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Monthly Summary" sheetId="2" state="visible" r:id="rId4"/>
    <sheet name="Sold Items" sheetId="3" state="visible" r:id="rId5"/>
    <sheet name="Current Stock" sheetId="4" state="visible" r:id="rId6"/>
    <sheet name="Closed Items" sheetId="5" state="visible" r:id="rId7"/>
    <sheet name="Historical Sales" sheetId="6" state="visible" r:id="rId8"/>
    <sheet name="Consignors" sheetId="7" state="visible" r:id="rId9"/>
    <sheet name="Catalog" sheetId="8" state="visible" r:id="rId10"/>
  </sheets>
  <definedNames>
    <definedName function="false" hidden="true" localSheetId="7" name="_xlnm._FilterDatabase" vbProcedure="false">Catalog!$A$1:$M$1526</definedName>
    <definedName function="false" hidden="true" localSheetId="4" name="_xlnm._FilterDatabase" vbProcedure="false">'Closed Items'!$A$1:$I$26</definedName>
    <definedName function="false" hidden="true" localSheetId="6" name="_xlnm._FilterDatabase" vbProcedure="false">Consignors!$A$1:$E$279</definedName>
    <definedName function="false" hidden="true" localSheetId="3" name="_xlnm._FilterDatabase" vbProcedure="false">'Current Stock'!$A$1:$Q$202</definedName>
    <definedName function="false" hidden="true" localSheetId="5" name="_xlnm._FilterDatabase" vbProcedure="false">'Historical Sales'!$A$1:$H$243</definedName>
    <definedName function="false" hidden="true" localSheetId="2" name="_xlnm._FilterDatabase" vbProcedure="false">'Sold Items'!$A$1:$W$720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<sst xmlns="http://schemas.openxmlformats.org/spreadsheetml/2006/main" count="26754" uniqueCount="7099">
  <si>
    <t xml:space="preserve">Purse Maison – Mock Historical Data (from client catalog)</t>
  </si>
  <si>
    <t xml:space="preserve">Built from the client's Sample_Data.xlsx (1,525 items). Client allowed it to be used and modified as mock history.</t>
  </si>
  <si>
    <t xml:space="preserve">What is REAL (from the client file)</t>
  </si>
  <si>
    <t xml:space="preserve">Barcode, brand, full item name, price. Model, colour, hardware, date code/stamp and size are parsed from the item name.</t>
  </si>
  <si>
    <t xml:space="preserve">What is GENERATED (mock) – shaded cream in every sheet</t>
  </si>
  <si>
    <t xml:space="preserve">All dates, consignors, buyers, condition notes, accessories, inquiry channel, sale type, layaway payments, and which items sold.</t>
  </si>
  <si>
    <t xml:space="preserve">Consignor and buyer names are fictional; emails use example.com and phone numbers are random.</t>
  </si>
  <si>
    <t xml:space="preserve">How the data is split</t>
  </si>
  <si>
    <t xml:space="preserve">Sold Items – past sales from Oct 2023 to Oct 13, 2026 (36 full months + October so far), imported as full item + listing + sale records.</t>
  </si>
  <si>
    <t xml:space="preserve">Current Stock – items listed now (Available) or on an active layaway (Reserved).</t>
  </si>
  <si>
    <t xml:space="preserve">Closed Items – rejected or failed authentication, never listed.</t>
  </si>
  <si>
    <t xml:space="preserve">Historical Sales – sales of items priced in the markup-rule gap (₱20,001–₱49,999, or ₱49,001–₱49,999 for shoes/wallets).</t>
  </si>
  <si>
    <t xml:space="preserve">     The database refuses to save items at those prices until the client gives the markup rule, so these go to historical_sales,</t>
  </si>
  <si>
    <t xml:space="preserve">     which still feeds Sales Forecasting and the Dashboard chart (but not the Inventory "Sold" list).</t>
  </si>
  <si>
    <t xml:space="preserve">Catalog – every client row and where it went. "Not used" items stay out to keep pages under the 1,000-row load limit.</t>
  </si>
  <si>
    <t xml:space="preserve">Monthly Summary – revenue per month from both sources (formulas), to sanity-check trends and seasonality.</t>
  </si>
  <si>
    <t xml:space="preserve">Rules followed so the data is realistic</t>
  </si>
  <si>
    <t xml:space="preserve">• Seasonality: December peak, strong November and May–June, quieter February, April and August. Store grows ~15% a year.</t>
  </si>
  <si>
    <t xml:space="preserve">• Brand trends: Hermès and Loewe rising, Gucci and Balenciaga cooling, others steady – so forecasts and alerts have something to find.</t>
  </si>
  <si>
    <t xml:space="preserve">• An item never sells before its production year (Hermès stamps / dated items).</t>
  </si>
  <si>
    <t xml:space="preserve">• Timeline per item: intake 9–24 days before listing; listed 2–150 days before sale (median ~4 weeks); payout released 6–18 days after payment.</t>
  </si>
  <si>
    <t xml:space="preserve">• Markup and consignor payout are calculated by the database itself from your tier schedule (same as the Pricing page).</t>
  </si>
  <si>
    <t xml:space="preserve">• Layaway (1–3 months, 1%/month interest from month 2) only on items ₱150,000 and up; past layaways are fully paid.</t>
  </si>
  <si>
    <t xml:space="preserve">• Payouts for the most recent sales are still due (not released yet), as they would be on a normal day.</t>
  </si>
  <si>
    <t xml:space="preserve">• Sales are credited to your existing Sales Associate accounts when the import runs.</t>
  </si>
  <si>
    <t xml:space="preserve">Counts</t>
  </si>
  <si>
    <t xml:space="preserve">Sold items (full records): 719</t>
  </si>
  <si>
    <t xml:space="preserve">Current stock – Available: 185</t>
  </si>
  <si>
    <t xml:space="preserve">Current stock – Reserved: 16</t>
  </si>
  <si>
    <t xml:space="preserve">Closed items: 25</t>
  </si>
  <si>
    <t xml:space="preserve">Historical sales (gap-priced): 242</t>
  </si>
  <si>
    <t xml:space="preserve">Consignors: 278</t>
  </si>
  <si>
    <t xml:space="preserve">Catalog items not used: 337</t>
  </si>
  <si>
    <t xml:space="preserve">Excluded (no price): 1</t>
  </si>
  <si>
    <t xml:space="preserve">Month</t>
  </si>
  <si>
    <t xml:space="preserve">Full-Record Sales (count)</t>
  </si>
  <si>
    <t xml:space="preserve">Full-Record Revenue</t>
  </si>
  <si>
    <t xml:space="preserve">Historical Sales (count)</t>
  </si>
  <si>
    <t xml:space="preserve">Historical Revenue</t>
  </si>
  <si>
    <t xml:space="preserve">Total Revenue</t>
  </si>
  <si>
    <t xml:space="preserve">Total</t>
  </si>
  <si>
    <t xml:space="preserve">Full-record revenue counts sales by Sold At date. Layaways still being paid are excluded (not verified yet). October 2026 is month-to-date (up to Oct 13).</t>
  </si>
  <si>
    <t xml:space="preserve">Barcode</t>
  </si>
  <si>
    <t xml:space="preserve">Brand</t>
  </si>
  <si>
    <t xml:space="preserve">Model</t>
  </si>
  <si>
    <t xml:space="preserve">Category</t>
  </si>
  <si>
    <t xml:space="preserve">Colour / Material</t>
  </si>
  <si>
    <t xml:space="preserve">Hardware</t>
  </si>
  <si>
    <t xml:space="preserve">Date Code</t>
  </si>
  <si>
    <t xml:space="preserve">Price</t>
  </si>
  <si>
    <t xml:space="preserve">Markup</t>
  </si>
  <si>
    <t xml:space="preserve">Consignor Payout</t>
  </si>
  <si>
    <t xml:space="preserve">Consignor</t>
  </si>
  <si>
    <t xml:space="preserve">Condition</t>
  </si>
  <si>
    <t xml:space="preserve">Accessories</t>
  </si>
  <si>
    <t xml:space="preserve">Inquiry Channel</t>
  </si>
  <si>
    <t xml:space="preserve">Fulfillment</t>
  </si>
  <si>
    <t xml:space="preserve">Intake At</t>
  </si>
  <si>
    <t xml:space="preserve">Listed At</t>
  </si>
  <si>
    <t xml:space="preserve">Sold At</t>
  </si>
  <si>
    <t xml:space="preserve">Buyer</t>
  </si>
  <si>
    <t xml:space="preserve">Sale Type</t>
  </si>
  <si>
    <t xml:space="preserve">Layaway Months</t>
  </si>
  <si>
    <t xml:space="preserve">Payment Verified At</t>
  </si>
  <si>
    <t xml:space="preserve">Payout Released At</t>
  </si>
  <si>
    <t xml:space="preserve">25053755</t>
  </si>
  <si>
    <t xml:space="preserve">Tom Ford</t>
  </si>
  <si>
    <t xml:space="preserve">Oversized Round Sunglasses</t>
  </si>
  <si>
    <t xml:space="preserve">Accessory</t>
  </si>
  <si>
    <t xml:space="preserve">Carlo Go</t>
  </si>
  <si>
    <t xml:space="preserve">Pristine, no visible signs of use</t>
  </si>
  <si>
    <t xml:space="preserve">Dust bag, Receipt</t>
  </si>
  <si>
    <t xml:space="preserve">tiktok</t>
  </si>
  <si>
    <t xml:space="preserve">courier</t>
  </si>
  <si>
    <t xml:space="preserve">Zara Lopez</t>
  </si>
  <si>
    <t xml:space="preserve">full_payment</t>
  </si>
  <si>
    <t xml:space="preserve">75084859</t>
  </si>
  <si>
    <t xml:space="preserve">Hermes</t>
  </si>
  <si>
    <t xml:space="preserve">Picotin Lock 18</t>
  </si>
  <si>
    <t xml:space="preserve">Tote</t>
  </si>
  <si>
    <t xml:space="preserve">Nata Clemence Leather</t>
  </si>
  <si>
    <t xml:space="preserve">Palladium</t>
  </si>
  <si>
    <t xml:space="preserve">Stamp B (2023)</t>
  </si>
  <si>
    <t xml:space="preserve">Pia Andrada</t>
  </si>
  <si>
    <t xml:space="preserve">Excellent, very light wear on corners</t>
  </si>
  <si>
    <t xml:space="preserve">Dust bag, Box, Clochette, Lock and Keys</t>
  </si>
  <si>
    <t xml:space="preserve">instagram</t>
  </si>
  <si>
    <t xml:space="preserve">drop_off</t>
  </si>
  <si>
    <t xml:space="preserve">Marco Cruz</t>
  </si>
  <si>
    <t xml:space="preserve">layaway</t>
  </si>
  <si>
    <t xml:space="preserve">00096059</t>
  </si>
  <si>
    <t xml:space="preserve">Louis Vuitton</t>
  </si>
  <si>
    <t xml:space="preserve">Coussin BB</t>
  </si>
  <si>
    <t xml:space="preserve">Handbag</t>
  </si>
  <si>
    <t xml:space="preserve">Monogram Beads Noir</t>
  </si>
  <si>
    <t xml:space="preserve">Angelica Co</t>
  </si>
  <si>
    <t xml:space="preserve">Excellent, very light wear on corners. Microchip present</t>
  </si>
  <si>
    <t xml:space="preserve">Dust bag</t>
  </si>
  <si>
    <t xml:space="preserve">facebook</t>
  </si>
  <si>
    <t xml:space="preserve">walk_in</t>
  </si>
  <si>
    <t xml:space="preserve">Gabrielle Del Rosario</t>
  </si>
  <si>
    <t xml:space="preserve">66584123</t>
  </si>
  <si>
    <t xml:space="preserve">Loewe</t>
  </si>
  <si>
    <t xml:space="preserve">Flamenco Tote Bag Large</t>
  </si>
  <si>
    <t xml:space="preserve">Black Nappa Calfskin Leather</t>
  </si>
  <si>
    <t xml:space="preserve">Gerald Gatchalian</t>
  </si>
  <si>
    <t xml:space="preserve">Ramon Torres</t>
  </si>
  <si>
    <t xml:space="preserve">26933051</t>
  </si>
  <si>
    <t xml:space="preserve">Chanel</t>
  </si>
  <si>
    <t xml:space="preserve">Le Boy Old Medium</t>
  </si>
  <si>
    <t xml:space="preserve">Shoulder Bag</t>
  </si>
  <si>
    <t xml:space="preserve">Red Chevron Caviar Leather</t>
  </si>
  <si>
    <t xml:space="preserve">Aged Gold</t>
  </si>
  <si>
    <t xml:space="preserve">Series 25</t>
  </si>
  <si>
    <t xml:space="preserve">Marco Aguilar</t>
  </si>
  <si>
    <t xml:space="preserve">Brand new, never used, complete with tags</t>
  </si>
  <si>
    <t xml:space="preserve">Tina Gatchalian</t>
  </si>
  <si>
    <t xml:space="preserve">15938107</t>
  </si>
  <si>
    <t xml:space="preserve">Capucines Handbag</t>
  </si>
  <si>
    <t xml:space="preserve">Metallic Gold Goatskin Leather &amp; Mink Fur</t>
  </si>
  <si>
    <t xml:space="preserve">Bianca Soriano</t>
  </si>
  <si>
    <t xml:space="preserve">Good, visible wear on corners and handles. Microchip present</t>
  </si>
  <si>
    <t xml:space="preserve">Frances Aquino</t>
  </si>
  <si>
    <t xml:space="preserve">33831483</t>
  </si>
  <si>
    <t xml:space="preserve">Classic Flap Card Holder</t>
  </si>
  <si>
    <t xml:space="preserve">Small Leather Goods</t>
  </si>
  <si>
    <t xml:space="preserve">Caramel Quilted Caviar Leather</t>
  </si>
  <si>
    <t xml:space="preserve">Light Gold</t>
  </si>
  <si>
    <t xml:space="preserve">Bianca Zamora</t>
  </si>
  <si>
    <t xml:space="preserve">Pristine, no visible signs of use. Microchip present</t>
  </si>
  <si>
    <t xml:space="preserve">Carla Ramos</t>
  </si>
  <si>
    <t xml:space="preserve">03707963</t>
  </si>
  <si>
    <t xml:space="preserve">Polene</t>
  </si>
  <si>
    <t xml:space="preserve">Numéro Neuf East West Ebony Graine Leather</t>
  </si>
  <si>
    <t xml:space="preserve">Teresa Madrigal</t>
  </si>
  <si>
    <t xml:space="preserve">Bianca Pascual</t>
  </si>
  <si>
    <t xml:space="preserve">43941435</t>
  </si>
  <si>
    <t xml:space="preserve">Balenciaga</t>
  </si>
  <si>
    <t xml:space="preserve">Ville Top Handle Bag</t>
  </si>
  <si>
    <t xml:space="preserve">Brown Grained Calfskin Leather</t>
  </si>
  <si>
    <t xml:space="preserve">Gold</t>
  </si>
  <si>
    <t xml:space="preserve">Andrea Uy</t>
  </si>
  <si>
    <t xml:space="preserve">Very good, light scratches on hardware</t>
  </si>
  <si>
    <t xml:space="preserve">Dust bag, Box</t>
  </si>
  <si>
    <t xml:space="preserve">Michelle Chua</t>
  </si>
  <si>
    <t xml:space="preserve">38471483</t>
  </si>
  <si>
    <t xml:space="preserve">19 Flap Cardholder</t>
  </si>
  <si>
    <t xml:space="preserve">Peach Lambskin Leather</t>
  </si>
  <si>
    <t xml:space="preserve">Rosario Ocampo</t>
  </si>
  <si>
    <t xml:space="preserve">Dust bag, Box, Receipt</t>
  </si>
  <si>
    <t xml:space="preserve">Gabriel Flores</t>
  </si>
  <si>
    <t xml:space="preserve">63035195</t>
  </si>
  <si>
    <t xml:space="preserve">Bally</t>
  </si>
  <si>
    <t xml:space="preserve">Tirk Mens Coffee Travel Long Wallet</t>
  </si>
  <si>
    <t xml:space="preserve">Wallet</t>
  </si>
  <si>
    <t xml:space="preserve">Yasmin Ilagan</t>
  </si>
  <si>
    <t xml:space="preserve">Good, visible wear on corners and handles</t>
  </si>
  <si>
    <t xml:space="preserve">messenger</t>
  </si>
  <si>
    <t xml:space="preserve">Christian Mendoza</t>
  </si>
  <si>
    <t xml:space="preserve">41567547</t>
  </si>
  <si>
    <t xml:space="preserve">Speedy 30</t>
  </si>
  <si>
    <t xml:space="preserve">Damier Ebene Canvas</t>
  </si>
  <si>
    <t xml:space="preserve">Carlo Madrigal</t>
  </si>
  <si>
    <t xml:space="preserve">Very good, light scratches on hardware. Microchip present</t>
  </si>
  <si>
    <t xml:space="preserve">Eduardo Zamora</t>
  </si>
  <si>
    <t xml:space="preserve">31702587</t>
  </si>
  <si>
    <t xml:space="preserve">Montaigne BB</t>
  </si>
  <si>
    <t xml:space="preserve">Taupe Monogram Empreinte Leather</t>
  </si>
  <si>
    <t xml:space="preserve">SP1197</t>
  </si>
  <si>
    <t xml:space="preserve">Kim De Leon</t>
  </si>
  <si>
    <t xml:space="preserve">Pauline Lacson</t>
  </si>
  <si>
    <t xml:space="preserve">34498875</t>
  </si>
  <si>
    <t xml:space="preserve">Bottega Veneta</t>
  </si>
  <si>
    <t xml:space="preserve">Red Multicolor Karung Flap Long Wallet</t>
  </si>
  <si>
    <t xml:space="preserve">Carla Santos</t>
  </si>
  <si>
    <t xml:space="preserve">whatsapp</t>
  </si>
  <si>
    <t xml:space="preserve">Frances Lacson</t>
  </si>
  <si>
    <t xml:space="preserve">07074875</t>
  </si>
  <si>
    <t xml:space="preserve">Boy Small Chevron</t>
  </si>
  <si>
    <t xml:space="preserve">Black Caviar Leather</t>
  </si>
  <si>
    <t xml:space="preserve">Series 24</t>
  </si>
  <si>
    <t xml:space="preserve">Adrian Castillo</t>
  </si>
  <si>
    <t xml:space="preserve">Danica Ramos</t>
  </si>
  <si>
    <t xml:space="preserve">50862139</t>
  </si>
  <si>
    <t xml:space="preserve">Christian Dior</t>
  </si>
  <si>
    <t xml:space="preserve">Lady Dior Medium</t>
  </si>
  <si>
    <t xml:space="preserve">Dark Red Cannage Quilted Lambskin Leather</t>
  </si>
  <si>
    <t xml:space="preserve">Bea Torres</t>
  </si>
  <si>
    <t xml:space="preserve">26186555</t>
  </si>
  <si>
    <t xml:space="preserve">Gucci</t>
  </si>
  <si>
    <t xml:space="preserve">Mini Torchon Top Handle Shoulder Bag</t>
  </si>
  <si>
    <t xml:space="preserve">Black GG Marmont Matelasse Calfskin Leather</t>
  </si>
  <si>
    <t xml:space="preserve">Miguel Santos</t>
  </si>
  <si>
    <t xml:space="preserve">email</t>
  </si>
  <si>
    <t xml:space="preserve">Erika De Leon</t>
  </si>
  <si>
    <t xml:space="preserve">10087227</t>
  </si>
  <si>
    <t xml:space="preserve">Horsebit 1955 Soft Small East West Shoulder Bag Supreme Canvas</t>
  </si>
  <si>
    <t xml:space="preserve">Kim Santos</t>
  </si>
  <si>
    <t xml:space="preserve">website</t>
  </si>
  <si>
    <t xml:space="preserve">pickup</t>
  </si>
  <si>
    <t xml:space="preserve">Maria Velasco</t>
  </si>
  <si>
    <t xml:space="preserve">40964667</t>
  </si>
  <si>
    <t xml:space="preserve">Boy Flap Compact Wallet</t>
  </si>
  <si>
    <t xml:space="preserve">Purple Caviar Leather</t>
  </si>
  <si>
    <t xml:space="preserve">Series 29</t>
  </si>
  <si>
    <t xml:space="preserve">Rafael Valdez</t>
  </si>
  <si>
    <t xml:space="preserve">Dust bag, Box, Authenticity card</t>
  </si>
  <si>
    <t xml:space="preserve">Eduardo Ocampo</t>
  </si>
  <si>
    <t xml:space="preserve">34665019</t>
  </si>
  <si>
    <t xml:space="preserve">Kelly Wallet</t>
  </si>
  <si>
    <t xml:space="preserve">Epsom Leather</t>
  </si>
  <si>
    <t xml:space="preserve">Michelle Navarro</t>
  </si>
  <si>
    <t xml:space="preserve">38685243</t>
  </si>
  <si>
    <t xml:space="preserve">Bride-a-Brac Vanity Case</t>
  </si>
  <si>
    <t xml:space="preserve">Crossbody</t>
  </si>
  <si>
    <t xml:space="preserve">Orange Toile Canvas</t>
  </si>
  <si>
    <t xml:space="preserve">Katrina Lim</t>
  </si>
  <si>
    <t xml:space="preserve">Dust bag, Box, Receipt, Felt</t>
  </si>
  <si>
    <t xml:space="preserve">Rica Cojuangco</t>
  </si>
  <si>
    <t xml:space="preserve">42022459</t>
  </si>
  <si>
    <t xml:space="preserve">Coco Handle Medium</t>
  </si>
  <si>
    <t xml:space="preserve">Red Quilted Caviar Leather Aged</t>
  </si>
  <si>
    <t xml:space="preserve">Series 27</t>
  </si>
  <si>
    <t xml:space="preserve">Mika Reyes</t>
  </si>
  <si>
    <t xml:space="preserve">Nina Roxas</t>
  </si>
  <si>
    <t xml:space="preserve">65969211</t>
  </si>
  <si>
    <t xml:space="preserve">Saint Laurent</t>
  </si>
  <si>
    <t xml:space="preserve">College Bag Medium</t>
  </si>
  <si>
    <t xml:space="preserve">Burgundy Monogram Chevron Sheepskin Leather</t>
  </si>
  <si>
    <t xml:space="preserve">Ruthenium</t>
  </si>
  <si>
    <t xml:space="preserve">Hannah Roxas</t>
  </si>
  <si>
    <t xml:space="preserve">Nicole Laurel</t>
  </si>
  <si>
    <t xml:space="preserve">77972283</t>
  </si>
  <si>
    <t xml:space="preserve">Picotin Lock 22</t>
  </si>
  <si>
    <t xml:space="preserve">Rouge Casaque Clemence Leather</t>
  </si>
  <si>
    <t xml:space="preserve">Stamp X (2016)</t>
  </si>
  <si>
    <t xml:space="preserve">Jasmine Laurel</t>
  </si>
  <si>
    <t xml:space="preserve">Dust bag, Box, Rain cover</t>
  </si>
  <si>
    <t xml:space="preserve">Benjamin Madrigal</t>
  </si>
  <si>
    <t xml:space="preserve">28883003</t>
  </si>
  <si>
    <t xml:space="preserve">Guccissima Black Signature Calfskin Leather Bifold Wallet</t>
  </si>
  <si>
    <t xml:space="preserve">Vincent Del Rosario</t>
  </si>
  <si>
    <t xml:space="preserve">07974459</t>
  </si>
  <si>
    <t xml:space="preserve">Dionysus Mini GG Supreme Coated Canvas</t>
  </si>
  <si>
    <t xml:space="preserve">Paolo Laurel</t>
  </si>
  <si>
    <t xml:space="preserve">Danica Roxas</t>
  </si>
  <si>
    <t xml:space="preserve">16644411</t>
  </si>
  <si>
    <t xml:space="preserve">Mini Coco Handle</t>
  </si>
  <si>
    <t xml:space="preserve">Black Quilted Caviar Leather</t>
  </si>
  <si>
    <t xml:space="preserve">Hannah Yap</t>
  </si>
  <si>
    <t xml:space="preserve">Brand new, never used, complete with tags. Microchip present</t>
  </si>
  <si>
    <t xml:space="preserve">Olivia Soriano</t>
  </si>
  <si>
    <t xml:space="preserve">56374075</t>
  </si>
  <si>
    <t xml:space="preserve">Wallet On Chain</t>
  </si>
  <si>
    <t xml:space="preserve">Iridescent Lambskin Leather</t>
  </si>
  <si>
    <t xml:space="preserve">Carla Rivera</t>
  </si>
  <si>
    <t xml:space="preserve">68136251</t>
  </si>
  <si>
    <t xml:space="preserve">Flap Card Holder</t>
  </si>
  <si>
    <t xml:space="preserve">Gray Lambskin Leather</t>
  </si>
  <si>
    <t xml:space="preserve">Series 31</t>
  </si>
  <si>
    <t xml:space="preserve">Zara Domingo</t>
  </si>
  <si>
    <t xml:space="preserve">Jericho Castro</t>
  </si>
  <si>
    <t xml:space="preserve">12096315</t>
  </si>
  <si>
    <t xml:space="preserve">Givenchy</t>
  </si>
  <si>
    <t xml:space="preserve">White Rubber Pool Slides</t>
  </si>
  <si>
    <t xml:space="preserve">Shoes</t>
  </si>
  <si>
    <t xml:space="preserve">Antonio Aquino</t>
  </si>
  <si>
    <t xml:space="preserve">Good, visible wear on corners and handles. Size 42 EU</t>
  </si>
  <si>
    <t xml:space="preserve">Patricia Javier</t>
  </si>
  <si>
    <t xml:space="preserve">90086203</t>
  </si>
  <si>
    <t xml:space="preserve">Neo Noe BB</t>
  </si>
  <si>
    <t xml:space="preserve">Navy Blue Epi Leather</t>
  </si>
  <si>
    <t xml:space="preserve">Silver</t>
  </si>
  <si>
    <t xml:space="preserve">Mika Sy</t>
  </si>
  <si>
    <t xml:space="preserve">92724283</t>
  </si>
  <si>
    <t xml:space="preserve">Paris Limited Edition Double Flap Bag Medium</t>
  </si>
  <si>
    <t xml:space="preserve">Black Lambskin Leather</t>
  </si>
  <si>
    <t xml:space="preserve">Mix</t>
  </si>
  <si>
    <t xml:space="preserve">Series 3</t>
  </si>
  <si>
    <t xml:space="preserve">Teresa Ayala</t>
  </si>
  <si>
    <t xml:space="preserve">27633979</t>
  </si>
  <si>
    <t xml:space="preserve">Neo Noe MM Bi-Color Monogram Empreinte Leather</t>
  </si>
  <si>
    <t xml:space="preserve">Ramon Javier</t>
  </si>
  <si>
    <t xml:space="preserve">Veronica Aguilar</t>
  </si>
  <si>
    <t xml:space="preserve">61516091</t>
  </si>
  <si>
    <t xml:space="preserve">Mini Gate Ash Blue</t>
  </si>
  <si>
    <t xml:space="preserve">Smooth Calfskin Leather Crossbody Bag</t>
  </si>
  <si>
    <t xml:space="preserve">Kim Tuason</t>
  </si>
  <si>
    <t xml:space="preserve">Patricia Tuason</t>
  </si>
  <si>
    <t xml:space="preserve">33980731</t>
  </si>
  <si>
    <t xml:space="preserve">OntheGo MM</t>
  </si>
  <si>
    <t xml:space="preserve">Black Monogram Empreinte Leather</t>
  </si>
  <si>
    <t xml:space="preserve">Ana Gonzales</t>
  </si>
  <si>
    <t xml:space="preserve">Jasmine Castillo</t>
  </si>
  <si>
    <t xml:space="preserve">82160955</t>
  </si>
  <si>
    <t xml:space="preserve">Mount Envelope Small Green</t>
  </si>
  <si>
    <t xml:space="preserve">Grained Calfskin Leather Bag</t>
  </si>
  <si>
    <t xml:space="preserve">Vincent Andrada</t>
  </si>
  <si>
    <t xml:space="preserve">Rafael Uy</t>
  </si>
  <si>
    <t xml:space="preserve">81669435</t>
  </si>
  <si>
    <t xml:space="preserve">Pencilver Charm with Notebook</t>
  </si>
  <si>
    <t xml:space="preserve">Mika Soriano</t>
  </si>
  <si>
    <t xml:space="preserve">Dust bag, Box, Felt</t>
  </si>
  <si>
    <t xml:space="preserve">Hannah Laurel</t>
  </si>
  <si>
    <t xml:space="preserve">15685691</t>
  </si>
  <si>
    <t xml:space="preserve">GG Bi-Fold Wallet</t>
  </si>
  <si>
    <t xml:space="preserve">Beige &amp; Ebony Supreme Monogram Canvas</t>
  </si>
  <si>
    <t xml:space="preserve">Lara Aquino</t>
  </si>
  <si>
    <t xml:space="preserve">Regina Ocampo</t>
  </si>
  <si>
    <t xml:space="preserve">12261435</t>
  </si>
  <si>
    <t xml:space="preserve">Ostrich Leather Zippy Card Holder</t>
  </si>
  <si>
    <t xml:space="preserve">Ramon Tan</t>
  </si>
  <si>
    <t xml:space="preserve">Antonio Sy</t>
  </si>
  <si>
    <t xml:space="preserve">12737339</t>
  </si>
  <si>
    <t xml:space="preserve">Book Tote Bag Medium</t>
  </si>
  <si>
    <t xml:space="preserve">White &amp; Gray</t>
  </si>
  <si>
    <t xml:space="preserve">Pauline Valdez</t>
  </si>
  <si>
    <t xml:space="preserve">Veronica Navarro</t>
  </si>
  <si>
    <t xml:space="preserve">82389307</t>
  </si>
  <si>
    <t xml:space="preserve">Neo Noe Bucket Bag MM</t>
  </si>
  <si>
    <t xml:space="preserve">Limited Edition Jungle Monogram Giant Canvas</t>
  </si>
  <si>
    <t xml:space="preserve">SP3169</t>
  </si>
  <si>
    <t xml:space="preserve">Carlo Lim</t>
  </si>
  <si>
    <t xml:space="preserve">Maria Ocampo</t>
  </si>
  <si>
    <t xml:space="preserve">92647227</t>
  </si>
  <si>
    <t xml:space="preserve">Caro Large</t>
  </si>
  <si>
    <t xml:space="preserve">Dark Beige Calfskin Cannage Leather</t>
  </si>
  <si>
    <t xml:space="preserve">Katrina Javier</t>
  </si>
  <si>
    <t xml:space="preserve">Denise Zamora</t>
  </si>
  <si>
    <t xml:space="preserve">55142459</t>
  </si>
  <si>
    <t xml:space="preserve">Grand Shopping Tote</t>
  </si>
  <si>
    <t xml:space="preserve">Beige Clair Quilted Caviar Leather</t>
  </si>
  <si>
    <t xml:space="preserve">Series 16</t>
  </si>
  <si>
    <t xml:space="preserve">Isabel Gatchalian</t>
  </si>
  <si>
    <t xml:space="preserve">Maria Gatchalian</t>
  </si>
  <si>
    <t xml:space="preserve">63452987</t>
  </si>
  <si>
    <t xml:space="preserve">Messenger Bag</t>
  </si>
  <si>
    <t xml:space="preserve">GG Guccissima Web Black Canvas</t>
  </si>
  <si>
    <t xml:space="preserve">Gabriel Pascual</t>
  </si>
  <si>
    <t xml:space="preserve">78893627</t>
  </si>
  <si>
    <t xml:space="preserve">Stretch Mule Sandals Black</t>
  </si>
  <si>
    <t xml:space="preserve">Lambskin Leather</t>
  </si>
  <si>
    <t xml:space="preserve">Tina Ilagan</t>
  </si>
  <si>
    <t xml:space="preserve">Pristine, no visible signs of use. Size 39 EU</t>
  </si>
  <si>
    <t xml:space="preserve">Lourdes Bautista</t>
  </si>
  <si>
    <t xml:space="preserve">00549179</t>
  </si>
  <si>
    <t xml:space="preserve">Kelly To Go</t>
  </si>
  <si>
    <t xml:space="preserve">Gold Epsom Leather</t>
  </si>
  <si>
    <t xml:space="preserve">Dust bag, Receipt, Clochette, Lock and Keys</t>
  </si>
  <si>
    <t xml:space="preserve">Benjamin Uy</t>
  </si>
  <si>
    <t xml:space="preserve">38368827</t>
  </si>
  <si>
    <t xml:space="preserve">Color Burst Clutch</t>
  </si>
  <si>
    <t xml:space="preserve">Clutch</t>
  </si>
  <si>
    <t xml:space="preserve">Lambskin Leather With Black Polished Metal Chain Strap Bag</t>
  </si>
  <si>
    <t xml:space="preserve">Ramon Soriano</t>
  </si>
  <si>
    <t xml:space="preserve">86818363</t>
  </si>
  <si>
    <t xml:space="preserve">Hugo Boss</t>
  </si>
  <si>
    <t xml:space="preserve">Slim Fit Polo Shirt for Men Black</t>
  </si>
  <si>
    <t xml:space="preserve">Clothing</t>
  </si>
  <si>
    <t xml:space="preserve">Pauline Ong</t>
  </si>
  <si>
    <t xml:space="preserve">Excellent, very light wear on corners. Size XL</t>
  </si>
  <si>
    <t xml:space="preserve">Tags</t>
  </si>
  <si>
    <t xml:space="preserve">Trisha Roxas</t>
  </si>
  <si>
    <t xml:space="preserve">10484283</t>
  </si>
  <si>
    <t xml:space="preserve">Classic Double Flap Small</t>
  </si>
  <si>
    <t xml:space="preserve">Gabrielle Tan</t>
  </si>
  <si>
    <t xml:space="preserve">06516027</t>
  </si>
  <si>
    <t xml:space="preserve">Grand Shopping Tote Bag</t>
  </si>
  <si>
    <t xml:space="preserve">Series 15</t>
  </si>
  <si>
    <t xml:space="preserve">Nina Yap</t>
  </si>
  <si>
    <t xml:space="preserve">Dust bag, Box, Receipt, Authenticity card</t>
  </si>
  <si>
    <t xml:space="preserve">Margarita Salazar</t>
  </si>
  <si>
    <t xml:space="preserve">25184315</t>
  </si>
  <si>
    <t xml:space="preserve">Buci Crossbody Bag</t>
  </si>
  <si>
    <t xml:space="preserve">Off-White Beige Epi Leather</t>
  </si>
  <si>
    <t xml:space="preserve">Erika Domingo</t>
  </si>
  <si>
    <t xml:space="preserve">35882811</t>
  </si>
  <si>
    <t xml:space="preserve">Essential Tote Bag</t>
  </si>
  <si>
    <t xml:space="preserve">Black Calfskin Leather</t>
  </si>
  <si>
    <t xml:space="preserve">Nicole Go</t>
  </si>
  <si>
    <t xml:space="preserve">Miguel Roxas</t>
  </si>
  <si>
    <t xml:space="preserve">26474299</t>
  </si>
  <si>
    <t xml:space="preserve">Blondie Shoulder Bag Small</t>
  </si>
  <si>
    <t xml:space="preserve">GG Supreme Canvas</t>
  </si>
  <si>
    <t xml:space="preserve">Miguel Javier</t>
  </si>
  <si>
    <t xml:space="preserve">Jessa Cojuangco</t>
  </si>
  <si>
    <t xml:space="preserve">82261563</t>
  </si>
  <si>
    <t xml:space="preserve">Twist Lock MM</t>
  </si>
  <si>
    <t xml:space="preserve">Damier Graphite Calf Leather</t>
  </si>
  <si>
    <t xml:space="preserve">Teresa Pascual</t>
  </si>
  <si>
    <t xml:space="preserve">Bea Dela Cruz</t>
  </si>
  <si>
    <t xml:space="preserve">02295611</t>
  </si>
  <si>
    <t xml:space="preserve">Boy Old Medium</t>
  </si>
  <si>
    <t xml:space="preserve">Striking Red Micro Quilted Calfskin Leather</t>
  </si>
  <si>
    <t xml:space="preserve">Adrian Manalo</t>
  </si>
  <si>
    <t xml:space="preserve">Yasmin Reyes</t>
  </si>
  <si>
    <t xml:space="preserve">04216891</t>
  </si>
  <si>
    <t xml:space="preserve">Ophidia Top Handle Bag Medium GG Supreme Canvas</t>
  </si>
  <si>
    <t xml:space="preserve">Benjamin Gonzales</t>
  </si>
  <si>
    <t xml:space="preserve">Regina Domingo</t>
  </si>
  <si>
    <t xml:space="preserve">01269051</t>
  </si>
  <si>
    <t xml:space="preserve">Coach</t>
  </si>
  <si>
    <t xml:space="preserve">Logo Dark Blue Cotton and Brown Logo Print T-Shirt</t>
  </si>
  <si>
    <t xml:space="preserve">Bianca Domingo</t>
  </si>
  <si>
    <t xml:space="preserve">Brand new, never used, complete with tags. Size L</t>
  </si>
  <si>
    <t xml:space="preserve">Pia Ocampo</t>
  </si>
  <si>
    <t xml:space="preserve">01339963</t>
  </si>
  <si>
    <t xml:space="preserve">Alma Trunk BB</t>
  </si>
  <si>
    <t xml:space="preserve">Tan Smooth Calfskin Leather</t>
  </si>
  <si>
    <t xml:space="preserve">Daniel Bautista</t>
  </si>
  <si>
    <t xml:space="preserve">87113275</t>
  </si>
  <si>
    <t xml:space="preserve">Jersey Polo Shirt</t>
  </si>
  <si>
    <t xml:space="preserve">Light Beige for Men</t>
  </si>
  <si>
    <t xml:space="preserve">Nicole Lopez</t>
  </si>
  <si>
    <t xml:space="preserve">Excellent, very light wear on corners. Size L</t>
  </si>
  <si>
    <t xml:space="preserve">Jose Lopez</t>
  </si>
  <si>
    <t xml:space="preserve">96333371</t>
  </si>
  <si>
    <t xml:space="preserve">19 Flap Bag Medium</t>
  </si>
  <si>
    <t xml:space="preserve">Paolo Gonzales</t>
  </si>
  <si>
    <t xml:space="preserve">Celeste Castillo</t>
  </si>
  <si>
    <t xml:space="preserve">93085499</t>
  </si>
  <si>
    <t xml:space="preserve">Trendy CC Wallet On Chain</t>
  </si>
  <si>
    <t xml:space="preserve">Black Chevron Lambskin Leather</t>
  </si>
  <si>
    <t xml:space="preserve">Camille Go</t>
  </si>
  <si>
    <t xml:space="preserve">Dust bag, Authenticity card</t>
  </si>
  <si>
    <t xml:space="preserve">Trisha Sy</t>
  </si>
  <si>
    <t xml:space="preserve">96427579</t>
  </si>
  <si>
    <t xml:space="preserve">Le Boy New Medium</t>
  </si>
  <si>
    <t xml:space="preserve">Pink Chevron Lambskin Leather</t>
  </si>
  <si>
    <t xml:space="preserve">Series 22</t>
  </si>
  <si>
    <t xml:space="preserve">Jose Cojuangco</t>
  </si>
  <si>
    <t xml:space="preserve">Mika Navarro</t>
  </si>
  <si>
    <t xml:space="preserve">74109755</t>
  </si>
  <si>
    <t xml:space="preserve">GG Marmont Small Shoulder Bag</t>
  </si>
  <si>
    <t xml:space="preserve">Porcelain Rose Chevron Quilted Matelasse Calfskin Leather</t>
  </si>
  <si>
    <t xml:space="preserve">Michelle Aquino</t>
  </si>
  <si>
    <t xml:space="preserve">Vincent Ilagan</t>
  </si>
  <si>
    <t xml:space="preserve">99313723</t>
  </si>
  <si>
    <t xml:space="preserve">Bauletto Duffle Top Handle Bag Mini</t>
  </si>
  <si>
    <t xml:space="preserve">Mystic White Koi Calfskin Web Leather</t>
  </si>
  <si>
    <t xml:space="preserve">Jessa Panlilio</t>
  </si>
  <si>
    <t xml:space="preserve">Margarita Garcia</t>
  </si>
  <si>
    <t xml:space="preserve">46148411</t>
  </si>
  <si>
    <t xml:space="preserve">GG Marmont Super Mini Bag</t>
  </si>
  <si>
    <t xml:space="preserve">Beige Matellase Leather</t>
  </si>
  <si>
    <t xml:space="preserve">Marco Del Rosario</t>
  </si>
  <si>
    <t xml:space="preserve">Rica De Leon</t>
  </si>
  <si>
    <t xml:space="preserve">12681647</t>
  </si>
  <si>
    <t xml:space="preserve">Classic Double Flap Medium</t>
  </si>
  <si>
    <t xml:space="preserve">Mint Green Quilted Caviar Leather</t>
  </si>
  <si>
    <t xml:space="preserve">Yasmin Garcia</t>
  </si>
  <si>
    <t xml:space="preserve">Hannah Garcia</t>
  </si>
  <si>
    <t xml:space="preserve">13874107</t>
  </si>
  <si>
    <t xml:space="preserve">Silk'In Compact Wallet</t>
  </si>
  <si>
    <t xml:space="preserve">Burgundy Epsom Leather</t>
  </si>
  <si>
    <t xml:space="preserve">Stamp A (2017)</t>
  </si>
  <si>
    <t xml:space="preserve">Andrea Laurel</t>
  </si>
  <si>
    <t xml:space="preserve">Dust bag, Rain cover</t>
  </si>
  <si>
    <t xml:space="preserve">Jose Ramos</t>
  </si>
  <si>
    <t xml:space="preserve">87637563</t>
  </si>
  <si>
    <t xml:space="preserve">Navy/Dark Blue for Men</t>
  </si>
  <si>
    <t xml:space="preserve">Pristine, no visible signs of use. Size L</t>
  </si>
  <si>
    <t xml:space="preserve">Tags, Dust bag</t>
  </si>
  <si>
    <t xml:space="preserve">Erika Tuason</t>
  </si>
  <si>
    <t xml:space="preserve">64305211</t>
  </si>
  <si>
    <t xml:space="preserve">CC Filigree Wallet on Chain</t>
  </si>
  <si>
    <t xml:space="preserve">Beige</t>
  </si>
  <si>
    <t xml:space="preserve">Series 30</t>
  </si>
  <si>
    <t xml:space="preserve">Kim Torres</t>
  </si>
  <si>
    <t xml:space="preserve">15291963</t>
  </si>
  <si>
    <t xml:space="preserve">Prada</t>
  </si>
  <si>
    <t xml:space="preserve">Saffiano Leather</t>
  </si>
  <si>
    <t xml:space="preserve">Black Phone Carrier</t>
  </si>
  <si>
    <t xml:space="preserve">Rica Mercado</t>
  </si>
  <si>
    <t xml:space="preserve">Bea Ilagan</t>
  </si>
  <si>
    <t xml:space="preserve">853650511</t>
  </si>
  <si>
    <t xml:space="preserve">CC Espadrilles</t>
  </si>
  <si>
    <t xml:space="preserve">Beige Lambskin Leather and Black Toe</t>
  </si>
  <si>
    <t xml:space="preserve">Ramon Sy</t>
  </si>
  <si>
    <t xml:space="preserve">Excellent, very light wear on corners. Size 37 EU</t>
  </si>
  <si>
    <t xml:space="preserve">Rafael Torres</t>
  </si>
  <si>
    <t xml:space="preserve">80977211</t>
  </si>
  <si>
    <t xml:space="preserve">Metis</t>
  </si>
  <si>
    <t xml:space="preserve">Rose Poudre Empreinte Monogram Canvas</t>
  </si>
  <si>
    <t xml:space="preserve">DU1177</t>
  </si>
  <si>
    <t xml:space="preserve">Christian Cruz</t>
  </si>
  <si>
    <t xml:space="preserve">38668091</t>
  </si>
  <si>
    <t xml:space="preserve">19 Wallet on Chain</t>
  </si>
  <si>
    <t xml:space="preserve">Light Green Lambskin Leather</t>
  </si>
  <si>
    <t xml:space="preserve">Christian Aquino</t>
  </si>
  <si>
    <t xml:space="preserve">Ana Escudero</t>
  </si>
  <si>
    <t xml:space="preserve">02413371</t>
  </si>
  <si>
    <t xml:space="preserve">Perforated Star</t>
  </si>
  <si>
    <t xml:space="preserve">Black Calfskin Leather Crossbody Bag</t>
  </si>
  <si>
    <t xml:space="preserve">Lara Torres</t>
  </si>
  <si>
    <t xml:space="preserve">Eduardo Panlilio</t>
  </si>
  <si>
    <t xml:space="preserve">16831803</t>
  </si>
  <si>
    <t xml:space="preserve">Chloe</t>
  </si>
  <si>
    <t xml:space="preserve">Penelope Medium</t>
  </si>
  <si>
    <t xml:space="preserve">Blue-Grey Calfskin Leather Cross Body Bag</t>
  </si>
  <si>
    <t xml:space="preserve">Erika Co</t>
  </si>
  <si>
    <t xml:space="preserve">13697339</t>
  </si>
  <si>
    <t xml:space="preserve">Keepall Bandouliere Flight Mode Collection</t>
  </si>
  <si>
    <t xml:space="preserve">Monogram Canvas Cowhide Leather</t>
  </si>
  <si>
    <t xml:space="preserve">Kim Lacson</t>
  </si>
  <si>
    <t xml:space="preserve">Lourdes Lopez</t>
  </si>
  <si>
    <t xml:space="preserve">47779643</t>
  </si>
  <si>
    <t xml:space="preserve">Series 28</t>
  </si>
  <si>
    <t xml:space="preserve">Angelica Andrada</t>
  </si>
  <si>
    <t xml:space="preserve">Zara Tuason</t>
  </si>
  <si>
    <t xml:space="preserve">88363835</t>
  </si>
  <si>
    <t xml:space="preserve">Miu Miu</t>
  </si>
  <si>
    <t xml:space="preserve">Ballerina Flats</t>
  </si>
  <si>
    <t xml:space="preserve">Neutral Beige</t>
  </si>
  <si>
    <t xml:space="preserve">Excellent, very light wear on corners. Size 37</t>
  </si>
  <si>
    <t xml:space="preserve">Nina Lopez</t>
  </si>
  <si>
    <t xml:space="preserve">73697083</t>
  </si>
  <si>
    <t xml:space="preserve">Geta</t>
  </si>
  <si>
    <t xml:space="preserve">Caramel Chyvre Mysore Leather</t>
  </si>
  <si>
    <t xml:space="preserve">Stamp U (2022)</t>
  </si>
  <si>
    <t xml:space="preserve">Danica Castillo</t>
  </si>
  <si>
    <t xml:space="preserve">Vincent Villanueva</t>
  </si>
  <si>
    <t xml:space="preserve">31861051</t>
  </si>
  <si>
    <t xml:space="preserve">Paris Loafers Chevre Beige</t>
  </si>
  <si>
    <t xml:space="preserve">Very good, light scratches on hardware. Size 39.5 EU</t>
  </si>
  <si>
    <t xml:space="preserve">Trisha Valdez</t>
  </si>
  <si>
    <t xml:space="preserve">94073147</t>
  </si>
  <si>
    <t xml:space="preserve">Kelly Strap</t>
  </si>
  <si>
    <t xml:space="preserve">Chai Swift Leather</t>
  </si>
  <si>
    <t xml:space="preserve">Stamp W (2024)</t>
  </si>
  <si>
    <t xml:space="preserve">Paolo Chua</t>
  </si>
  <si>
    <t xml:space="preserve">Carmela Tan</t>
  </si>
  <si>
    <t xml:space="preserve">42250299</t>
  </si>
  <si>
    <t xml:space="preserve">Neo Cagole City Bag</t>
  </si>
  <si>
    <t xml:space="preserve">Hot Pink Arena Lambskin Leather</t>
  </si>
  <si>
    <t xml:space="preserve">Teresa Ong</t>
  </si>
  <si>
    <t xml:space="preserve">13451835</t>
  </si>
  <si>
    <t xml:space="preserve">Capucines Mini Handbag</t>
  </si>
  <si>
    <t xml:space="preserve">Peach Taurillon Leather</t>
  </si>
  <si>
    <t xml:space="preserve">Iridescent Rainbow</t>
  </si>
  <si>
    <t xml:space="preserve">Enrique Gatchalian</t>
  </si>
  <si>
    <t xml:space="preserve">61624379</t>
  </si>
  <si>
    <t xml:space="preserve">Mini Caro Coin Purse</t>
  </si>
  <si>
    <t xml:space="preserve">Black Cannage Quilted Leather</t>
  </si>
  <si>
    <t xml:space="preserve">Adrian Tomas</t>
  </si>
  <si>
    <t xml:space="preserve">Yasmin Del Rosario</t>
  </si>
  <si>
    <t xml:space="preserve">16095291</t>
  </si>
  <si>
    <t xml:space="preserve">Puzzle Edge Bag Small</t>
  </si>
  <si>
    <t xml:space="preserve">Angora Multi Tone Beige Calfskin Leather</t>
  </si>
  <si>
    <t xml:space="preserve">Camille Lopez</t>
  </si>
  <si>
    <t xml:space="preserve">55867451</t>
  </si>
  <si>
    <t xml:space="preserve">Chain Frandole Bracelet Sterling Silver 18cm</t>
  </si>
  <si>
    <t xml:space="preserve">Jewelry</t>
  </si>
  <si>
    <t xml:space="preserve">Iris Tan</t>
  </si>
  <si>
    <t xml:space="preserve">20226619</t>
  </si>
  <si>
    <t xml:space="preserve">Neo Purse</t>
  </si>
  <si>
    <t xml:space="preserve">Monogram Canvas Bucket Bag</t>
  </si>
  <si>
    <t xml:space="preserve">Kim Panlilio</t>
  </si>
  <si>
    <t xml:space="preserve">Gabriel Go</t>
  </si>
  <si>
    <t xml:space="preserve">2-73797947</t>
  </si>
  <si>
    <t xml:space="preserve">19 Small</t>
  </si>
  <si>
    <t xml:space="preserve">Black Quilted Shiny Lambskin</t>
  </si>
  <si>
    <t xml:space="preserve">Iñigo Concepcion</t>
  </si>
  <si>
    <t xml:space="preserve">Veronica De Leon</t>
  </si>
  <si>
    <t xml:space="preserve">53214267</t>
  </si>
  <si>
    <t xml:space="preserve">Antigona Pouch</t>
  </si>
  <si>
    <t xml:space="preserve">Metallic Silver Calf Leather</t>
  </si>
  <si>
    <t xml:space="preserve">Kristine Lopez</t>
  </si>
  <si>
    <t xml:space="preserve">74137147</t>
  </si>
  <si>
    <t xml:space="preserve">Boy Wallet On Chain</t>
  </si>
  <si>
    <t xml:space="preserve">Series 26</t>
  </si>
  <si>
    <t xml:space="preserve">Adrian Aquino</t>
  </si>
  <si>
    <t xml:space="preserve">99136315</t>
  </si>
  <si>
    <t xml:space="preserve">Azap Zip Around Long Wallet</t>
  </si>
  <si>
    <t xml:space="preserve">Rouge Epsom Leather</t>
  </si>
  <si>
    <t xml:space="preserve">Frances Del Rosario</t>
  </si>
  <si>
    <t xml:space="preserve">Dust bag, Box, Receipt, Clochette, Lock and Keys</t>
  </si>
  <si>
    <t xml:space="preserve">Jessa Cruz</t>
  </si>
  <si>
    <t xml:space="preserve">75289403</t>
  </si>
  <si>
    <t xml:space="preserve">Classic Double Flap Medium Black Caviar Leather</t>
  </si>
  <si>
    <t xml:space="preserve">Gold Hardware</t>
  </si>
  <si>
    <t xml:space="preserve">Series 19</t>
  </si>
  <si>
    <t xml:space="preserve">Katrina Reyes</t>
  </si>
  <si>
    <t xml:space="preserve">Carlo Uy</t>
  </si>
  <si>
    <t xml:space="preserve">38013755</t>
  </si>
  <si>
    <t xml:space="preserve">1MH132 Saffiano Leather Flap Long Wallet</t>
  </si>
  <si>
    <t xml:space="preserve">Gray</t>
  </si>
  <si>
    <t xml:space="preserve">Benjamin Chua</t>
  </si>
  <si>
    <t xml:space="preserve">47875899</t>
  </si>
  <si>
    <t xml:space="preserve">Giulia Sandals</t>
  </si>
  <si>
    <t xml:space="preserve">Taupe Calfskin Leather</t>
  </si>
  <si>
    <t xml:space="preserve">Teresa Dela Cruz</t>
  </si>
  <si>
    <t xml:space="preserve">Very good, light scratches on hardware. Size 39 EU</t>
  </si>
  <si>
    <t xml:space="preserve">Enrique Ocampo</t>
  </si>
  <si>
    <t xml:space="preserve">02238267</t>
  </si>
  <si>
    <t xml:space="preserve">24C Hook Card Holder Micro Bag</t>
  </si>
  <si>
    <t xml:space="preserve">Fuchsia Pink Iridescent Mirror Goatskin</t>
  </si>
  <si>
    <t xml:space="preserve">Goatskin Silver</t>
  </si>
  <si>
    <t xml:space="preserve">Frances Villanueva</t>
  </si>
  <si>
    <t xml:space="preserve">Maria Panlilio</t>
  </si>
  <si>
    <t xml:space="preserve">19443771</t>
  </si>
  <si>
    <t xml:space="preserve">Font Medium Tote Bag</t>
  </si>
  <si>
    <t xml:space="preserve">Light Blue Raffia Canvas</t>
  </si>
  <si>
    <t xml:space="preserve">Rafael Laurel</t>
  </si>
  <si>
    <t xml:space="preserve">Gabriel Escudero</t>
  </si>
  <si>
    <t xml:space="preserve">47061051</t>
  </si>
  <si>
    <t xml:space="preserve">Odeon PM Monogram Canvas Shoulder Bag</t>
  </si>
  <si>
    <t xml:space="preserve">FL0221</t>
  </si>
  <si>
    <t xml:space="preserve">Sofia Domingo</t>
  </si>
  <si>
    <t xml:space="preserve">85354811</t>
  </si>
  <si>
    <t xml:space="preserve">Marco de Vincenzo</t>
  </si>
  <si>
    <t xml:space="preserve">Satin Furr</t>
  </si>
  <si>
    <t xml:space="preserve">Pink Fringed Slingback Heels</t>
  </si>
  <si>
    <t xml:space="preserve">Ana Tan</t>
  </si>
  <si>
    <t xml:space="preserve">Excellent, very light wear on corners. Size 35 Eu</t>
  </si>
  <si>
    <t xml:space="preserve">Nicole Gonzales</t>
  </si>
  <si>
    <t xml:space="preserve">90848827</t>
  </si>
  <si>
    <t xml:space="preserve">Eduardo Co</t>
  </si>
  <si>
    <t xml:space="preserve">Excellent, very light wear on corners. Size M</t>
  </si>
  <si>
    <t xml:space="preserve">Bea Castro</t>
  </si>
  <si>
    <t xml:space="preserve">09185851</t>
  </si>
  <si>
    <t xml:space="preserve">Classic Double Flap Jumbo Black Caviar Leather</t>
  </si>
  <si>
    <t xml:space="preserve">Bea De Leon</t>
  </si>
  <si>
    <t xml:space="preserve">54945339</t>
  </si>
  <si>
    <t xml:space="preserve">Lindy 26</t>
  </si>
  <si>
    <t xml:space="preserve">Rose Sakura Swift Leather</t>
  </si>
  <si>
    <t xml:space="preserve">Nicole Castillo</t>
  </si>
  <si>
    <t xml:space="preserve">Kim Domingo</t>
  </si>
  <si>
    <t xml:space="preserve">16200251</t>
  </si>
  <si>
    <t xml:space="preserve">Mini Lindy</t>
  </si>
  <si>
    <t xml:space="preserve">Buiscuit Clemence Leather</t>
  </si>
  <si>
    <t xml:space="preserve">Bianca Mercado</t>
  </si>
  <si>
    <t xml:space="preserve">Ramon Mendoza</t>
  </si>
  <si>
    <t xml:space="preserve">09723195</t>
  </si>
  <si>
    <t xml:space="preserve">Blouson Reversible Black Nylon Jacket</t>
  </si>
  <si>
    <t xml:space="preserve">Teresa Uy</t>
  </si>
  <si>
    <t xml:space="preserve">Pristine, no visible signs of use. Size 50</t>
  </si>
  <si>
    <t xml:space="preserve">Jericho Javier</t>
  </si>
  <si>
    <t xml:space="preserve">46874171</t>
  </si>
  <si>
    <t xml:space="preserve">Kelly Pocket Belt Mauve Pale Epsom</t>
  </si>
  <si>
    <t xml:space="preserve">Belt</t>
  </si>
  <si>
    <t xml:space="preserve">Iris Ocampo</t>
  </si>
  <si>
    <t xml:space="preserve">Isabel Madrigal</t>
  </si>
  <si>
    <t xml:space="preserve">59863355</t>
  </si>
  <si>
    <t xml:space="preserve">Biege Quilted Caviar Leather</t>
  </si>
  <si>
    <t xml:space="preserve">Series 18</t>
  </si>
  <si>
    <t xml:space="preserve">Pia Del Rosario</t>
  </si>
  <si>
    <t xml:space="preserve">27009595</t>
  </si>
  <si>
    <t xml:space="preserve">Classic Single Flap Jumbo</t>
  </si>
  <si>
    <t xml:space="preserve">Black Caviar Leather in</t>
  </si>
  <si>
    <t xml:space="preserve">Series 12</t>
  </si>
  <si>
    <t xml:space="preserve">Paolo Velasco</t>
  </si>
  <si>
    <t xml:space="preserve">Camille Roxas</t>
  </si>
  <si>
    <t xml:space="preserve">16201787</t>
  </si>
  <si>
    <t xml:space="preserve">Turn Lock Wallet on Chain</t>
  </si>
  <si>
    <t xml:space="preserve">Nina Villanueva</t>
  </si>
  <si>
    <t xml:space="preserve">Vincent Javier</t>
  </si>
  <si>
    <t xml:space="preserve">08849467</t>
  </si>
  <si>
    <t xml:space="preserve">Doblis Mini Verrou Clutch Bag</t>
  </si>
  <si>
    <t xml:space="preserve">Blue Atoll Suede Leather</t>
  </si>
  <si>
    <t xml:space="preserve">Denise Soriano</t>
  </si>
  <si>
    <t xml:space="preserve">03117115</t>
  </si>
  <si>
    <t xml:space="preserve">Vouyou Shoulder Bag</t>
  </si>
  <si>
    <t xml:space="preserve">Black Satin with Rhinestone</t>
  </si>
  <si>
    <t xml:space="preserve">Tina Salazar</t>
  </si>
  <si>
    <t xml:space="preserve">Ana Roxas</t>
  </si>
  <si>
    <t xml:space="preserve">32456763</t>
  </si>
  <si>
    <t xml:space="preserve">St Honoré Tote Bag Medium</t>
  </si>
  <si>
    <t xml:space="preserve">Beige Grained Calfskin</t>
  </si>
  <si>
    <t xml:space="preserve">Mika Garcia</t>
  </si>
  <si>
    <t xml:space="preserve">26471483</t>
  </si>
  <si>
    <t xml:space="preserve">Small 4G Sliding Chain Ivory White Shoulder Bag</t>
  </si>
  <si>
    <t xml:space="preserve">Kristine Tuason</t>
  </si>
  <si>
    <t xml:space="preserve">Francis Gatchalian</t>
  </si>
  <si>
    <t xml:space="preserve">62683195</t>
  </si>
  <si>
    <t xml:space="preserve">Mini Della Cavalleria</t>
  </si>
  <si>
    <t xml:space="preserve">Nata Epsom Leather</t>
  </si>
  <si>
    <t xml:space="preserve">Paolo Domingo</t>
  </si>
  <si>
    <t xml:space="preserve">Joanna Tomas</t>
  </si>
  <si>
    <t xml:space="preserve">00746043</t>
  </si>
  <si>
    <t xml:space="preserve">Goya</t>
  </si>
  <si>
    <t xml:space="preserve">Backpack</t>
  </si>
  <si>
    <t xml:space="preserve">Red Grained Calfskin Leather Backpack</t>
  </si>
  <si>
    <t xml:space="preserve">Denise Rivera</t>
  </si>
  <si>
    <t xml:space="preserve">58225211</t>
  </si>
  <si>
    <t xml:space="preserve">Monolith Quilted Sandals</t>
  </si>
  <si>
    <t xml:space="preserve">Black Nappa Leather</t>
  </si>
  <si>
    <t xml:space="preserve">Trisha Domingo</t>
  </si>
  <si>
    <t xml:space="preserve">Very good, light scratches on hardware. Size 36</t>
  </si>
  <si>
    <t xml:space="preserve">Pauline Escudero</t>
  </si>
  <si>
    <t xml:space="preserve">32536891</t>
  </si>
  <si>
    <t xml:space="preserve">Black Quilted Lambskin Leather</t>
  </si>
  <si>
    <t xml:space="preserve">28335419</t>
  </si>
  <si>
    <t xml:space="preserve">Valentino</t>
  </si>
  <si>
    <t xml:space="preserve">Rockstud Zip Around Long Wallet</t>
  </si>
  <si>
    <t xml:space="preserve">Brown Calfskin Leather</t>
  </si>
  <si>
    <t xml:space="preserve">Jose Roxas</t>
  </si>
  <si>
    <t xml:space="preserve">Vincent Torres</t>
  </si>
  <si>
    <t xml:space="preserve">17131579</t>
  </si>
  <si>
    <t xml:space="preserve">Ophidia Gray Supreme Canvas Clutch Bag</t>
  </si>
  <si>
    <t xml:space="preserve">Iris Navarro</t>
  </si>
  <si>
    <t xml:space="preserve">Zara Zamora</t>
  </si>
  <si>
    <t xml:space="preserve">64658491</t>
  </si>
  <si>
    <t xml:space="preserve">Sylvie Shoulder Bag</t>
  </si>
  <si>
    <t xml:space="preserve">Off White Smooth Calfskin Leather</t>
  </si>
  <si>
    <t xml:space="preserve">Jericho Flores</t>
  </si>
  <si>
    <t xml:space="preserve">67408187</t>
  </si>
  <si>
    <t xml:space="preserve">Desir High Heels Sandals</t>
  </si>
  <si>
    <t xml:space="preserve">Black</t>
  </si>
  <si>
    <t xml:space="preserve">Excellent, very light wear on corners. Size 38</t>
  </si>
  <si>
    <t xml:space="preserve">Dust bag, Felt</t>
  </si>
  <si>
    <t xml:space="preserve">74736187</t>
  </si>
  <si>
    <t xml:space="preserve">Jackie 1961 Card Case Bifold Wallet</t>
  </si>
  <si>
    <t xml:space="preserve">GG Supreme Canvas and Leather Trim</t>
  </si>
  <si>
    <t xml:space="preserve">Tina Valdez</t>
  </si>
  <si>
    <t xml:space="preserve">Denise Co</t>
  </si>
  <si>
    <t xml:space="preserve">34695483</t>
  </si>
  <si>
    <t xml:space="preserve">Embroidered Chunky Heels Sandals</t>
  </si>
  <si>
    <t xml:space="preserve">Excellent, very light wear on corners. Size 39 EU</t>
  </si>
  <si>
    <t xml:space="preserve">Katrina Andrada</t>
  </si>
  <si>
    <t xml:space="preserve">68683067</t>
  </si>
  <si>
    <t xml:space="preserve">Rolex</t>
  </si>
  <si>
    <t xml:space="preserve">Datejust 36mm Oyster Perpetual Anniversary Dial Two Tone Jubilee Bracelet</t>
  </si>
  <si>
    <t xml:space="preserve">Watch</t>
  </si>
  <si>
    <t xml:space="preserve">Box, Warranty card, Extra links</t>
  </si>
  <si>
    <t xml:space="preserve">Veronica Salazar</t>
  </si>
  <si>
    <t xml:space="preserve">49559867</t>
  </si>
  <si>
    <t xml:space="preserve">Large Bowling Bag</t>
  </si>
  <si>
    <t xml:space="preserve">Dark Brown Calfskin Leather</t>
  </si>
  <si>
    <t xml:space="preserve">Carla Tomas</t>
  </si>
  <si>
    <t xml:space="preserve">PMS-CONS-2026-00020</t>
  </si>
  <si>
    <t xml:space="preserve">Ramon Tuason</t>
  </si>
  <si>
    <t xml:space="preserve">11555643</t>
  </si>
  <si>
    <t xml:space="preserve">Mini Palm Spring Backpack</t>
  </si>
  <si>
    <t xml:space="preserve">Monogram Canvas</t>
  </si>
  <si>
    <t xml:space="preserve">Jericho Cruz</t>
  </si>
  <si>
    <t xml:space="preserve">Danica Panlilio</t>
  </si>
  <si>
    <t xml:space="preserve">53976123</t>
  </si>
  <si>
    <t xml:space="preserve">J’Adior Slingback Pumps</t>
  </si>
  <si>
    <t xml:space="preserve">Powder Beige Calfskin Leather</t>
  </si>
  <si>
    <t xml:space="preserve">Camille Manalo</t>
  </si>
  <si>
    <t xml:space="preserve">Excellent, very light wear on corners. Size 37EU</t>
  </si>
  <si>
    <t xml:space="preserve">Bianca Velasco</t>
  </si>
  <si>
    <t xml:space="preserve">21592635</t>
  </si>
  <si>
    <t xml:space="preserve">Saddle Rodeo Pouch</t>
  </si>
  <si>
    <t xml:space="preserve">Blue Dior Oblique Jacquard Canvas</t>
  </si>
  <si>
    <t xml:space="preserve">Lara Valdez</t>
  </si>
  <si>
    <t xml:space="preserve">Erika Ilagan</t>
  </si>
  <si>
    <t xml:space="preserve">02511675</t>
  </si>
  <si>
    <t xml:space="preserve">Caro Lucky Star</t>
  </si>
  <si>
    <t xml:space="preserve">Black Quilted Cannage Lambskin Leather</t>
  </si>
  <si>
    <t xml:space="preserve">88587835</t>
  </si>
  <si>
    <t xml:space="preserve">Gray for Men</t>
  </si>
  <si>
    <t xml:space="preserve">Nina Garcia</t>
  </si>
  <si>
    <t xml:space="preserve">49207355</t>
  </si>
  <si>
    <t xml:space="preserve">Oasis Sandals</t>
  </si>
  <si>
    <t xml:space="preserve">Good, visible wear on corners and handles. Size 36.5 EU</t>
  </si>
  <si>
    <t xml:space="preserve">Jasmine Villanueva</t>
  </si>
  <si>
    <t xml:space="preserve">52803643</t>
  </si>
  <si>
    <t xml:space="preserve">Classic Double Flap Jumbo Beige Clair Caviar Leather Silver Hardware</t>
  </si>
  <si>
    <t xml:space="preserve">Series 17</t>
  </si>
  <si>
    <t xml:space="preserve">Rafael Del Rosario</t>
  </si>
  <si>
    <t xml:space="preserve">Christian Panlilio</t>
  </si>
  <si>
    <t xml:space="preserve">22623547</t>
  </si>
  <si>
    <t xml:space="preserve">New Vintage Camera Bag</t>
  </si>
  <si>
    <t xml:space="preserve">Brown Coated Monogram Pattern GG Supreme Canvas</t>
  </si>
  <si>
    <t xml:space="preserve">Kristine Ocampo</t>
  </si>
  <si>
    <t xml:space="preserve">22124347</t>
  </si>
  <si>
    <t xml:space="preserve">Hammock Mini</t>
  </si>
  <si>
    <t xml:space="preserve">Tan Calfskin Leather Crossbody Bag</t>
  </si>
  <si>
    <t xml:space="preserve">Maria Manalo</t>
  </si>
  <si>
    <t xml:space="preserve">Olivia Valdez</t>
  </si>
  <si>
    <t xml:space="preserve">29978427</t>
  </si>
  <si>
    <t xml:space="preserve">Graphic Flap Bag</t>
  </si>
  <si>
    <t xml:space="preserve">Tri-Color Lambskin Leather</t>
  </si>
  <si>
    <t xml:space="preserve">Teresa Gatchalian</t>
  </si>
  <si>
    <t xml:space="preserve">Carmela Madrigal</t>
  </si>
  <si>
    <t xml:space="preserve">99414331</t>
  </si>
  <si>
    <t xml:space="preserve">Victoria II 35</t>
  </si>
  <si>
    <t xml:space="preserve">White Clemence Leather</t>
  </si>
  <si>
    <t xml:space="preserve">Stamp R (2014)</t>
  </si>
  <si>
    <t xml:space="preserve">25340475</t>
  </si>
  <si>
    <t xml:space="preserve">Fendi</t>
  </si>
  <si>
    <t xml:space="preserve">Baguette Chain Midi Bag</t>
  </si>
  <si>
    <t xml:space="preserve">Light Rose Nappa FF Embossed Leather</t>
  </si>
  <si>
    <t xml:space="preserve">Andrea Villanueva</t>
  </si>
  <si>
    <t xml:space="preserve">Patricia Co</t>
  </si>
  <si>
    <t xml:space="preserve">79231035</t>
  </si>
  <si>
    <t xml:space="preserve">Gerald Laurel</t>
  </si>
  <si>
    <t xml:space="preserve">76475963</t>
  </si>
  <si>
    <t xml:space="preserve">Poeme Laced Ballerina Flats</t>
  </si>
  <si>
    <t xml:space="preserve">Deep Blue</t>
  </si>
  <si>
    <t xml:space="preserve">Brand new, never used, complete with tags. Size 36</t>
  </si>
  <si>
    <t xml:space="preserve">Eduardo Lim</t>
  </si>
  <si>
    <t xml:space="preserve">74483515</t>
  </si>
  <si>
    <t xml:space="preserve">Nata Chevre Mysore Leather</t>
  </si>
  <si>
    <t xml:space="preserve">Carla Zamora</t>
  </si>
  <si>
    <t xml:space="preserve">Adrian Dela Cruz</t>
  </si>
  <si>
    <t xml:space="preserve">00033339</t>
  </si>
  <si>
    <t xml:space="preserve">Cassandre Zip-Around Wallet</t>
  </si>
  <si>
    <t xml:space="preserve">Black Chevron Quilted Matelasse Grained de Poudre Leather</t>
  </si>
  <si>
    <t xml:space="preserve">Olivia Tan</t>
  </si>
  <si>
    <t xml:space="preserve">Luis Lim</t>
  </si>
  <si>
    <t xml:space="preserve">92221243</t>
  </si>
  <si>
    <t xml:space="preserve">Classic Double Flap Jumbo</t>
  </si>
  <si>
    <t xml:space="preserve">Pia Roxas</t>
  </si>
  <si>
    <t xml:space="preserve">Mika Aguilar</t>
  </si>
  <si>
    <t xml:space="preserve">16044859</t>
  </si>
  <si>
    <t xml:space="preserve">GG Supreme Web Canvas White Ophidia Belt Bag</t>
  </si>
  <si>
    <t xml:space="preserve">Luis Andrada</t>
  </si>
  <si>
    <t xml:space="preserve">Pauline Lopez</t>
  </si>
  <si>
    <t xml:space="preserve">15097659</t>
  </si>
  <si>
    <t xml:space="preserve">Fabric &amp; Ribbon J'Adior Slingback Ballet Flats</t>
  </si>
  <si>
    <t xml:space="preserve">Daniel Domingo</t>
  </si>
  <si>
    <t xml:space="preserve">Good, visible wear on corners and handles. Size 37.5 EU</t>
  </si>
  <si>
    <t xml:space="preserve">Kim Co</t>
  </si>
  <si>
    <t xml:space="preserve">09884987</t>
  </si>
  <si>
    <t xml:space="preserve">Classic Double Flap Maxi</t>
  </si>
  <si>
    <t xml:space="preserve">Series 14</t>
  </si>
  <si>
    <t xml:space="preserve">Andrea Bautista</t>
  </si>
  <si>
    <t xml:space="preserve">06279995</t>
  </si>
  <si>
    <t xml:space="preserve">Toolbox 33</t>
  </si>
  <si>
    <t xml:space="preserve">Malachite Evercolor Leather</t>
  </si>
  <si>
    <t xml:space="preserve">Patricia Aguilar</t>
  </si>
  <si>
    <t xml:space="preserve">Dust bag, Box, Receipt, Rain cover</t>
  </si>
  <si>
    <t xml:space="preserve">Margarita Soriano</t>
  </si>
  <si>
    <t xml:space="preserve">10065394</t>
  </si>
  <si>
    <t xml:space="preserve">Kelly 28 Sellier</t>
  </si>
  <si>
    <t xml:space="preserve">Rouge Coeur/Rose Extreme/Blue Zanzibar Epsom Leather</t>
  </si>
  <si>
    <t xml:space="preserve">Stamp Z (2021)</t>
  </si>
  <si>
    <t xml:space="preserve">Kristine Gatchalian</t>
  </si>
  <si>
    <t xml:space="preserve">Rica Javier</t>
  </si>
  <si>
    <t xml:space="preserve">61184827</t>
  </si>
  <si>
    <t xml:space="preserve">Gabrielle Hobo Bag Small</t>
  </si>
  <si>
    <t xml:space="preserve">Sequin Logo Motif Navy Blue/White</t>
  </si>
  <si>
    <t xml:space="preserve">White Mix</t>
  </si>
  <si>
    <t xml:space="preserve">Enrique Villanueva</t>
  </si>
  <si>
    <t xml:space="preserve">97959483</t>
  </si>
  <si>
    <t xml:space="preserve">Jersey Cotton T-Shirt</t>
  </si>
  <si>
    <t xml:space="preserve">Dark Blue for Men</t>
  </si>
  <si>
    <t xml:space="preserve">Rica Torres</t>
  </si>
  <si>
    <t xml:space="preserve">41001275</t>
  </si>
  <si>
    <t xml:space="preserve">GG Marmont Top-Handle Medium</t>
  </si>
  <si>
    <t xml:space="preserve">Matelassé Sylvie Web Calfskin Leather</t>
  </si>
  <si>
    <t xml:space="preserve">Enrique Madrigal</t>
  </si>
  <si>
    <t xml:space="preserve">84269627</t>
  </si>
  <si>
    <t xml:space="preserve">Capucines MM Tri-Color Shoulder Bag</t>
  </si>
  <si>
    <t xml:space="preserve">TR3107</t>
  </si>
  <si>
    <t xml:space="preserve">Frances Gonzales</t>
  </si>
  <si>
    <t xml:space="preserve">Margarita Concepcion</t>
  </si>
  <si>
    <t xml:space="preserve">74417723</t>
  </si>
  <si>
    <t xml:space="preserve">Deauville Tote Bag</t>
  </si>
  <si>
    <t xml:space="preserve">Vibrant Yellow Mixed Fibers</t>
  </si>
  <si>
    <t xml:space="preserve">15195451</t>
  </si>
  <si>
    <t xml:space="preserve">Polyamide Low Top Canvas Sneakers Pink 38.5EU</t>
  </si>
  <si>
    <t xml:space="preserve">Yasmin Sy</t>
  </si>
  <si>
    <t xml:space="preserve">55284283</t>
  </si>
  <si>
    <t xml:space="preserve">Hourglass Small Black</t>
  </si>
  <si>
    <t xml:space="preserve">Smooth Calfskin Leather</t>
  </si>
  <si>
    <t xml:space="preserve">Marco Go</t>
  </si>
  <si>
    <t xml:space="preserve">54465851</t>
  </si>
  <si>
    <t xml:space="preserve">Classic Wallet on Chain</t>
  </si>
  <si>
    <t xml:space="preserve">Trisha Santos</t>
  </si>
  <si>
    <t xml:space="preserve">68167995</t>
  </si>
  <si>
    <t xml:space="preserve">Pegase 55</t>
  </si>
  <si>
    <t xml:space="preserve">Monogram Canvas Rolling Suitcase/ Luggage with VJC Heat</t>
  </si>
  <si>
    <t xml:space="preserve">Joanna Valdez</t>
  </si>
  <si>
    <t xml:space="preserve">30547771</t>
  </si>
  <si>
    <t xml:space="preserve">Mini Pandora</t>
  </si>
  <si>
    <t xml:space="preserve">Black Soft Grained Calfskin Leather Crossbody Bag</t>
  </si>
  <si>
    <t xml:space="preserve">Lourdes Tuason</t>
  </si>
  <si>
    <t xml:space="preserve">Christian Valdez</t>
  </si>
  <si>
    <t xml:space="preserve">21376059</t>
  </si>
  <si>
    <t xml:space="preserve">Loulou Puffer Bag Medium</t>
  </si>
  <si>
    <t xml:space="preserve">Boucle Tweed Canvas</t>
  </si>
  <si>
    <t xml:space="preserve">Gabriel Ramos</t>
  </si>
  <si>
    <t xml:space="preserve">Iñigo Garcia</t>
  </si>
  <si>
    <t xml:space="preserve">81348411</t>
  </si>
  <si>
    <t xml:space="preserve">Bowling Bag Dark Blue Denim</t>
  </si>
  <si>
    <t xml:space="preserve">Silver Hardware</t>
  </si>
  <si>
    <t xml:space="preserve">Series 13</t>
  </si>
  <si>
    <t xml:space="preserve">Regina Velasco</t>
  </si>
  <si>
    <t xml:space="preserve">74180411</t>
  </si>
  <si>
    <t xml:space="preserve">Clic 12 Portefeuille</t>
  </si>
  <si>
    <t xml:space="preserve">Noir Veau Box Calf</t>
  </si>
  <si>
    <t xml:space="preserve">Jose Aguilar</t>
  </si>
  <si>
    <t xml:space="preserve">Denise Pascual</t>
  </si>
  <si>
    <t xml:space="preserve">73041723</t>
  </si>
  <si>
    <t xml:space="preserve">Bag Strap</t>
  </si>
  <si>
    <t xml:space="preserve">Allegro Canvas</t>
  </si>
  <si>
    <t xml:space="preserve">Stamp Y (2020)</t>
  </si>
  <si>
    <t xml:space="preserve">Paolo Uy</t>
  </si>
  <si>
    <t xml:space="preserve">68525371</t>
  </si>
  <si>
    <t xml:space="preserve">Carolina Herrera</t>
  </si>
  <si>
    <t xml:space="preserve">Espadrilles</t>
  </si>
  <si>
    <t xml:space="preserve">Hannah Salazar</t>
  </si>
  <si>
    <t xml:space="preserve">Excellent, very light wear on corners. Size 39</t>
  </si>
  <si>
    <t xml:space="preserve">Olivia Aguilar</t>
  </si>
  <si>
    <t xml:space="preserve">66821179</t>
  </si>
  <si>
    <t xml:space="preserve">Nappa Intrecciato Mini Jodie Green Parakeet</t>
  </si>
  <si>
    <t xml:space="preserve">Nina Zamora</t>
  </si>
  <si>
    <t xml:space="preserve">95081019</t>
  </si>
  <si>
    <t xml:space="preserve">Dionysus Small</t>
  </si>
  <si>
    <t xml:space="preserve">GG Supreme Coated Canvas Shoulder Bag</t>
  </si>
  <si>
    <t xml:space="preserve">Bea Aquino</t>
  </si>
  <si>
    <t xml:space="preserve">Teresa Navarro</t>
  </si>
  <si>
    <t xml:space="preserve">22157883</t>
  </si>
  <si>
    <t xml:space="preserve">Perfect Meeting Small</t>
  </si>
  <si>
    <t xml:space="preserve">Pink Quilted Lambskin Leather</t>
  </si>
  <si>
    <t xml:space="preserve">Carla De Leon</t>
  </si>
  <si>
    <t xml:space="preserve">Vincent Lim</t>
  </si>
  <si>
    <t xml:space="preserve">70428475</t>
  </si>
  <si>
    <t xml:space="preserve">Boy Chevron Wallet on Chain</t>
  </si>
  <si>
    <t xml:space="preserve">Peach Caviar Leather</t>
  </si>
  <si>
    <t xml:space="preserve">Kim Tomas</t>
  </si>
  <si>
    <t xml:space="preserve">28621115</t>
  </si>
  <si>
    <t xml:space="preserve">Bearn Bi-Fold Card Holder</t>
  </si>
  <si>
    <t xml:space="preserve">Noir Chevre Mysore Leather</t>
  </si>
  <si>
    <t xml:space="preserve">Stamp D (2019)</t>
  </si>
  <si>
    <t xml:space="preserve">Paolo Lim</t>
  </si>
  <si>
    <t xml:space="preserve">Jasmine Cojuangco</t>
  </si>
  <si>
    <t xml:space="preserve">50326587</t>
  </si>
  <si>
    <t xml:space="preserve">Lindy 34 Orange Clemence Leather and Palladium Hardware</t>
  </si>
  <si>
    <t xml:space="preserve">Iris Villanueva</t>
  </si>
  <si>
    <t xml:space="preserve">05168443</t>
  </si>
  <si>
    <t xml:space="preserve">You Got Good Taste Hoodie Black</t>
  </si>
  <si>
    <t xml:space="preserve">Good, visible wear on corners and handles. Size Medium</t>
  </si>
  <si>
    <t xml:space="preserve">69578299</t>
  </si>
  <si>
    <t xml:space="preserve">Black Epi Leather</t>
  </si>
  <si>
    <t xml:space="preserve">Maria Rivera</t>
  </si>
  <si>
    <t xml:space="preserve">59936315</t>
  </si>
  <si>
    <t xml:space="preserve">Caro Bag Medium</t>
  </si>
  <si>
    <t xml:space="preserve">Black Supple Cannage Calfskin Leather</t>
  </si>
  <si>
    <t xml:space="preserve">Lourdes Sy</t>
  </si>
  <si>
    <t xml:space="preserve">22087483</t>
  </si>
  <si>
    <t xml:space="preserve">Brea GM</t>
  </si>
  <si>
    <t xml:space="preserve">White Ivorie Epi Leather</t>
  </si>
  <si>
    <t xml:space="preserve">Eduardo Go</t>
  </si>
  <si>
    <t xml:space="preserve">53622331</t>
  </si>
  <si>
    <t xml:space="preserve">Glazed Bowling Bag Large</t>
  </si>
  <si>
    <t xml:space="preserve">Danica Del Rosario</t>
  </si>
  <si>
    <t xml:space="preserve">35189819</t>
  </si>
  <si>
    <t xml:space="preserve">Pelle Grigio Supreme Monogram Canvas Tote Bag</t>
  </si>
  <si>
    <t xml:space="preserve">Regina Pascual</t>
  </si>
  <si>
    <t xml:space="preserve">Carmela Rivera</t>
  </si>
  <si>
    <t xml:space="preserve">2-91648315</t>
  </si>
  <si>
    <t xml:space="preserve">19 Medium</t>
  </si>
  <si>
    <t xml:space="preserve">Gray Quilted Lambskin Leather</t>
  </si>
  <si>
    <t xml:space="preserve">Danica Villanueva</t>
  </si>
  <si>
    <t xml:space="preserve">64582203</t>
  </si>
  <si>
    <t xml:space="preserve">Gabrielle Zipped Coin Purse Wallet</t>
  </si>
  <si>
    <t xml:space="preserve">Aged</t>
  </si>
  <si>
    <t xml:space="preserve">Veronica Mendoza</t>
  </si>
  <si>
    <t xml:space="preserve">Yasmin Navarro</t>
  </si>
  <si>
    <t xml:space="preserve">62504507</t>
  </si>
  <si>
    <t xml:space="preserve">Bride A Bric GM Natural Cotton Vanity Case</t>
  </si>
  <si>
    <t xml:space="preserve">Palladium Hardware</t>
  </si>
  <si>
    <t xml:space="preserve">Margarita Domingo</t>
  </si>
  <si>
    <t xml:space="preserve">98416699</t>
  </si>
  <si>
    <t xml:space="preserve">Mini Herbag 20</t>
  </si>
  <si>
    <t xml:space="preserve">Canvas</t>
  </si>
  <si>
    <t xml:space="preserve">Kim Cojuangco</t>
  </si>
  <si>
    <t xml:space="preserve">13654331</t>
  </si>
  <si>
    <t xml:space="preserve">Zipped Cardholder</t>
  </si>
  <si>
    <t xml:space="preserve">Red Leather</t>
  </si>
  <si>
    <t xml:space="preserve">Jericho Aquino</t>
  </si>
  <si>
    <t xml:space="preserve">47093563</t>
  </si>
  <si>
    <t xml:space="preserve">Zippy Coin Purse</t>
  </si>
  <si>
    <t xml:space="preserve">Monogram Patches Collection Canvas</t>
  </si>
  <si>
    <t xml:space="preserve">Gabrielle De Leon</t>
  </si>
  <si>
    <t xml:space="preserve">33188155</t>
  </si>
  <si>
    <t xml:space="preserve">Nappa Matelasse GG Marmont Espadrilles Shoes</t>
  </si>
  <si>
    <t xml:space="preserve">Porcelain Rose for Women</t>
  </si>
  <si>
    <t xml:space="preserve">Jessa Roxas</t>
  </si>
  <si>
    <t xml:space="preserve">96157243</t>
  </si>
  <si>
    <t xml:space="preserve">Danica Lacson</t>
  </si>
  <si>
    <t xml:space="preserve">70826043</t>
  </si>
  <si>
    <t xml:space="preserve">Light Gray Caviar Leather</t>
  </si>
  <si>
    <t xml:space="preserve">Erika Madrigal</t>
  </si>
  <si>
    <t xml:space="preserve">Jericho Aguilar</t>
  </si>
  <si>
    <t xml:space="preserve">55694651</t>
  </si>
  <si>
    <t xml:space="preserve">Rose Bouncing Sneakers</t>
  </si>
  <si>
    <t xml:space="preserve">Pink Suede</t>
  </si>
  <si>
    <t xml:space="preserve">Very good, light scratches on hardware. Size 37 EU</t>
  </si>
  <si>
    <t xml:space="preserve">31201595</t>
  </si>
  <si>
    <t xml:space="preserve">Coussin Monogram</t>
  </si>
  <si>
    <t xml:space="preserve">White Lambskin Leather</t>
  </si>
  <si>
    <t xml:space="preserve">Tina Villanueva</t>
  </si>
  <si>
    <t xml:space="preserve">24184635</t>
  </si>
  <si>
    <t xml:space="preserve">Lady Dior Vintage Medium</t>
  </si>
  <si>
    <t xml:space="preserve">Gray Quilted Cannage Lambskin Leather</t>
  </si>
  <si>
    <t xml:space="preserve">Gerald Tan</t>
  </si>
  <si>
    <t xml:space="preserve">54767675</t>
  </si>
  <si>
    <t xml:space="preserve">Lady Dior Large Coral Pink Cannage Lambskin Leather</t>
  </si>
  <si>
    <t xml:space="preserve">Bea Yap</t>
  </si>
  <si>
    <t xml:space="preserve">65461051</t>
  </si>
  <si>
    <t xml:space="preserve">Mini Square Flap Bag</t>
  </si>
  <si>
    <t xml:space="preserve">Dark Beige Light</t>
  </si>
  <si>
    <t xml:space="preserve">Nina Cruz</t>
  </si>
  <si>
    <t xml:space="preserve">56165691</t>
  </si>
  <si>
    <t xml:space="preserve">Nina Dela Cruz</t>
  </si>
  <si>
    <t xml:space="preserve">Katrina De Leon</t>
  </si>
  <si>
    <t xml:space="preserve">90914363</t>
  </si>
  <si>
    <t xml:space="preserve">Regina Del Rosario</t>
  </si>
  <si>
    <t xml:space="preserve">Very good, light scratches on hardware. Size M</t>
  </si>
  <si>
    <t xml:space="preserve">Gerald Aquino</t>
  </si>
  <si>
    <t xml:space="preserve">14076219</t>
  </si>
  <si>
    <t xml:space="preserve">Picotin 18 Limited Edition Cargo Rouge Sellier Swift and Rose Texas Toile Goeland Canvas and Palladium Hardware</t>
  </si>
  <si>
    <t xml:space="preserve">Angelica Ong</t>
  </si>
  <si>
    <t xml:space="preserve">Yasmin Ong</t>
  </si>
  <si>
    <t xml:space="preserve">14550587</t>
  </si>
  <si>
    <t xml:space="preserve">Michelle Ayala</t>
  </si>
  <si>
    <t xml:space="preserve">22132539</t>
  </si>
  <si>
    <t xml:space="preserve">Beige Quilted Caviar Leather</t>
  </si>
  <si>
    <t xml:space="preserve">Gerald Torres</t>
  </si>
  <si>
    <t xml:space="preserve">96484923</t>
  </si>
  <si>
    <t xml:space="preserve">Pristine, no visible signs of use. Size M</t>
  </si>
  <si>
    <t xml:space="preserve">Margarita Villanueva</t>
  </si>
  <si>
    <t xml:space="preserve">46925627</t>
  </si>
  <si>
    <t xml:space="preserve">Mini Capuccines</t>
  </si>
  <si>
    <t xml:space="preserve">Green Ostrich &amp; Goat Leather Lining</t>
  </si>
  <si>
    <t xml:space="preserve">38283579</t>
  </si>
  <si>
    <t xml:space="preserve">Neo Vintage Camera Bag</t>
  </si>
  <si>
    <t xml:space="preserve">Monogram GG Supreme Canvas</t>
  </si>
  <si>
    <t xml:space="preserve">Olivia Aquino</t>
  </si>
  <si>
    <t xml:space="preserve">53450811</t>
  </si>
  <si>
    <t xml:space="preserve">Bang Bang Vanity Case Fondant Intrecciato Weave Leather Crossbody Bag</t>
  </si>
  <si>
    <t xml:space="preserve">Rica Tuason</t>
  </si>
  <si>
    <t xml:space="preserve">Benjamin Mendoza</t>
  </si>
  <si>
    <t xml:space="preserve">87413563</t>
  </si>
  <si>
    <t xml:space="preserve">Alma PM</t>
  </si>
  <si>
    <t xml:space="preserve">Ivoire Epi Leather</t>
  </si>
  <si>
    <t xml:space="preserve">FL2047</t>
  </si>
  <si>
    <t xml:space="preserve">Regina Ramos</t>
  </si>
  <si>
    <t xml:space="preserve">57010491</t>
  </si>
  <si>
    <t xml:space="preserve">Kristine Reyes</t>
  </si>
  <si>
    <t xml:space="preserve">65731899</t>
  </si>
  <si>
    <t xml:space="preserve">Mini Candy Padded Cassette</t>
  </si>
  <si>
    <t xml:space="preserve">Nicole Lim</t>
  </si>
  <si>
    <t xml:space="preserve">17503035</t>
  </si>
  <si>
    <t xml:space="preserve">Goyard</t>
  </si>
  <si>
    <t xml:space="preserve">Lambert Long Wallet</t>
  </si>
  <si>
    <t xml:space="preserve">Gerald Villanueva</t>
  </si>
  <si>
    <t xml:space="preserve">7117650712</t>
  </si>
  <si>
    <t xml:space="preserve">BP0584 Tessuto Impuntu Nero/Black Nylon Shoulder Bag/Crossbody Bag</t>
  </si>
  <si>
    <t xml:space="preserve">Luis Chua</t>
  </si>
  <si>
    <t xml:space="preserve">Veronica Uy</t>
  </si>
  <si>
    <t xml:space="preserve">01836859</t>
  </si>
  <si>
    <t xml:space="preserve">Vanity Case Small</t>
  </si>
  <si>
    <t xml:space="preserve">Light Blue Quilted Caviar Leather</t>
  </si>
  <si>
    <t xml:space="preserve">Pauline Co</t>
  </si>
  <si>
    <t xml:space="preserve">Pauline Zamora</t>
  </si>
  <si>
    <t xml:space="preserve">54439227</t>
  </si>
  <si>
    <t xml:space="preserve">Coco Lizard Handle Small</t>
  </si>
  <si>
    <t xml:space="preserve">Dark Turquoise Quilted Caviar Leather</t>
  </si>
  <si>
    <t xml:space="preserve">Daniel Panlilio</t>
  </si>
  <si>
    <t xml:space="preserve">Enrique Javier</t>
  </si>
  <si>
    <t xml:space="preserve">05771067</t>
  </si>
  <si>
    <t xml:space="preserve">Mini Herbag Beige Leather Canvas and Palladium Hardware</t>
  </si>
  <si>
    <t xml:space="preserve">Miguel Mendoza</t>
  </si>
  <si>
    <t xml:space="preserve">87801403</t>
  </si>
  <si>
    <t xml:space="preserve">Lara Javier</t>
  </si>
  <si>
    <t xml:space="preserve">72263995</t>
  </si>
  <si>
    <t xml:space="preserve">Phone Holder Pearl Crush Black Lambskin Leather</t>
  </si>
  <si>
    <t xml:space="preserve">Rafael Rivera</t>
  </si>
  <si>
    <t xml:space="preserve">Andrea Ramos</t>
  </si>
  <si>
    <t xml:space="preserve">89286715</t>
  </si>
  <si>
    <t xml:space="preserve">Boy North South Bag</t>
  </si>
  <si>
    <t xml:space="preserve">Gabrielle Javier</t>
  </si>
  <si>
    <t xml:space="preserve">Veronica Madrigal</t>
  </si>
  <si>
    <t xml:space="preserve">04017723</t>
  </si>
  <si>
    <t xml:space="preserve">Green Quilted Patent Leather</t>
  </si>
  <si>
    <t xml:space="preserve">Rica Sy</t>
  </si>
  <si>
    <t xml:space="preserve">Patricia Zamora</t>
  </si>
  <si>
    <t xml:space="preserve">95318331</t>
  </si>
  <si>
    <t xml:space="preserve">Chypre</t>
  </si>
  <si>
    <t xml:space="preserve">Brown Suede Leather Sandals</t>
  </si>
  <si>
    <t xml:space="preserve">Ramon Co</t>
  </si>
  <si>
    <t xml:space="preserve">Brand new, never used, complete with tags. Size 41 EU</t>
  </si>
  <si>
    <t xml:space="preserve">Teresa Manalo</t>
  </si>
  <si>
    <t xml:space="preserve">73132859</t>
  </si>
  <si>
    <t xml:space="preserve">Filigree Vanity Case Large Black Caviar Leather</t>
  </si>
  <si>
    <t xml:space="preserve">Light</t>
  </si>
  <si>
    <t xml:space="preserve">Patricia Del Rosario</t>
  </si>
  <si>
    <t xml:space="preserve">42108731</t>
  </si>
  <si>
    <t xml:space="preserve">Cap Toe</t>
  </si>
  <si>
    <t xml:space="preserve">Black Metallic Glitter Ballet Flats</t>
  </si>
  <si>
    <t xml:space="preserve">Very good, light scratches on hardware. Size 38EU</t>
  </si>
  <si>
    <t xml:space="preserve">26680379</t>
  </si>
  <si>
    <t xml:space="preserve">First Napa Leather Bag Camel Small</t>
  </si>
  <si>
    <t xml:space="preserve">Benjamin Go</t>
  </si>
  <si>
    <t xml:space="preserve">73088059</t>
  </si>
  <si>
    <t xml:space="preserve">Soft Caro</t>
  </si>
  <si>
    <t xml:space="preserve">Small Cannage Lambskin Leather Shoulder Bag</t>
  </si>
  <si>
    <t xml:space="preserve">Zara Santos</t>
  </si>
  <si>
    <t xml:space="preserve">04083259</t>
  </si>
  <si>
    <t xml:space="preserve">2005 Re-Edition</t>
  </si>
  <si>
    <t xml:space="preserve">Deserto Tessuto Saffiano Shoulder Bag</t>
  </si>
  <si>
    <t xml:space="preserve">Hannah Dela Cruz</t>
  </si>
  <si>
    <t xml:space="preserve">Veronica Castro</t>
  </si>
  <si>
    <t xml:space="preserve">61417787</t>
  </si>
  <si>
    <t xml:space="preserve">Nano Speedy</t>
  </si>
  <si>
    <t xml:space="preserve">Bicolor Monogram Empriente Leather Crossbody Bag</t>
  </si>
  <si>
    <t xml:space="preserve">Pauline Lim</t>
  </si>
  <si>
    <t xml:space="preserve">Andrea Rivera</t>
  </si>
  <si>
    <t xml:space="preserve">01019707</t>
  </si>
  <si>
    <t xml:space="preserve">Black Caviar Chevron Leather</t>
  </si>
  <si>
    <t xml:space="preserve">Nina Santos</t>
  </si>
  <si>
    <t xml:space="preserve">05481019</t>
  </si>
  <si>
    <t xml:space="preserve">Coco Handle Small So Black</t>
  </si>
  <si>
    <t xml:space="preserve">Shiny Caviar Leather</t>
  </si>
  <si>
    <t xml:space="preserve">Trisha Laurel</t>
  </si>
  <si>
    <t xml:space="preserve">05415483</t>
  </si>
  <si>
    <t xml:space="preserve">Boy Small</t>
  </si>
  <si>
    <t xml:space="preserve">Sofia Mercado</t>
  </si>
  <si>
    <t xml:space="preserve">Erika Chua</t>
  </si>
  <si>
    <t xml:space="preserve">98996027</t>
  </si>
  <si>
    <t xml:space="preserve">Jypsiere 28</t>
  </si>
  <si>
    <t xml:space="preserve">Vert Cypress Clemence Leather</t>
  </si>
  <si>
    <t xml:space="preserve">Katrina Pascual</t>
  </si>
  <si>
    <t xml:space="preserve">39008059</t>
  </si>
  <si>
    <t xml:space="preserve">Card Holder</t>
  </si>
  <si>
    <t xml:space="preserve">CT4129</t>
  </si>
  <si>
    <t xml:space="preserve">Antonio Tan</t>
  </si>
  <si>
    <t xml:space="preserve">Rafael Castro</t>
  </si>
  <si>
    <t xml:space="preserve">56438843</t>
  </si>
  <si>
    <t xml:space="preserve">Legend</t>
  </si>
  <si>
    <t xml:space="preserve">Black Swift Leather Sandals</t>
  </si>
  <si>
    <t xml:space="preserve">Pristine, no visible signs of use. Size 37EU</t>
  </si>
  <si>
    <t xml:space="preserve">Celeste Laurel</t>
  </si>
  <si>
    <t xml:space="preserve">80508475</t>
  </si>
  <si>
    <t xml:space="preserve">Long Flap Wallet</t>
  </si>
  <si>
    <t xml:space="preserve">Nude Pink Grain De Poudre Leather</t>
  </si>
  <si>
    <t xml:space="preserve">Mika Villanueva</t>
  </si>
  <si>
    <t xml:space="preserve">48204091</t>
  </si>
  <si>
    <t xml:space="preserve">Iridescent Red Quilted Calfskin Leather Camera Bag and Silver Hardware</t>
  </si>
  <si>
    <t xml:space="preserve">25633083</t>
  </si>
  <si>
    <t xml:space="preserve">B57 Low-Top Sneaker</t>
  </si>
  <si>
    <t xml:space="preserve">Blue Violet 41 EU</t>
  </si>
  <si>
    <t xml:space="preserve">Jessa Salazar</t>
  </si>
  <si>
    <t xml:space="preserve">19625019</t>
  </si>
  <si>
    <t xml:space="preserve">Birkin 35 Retourne Rouge</t>
  </si>
  <si>
    <t xml:space="preserve">Ostrich Leather</t>
  </si>
  <si>
    <t xml:space="preserve">Carmela Zamora</t>
  </si>
  <si>
    <t xml:space="preserve">Gerald Ramos</t>
  </si>
  <si>
    <t xml:space="preserve">73717563</t>
  </si>
  <si>
    <t xml:space="preserve">Taupe Evercolor Leather</t>
  </si>
  <si>
    <t xml:space="preserve">Enrique Velasco</t>
  </si>
  <si>
    <t xml:space="preserve">Carlo Lacson</t>
  </si>
  <si>
    <t xml:space="preserve">77643323</t>
  </si>
  <si>
    <t xml:space="preserve">Cassandre Matelasse Flap Clutch</t>
  </si>
  <si>
    <t xml:space="preserve">Black Grained Calfskin Leather</t>
  </si>
  <si>
    <t xml:space="preserve">Sofia Ramos</t>
  </si>
  <si>
    <t xml:space="preserve">59742011</t>
  </si>
  <si>
    <t xml:space="preserve">Sarah Wallet</t>
  </si>
  <si>
    <t xml:space="preserve">Patricia Gonzales</t>
  </si>
  <si>
    <t xml:space="preserve">71685435</t>
  </si>
  <si>
    <t xml:space="preserve">Filigree Medium Vanity Case</t>
  </si>
  <si>
    <t xml:space="preserve">Jose Dela Cruz</t>
  </si>
  <si>
    <t xml:space="preserve">36636475</t>
  </si>
  <si>
    <t xml:space="preserve">Bobby</t>
  </si>
  <si>
    <t xml:space="preserve">Demin Blue Smooth Calfskin Leather Shoulder Bag</t>
  </si>
  <si>
    <t xml:space="preserve">Jasmine Domingo</t>
  </si>
  <si>
    <t xml:space="preserve">Patricia Castillo</t>
  </si>
  <si>
    <t xml:space="preserve">65146939</t>
  </si>
  <si>
    <t xml:space="preserve">Geta Vert Fizz</t>
  </si>
  <si>
    <t xml:space="preserve">Chevre Mysore Leather</t>
  </si>
  <si>
    <t xml:space="preserve">Eduardo Manalo</t>
  </si>
  <si>
    <t xml:space="preserve">36105019</t>
  </si>
  <si>
    <t xml:space="preserve">Curvy Mood Hobo Bag</t>
  </si>
  <si>
    <t xml:space="preserve">Black Quilted Calfskin Leather</t>
  </si>
  <si>
    <t xml:space="preserve">Nicole Madrigal</t>
  </si>
  <si>
    <t xml:space="preserve">61483323</t>
  </si>
  <si>
    <t xml:space="preserve">Neo Noe MM</t>
  </si>
  <si>
    <t xml:space="preserve">Monogram Coquelicot Bucket Bag</t>
  </si>
  <si>
    <t xml:space="preserve">SR3167</t>
  </si>
  <si>
    <t xml:space="preserve">Rica Co</t>
  </si>
  <si>
    <t xml:space="preserve">93155131</t>
  </si>
  <si>
    <t xml:space="preserve">Horsebit 1955 Mini Shoulder Bag</t>
  </si>
  <si>
    <t xml:space="preserve">Black GG Supreme Coated Canvas</t>
  </si>
  <si>
    <t xml:space="preserve">Jessa Lacson</t>
  </si>
  <si>
    <t xml:space="preserve">63525691</t>
  </si>
  <si>
    <t xml:space="preserve">Nina Bautista</t>
  </si>
  <si>
    <t xml:space="preserve">Antonio Domingo</t>
  </si>
  <si>
    <t xml:space="preserve">87888187</t>
  </si>
  <si>
    <t xml:space="preserve">Birkin 35 Retourne</t>
  </si>
  <si>
    <t xml:space="preserve">Bougainvillier Clemence Leather</t>
  </si>
  <si>
    <t xml:space="preserve">Lourdes Ocampo</t>
  </si>
  <si>
    <t xml:space="preserve">Ana Ramos</t>
  </si>
  <si>
    <t xml:space="preserve">97019963</t>
  </si>
  <si>
    <t xml:space="preserve">Cassandra Top Handle Medium</t>
  </si>
  <si>
    <t xml:space="preserve">Dark Gray Grained Calfskin Leather</t>
  </si>
  <si>
    <t xml:space="preserve">Gabrielle Sy</t>
  </si>
  <si>
    <t xml:space="preserve">14841659</t>
  </si>
  <si>
    <t xml:space="preserve">99333947</t>
  </si>
  <si>
    <t xml:space="preserve">Mini Fendigraphy Hobo Bag Tortora</t>
  </si>
  <si>
    <t xml:space="preserve">Beige Calfskin Leather</t>
  </si>
  <si>
    <t xml:space="preserve">Paolo Soriano</t>
  </si>
  <si>
    <t xml:space="preserve">83890491</t>
  </si>
  <si>
    <t xml:space="preserve">Double G Matelasse Espadrilles</t>
  </si>
  <si>
    <t xml:space="preserve">Black Chevron Matellase Leather</t>
  </si>
  <si>
    <t xml:space="preserve">Adrian Garcia</t>
  </si>
  <si>
    <t xml:space="preserve">66579515</t>
  </si>
  <si>
    <t xml:space="preserve">Mini Padlock Backpack GG Coated Canvas</t>
  </si>
  <si>
    <t xml:space="preserve">Black &amp; Brown Leather</t>
  </si>
  <si>
    <t xml:space="preserve">Paolo Garcia</t>
  </si>
  <si>
    <t xml:space="preserve">44505403</t>
  </si>
  <si>
    <t xml:space="preserve">Garden Party Tote 36</t>
  </si>
  <si>
    <t xml:space="preserve">Ecru/Black Natural Toile Canvas</t>
  </si>
  <si>
    <t xml:space="preserve">Sofia Ocampo</t>
  </si>
  <si>
    <t xml:space="preserve">49713723</t>
  </si>
  <si>
    <t xml:space="preserve">Oblique Mini Book Tote Phone Bag</t>
  </si>
  <si>
    <t xml:space="preserve">Blue</t>
  </si>
  <si>
    <t xml:space="preserve">Marco Ilagan</t>
  </si>
  <si>
    <t xml:space="preserve">87914811</t>
  </si>
  <si>
    <t xml:space="preserve">Gabrielle Hobo Old Medium</t>
  </si>
  <si>
    <t xml:space="preserve">White Quilted Distressed Calfskin</t>
  </si>
  <si>
    <t xml:space="preserve">Mixed</t>
  </si>
  <si>
    <t xml:space="preserve">Christian Velasco</t>
  </si>
  <si>
    <t xml:space="preserve">82417723</t>
  </si>
  <si>
    <t xml:space="preserve">Marmont Bifold Card Case Wallet</t>
  </si>
  <si>
    <t xml:space="preserve">Dusty Rose</t>
  </si>
  <si>
    <t xml:space="preserve">Kim Lim</t>
  </si>
  <si>
    <t xml:space="preserve">18676027</t>
  </si>
  <si>
    <t xml:space="preserve">Twirling CC Logo Bi-Fold Wallet</t>
  </si>
  <si>
    <t xml:space="preserve">Khaki Caviar Leather in Light</t>
  </si>
  <si>
    <t xml:space="preserve">Gabrielle Villanueva</t>
  </si>
  <si>
    <t xml:space="preserve">73709627</t>
  </si>
  <si>
    <t xml:space="preserve">Dauphine PM</t>
  </si>
  <si>
    <t xml:space="preserve">Metallic Gold Grained Calfskin Leather</t>
  </si>
  <si>
    <t xml:space="preserve">Katrina Rivera</t>
  </si>
  <si>
    <t xml:space="preserve">Benjamin Cruz</t>
  </si>
  <si>
    <t xml:space="preserve">66021179</t>
  </si>
  <si>
    <t xml:space="preserve">Rasta Trotter Double Saddle Bag</t>
  </si>
  <si>
    <t xml:space="preserve">Beige Monogram Canvas with Yellow and Rasta-Colored Accents</t>
  </si>
  <si>
    <t xml:space="preserve">Nicole Ayala</t>
  </si>
  <si>
    <t xml:space="preserve">Zara Castro</t>
  </si>
  <si>
    <t xml:space="preserve">01602107</t>
  </si>
  <si>
    <t xml:space="preserve">Dioract Black Lambskin Women’s Sandals</t>
  </si>
  <si>
    <t xml:space="preserve">Excellent, very light wear on corners. Size 38EU</t>
  </si>
  <si>
    <t xml:space="preserve">Adrian Tuason</t>
  </si>
  <si>
    <t xml:space="preserve">70198843</t>
  </si>
  <si>
    <t xml:space="preserve">Bobby Avocado</t>
  </si>
  <si>
    <t xml:space="preserve">Medium Smooth Calfskin Leather Crossbody Bag</t>
  </si>
  <si>
    <t xml:space="preserve">Kim Chua</t>
  </si>
  <si>
    <t xml:space="preserve">03514683</t>
  </si>
  <si>
    <t xml:space="preserve">Zucca Pattern Sunglasses</t>
  </si>
  <si>
    <t xml:space="preserve">Brown</t>
  </si>
  <si>
    <t xml:space="preserve">Celeste Soriano</t>
  </si>
  <si>
    <t xml:space="preserve">52093499</t>
  </si>
  <si>
    <t xml:space="preserve">Evelyne TPM</t>
  </si>
  <si>
    <t xml:space="preserve">Black Clemence Leather</t>
  </si>
  <si>
    <t xml:space="preserve">95962939</t>
  </si>
  <si>
    <t xml:space="preserve">Wallet on Chain</t>
  </si>
  <si>
    <t xml:space="preserve">Dust bag, Receipt, Authenticity card</t>
  </si>
  <si>
    <t xml:space="preserve">Isabel Rivera</t>
  </si>
  <si>
    <t xml:space="preserve">23385659</t>
  </si>
  <si>
    <t xml:space="preserve">BN2538 Promenade 2Way Bag</t>
  </si>
  <si>
    <t xml:space="preserve">Caramel Saffiano Lux Leather</t>
  </si>
  <si>
    <t xml:space="preserve">Kim Pascual</t>
  </si>
  <si>
    <t xml:space="preserve">12015163</t>
  </si>
  <si>
    <t xml:space="preserve">Mini Lindy Bleu Royal</t>
  </si>
  <si>
    <t xml:space="preserve">Clemence Leather Maxi Quadrille Strap</t>
  </si>
  <si>
    <t xml:space="preserve">Bianca Co</t>
  </si>
  <si>
    <t xml:space="preserve">Kim Gatchalian</t>
  </si>
  <si>
    <t xml:space="preserve">78601275</t>
  </si>
  <si>
    <t xml:space="preserve">26 Urban Essential Matthieu Blazy Large Tote Bag</t>
  </si>
  <si>
    <t xml:space="preserve">Hannah Santos</t>
  </si>
  <si>
    <t xml:space="preserve">18536507</t>
  </si>
  <si>
    <t xml:space="preserve">GG Retro Interlocking G Bi-Fold Card Holder</t>
  </si>
  <si>
    <t xml:space="preserve">Supreme Monogram</t>
  </si>
  <si>
    <t xml:space="preserve">Michelle Madrigal</t>
  </si>
  <si>
    <t xml:space="preserve">84840251</t>
  </si>
  <si>
    <t xml:space="preserve">Flex Slip-On Sneakers</t>
  </si>
  <si>
    <t xml:space="preserve">Gris Silex Fabric Low Top</t>
  </si>
  <si>
    <t xml:space="preserve">Very good, light scratches on hardware. Size 37.5 EU</t>
  </si>
  <si>
    <t xml:space="preserve">Ana Laurel</t>
  </si>
  <si>
    <t xml:space="preserve">51694139</t>
  </si>
  <si>
    <t xml:space="preserve">Supreme Canvas Messenger Crossbody Bag</t>
  </si>
  <si>
    <t xml:space="preserve">24745275</t>
  </si>
  <si>
    <t xml:space="preserve">Miss Bamboo Shoulder Bag</t>
  </si>
  <si>
    <t xml:space="preserve">Black Grained Leather</t>
  </si>
  <si>
    <t xml:space="preserve">Regina Escudero</t>
  </si>
  <si>
    <t xml:space="preserve">90701371</t>
  </si>
  <si>
    <t xml:space="preserve">Kelly 32 Rubis Veau Togo Leather Gold Hardware</t>
  </si>
  <si>
    <t xml:space="preserve">Stamp T (2015)</t>
  </si>
  <si>
    <t xml:space="preserve">Dust bag, Clochette, Lock and Keys</t>
  </si>
  <si>
    <t xml:space="preserve">09946683</t>
  </si>
  <si>
    <t xml:space="preserve">Chain Soul Flap</t>
  </si>
  <si>
    <t xml:space="preserve">Navy Blue Caviar Leather</t>
  </si>
  <si>
    <t xml:space="preserve">Trisha Del Rosario</t>
  </si>
  <si>
    <t xml:space="preserve">Katrina Valdez</t>
  </si>
  <si>
    <t xml:space="preserve">82753083</t>
  </si>
  <si>
    <t xml:space="preserve">Andiamo Small</t>
  </si>
  <si>
    <t xml:space="preserve">Travertine Intrecciato Leather</t>
  </si>
  <si>
    <t xml:space="preserve">Jessa Ilagan</t>
  </si>
  <si>
    <t xml:space="preserve">Yasmin Lopez</t>
  </si>
  <si>
    <t xml:space="preserve">30729787</t>
  </si>
  <si>
    <t xml:space="preserve">Evelyne TPM Black</t>
  </si>
  <si>
    <t xml:space="preserve">Clemence Leather</t>
  </si>
  <si>
    <t xml:space="preserve">Nicole Tan</t>
  </si>
  <si>
    <t xml:space="preserve">78791739</t>
  </si>
  <si>
    <t xml:space="preserve">Duet Re-Nylon bucket Bag Small</t>
  </si>
  <si>
    <t xml:space="preserve">Black Tessuto Nylon</t>
  </si>
  <si>
    <t xml:space="preserve">Bea Cojuangco</t>
  </si>
  <si>
    <t xml:space="preserve">70324539</t>
  </si>
  <si>
    <t xml:space="preserve">Ophidia Medium Tote Bag</t>
  </si>
  <si>
    <t xml:space="preserve">GG Supreme Monogram Canvas</t>
  </si>
  <si>
    <t xml:space="preserve">Lourdes Madrigal</t>
  </si>
  <si>
    <t xml:space="preserve">01458235</t>
  </si>
  <si>
    <t xml:space="preserve">Tweed Multicolor Marmont Super Mini Chain Bag</t>
  </si>
  <si>
    <t xml:space="preserve">Kim Concepcion</t>
  </si>
  <si>
    <t xml:space="preserve">43638075</t>
  </si>
  <si>
    <t xml:space="preserve">Dior 30 Montaigne Box Bag Small</t>
  </si>
  <si>
    <t xml:space="preserve">Blue Oblique Jacquard</t>
  </si>
  <si>
    <t xml:space="preserve">Hannah Uy</t>
  </si>
  <si>
    <t xml:space="preserve">43554875</t>
  </si>
  <si>
    <t xml:space="preserve">Vanity Case Top Handle Beige</t>
  </si>
  <si>
    <t xml:space="preserve">Quilted Lambskin Leather</t>
  </si>
  <si>
    <t xml:space="preserve">24567099</t>
  </si>
  <si>
    <t xml:space="preserve">Picotin 18 Cargo</t>
  </si>
  <si>
    <t xml:space="preserve">Nata Canvas</t>
  </si>
  <si>
    <t xml:space="preserve">Camille Del Rosario</t>
  </si>
  <si>
    <t xml:space="preserve">Daniel Ramos</t>
  </si>
  <si>
    <t xml:space="preserve">94318395</t>
  </si>
  <si>
    <t xml:space="preserve">Clery Pochette</t>
  </si>
  <si>
    <t xml:space="preserve">Black Epi Leather &amp; Black/Silver Hardware</t>
  </si>
  <si>
    <t xml:space="preserve">Iris Flores</t>
  </si>
  <si>
    <t xml:space="preserve">45239611</t>
  </si>
  <si>
    <t xml:space="preserve">Horsebit 1955 East West Shoulder Bag</t>
  </si>
  <si>
    <t xml:space="preserve">Rosso Ancora Calfskin Leather</t>
  </si>
  <si>
    <t xml:space="preserve">Adrian Zamora</t>
  </si>
  <si>
    <t xml:space="preserve">Carmela Lim</t>
  </si>
  <si>
    <t xml:space="preserve">49562939</t>
  </si>
  <si>
    <t xml:space="preserve">Supreme Monogram Round Camera Bag</t>
  </si>
  <si>
    <t xml:space="preserve">Chain Strap</t>
  </si>
  <si>
    <t xml:space="preserve">Isabel Garcia</t>
  </si>
  <si>
    <t xml:space="preserve">95023419</t>
  </si>
  <si>
    <t xml:space="preserve">Classic Double Flap Vintage Small</t>
  </si>
  <si>
    <t xml:space="preserve">Series 6</t>
  </si>
  <si>
    <t xml:space="preserve">Carla Panlilio</t>
  </si>
  <si>
    <t xml:space="preserve">Celeste Zamora</t>
  </si>
  <si>
    <t xml:space="preserve">17086779</t>
  </si>
  <si>
    <t xml:space="preserve">Mini Antigona Black Grained Calfskin</t>
  </si>
  <si>
    <t xml:space="preserve">Rica Mendoza</t>
  </si>
  <si>
    <t xml:space="preserve">07803707</t>
  </si>
  <si>
    <t xml:space="preserve">Chaine d' ancre Double Row Ring</t>
  </si>
  <si>
    <t xml:space="preserve">Very good, light scratches on hardware. Size 51</t>
  </si>
  <si>
    <t xml:space="preserve">Trisha Salazar</t>
  </si>
  <si>
    <t xml:space="preserve">01603643</t>
  </si>
  <si>
    <t xml:space="preserve">2-Way Sunshine Tote Bag Small</t>
  </si>
  <si>
    <t xml:space="preserve">White &amp; Tortoiseshell Plexiglass Handle</t>
  </si>
  <si>
    <t xml:space="preserve">Francis Gonzales</t>
  </si>
  <si>
    <t xml:space="preserve">Adrian Pascual</t>
  </si>
  <si>
    <t xml:space="preserve">83647291</t>
  </si>
  <si>
    <t xml:space="preserve">Grand Shopping Tote GST</t>
  </si>
  <si>
    <t xml:space="preserve">White Caviar Leather</t>
  </si>
  <si>
    <t xml:space="preserve">Danica Ilagan</t>
  </si>
  <si>
    <t xml:space="preserve">22323771</t>
  </si>
  <si>
    <t xml:space="preserve">The Pouch Clutch</t>
  </si>
  <si>
    <t xml:space="preserve">Beige Smooth Calfskin Leather</t>
  </si>
  <si>
    <t xml:space="preserve">Luis Torres</t>
  </si>
  <si>
    <t xml:space="preserve">Ramon Ocampo</t>
  </si>
  <si>
    <t xml:space="preserve">83135291</t>
  </si>
  <si>
    <t xml:space="preserve">Hac A Dos Tri-color Black/Bleu de France/Jaune de Naples Togo Leather Palladium Hardware</t>
  </si>
  <si>
    <t xml:space="preserve">Maria Madrigal</t>
  </si>
  <si>
    <t xml:space="preserve">70777659</t>
  </si>
  <si>
    <t xml:space="preserve">Angelica Javier</t>
  </si>
  <si>
    <t xml:space="preserve">Iris Dela Cruz</t>
  </si>
  <si>
    <t xml:space="preserve">79321403</t>
  </si>
  <si>
    <t xml:space="preserve">Classic Wallet on Chan</t>
  </si>
  <si>
    <t xml:space="preserve">Pia Escudero</t>
  </si>
  <si>
    <t xml:space="preserve">85227835</t>
  </si>
  <si>
    <t xml:space="preserve">Saddle Clutch Bag</t>
  </si>
  <si>
    <t xml:space="preserve">Cream Oblique Canvas Two Way Bag</t>
  </si>
  <si>
    <t xml:space="preserve">Bea Castillo</t>
  </si>
  <si>
    <t xml:space="preserve">Frances Cojuangco</t>
  </si>
  <si>
    <t xml:space="preserve">91517243</t>
  </si>
  <si>
    <t xml:space="preserve">Miss Caro Mini Shoulder Bag</t>
  </si>
  <si>
    <t xml:space="preserve">Cloud Blue Lambskin Leather</t>
  </si>
  <si>
    <t xml:space="preserve">Camille Sy</t>
  </si>
  <si>
    <t xml:space="preserve">PMC-CONS-2026-00041</t>
  </si>
  <si>
    <t xml:space="preserve">Roulis 23</t>
  </si>
  <si>
    <t xml:space="preserve">Geranium Evercolor Leather</t>
  </si>
  <si>
    <t xml:space="preserve">Miguel Navarro</t>
  </si>
  <si>
    <t xml:space="preserve">36132667</t>
  </si>
  <si>
    <t xml:space="preserve">Mini Peekaboo Bicolor Light Blue and Orange Strap Bag</t>
  </si>
  <si>
    <t xml:space="preserve">Zara Garcia</t>
  </si>
  <si>
    <t xml:space="preserve">Camille Madrigal</t>
  </si>
  <si>
    <t xml:space="preserve">67604539</t>
  </si>
  <si>
    <t xml:space="preserve">Stuart Weitzman</t>
  </si>
  <si>
    <t xml:space="preserve">Black Suede Pumps</t>
  </si>
  <si>
    <t xml:space="preserve">Lourdes Castillo</t>
  </si>
  <si>
    <t xml:space="preserve">Antonio De Leon</t>
  </si>
  <si>
    <t xml:space="preserve">81870395</t>
  </si>
  <si>
    <t xml:space="preserve">Woven Soft Raffia Medium Black Beach Tote Bag</t>
  </si>
  <si>
    <t xml:space="preserve">Margarita Navarro</t>
  </si>
  <si>
    <t xml:space="preserve">56427067</t>
  </si>
  <si>
    <t xml:space="preserve">Mini Booktote Phone Bag</t>
  </si>
  <si>
    <t xml:space="preserve">Blue Oblique Jacquard Canvas</t>
  </si>
  <si>
    <t xml:space="preserve">Camille Flores</t>
  </si>
  <si>
    <t xml:space="preserve">68781371</t>
  </si>
  <si>
    <t xml:space="preserve">Flamenco Mini Knot Clutch Bag</t>
  </si>
  <si>
    <t xml:space="preserve">Tan Calfskin Leather</t>
  </si>
  <si>
    <t xml:space="preserve">Patricia Flores</t>
  </si>
  <si>
    <t xml:space="preserve">95220027</t>
  </si>
  <si>
    <t xml:space="preserve">Kika Platform Sandals</t>
  </si>
  <si>
    <t xml:space="preserve">Black Patent Leather</t>
  </si>
  <si>
    <t xml:space="preserve">Hannah Mercado</t>
  </si>
  <si>
    <t xml:space="preserve">47339579</t>
  </si>
  <si>
    <t xml:space="preserve">Mini Rectangle Flap Bag</t>
  </si>
  <si>
    <t xml:space="preserve">Pearl Crush Beige Fonce Lambskin Leather</t>
  </si>
  <si>
    <t xml:space="preserve">Patricia Tomas</t>
  </si>
  <si>
    <t xml:space="preserve">92118587</t>
  </si>
  <si>
    <t xml:space="preserve">Bea Velasco</t>
  </si>
  <si>
    <t xml:space="preserve">Bianca Castillo</t>
  </si>
  <si>
    <t xml:space="preserve">95610939</t>
  </si>
  <si>
    <t xml:space="preserve">Navy Blue Caviar Leather in</t>
  </si>
  <si>
    <t xml:space="preserve">Trisha Madrigal</t>
  </si>
  <si>
    <t xml:space="preserve">21095995</t>
  </si>
  <si>
    <t xml:space="preserve">Arena Silver Crystal Metallic Leather Diamond Stud Crossbody Bag</t>
  </si>
  <si>
    <t xml:space="preserve">Celeste Ocampo</t>
  </si>
  <si>
    <t xml:space="preserve">02566971</t>
  </si>
  <si>
    <t xml:space="preserve">Classic Double Flap</t>
  </si>
  <si>
    <t xml:space="preserve">Medium Vintage Lambskin Leather 24k</t>
  </si>
  <si>
    <t xml:space="preserve">k Gold</t>
  </si>
  <si>
    <t xml:space="preserve">Series 7</t>
  </si>
  <si>
    <t xml:space="preserve">Rica Cruz</t>
  </si>
  <si>
    <t xml:space="preserve">51080251</t>
  </si>
  <si>
    <t xml:space="preserve">Small Jumbo GG Messenger Bag</t>
  </si>
  <si>
    <t xml:space="preserve">Marco Aquino</t>
  </si>
  <si>
    <t xml:space="preserve">Tina Andrada</t>
  </si>
  <si>
    <t xml:space="preserve">72519995</t>
  </si>
  <si>
    <t xml:space="preserve">Queen Margaret Flap Bag</t>
  </si>
  <si>
    <t xml:space="preserve">Off-White Calfskin Leather</t>
  </si>
  <si>
    <t xml:space="preserve">Nina Co</t>
  </si>
  <si>
    <t xml:space="preserve">09899835</t>
  </si>
  <si>
    <t xml:space="preserve">Turqoise Clemence Leather</t>
  </si>
  <si>
    <t xml:space="preserve">Margarita Ocampo</t>
  </si>
  <si>
    <t xml:space="preserve">25505083</t>
  </si>
  <si>
    <t xml:space="preserve">Tournon Black Snake Skin Handle Taurillon Leather</t>
  </si>
  <si>
    <t xml:space="preserve">AH2195</t>
  </si>
  <si>
    <t xml:space="preserve">Yasmin Yap</t>
  </si>
  <si>
    <t xml:space="preserve">23955259</t>
  </si>
  <si>
    <t xml:space="preserve">Blue Quilted Lambskin Leather</t>
  </si>
  <si>
    <t xml:space="preserve">Series 23</t>
  </si>
  <si>
    <t xml:space="preserve">Gabriel Cruz</t>
  </si>
  <si>
    <t xml:space="preserve">30438459</t>
  </si>
  <si>
    <t xml:space="preserve">Capucines BB</t>
  </si>
  <si>
    <t xml:space="preserve">Light Blue Taurillon Leather</t>
  </si>
  <si>
    <t xml:space="preserve">Ramon Panlilio</t>
  </si>
  <si>
    <t xml:space="preserve">Daniel Ong</t>
  </si>
  <si>
    <t xml:space="preserve">28810043</t>
  </si>
  <si>
    <t xml:space="preserve">Constance Elan</t>
  </si>
  <si>
    <t xml:space="preserve">Etoupe Epsom Leather</t>
  </si>
  <si>
    <t xml:space="preserve">Hannah Cojuangco</t>
  </si>
  <si>
    <t xml:space="preserve">05801787</t>
  </si>
  <si>
    <t xml:space="preserve">Petite Mallee Shoulder Bag</t>
  </si>
  <si>
    <t xml:space="preserve">Pink Since 1854 Jacquard Clutch Rose</t>
  </si>
  <si>
    <t xml:space="preserve">Rose Gold</t>
  </si>
  <si>
    <t xml:space="preserve">Jose Zamora</t>
  </si>
  <si>
    <t xml:space="preserve">99674171</t>
  </si>
  <si>
    <t xml:space="preserve">Duma Backpack Small</t>
  </si>
  <si>
    <t xml:space="preserve">Gray Caviar Leather</t>
  </si>
  <si>
    <t xml:space="preserve">Eduardo De Leon</t>
  </si>
  <si>
    <t xml:space="preserve">30505531</t>
  </si>
  <si>
    <t xml:space="preserve">OnTheGo Tote Bag MM</t>
  </si>
  <si>
    <t xml:space="preserve">Tourtorelle Monogram Leather</t>
  </si>
  <si>
    <t xml:space="preserve">Jasmine Madrigal</t>
  </si>
  <si>
    <t xml:space="preserve">49949499</t>
  </si>
  <si>
    <t xml:space="preserve">Soft Rose Pink Taurillon Leather</t>
  </si>
  <si>
    <t xml:space="preserve">Tina Uy</t>
  </si>
  <si>
    <t xml:space="preserve">04912699</t>
  </si>
  <si>
    <t xml:space="preserve">Urban Spirit Red Lambskin Leather and Silver Hardware</t>
  </si>
  <si>
    <t xml:space="preserve">Antonio Tuason</t>
  </si>
  <si>
    <t xml:space="preserve">34955067</t>
  </si>
  <si>
    <t xml:space="preserve">Hac a Dos</t>
  </si>
  <si>
    <t xml:space="preserve">Etoupe Togo Leather</t>
  </si>
  <si>
    <t xml:space="preserve">Olivia Gatchalian</t>
  </si>
  <si>
    <t xml:space="preserve">95003195</t>
  </si>
  <si>
    <t xml:space="preserve">Garden Party Tote</t>
  </si>
  <si>
    <t xml:space="preserve">Negoda Leather</t>
  </si>
  <si>
    <t xml:space="preserve">Lara Escudero</t>
  </si>
  <si>
    <t xml:space="preserve">Christian Ong</t>
  </si>
  <si>
    <t xml:space="preserve">98655291</t>
  </si>
  <si>
    <t xml:space="preserve">Puzzle Nano Bag</t>
  </si>
  <si>
    <t xml:space="preserve">Red Orange Calfskin Leather</t>
  </si>
  <si>
    <t xml:space="preserve">Celeste Ilagan</t>
  </si>
  <si>
    <t xml:space="preserve">39760955</t>
  </si>
  <si>
    <t xml:space="preserve">Mini Gate Cherry Pink Leather Cross Body Bag</t>
  </si>
  <si>
    <t xml:space="preserve">Frances Javier</t>
  </si>
  <si>
    <t xml:space="preserve">Bea Navarro</t>
  </si>
  <si>
    <t xml:space="preserve">01176123</t>
  </si>
  <si>
    <t xml:space="preserve">Amarante Monogram Vernis Pegase 45 Burgundy Patent Luggage</t>
  </si>
  <si>
    <t xml:space="preserve">MB4151</t>
  </si>
  <si>
    <t xml:space="preserve">Ramon Aguilar</t>
  </si>
  <si>
    <t xml:space="preserve">40556347</t>
  </si>
  <si>
    <t xml:space="preserve">Jericho Ramos</t>
  </si>
  <si>
    <t xml:space="preserve">96907067</t>
  </si>
  <si>
    <t xml:space="preserve">Dionysus Mini</t>
  </si>
  <si>
    <t xml:space="preserve">GG Supreme Coated Canvas</t>
  </si>
  <si>
    <t xml:space="preserve">Daniel Ilagan</t>
  </si>
  <si>
    <t xml:space="preserve">92261691</t>
  </si>
  <si>
    <t xml:space="preserve">Comme des Garcons</t>
  </si>
  <si>
    <t xml:space="preserve">Play Black Cotton T-shirt</t>
  </si>
  <si>
    <t xml:space="preserve">Carlo Castillo</t>
  </si>
  <si>
    <t xml:space="preserve">Very good, light scratches on hardware. Size L</t>
  </si>
  <si>
    <t xml:space="preserve">Carla Co</t>
  </si>
  <si>
    <t xml:space="preserve">56424763</t>
  </si>
  <si>
    <t xml:space="preserve">Classic Single Flap Jumbo Clair Beige Caviar Leather</t>
  </si>
  <si>
    <t xml:space="preserve">Camille Concepcion</t>
  </si>
  <si>
    <t xml:space="preserve">82236475</t>
  </si>
  <si>
    <t xml:space="preserve">Black Epsom Leather Rose</t>
  </si>
  <si>
    <t xml:space="preserve">Stamp K (2025)</t>
  </si>
  <si>
    <t xml:space="preserve">Denise Domingo</t>
  </si>
  <si>
    <t xml:space="preserve">59729467</t>
  </si>
  <si>
    <t xml:space="preserve">GG Marmont Bifold Wallet</t>
  </si>
  <si>
    <t xml:space="preserve">Dusty Rose Calfskin Leather</t>
  </si>
  <si>
    <t xml:space="preserve">Gerald Soriano</t>
  </si>
  <si>
    <t xml:space="preserve">Patricia Navarro</t>
  </si>
  <si>
    <t xml:space="preserve">91912507</t>
  </si>
  <si>
    <t xml:space="preserve">Lindy 34 Salmon Pink Clemence Leather</t>
  </si>
  <si>
    <t xml:space="preserve">Bea Domingo</t>
  </si>
  <si>
    <t xml:space="preserve">Miguel Uy</t>
  </si>
  <si>
    <t xml:space="preserve">75060027</t>
  </si>
  <si>
    <t xml:space="preserve">Benjamin Domingo</t>
  </si>
  <si>
    <t xml:space="preserve">Iñigo Velasco</t>
  </si>
  <si>
    <t xml:space="preserve">64140091</t>
  </si>
  <si>
    <t xml:space="preserve">Celine</t>
  </si>
  <si>
    <t xml:space="preserve">Nano Luggage Tote Bag</t>
  </si>
  <si>
    <t xml:space="preserve">Red Grained Calfskin Leather</t>
  </si>
  <si>
    <t xml:space="preserve">Enrique Cojuangco</t>
  </si>
  <si>
    <t xml:space="preserve">01656635</t>
  </si>
  <si>
    <t xml:space="preserve">Interlocking G Small Chain Shoulder Bag</t>
  </si>
  <si>
    <t xml:space="preserve">Black in</t>
  </si>
  <si>
    <t xml:space="preserve">Celeste Co</t>
  </si>
  <si>
    <t xml:space="preserve">03202875</t>
  </si>
  <si>
    <t xml:space="preserve">Filigree Vertical Vanity Case</t>
  </si>
  <si>
    <t xml:space="preserve">Black Caviar Leather Aged</t>
  </si>
  <si>
    <t xml:space="preserve">Christian Ramos</t>
  </si>
  <si>
    <t xml:space="preserve">Erika Tan</t>
  </si>
  <si>
    <t xml:space="preserve">35414331</t>
  </si>
  <si>
    <t xml:space="preserve">Flap Card Holder Wallet</t>
  </si>
  <si>
    <t xml:space="preserve">Light Blue Quilted Lambskin Leather</t>
  </si>
  <si>
    <t xml:space="preserve">Benjamin Cojuangco</t>
  </si>
  <si>
    <t xml:space="preserve">89654075</t>
  </si>
  <si>
    <t xml:space="preserve">Blue Hydra Fjord Leather</t>
  </si>
  <si>
    <t xml:space="preserve">Nicole Panlilio</t>
  </si>
  <si>
    <t xml:space="preserve">77721403</t>
  </si>
  <si>
    <t xml:space="preserve">Chevron Drawstring Bucket Bag</t>
  </si>
  <si>
    <t xml:space="preserve">Pauline Reyes</t>
  </si>
  <si>
    <t xml:space="preserve">31355963</t>
  </si>
  <si>
    <t xml:space="preserve">Coussin PM Rose Pink</t>
  </si>
  <si>
    <t xml:space="preserve">Embossed Monogram Calfskin Leather</t>
  </si>
  <si>
    <t xml:space="preserve">Rafael Dela Cruz</t>
  </si>
  <si>
    <t xml:space="preserve">22343739</t>
  </si>
  <si>
    <t xml:space="preserve">Clutch Bag</t>
  </si>
  <si>
    <t xml:space="preserve">Black/Grey Monogram Canvas</t>
  </si>
  <si>
    <t xml:space="preserve">82593595</t>
  </si>
  <si>
    <t xml:space="preserve">Bolide 31 Gold Taurillon Clemence Leather</t>
  </si>
  <si>
    <t xml:space="preserve">Stamp C (2018)</t>
  </si>
  <si>
    <t xml:space="preserve">95721275</t>
  </si>
  <si>
    <t xml:space="preserve">Lady My ABCDior Small</t>
  </si>
  <si>
    <t xml:space="preserve">Stone Gray Lambskin Cannage Leather Light</t>
  </si>
  <si>
    <t xml:space="preserve">51428667</t>
  </si>
  <si>
    <t xml:space="preserve">Navy Blue for Men</t>
  </si>
  <si>
    <t xml:space="preserve">Veronica Domingo</t>
  </si>
  <si>
    <t xml:space="preserve">Rosario Dela Cruz</t>
  </si>
  <si>
    <t xml:space="preserve">78411323</t>
  </si>
  <si>
    <t xml:space="preserve">Medium West Hollywood Monogram Fold-over</t>
  </si>
  <si>
    <t xml:space="preserve">Black Crocodile-Embossed Calfskin Leather Crossbody Bag</t>
  </si>
  <si>
    <t xml:space="preserve">28112699</t>
  </si>
  <si>
    <t xml:space="preserve">21010235</t>
  </si>
  <si>
    <t xml:space="preserve">Mini Jodie</t>
  </si>
  <si>
    <t xml:space="preserve">Green Nappa Intrecciato Leather</t>
  </si>
  <si>
    <t xml:space="preserve">Carlo Ong</t>
  </si>
  <si>
    <t xml:space="preserve">67011899</t>
  </si>
  <si>
    <t xml:space="preserve">French Riviera</t>
  </si>
  <si>
    <t xml:space="preserve">Kristine Castillo</t>
  </si>
  <si>
    <t xml:space="preserve">32708667</t>
  </si>
  <si>
    <t xml:space="preserve">Caro Round Pouch</t>
  </si>
  <si>
    <t xml:space="preserve">Black Cannage Calfskin Leather Chain Bag</t>
  </si>
  <si>
    <t xml:space="preserve">Enrique Co</t>
  </si>
  <si>
    <t xml:space="preserve">Iris Andrada</t>
  </si>
  <si>
    <t xml:space="preserve">99250491</t>
  </si>
  <si>
    <t xml:space="preserve">Re-Edition 2000 Mini Bag</t>
  </si>
  <si>
    <t xml:space="preserve">Beige Tessuto Nylon Canvas</t>
  </si>
  <si>
    <t xml:space="preserve">Frances Castro</t>
  </si>
  <si>
    <t xml:space="preserve">89271611</t>
  </si>
  <si>
    <t xml:space="preserve">Vitello Liberty Bicolor and Gold Hardware</t>
  </si>
  <si>
    <t xml:space="preserve">Yasmin Lacson</t>
  </si>
  <si>
    <t xml:space="preserve">50660923</t>
  </si>
  <si>
    <t xml:space="preserve">Francis Domingo</t>
  </si>
  <si>
    <t xml:space="preserve">Enrique Laurel</t>
  </si>
  <si>
    <t xml:space="preserve">08812859</t>
  </si>
  <si>
    <t xml:space="preserve">Etoupe Negonda Leather</t>
  </si>
  <si>
    <t xml:space="preserve">Danica Lopez</t>
  </si>
  <si>
    <t xml:space="preserve">03788347</t>
  </si>
  <si>
    <t xml:space="preserve">CC Kelly</t>
  </si>
  <si>
    <t xml:space="preserve">Biege Shiny Calfskin Leather</t>
  </si>
  <si>
    <t xml:space="preserve">Sofia Villanueva</t>
  </si>
  <si>
    <t xml:space="preserve">53198139</t>
  </si>
  <si>
    <t xml:space="preserve">GG Marmont Cosmetic Case</t>
  </si>
  <si>
    <t xml:space="preserve">Black Chevron Quilted Leather</t>
  </si>
  <si>
    <t xml:space="preserve">Mika Castro</t>
  </si>
  <si>
    <t xml:space="preserve">87974203</t>
  </si>
  <si>
    <t xml:space="preserve">Bride-A-Brac Toiletry Vanity Case</t>
  </si>
  <si>
    <t xml:space="preserve">Blue/Green Cotton Canvas</t>
  </si>
  <si>
    <t xml:space="preserve">Rosario Panlilio</t>
  </si>
  <si>
    <t xml:space="preserve">73911099</t>
  </si>
  <si>
    <t xml:space="preserve">Creme Empreinte Leather Neverfull GM Bag</t>
  </si>
  <si>
    <t xml:space="preserve">Lourdes Lacson</t>
  </si>
  <si>
    <t xml:space="preserve">15005499</t>
  </si>
  <si>
    <t xml:space="preserve">Squeeze Hobo Bag Small</t>
  </si>
  <si>
    <t xml:space="preserve">Navy Blue Lambskin Leather</t>
  </si>
  <si>
    <t xml:space="preserve">Marco Ocampo</t>
  </si>
  <si>
    <t xml:space="preserve">49129019</t>
  </si>
  <si>
    <t xml:space="preserve">Interlocking G Shoulder Bag</t>
  </si>
  <si>
    <t xml:space="preserve">Beige Dollar Calfksin Leather</t>
  </si>
  <si>
    <t xml:space="preserve">Mika Roxas</t>
  </si>
  <si>
    <t xml:space="preserve">Nina Flores</t>
  </si>
  <si>
    <t xml:space="preserve">85194555</t>
  </si>
  <si>
    <t xml:space="preserve">Lindy 30</t>
  </si>
  <si>
    <t xml:space="preserve">Orange Clemence Leather</t>
  </si>
  <si>
    <t xml:space="preserve">16858171</t>
  </si>
  <si>
    <t xml:space="preserve">Gabrielle Old Medium</t>
  </si>
  <si>
    <t xml:space="preserve">Silver Quilted Distressed Calfskin</t>
  </si>
  <si>
    <t xml:space="preserve">Pauline Cruz</t>
  </si>
  <si>
    <t xml:space="preserve">26916411</t>
  </si>
  <si>
    <t xml:space="preserve">Envelope Large Shoulder Bag</t>
  </si>
  <si>
    <t xml:space="preserve">Black Tri Quilted Grained Leather</t>
  </si>
  <si>
    <t xml:space="preserve">Veronica Ocampo</t>
  </si>
  <si>
    <t xml:space="preserve">81935931</t>
  </si>
  <si>
    <t xml:space="preserve">Raffia Voyou</t>
  </si>
  <si>
    <t xml:space="preserve">White Leather Strap Basket Bag</t>
  </si>
  <si>
    <t xml:space="preserve">Kim Soriano</t>
  </si>
  <si>
    <t xml:space="preserve">00825403</t>
  </si>
  <si>
    <t xml:space="preserve">Golden Goose</t>
  </si>
  <si>
    <t xml:space="preserve">Superstar Sneakers and Pink Crocodile Effect-Leather Heel Counter</t>
  </si>
  <si>
    <t xml:space="preserve">Very good, light scratches on hardware. Size 40 EU</t>
  </si>
  <si>
    <t xml:space="preserve">Margarita Valdez</t>
  </si>
  <si>
    <t xml:space="preserve">86916667</t>
  </si>
  <si>
    <t xml:space="preserve">Olivia Dela Cruz</t>
  </si>
  <si>
    <t xml:space="preserve">82293307</t>
  </si>
  <si>
    <t xml:space="preserve">Double V Monogram Canvas and Black Grained Leather Shoulder Bag</t>
  </si>
  <si>
    <t xml:space="preserve">TR4137</t>
  </si>
  <si>
    <t xml:space="preserve">Katrina Lacson</t>
  </si>
  <si>
    <t xml:space="preserve">Kim Castillo</t>
  </si>
  <si>
    <t xml:space="preserve">5716923</t>
  </si>
  <si>
    <t xml:space="preserve">Lady Dior Wicker Medium</t>
  </si>
  <si>
    <t xml:space="preserve">Blue Natural Rattan &amp; Oblique Jacquard</t>
  </si>
  <si>
    <t xml:space="preserve">Ana Mercado</t>
  </si>
  <si>
    <t xml:space="preserve">00455227</t>
  </si>
  <si>
    <t xml:space="preserve">Blondie Card Case Wallet</t>
  </si>
  <si>
    <t xml:space="preserve">Mystic White Calfskin with Chain Strap</t>
  </si>
  <si>
    <t xml:space="preserve">Carlo Cruz</t>
  </si>
  <si>
    <t xml:space="preserve">37293115</t>
  </si>
  <si>
    <t xml:space="preserve">Garden Party 30</t>
  </si>
  <si>
    <t xml:space="preserve">Poppy Orange Negonda Leather PHW</t>
  </si>
  <si>
    <t xml:space="preserve">Teresa Aguilar</t>
  </si>
  <si>
    <t xml:space="preserve">24111419</t>
  </si>
  <si>
    <t xml:space="preserve">Padded Cassette Bag</t>
  </si>
  <si>
    <t xml:space="preserve">Brown Gold</t>
  </si>
  <si>
    <t xml:space="preserve">Benjamin Ayala</t>
  </si>
  <si>
    <t xml:space="preserve">57377595</t>
  </si>
  <si>
    <t xml:space="preserve">Mini Vertical Booktote Grey Oblique Canvas</t>
  </si>
  <si>
    <t xml:space="preserve">Jericho Rivera</t>
  </si>
  <si>
    <t xml:space="preserve">98151739</t>
  </si>
  <si>
    <t xml:space="preserve">Puffer Mini Bag</t>
  </si>
  <si>
    <t xml:space="preserve">Light Yellow Lambskin Leather</t>
  </si>
  <si>
    <t xml:space="preserve">Kristine Mercado</t>
  </si>
  <si>
    <t xml:space="preserve">25025851</t>
  </si>
  <si>
    <t xml:space="preserve">The Row</t>
  </si>
  <si>
    <t xml:space="preserve">Soft Marguax 12 Matte Smoke Toupe Calfskin Leather</t>
  </si>
  <si>
    <t xml:space="preserve">Carlo Panlilio</t>
  </si>
  <si>
    <t xml:space="preserve">Antonio Madrigal</t>
  </si>
  <si>
    <t xml:space="preserve">52074555</t>
  </si>
  <si>
    <t xml:space="preserve">Mini Square Black</t>
  </si>
  <si>
    <t xml:space="preserve">Quilted Caviar Leather</t>
  </si>
  <si>
    <t xml:space="preserve">Series 21</t>
  </si>
  <si>
    <t xml:space="preserve">Joanna Roxas</t>
  </si>
  <si>
    <t xml:space="preserve">14005819</t>
  </si>
  <si>
    <t xml:space="preserve">Garden Party Tote 30</t>
  </si>
  <si>
    <t xml:space="preserve">Daniel Cojuangco</t>
  </si>
  <si>
    <t xml:space="preserve">Ramon Lim</t>
  </si>
  <si>
    <t xml:space="preserve">03397947</t>
  </si>
  <si>
    <t xml:space="preserve">Deuville Long Wallet</t>
  </si>
  <si>
    <t xml:space="preserve">Tweed Fabric Canvas</t>
  </si>
  <si>
    <t xml:space="preserve">Teresa Castillo</t>
  </si>
  <si>
    <t xml:space="preserve">33534523</t>
  </si>
  <si>
    <t xml:space="preserve">V Tote MM</t>
  </si>
  <si>
    <t xml:space="preserve">Embossed Monogram Empreinte Leather</t>
  </si>
  <si>
    <t xml:space="preserve">93286715</t>
  </si>
  <si>
    <t xml:space="preserve">Constance To Go</t>
  </si>
  <si>
    <t xml:space="preserve">Gold Matte Aligator Leather</t>
  </si>
  <si>
    <t xml:space="preserve">Bea Santos</t>
  </si>
  <si>
    <t xml:space="preserve">Camille Panlilio</t>
  </si>
  <si>
    <t xml:space="preserve">25994043</t>
  </si>
  <si>
    <t xml:space="preserve">Barcelona</t>
  </si>
  <si>
    <t xml:space="preserve">Royal Blue and Silk Calfskin Leather Crossbody Bag</t>
  </si>
  <si>
    <t xml:space="preserve">53332795</t>
  </si>
  <si>
    <t xml:space="preserve">Birkin 30</t>
  </si>
  <si>
    <t xml:space="preserve">Rouge Grenat Togo Leather</t>
  </si>
  <si>
    <t xml:space="preserve">Stamp T (2016)</t>
  </si>
  <si>
    <t xml:space="preserve">Ana Villanueva</t>
  </si>
  <si>
    <t xml:space="preserve">51734075</t>
  </si>
  <si>
    <t xml:space="preserve">Mini Rectangle Top Handle</t>
  </si>
  <si>
    <t xml:space="preserve">Burgundy Quilted Lambskin Leather</t>
  </si>
  <si>
    <t xml:space="preserve">96996155</t>
  </si>
  <si>
    <t xml:space="preserve">Jose Ilagan</t>
  </si>
  <si>
    <t xml:space="preserve">38131515</t>
  </si>
  <si>
    <t xml:space="preserve">Antigona Small</t>
  </si>
  <si>
    <t xml:space="preserve">Back Goatskin Leather</t>
  </si>
  <si>
    <t xml:space="preserve">Francis Sy</t>
  </si>
  <si>
    <t xml:space="preserve">95556923</t>
  </si>
  <si>
    <t xml:space="preserve">J'adior Sling Sandals</t>
  </si>
  <si>
    <t xml:space="preserve">Powder Nude</t>
  </si>
  <si>
    <t xml:space="preserve">Excellent, very light wear on corners. Size 36 EU</t>
  </si>
  <si>
    <t xml:space="preserve">Benjamin Pascual</t>
  </si>
  <si>
    <t xml:space="preserve">57799995</t>
  </si>
  <si>
    <t xml:space="preserve">The Rubber Libo Quilted Embossed Lagoon Nappa Rose Pink Sandals</t>
  </si>
  <si>
    <t xml:space="preserve">Carlo Dela Cruz</t>
  </si>
  <si>
    <t xml:space="preserve">Very good, light scratches on hardware. Size 36 EU</t>
  </si>
  <si>
    <t xml:space="preserve">Paolo Torres</t>
  </si>
  <si>
    <t xml:space="preserve">04822075</t>
  </si>
  <si>
    <t xml:space="preserve">Boy Red Old Medium</t>
  </si>
  <si>
    <t xml:space="preserve">Lambskin</t>
  </si>
  <si>
    <t xml:space="preserve">Eduardo Castillo</t>
  </si>
  <si>
    <t xml:space="preserve">68824635</t>
  </si>
  <si>
    <t xml:space="preserve">Neonoe Bucket Bag Monogram Canvas and Red</t>
  </si>
  <si>
    <t xml:space="preserve">SP4117</t>
  </si>
  <si>
    <t xml:space="preserve">Adrian Valdez</t>
  </si>
  <si>
    <t xml:space="preserve">54245435</t>
  </si>
  <si>
    <t xml:space="preserve">Jypsiere Mini Mauve Pale</t>
  </si>
  <si>
    <t xml:space="preserve">Veronica Panlilio</t>
  </si>
  <si>
    <t xml:space="preserve">09496123</t>
  </si>
  <si>
    <t xml:space="preserve">Sunshine Medium</t>
  </si>
  <si>
    <t xml:space="preserve">White Smooth Calfskin Leather Tote Bag</t>
  </si>
  <si>
    <t xml:space="preserve">Enrique Garcia</t>
  </si>
  <si>
    <t xml:space="preserve">77316923</t>
  </si>
  <si>
    <t xml:space="preserve">Trendy CC Top Handle Jumbo</t>
  </si>
  <si>
    <t xml:space="preserve">Black Lambskin Light</t>
  </si>
  <si>
    <t xml:space="preserve">Frances Bautista</t>
  </si>
  <si>
    <t xml:space="preserve">57456443</t>
  </si>
  <si>
    <t xml:space="preserve">Multiple Wallet</t>
  </si>
  <si>
    <t xml:space="preserve">Monogram Eclipse Canvas</t>
  </si>
  <si>
    <t xml:space="preserve">Luis Madrigal</t>
  </si>
  <si>
    <t xml:space="preserve">49222203</t>
  </si>
  <si>
    <t xml:space="preserve">Vanity Case Bag</t>
  </si>
  <si>
    <t xml:space="preserve">Andrea Gonzales</t>
  </si>
  <si>
    <t xml:space="preserve">71407675</t>
  </si>
  <si>
    <t xml:space="preserve">19 Phone Holder Quilted Iridescent Lambskin Leather</t>
  </si>
  <si>
    <t xml:space="preserve">Mix Hardware</t>
  </si>
  <si>
    <t xml:space="preserve">Enrique Escudero</t>
  </si>
  <si>
    <t xml:space="preserve">14130235</t>
  </si>
  <si>
    <t xml:space="preserve">Angelica Ilagan</t>
  </si>
  <si>
    <t xml:space="preserve">24428859</t>
  </si>
  <si>
    <t xml:space="preserve">23691067</t>
  </si>
  <si>
    <t xml:space="preserve">Micro 30 Montaigne Blue Gray Calfskin Bag</t>
  </si>
  <si>
    <t xml:space="preserve">Frances Mendoza</t>
  </si>
  <si>
    <t xml:space="preserve">92109371</t>
  </si>
  <si>
    <t xml:space="preserve">Book Tote Medium</t>
  </si>
  <si>
    <t xml:space="preserve">Light Blue Oblique Pattern Canvas Embroidery</t>
  </si>
  <si>
    <t xml:space="preserve">Andrea Zamora</t>
  </si>
  <si>
    <t xml:space="preserve">53222459</t>
  </si>
  <si>
    <t xml:space="preserve">Agenda Planner Cover</t>
  </si>
  <si>
    <t xml:space="preserve">26998587</t>
  </si>
  <si>
    <t xml:space="preserve">White/Black Slingback Sandals</t>
  </si>
  <si>
    <t xml:space="preserve">Very good, light scratches on hardware. Size 39EU</t>
  </si>
  <si>
    <t xml:space="preserve">Denise Aguilar</t>
  </si>
  <si>
    <t xml:space="preserve">93746747</t>
  </si>
  <si>
    <t xml:space="preserve">Perforated Ultimate Soft Hobo Bag</t>
  </si>
  <si>
    <t xml:space="preserve">Pauline Laurel</t>
  </si>
  <si>
    <t xml:space="preserve">18047547</t>
  </si>
  <si>
    <t xml:space="preserve">Classic Mini Rectangular Flap Bag</t>
  </si>
  <si>
    <t xml:space="preserve">Angelica Escudero</t>
  </si>
  <si>
    <t xml:space="preserve">52333115</t>
  </si>
  <si>
    <t xml:space="preserve">Olivia Torres</t>
  </si>
  <si>
    <t xml:space="preserve">Bea Zamora</t>
  </si>
  <si>
    <t xml:space="preserve">66204731</t>
  </si>
  <si>
    <t xml:space="preserve">Oran Sandals</t>
  </si>
  <si>
    <t xml:space="preserve">Pink Swift Leather</t>
  </si>
  <si>
    <t xml:space="preserve">Christian Lacson</t>
  </si>
  <si>
    <t xml:space="preserve">Brand new, never used, complete with tags. Size 36.5 EU</t>
  </si>
  <si>
    <t xml:space="preserve">Kim Flores</t>
  </si>
  <si>
    <t xml:space="preserve">12478934</t>
  </si>
  <si>
    <t xml:space="preserve">Marmont Small</t>
  </si>
  <si>
    <t xml:space="preserve">Pink Matelasse Leather</t>
  </si>
  <si>
    <t xml:space="preserve">Bea Del Rosario</t>
  </si>
  <si>
    <t xml:space="preserve">Ramon Rivera</t>
  </si>
  <si>
    <t xml:space="preserve">32373819</t>
  </si>
  <si>
    <t xml:space="preserve">Kelly 25 Retourne</t>
  </si>
  <si>
    <t xml:space="preserve">Gabrielle Tuason</t>
  </si>
  <si>
    <t xml:space="preserve">98577979</t>
  </si>
  <si>
    <t xml:space="preserve">Pochette Double Zip</t>
  </si>
  <si>
    <t xml:space="preserve">Bi-color Monogram Empriente Leather</t>
  </si>
  <si>
    <t xml:space="preserve">Angelica Pascual</t>
  </si>
  <si>
    <t xml:space="preserve">93148475</t>
  </si>
  <si>
    <t xml:space="preserve">Steve Light Junior</t>
  </si>
  <si>
    <t xml:space="preserve">Gold Togo Leather</t>
  </si>
  <si>
    <t xml:space="preserve">Carlo Pascual</t>
  </si>
  <si>
    <t xml:space="preserve">Dust bag, Receipt, Felt</t>
  </si>
  <si>
    <t xml:space="preserve">59606843</t>
  </si>
  <si>
    <t xml:space="preserve">Pochette Felicie</t>
  </si>
  <si>
    <t xml:space="preserve">Navy Blue Monogram Empreinte Leather</t>
  </si>
  <si>
    <t xml:space="preserve">Camille Tan</t>
  </si>
  <si>
    <t xml:space="preserve">94400827</t>
  </si>
  <si>
    <t xml:space="preserve">Birkin 25</t>
  </si>
  <si>
    <t xml:space="preserve">Vert Fizz Swift Leather</t>
  </si>
  <si>
    <t xml:space="preserve">Zara Pascual</t>
  </si>
  <si>
    <t xml:space="preserve">Zara Rivera</t>
  </si>
  <si>
    <t xml:space="preserve">14125883</t>
  </si>
  <si>
    <t xml:space="preserve">Red Lambskin Leather in Red Aged</t>
  </si>
  <si>
    <t xml:space="preserve">Luis Del Rosario</t>
  </si>
  <si>
    <t xml:space="preserve">21148987</t>
  </si>
  <si>
    <t xml:space="preserve">Lady Dior Lucky Badges</t>
  </si>
  <si>
    <t xml:space="preserve">Gray Cannage Lambskin Leather Shoulder Bag</t>
  </si>
  <si>
    <t xml:space="preserve">Veronica Ong</t>
  </si>
  <si>
    <t xml:space="preserve">47245371</t>
  </si>
  <si>
    <t xml:space="preserve">My Dior Mini Top Handle Bag</t>
  </si>
  <si>
    <t xml:space="preserve">Cloud Blue Cannage Lambskin Leather Light</t>
  </si>
  <si>
    <t xml:space="preserve">Danica Ayala</t>
  </si>
  <si>
    <t xml:space="preserve">45076539</t>
  </si>
  <si>
    <t xml:space="preserve">Gabrielle Small Hobo Bag</t>
  </si>
  <si>
    <t xml:space="preserve">Metallic Gold Tweed</t>
  </si>
  <si>
    <t xml:space="preserve">Jericho Pascual</t>
  </si>
  <si>
    <t xml:space="preserve">70883387</t>
  </si>
  <si>
    <t xml:space="preserve">Giulia Black Sandals</t>
  </si>
  <si>
    <t xml:space="preserve">Good, visible wear on corners and handles. Size 38EU</t>
  </si>
  <si>
    <t xml:space="preserve">Jessa Pascual</t>
  </si>
  <si>
    <t xml:space="preserve">65442363</t>
  </si>
  <si>
    <t xml:space="preserve">Zara Villanueva</t>
  </si>
  <si>
    <t xml:space="preserve">Rosario Ramos</t>
  </si>
  <si>
    <t xml:space="preserve">91519291</t>
  </si>
  <si>
    <t xml:space="preserve">Sunglasses FF M0013/S C9AU1 52</t>
  </si>
  <si>
    <t xml:space="preserve">Neutral Red</t>
  </si>
  <si>
    <t xml:space="preserve">Benjamin Valdez</t>
  </si>
  <si>
    <t xml:space="preserve">66161723</t>
  </si>
  <si>
    <t xml:space="preserve">Salvatore Ferragamo</t>
  </si>
  <si>
    <t xml:space="preserve">Gancini Calfskin Leather Mini Crossbody Bag</t>
  </si>
  <si>
    <t xml:space="preserve">Pink</t>
  </si>
  <si>
    <t xml:space="preserve">Kim Madrigal</t>
  </si>
  <si>
    <t xml:space="preserve">72217659</t>
  </si>
  <si>
    <t xml:space="preserve">Jumbo Logo Messenger Crossbody Bag</t>
  </si>
  <si>
    <t xml:space="preserve">Pauline Chua</t>
  </si>
  <si>
    <t xml:space="preserve">03957051</t>
  </si>
  <si>
    <t xml:space="preserve">Velvet Matellase GG Marmont Shoulder Bag</t>
  </si>
  <si>
    <t xml:space="preserve">Rich Purple Velvet Fabric</t>
  </si>
  <si>
    <t xml:space="preserve">Joanna Lim</t>
  </si>
  <si>
    <t xml:space="preserve">70235451</t>
  </si>
  <si>
    <t xml:space="preserve">Monochrome Tote Bag Small</t>
  </si>
  <si>
    <t xml:space="preserve">Black Saffiano Cuir Calfskin Leather</t>
  </si>
  <si>
    <t xml:space="preserve">Isabel Domingo</t>
  </si>
  <si>
    <t xml:space="preserve">Michelle Soriano</t>
  </si>
  <si>
    <t xml:space="preserve">17805371</t>
  </si>
  <si>
    <t xml:space="preserve">Travel Bagpack</t>
  </si>
  <si>
    <t xml:space="preserve">Gabrielle Mercado</t>
  </si>
  <si>
    <t xml:space="preserve">Jessa Laurel</t>
  </si>
  <si>
    <t xml:space="preserve">90193467</t>
  </si>
  <si>
    <t xml:space="preserve">Khaki for Men</t>
  </si>
  <si>
    <t xml:space="preserve">Lourdes Lim</t>
  </si>
  <si>
    <t xml:space="preserve">71795003</t>
  </si>
  <si>
    <t xml:space="preserve">2.55 Mini Reissue Salmon distressed calfskin &amp; Aged Gold Hardware</t>
  </si>
  <si>
    <t xml:space="preserve">Danica Dela Cruz</t>
  </si>
  <si>
    <t xml:space="preserve">04610107</t>
  </si>
  <si>
    <t xml:space="preserve">Jumbo Black Caviar Leather</t>
  </si>
  <si>
    <t xml:space="preserve">Vincent Cojuangco</t>
  </si>
  <si>
    <t xml:space="preserve">Teresa Cojuangco</t>
  </si>
  <si>
    <t xml:space="preserve">16407611</t>
  </si>
  <si>
    <t xml:space="preserve">Kelly 25 Sellier</t>
  </si>
  <si>
    <t xml:space="preserve">Lime Epsom Leather</t>
  </si>
  <si>
    <t xml:space="preserve">Katrina Ayala</t>
  </si>
  <si>
    <t xml:space="preserve">60858427</t>
  </si>
  <si>
    <t xml:space="preserve">Chevron Wallet</t>
  </si>
  <si>
    <t xml:space="preserve">Black Grain de Poudre Leather</t>
  </si>
  <si>
    <t xml:space="preserve">Veronica Bautista</t>
  </si>
  <si>
    <t xml:space="preserve">211543611</t>
  </si>
  <si>
    <t xml:space="preserve">Carmela Andrada</t>
  </si>
  <si>
    <t xml:space="preserve">96192827</t>
  </si>
  <si>
    <t xml:space="preserve">Re-Edition 2000 Black Nylon with Crystals Shoulder Bag</t>
  </si>
  <si>
    <t xml:space="preserve">Iris Velasco</t>
  </si>
  <si>
    <t xml:space="preserve">Rica Navarro</t>
  </si>
  <si>
    <t xml:space="preserve">52228155</t>
  </si>
  <si>
    <t xml:space="preserve">Oyster Perpetual Datejust Cream Computer Arabic Dial</t>
  </si>
  <si>
    <t xml:space="preserve">Silver Stainless Steel Strap 36mm Ref. # 16200</t>
  </si>
  <si>
    <t xml:space="preserve">Paolo Cojuangco</t>
  </si>
  <si>
    <t xml:space="preserve">92235835</t>
  </si>
  <si>
    <t xml:space="preserve">Dionysus Shoulder Bag Medium</t>
  </si>
  <si>
    <t xml:space="preserve">GG Supreme Canvas Taupe Suede Leather</t>
  </si>
  <si>
    <t xml:space="preserve">63780923</t>
  </si>
  <si>
    <t xml:space="preserve">Boy Chevron Beige</t>
  </si>
  <si>
    <t xml:space="preserve">Calfskin Leather</t>
  </si>
  <si>
    <t xml:space="preserve">Eduardo Aquino</t>
  </si>
  <si>
    <t xml:space="preserve">74221371</t>
  </si>
  <si>
    <t xml:space="preserve">Capucine Chevre Mysore Leather</t>
  </si>
  <si>
    <t xml:space="preserve">Teresa Domingo</t>
  </si>
  <si>
    <t xml:space="preserve">66459451</t>
  </si>
  <si>
    <t xml:space="preserve">Big CC Flap Card Holder</t>
  </si>
  <si>
    <t xml:space="preserve">Beige Caviar Leather</t>
  </si>
  <si>
    <t xml:space="preserve">Miguel Castillo</t>
  </si>
  <si>
    <t xml:space="preserve">35620667</t>
  </si>
  <si>
    <t xml:space="preserve">Moynat</t>
  </si>
  <si>
    <t xml:space="preserve">Rejane BB Hand Bag</t>
  </si>
  <si>
    <t xml:space="preserve">Taupe Taurillon Calfskin Leather</t>
  </si>
  <si>
    <t xml:space="preserve">Erika Rivera</t>
  </si>
  <si>
    <t xml:space="preserve">Carmela Aquino</t>
  </si>
  <si>
    <t xml:space="preserve">50223931</t>
  </si>
  <si>
    <t xml:space="preserve">Double Zip</t>
  </si>
  <si>
    <t xml:space="preserve">Rose Pink Clutch Chain Bag</t>
  </si>
  <si>
    <t xml:space="preserve">Bianca Uy</t>
  </si>
  <si>
    <t xml:space="preserve">66509115</t>
  </si>
  <si>
    <t xml:space="preserve">Coco Handle Small</t>
  </si>
  <si>
    <t xml:space="preserve">52274747</t>
  </si>
  <si>
    <t xml:space="preserve">Speedy Sofia Coppola PM</t>
  </si>
  <si>
    <t xml:space="preserve">Blue Ocean Calfskin Leather Crossbody Bag</t>
  </si>
  <si>
    <t xml:space="preserve">TR1143</t>
  </si>
  <si>
    <t xml:space="preserve">Ana Velasco</t>
  </si>
  <si>
    <t xml:space="preserve">27733819</t>
  </si>
  <si>
    <t xml:space="preserve">Ophidia Messenger Bag Small</t>
  </si>
  <si>
    <t xml:space="preserve">Teresa Mendoza</t>
  </si>
  <si>
    <t xml:space="preserve">09393467</t>
  </si>
  <si>
    <t xml:space="preserve">Twist Scrunchie MM</t>
  </si>
  <si>
    <t xml:space="preserve">Black Grained Calfskin Leather Crossbody Bag</t>
  </si>
  <si>
    <t xml:space="preserve">Paolo Navarro</t>
  </si>
  <si>
    <t xml:space="preserve">87955875</t>
  </si>
  <si>
    <t xml:space="preserve">Pauline Bag Petit</t>
  </si>
  <si>
    <t xml:space="preserve">Red Grained Taurillon Leather</t>
  </si>
  <si>
    <t xml:space="preserve">Margarita Cruz</t>
  </si>
  <si>
    <t xml:space="preserve">93780795</t>
  </si>
  <si>
    <t xml:space="preserve">Oasis</t>
  </si>
  <si>
    <t xml:space="preserve">White Swift Leather Sandals</t>
  </si>
  <si>
    <t xml:space="preserve">Pristine, no visible signs of use. Size 37.5EU</t>
  </si>
  <si>
    <t xml:space="preserve">02563899</t>
  </si>
  <si>
    <t xml:space="preserve">Graceful Hobo Bag PM</t>
  </si>
  <si>
    <t xml:space="preserve">MI0128</t>
  </si>
  <si>
    <t xml:space="preserve">Francis Zamora</t>
  </si>
  <si>
    <t xml:space="preserve">11998011</t>
  </si>
  <si>
    <t xml:space="preserve">Miguel Velasco</t>
  </si>
  <si>
    <t xml:space="preserve">Very good, light scratches on hardware. Size 40EU</t>
  </si>
  <si>
    <t xml:space="preserve">74931515</t>
  </si>
  <si>
    <t xml:space="preserve">Oran Light Blue Swift Leather Sandals</t>
  </si>
  <si>
    <t xml:space="preserve">Very good, light scratches on hardware. Size 36.5EU</t>
  </si>
  <si>
    <t xml:space="preserve">Celeste Bautista</t>
  </si>
  <si>
    <t xml:space="preserve">48486459</t>
  </si>
  <si>
    <t xml:space="preserve">Blue Caviar Leather</t>
  </si>
  <si>
    <t xml:space="preserve">18708795</t>
  </si>
  <si>
    <t xml:space="preserve">Mini Unchained Flap</t>
  </si>
  <si>
    <t xml:space="preserve">Lourdes Torres</t>
  </si>
  <si>
    <t xml:space="preserve">45250875</t>
  </si>
  <si>
    <t xml:space="preserve">Filigree Vanity Case Large Beige Caviar Leather</t>
  </si>
  <si>
    <t xml:space="preserve">Christian Javier</t>
  </si>
  <si>
    <t xml:space="preserve">Francis Roxas</t>
  </si>
  <si>
    <t xml:space="preserve">17884731</t>
  </si>
  <si>
    <t xml:space="preserve">Bobby Small Blue Oblique Jacquard Canvas</t>
  </si>
  <si>
    <t xml:space="preserve">Rica Yap</t>
  </si>
  <si>
    <t xml:space="preserve">19307835</t>
  </si>
  <si>
    <t xml:space="preserve">Match Mid Cut White Leather Sneakers</t>
  </si>
  <si>
    <t xml:space="preserve">Nicole Del Rosario</t>
  </si>
  <si>
    <t xml:space="preserve">26717499</t>
  </si>
  <si>
    <t xml:space="preserve">Freedom</t>
  </si>
  <si>
    <t xml:space="preserve">Taupe Calfskin Leather Tote Bag</t>
  </si>
  <si>
    <t xml:space="preserve">TJ4147</t>
  </si>
  <si>
    <t xml:space="preserve">Vincent Navarro</t>
  </si>
  <si>
    <t xml:space="preserve">Paolo Valdez</t>
  </si>
  <si>
    <t xml:space="preserve">44803552</t>
  </si>
  <si>
    <t xml:space="preserve">Super Mini Dionysus</t>
  </si>
  <si>
    <t xml:space="preserve">Pink Grained Calfskin Leather Chain Bag</t>
  </si>
  <si>
    <t xml:space="preserve">Yasmin Tuason</t>
  </si>
  <si>
    <t xml:space="preserve">Regina Zamora</t>
  </si>
  <si>
    <t xml:space="preserve">06187323</t>
  </si>
  <si>
    <t xml:space="preserve">Saddle Messenger Bag Oblique Jacquard Canvas</t>
  </si>
  <si>
    <t xml:space="preserve">Hannah Lacson</t>
  </si>
  <si>
    <t xml:space="preserve">Paolo Sy</t>
  </si>
  <si>
    <t xml:space="preserve">41393723</t>
  </si>
  <si>
    <t xml:space="preserve">Duo Sling Bag</t>
  </si>
  <si>
    <t xml:space="preserve">Monogram Shadow in Black Calfskin Leather</t>
  </si>
  <si>
    <t xml:space="preserve">Regina Villanueva</t>
  </si>
  <si>
    <t xml:space="preserve">90011963</t>
  </si>
  <si>
    <t xml:space="preserve">CHROMA1 Gold Sunglasses</t>
  </si>
  <si>
    <t xml:space="preserve">Andrea Ong</t>
  </si>
  <si>
    <t xml:space="preserve">Regina Mendoza</t>
  </si>
  <si>
    <t xml:space="preserve">70587195</t>
  </si>
  <si>
    <t xml:space="preserve">Salmon Pink Chevron Calfskin Leather</t>
  </si>
  <si>
    <t xml:space="preserve">Carmela Ong</t>
  </si>
  <si>
    <t xml:space="preserve">Veronica Ayala</t>
  </si>
  <si>
    <t xml:space="preserve">98730811</t>
  </si>
  <si>
    <t xml:space="preserve">Cassandre Tote</t>
  </si>
  <si>
    <t xml:space="preserve">Red Chevron Grained Calfskin Leather Tote Bag</t>
  </si>
  <si>
    <t xml:space="preserve">Iris Uy</t>
  </si>
  <si>
    <t xml:space="preserve">64625723</t>
  </si>
  <si>
    <t xml:space="preserve">25 Small</t>
  </si>
  <si>
    <t xml:space="preserve">Light Pink Caviar Leather</t>
  </si>
  <si>
    <t xml:space="preserve">Trisha Cojuangco</t>
  </si>
  <si>
    <t xml:space="preserve">60598331</t>
  </si>
  <si>
    <t xml:space="preserve">Eduardo Madrigal</t>
  </si>
  <si>
    <t xml:space="preserve">71824763</t>
  </si>
  <si>
    <t xml:space="preserve">Mini Jypsiere Etoupe</t>
  </si>
  <si>
    <t xml:space="preserve">Evercolor Leather</t>
  </si>
  <si>
    <t xml:space="preserve">Carmela Concepcion</t>
  </si>
  <si>
    <t xml:space="preserve">06298939</t>
  </si>
  <si>
    <t xml:space="preserve">Koala Wallet</t>
  </si>
  <si>
    <t xml:space="preserve">White Monogram Multicolor Canvas</t>
  </si>
  <si>
    <t xml:space="preserve">Jasmine Aquino</t>
  </si>
  <si>
    <t xml:space="preserve">86740795</t>
  </si>
  <si>
    <t xml:space="preserve">Chypre Sandal</t>
  </si>
  <si>
    <t xml:space="preserve">Gold Calfskin Leather Sandals</t>
  </si>
  <si>
    <t xml:space="preserve">Very good, light scratches on hardware. Size 41 EU</t>
  </si>
  <si>
    <t xml:space="preserve">Carmela Tomas</t>
  </si>
  <si>
    <t xml:space="preserve">80493115</t>
  </si>
  <si>
    <t xml:space="preserve">Kelly 32</t>
  </si>
  <si>
    <t xml:space="preserve">Vert Anis Cheve Mysore Leather</t>
  </si>
  <si>
    <t xml:space="preserve">59054139</t>
  </si>
  <si>
    <t xml:space="preserve">Green Chevron Calfskin Leather</t>
  </si>
  <si>
    <t xml:space="preserve">Bianca Lim</t>
  </si>
  <si>
    <t xml:space="preserve">Nicole Bautista</t>
  </si>
  <si>
    <t xml:space="preserve">09246267</t>
  </si>
  <si>
    <t xml:space="preserve">Logo Chain Monogram Flat Comfort Sandals</t>
  </si>
  <si>
    <t xml:space="preserve">Good, visible wear on corners and handles. Size 36EU</t>
  </si>
  <si>
    <t xml:space="preserve">Ana Salazar</t>
  </si>
  <si>
    <t xml:space="preserve">03741755</t>
  </si>
  <si>
    <t xml:space="preserve">Saddle Medium</t>
  </si>
  <si>
    <t xml:space="preserve">Blue Oblique Jacquard Canvas with Strap</t>
  </si>
  <si>
    <t xml:space="preserve">Francis Tuason</t>
  </si>
  <si>
    <t xml:space="preserve">91910459</t>
  </si>
  <si>
    <t xml:space="preserve">1BA156 Monochrome Bag Small</t>
  </si>
  <si>
    <t xml:space="preserve">Black Saffiano Cuir Leater</t>
  </si>
  <si>
    <t xml:space="preserve">Leater Gold</t>
  </si>
  <si>
    <t xml:space="preserve">Camille Cojuangco</t>
  </si>
  <si>
    <t xml:space="preserve">PMS-CONS-2026-00073</t>
  </si>
  <si>
    <t xml:space="preserve">White Quilted Caviar Leather</t>
  </si>
  <si>
    <t xml:space="preserve">Francis Ayala</t>
  </si>
  <si>
    <t xml:space="preserve">93843771</t>
  </si>
  <si>
    <t xml:space="preserve">Clic 16 To Go</t>
  </si>
  <si>
    <t xml:space="preserve">Green Shiny Alligator</t>
  </si>
  <si>
    <t xml:space="preserve">Alligator Palladium</t>
  </si>
  <si>
    <t xml:space="preserve">Carla Cruz</t>
  </si>
  <si>
    <t xml:space="preserve">65161275</t>
  </si>
  <si>
    <t xml:space="preserve">B-27 Low Top Sneaker Light Blue and Cream</t>
  </si>
  <si>
    <t xml:space="preserve">Marco Cojuangco</t>
  </si>
  <si>
    <t xml:space="preserve">Veronica Cojuangco</t>
  </si>
  <si>
    <t xml:space="preserve">65033019</t>
  </si>
  <si>
    <t xml:space="preserve">CC Logo Wool Cashmere Scarf Reversible</t>
  </si>
  <si>
    <t xml:space="preserve">Black and White</t>
  </si>
  <si>
    <t xml:space="preserve">Rosario Ayala</t>
  </si>
  <si>
    <t xml:space="preserve">83502395</t>
  </si>
  <si>
    <t xml:space="preserve">Trianon PM Handbag</t>
  </si>
  <si>
    <t xml:space="preserve">Cream Grained Cowhide Leather</t>
  </si>
  <si>
    <t xml:space="preserve">89514299</t>
  </si>
  <si>
    <t xml:space="preserve">Superstar Suede Toe Leather Quarter Heel Skate</t>
  </si>
  <si>
    <t xml:space="preserve">Joanna Reyes</t>
  </si>
  <si>
    <t xml:space="preserve">35522363</t>
  </si>
  <si>
    <t xml:space="preserve">Duphine Shoulder Bag</t>
  </si>
  <si>
    <t xml:space="preserve">Monogram Reverse Canvas</t>
  </si>
  <si>
    <t xml:space="preserve">Rafael Mercado</t>
  </si>
  <si>
    <t xml:space="preserve">Vincent Gatchalian</t>
  </si>
  <si>
    <t xml:space="preserve">75916859</t>
  </si>
  <si>
    <t xml:space="preserve">Tiffany &amp; Co.</t>
  </si>
  <si>
    <t xml:space="preserve">&amp; Co. TF4059-A 8015/3B Bow Design Sunglasses</t>
  </si>
  <si>
    <t xml:space="preserve">99812155</t>
  </si>
  <si>
    <t xml:space="preserve">White Romantic Blossom Epi Leather</t>
  </si>
  <si>
    <t xml:space="preserve">SR0138</t>
  </si>
  <si>
    <t xml:space="preserve">16538939</t>
  </si>
  <si>
    <t xml:space="preserve">Christian Louboutin</t>
  </si>
  <si>
    <t xml:space="preserve">Pyrabizz Black Stud Sandals</t>
  </si>
  <si>
    <t xml:space="preserve">Pristine, no visible signs of use. Size 37.5 EU</t>
  </si>
  <si>
    <t xml:space="preserve">Ana Concepcion</t>
  </si>
  <si>
    <t xml:space="preserve">21126203</t>
  </si>
  <si>
    <t xml:space="preserve">Carry All PM</t>
  </si>
  <si>
    <t xml:space="preserve">Carmela Gatchalian</t>
  </si>
  <si>
    <t xml:space="preserve">Iñigo Reyes</t>
  </si>
  <si>
    <t xml:space="preserve">27367227</t>
  </si>
  <si>
    <t xml:space="preserve">Cabas Tote Bag Large</t>
  </si>
  <si>
    <t xml:space="preserve">Camel &amp; Royal Blue Calfskin Leather</t>
  </si>
  <si>
    <t xml:space="preserve">Sofia Castro</t>
  </si>
  <si>
    <t xml:space="preserve">34572091</t>
  </si>
  <si>
    <t xml:space="preserve">Dark Pink Quilted Goatskin Leather</t>
  </si>
  <si>
    <t xml:space="preserve">Rosario Javier</t>
  </si>
  <si>
    <t xml:space="preserve">76535099</t>
  </si>
  <si>
    <t xml:space="preserve">Balusoie</t>
  </si>
  <si>
    <t xml:space="preserve">Orange Poppy/Fauve on silk &amp; Hunter Cowhide Leather</t>
  </si>
  <si>
    <t xml:space="preserve">Teresa Tomas</t>
  </si>
  <si>
    <t xml:space="preserve">72849211</t>
  </si>
  <si>
    <t xml:space="preserve">Dionysus Small Shoulder Bag</t>
  </si>
  <si>
    <t xml:space="preserve">Green Silver</t>
  </si>
  <si>
    <t xml:space="preserve">Jasmine Salazar</t>
  </si>
  <si>
    <t xml:space="preserve">44363067</t>
  </si>
  <si>
    <t xml:space="preserve">19 Wallet on Chain Light Gray</t>
  </si>
  <si>
    <t xml:space="preserve">Mixed Hardware</t>
  </si>
  <si>
    <t xml:space="preserve">Nina Javier</t>
  </si>
  <si>
    <t xml:space="preserve">Paolo Del Rosario</t>
  </si>
  <si>
    <t xml:space="preserve">22013755</t>
  </si>
  <si>
    <t xml:space="preserve">Hammock Compact Bag Small</t>
  </si>
  <si>
    <t xml:space="preserve">Dark Oliver Green Calfskin Leather</t>
  </si>
  <si>
    <t xml:space="preserve">Olivia Lacson</t>
  </si>
  <si>
    <t xml:space="preserve">Tina Cruz</t>
  </si>
  <si>
    <t xml:space="preserve">PMC-CONS-2026-00033</t>
  </si>
  <si>
    <t xml:space="preserve">Champagne Metallic Chevre Matallisee Leather</t>
  </si>
  <si>
    <t xml:space="preserve">Veronica Reyes</t>
  </si>
  <si>
    <t xml:space="preserve">19954235</t>
  </si>
  <si>
    <t xml:space="preserve">Rush Bumbag</t>
  </si>
  <si>
    <t xml:space="preserve">Monogram Dust Canvas</t>
  </si>
  <si>
    <t xml:space="preserve">Regina Santos</t>
  </si>
  <si>
    <t xml:space="preserve">53123131</t>
  </si>
  <si>
    <t xml:space="preserve">Kelly To Go Sesame</t>
  </si>
  <si>
    <t xml:space="preserve">Marco Salazar</t>
  </si>
  <si>
    <t xml:space="preserve">59081787</t>
  </si>
  <si>
    <t xml:space="preserve">Rodeo Shoulder Bag</t>
  </si>
  <si>
    <t xml:space="preserve">phone</t>
  </si>
  <si>
    <t xml:space="preserve">Iñigo Ramos</t>
  </si>
  <si>
    <t xml:space="preserve">19457595</t>
  </si>
  <si>
    <t xml:space="preserve">Fine Jewelry</t>
  </si>
  <si>
    <t xml:space="preserve">Baguette and Small Round Diamond 14k White God Setting Natural Diamond Approx 2.1cts</t>
  </si>
  <si>
    <t xml:space="preserve">Gerald Valdez</t>
  </si>
  <si>
    <t xml:space="preserve">67198779</t>
  </si>
  <si>
    <t xml:space="preserve">Sofia Tuason</t>
  </si>
  <si>
    <t xml:space="preserve">28857915</t>
  </si>
  <si>
    <t xml:space="preserve">Arcadie Bag</t>
  </si>
  <si>
    <t xml:space="preserve">Black Matelasse Nappa Leather</t>
  </si>
  <si>
    <t xml:space="preserve">Jose Tuason</t>
  </si>
  <si>
    <t xml:space="preserve">70916155</t>
  </si>
  <si>
    <t xml:space="preserve">Jamie Pochon</t>
  </si>
  <si>
    <t xml:space="preserve">Light Musk Lambskin Leather</t>
  </si>
  <si>
    <t xml:space="preserve">Ramon Roxas</t>
  </si>
  <si>
    <t xml:space="preserve">99595323</t>
  </si>
  <si>
    <t xml:space="preserve">Trisha Lim</t>
  </si>
  <si>
    <t xml:space="preserve">61199675</t>
  </si>
  <si>
    <t xml:space="preserve">CC Kelly Small</t>
  </si>
  <si>
    <t xml:space="preserve">Light Blue Calfskin Leather</t>
  </si>
  <si>
    <t xml:space="preserve">Gabrielle Castillo</t>
  </si>
  <si>
    <t xml:space="preserve">82733883</t>
  </si>
  <si>
    <t xml:space="preserve">93688123</t>
  </si>
  <si>
    <t xml:space="preserve">Intercciato Piccolo Bi-fold Wallet</t>
  </si>
  <si>
    <t xml:space="preserve">Navy Blue Woven Leather</t>
  </si>
  <si>
    <t xml:space="preserve">Danica Tan</t>
  </si>
  <si>
    <t xml:space="preserve">Luis Tuason</t>
  </si>
  <si>
    <t xml:space="preserve">99486779</t>
  </si>
  <si>
    <t xml:space="preserve">Capture Cannage Mesh Pumps</t>
  </si>
  <si>
    <t xml:space="preserve">Good, visible wear on corners and handles. Size 36 EU</t>
  </si>
  <si>
    <t xml:space="preserve">Antonio Lim</t>
  </si>
  <si>
    <t xml:space="preserve">70956091</t>
  </si>
  <si>
    <t xml:space="preserve">Tweed Deauville Double Zip Clutch Wallet on Chain</t>
  </si>
  <si>
    <t xml:space="preserve">Pink Woven Canvas</t>
  </si>
  <si>
    <t xml:space="preserve">Celeste Domingo</t>
  </si>
  <si>
    <t xml:space="preserve">Denise Panlilio</t>
  </si>
  <si>
    <t xml:space="preserve">26621755</t>
  </si>
  <si>
    <t xml:space="preserve">Peekaboo Medium</t>
  </si>
  <si>
    <t xml:space="preserve">Cotton Candy Pink Selleria Leather Silver Harwdare</t>
  </si>
  <si>
    <t xml:space="preserve">69678651</t>
  </si>
  <si>
    <t xml:space="preserve">Wavy Small Hobo Caramel Caviar Leather</t>
  </si>
  <si>
    <t xml:space="preserve">Michelle Torres</t>
  </si>
  <si>
    <t xml:space="preserve">38111035</t>
  </si>
  <si>
    <t xml:space="preserve">Blue Quilted Caviar Leather</t>
  </si>
  <si>
    <t xml:space="preserve">Vincent Lopez</t>
  </si>
  <si>
    <t xml:space="preserve">65526075</t>
  </si>
  <si>
    <t xml:space="preserve">Black Chevron Calfskin Leather</t>
  </si>
  <si>
    <t xml:space="preserve">70005563</t>
  </si>
  <si>
    <t xml:space="preserve">Jypsiere Mini</t>
  </si>
  <si>
    <t xml:space="preserve">Gold Evercolor</t>
  </si>
  <si>
    <t xml:space="preserve">Rica Gatchalian</t>
  </si>
  <si>
    <t xml:space="preserve">Nicole Garcia</t>
  </si>
  <si>
    <t xml:space="preserve">11457339</t>
  </si>
  <si>
    <t xml:space="preserve">Supreme Kaleidoscope Calfskin Script Logo Belt Bag</t>
  </si>
  <si>
    <t xml:space="preserve">Margarita De Leon</t>
  </si>
  <si>
    <t xml:space="preserve">2-85856571</t>
  </si>
  <si>
    <t xml:space="preserve">Mini Flap Bag</t>
  </si>
  <si>
    <t xml:space="preserve">Dark Beige Raffia</t>
  </si>
  <si>
    <t xml:space="preserve">Carlo Ilagan</t>
  </si>
  <si>
    <t xml:space="preserve">15103803</t>
  </si>
  <si>
    <t xml:space="preserve">Pink Chevron Quilted Caviar Leather</t>
  </si>
  <si>
    <t xml:space="preserve">Carla Escudero</t>
  </si>
  <si>
    <t xml:space="preserve">62379835</t>
  </si>
  <si>
    <t xml:space="preserve">Marco Reyes</t>
  </si>
  <si>
    <t xml:space="preserve">05639739</t>
  </si>
  <si>
    <t xml:space="preserve">Puzzle Small Bag</t>
  </si>
  <si>
    <t xml:space="preserve">Regina Chua</t>
  </si>
  <si>
    <t xml:space="preserve">61224507</t>
  </si>
  <si>
    <t xml:space="preserve">Naturel Calfskin Leather</t>
  </si>
  <si>
    <t xml:space="preserve">Excellent, very light wear on corners. Size 44 EU</t>
  </si>
  <si>
    <t xml:space="preserve">Kristine Castro</t>
  </si>
  <si>
    <t xml:space="preserve">71702331</t>
  </si>
  <si>
    <t xml:space="preserve">Izmir Sandals</t>
  </si>
  <si>
    <t xml:space="preserve">Dark Brown Suede Leather</t>
  </si>
  <si>
    <t xml:space="preserve">Good, visible wear on corners and handles. Size 41 EU</t>
  </si>
  <si>
    <t xml:space="preserve">Trisha Ilagan</t>
  </si>
  <si>
    <t xml:space="preserve">42578747</t>
  </si>
  <si>
    <t xml:space="preserve">Horsebit 1955 Mini Sling Bag</t>
  </si>
  <si>
    <t xml:space="preserve">Gabriel Mendoza</t>
  </si>
  <si>
    <t xml:space="preserve">46203707</t>
  </si>
  <si>
    <t xml:space="preserve">Classic Long Flap Wallet</t>
  </si>
  <si>
    <t xml:space="preserve">08425275</t>
  </si>
  <si>
    <t xml:space="preserve">Book Tote Mini</t>
  </si>
  <si>
    <t xml:space="preserve">Blue Embroidered Canvas</t>
  </si>
  <si>
    <t xml:space="preserve">Mika Javier</t>
  </si>
  <si>
    <t xml:space="preserve">40195643</t>
  </si>
  <si>
    <t xml:space="preserve">Classic Flat Card Holder</t>
  </si>
  <si>
    <t xml:space="preserve">Burgundy Caviar Leather</t>
  </si>
  <si>
    <t xml:space="preserve">Olivia Cruz</t>
  </si>
  <si>
    <t xml:space="preserve">Francis Ramos</t>
  </si>
  <si>
    <t xml:space="preserve">69464635</t>
  </si>
  <si>
    <t xml:space="preserve">Interlocking G Dollar</t>
  </si>
  <si>
    <t xml:space="preserve">Celeste Garcia</t>
  </si>
  <si>
    <t xml:space="preserve">Trisha Go</t>
  </si>
  <si>
    <t xml:space="preserve">07836475</t>
  </si>
  <si>
    <t xml:space="preserve">Chaine d' ancre Triple Row Ring</t>
  </si>
  <si>
    <t xml:space="preserve">Michelle Del Rosario</t>
  </si>
  <si>
    <t xml:space="preserve">73991995</t>
  </si>
  <si>
    <t xml:space="preserve">Kelly 28 Sellier Dual Color Trench/Turquoise Epsom Leather</t>
  </si>
  <si>
    <t xml:space="preserve">Permabrass Hardware</t>
  </si>
  <si>
    <t xml:space="preserve">Permabrass</t>
  </si>
  <si>
    <t xml:space="preserve">Gabriel De Leon</t>
  </si>
  <si>
    <t xml:space="preserve">86042939</t>
  </si>
  <si>
    <t xml:space="preserve">N21</t>
  </si>
  <si>
    <t xml:space="preserve">Ronny Pleated Crystal Heels</t>
  </si>
  <si>
    <t xml:space="preserve">Cipria</t>
  </si>
  <si>
    <t xml:space="preserve">Excellent, very light wear on corners. Size 35 EU</t>
  </si>
  <si>
    <t xml:space="preserve">Carlo Velasco</t>
  </si>
  <si>
    <t xml:space="preserve">29554491</t>
  </si>
  <si>
    <t xml:space="preserve">Loop Hand Bag</t>
  </si>
  <si>
    <t xml:space="preserve">Yasmin Ayala</t>
  </si>
  <si>
    <t xml:space="preserve">98020667</t>
  </si>
  <si>
    <t xml:space="preserve">Constance 24 Epsom</t>
  </si>
  <si>
    <t xml:space="preserve">Colvert Evercolor Leather</t>
  </si>
  <si>
    <t xml:space="preserve">Maria Garcia</t>
  </si>
  <si>
    <t xml:space="preserve">83179835</t>
  </si>
  <si>
    <t xml:space="preserve">Hannah Ocampo</t>
  </si>
  <si>
    <t xml:space="preserve">25613883</t>
  </si>
  <si>
    <t xml:space="preserve">Gabrielle Medium</t>
  </si>
  <si>
    <t xml:space="preserve">Black Quilted Distressed Calfskin</t>
  </si>
  <si>
    <t xml:space="preserve">Carlo Domingo</t>
  </si>
  <si>
    <t xml:space="preserve">05547579</t>
  </si>
  <si>
    <t xml:space="preserve">Vert(Green) Epsom Leather</t>
  </si>
  <si>
    <t xml:space="preserve">53530939</t>
  </si>
  <si>
    <t xml:space="preserve">Roma Trifold Wallet</t>
  </si>
  <si>
    <t xml:space="preserve">Yellow &amp; Blue</t>
  </si>
  <si>
    <t xml:space="preserve">Adrian Castro</t>
  </si>
  <si>
    <t xml:space="preserve">97319227</t>
  </si>
  <si>
    <t xml:space="preserve">Upside Down Belt Bag</t>
  </si>
  <si>
    <t xml:space="preserve">Nappa Zucca Embossed</t>
  </si>
  <si>
    <t xml:space="preserve">13048635</t>
  </si>
  <si>
    <t xml:space="preserve">Benjamin Aquino</t>
  </si>
  <si>
    <t xml:space="preserve">12001851</t>
  </si>
  <si>
    <t xml:space="preserve">Jaune Ambre</t>
  </si>
  <si>
    <t xml:space="preserve">Ambre Palladium</t>
  </si>
  <si>
    <t xml:space="preserve">Camille Domingo</t>
  </si>
  <si>
    <t xml:space="preserve">Rosario Bautista</t>
  </si>
  <si>
    <t xml:space="preserve">12274235</t>
  </si>
  <si>
    <t xml:space="preserve">SIgnature B6F Dark Acetate Frame Sunglasses</t>
  </si>
  <si>
    <t xml:space="preserve">Marco Domingo</t>
  </si>
  <si>
    <t xml:space="preserve">45994299</t>
  </si>
  <si>
    <t xml:space="preserve">Cabas Mezzo Tote Bag</t>
  </si>
  <si>
    <t xml:space="preserve">Gabrielle Navarro</t>
  </si>
  <si>
    <t xml:space="preserve">79473467</t>
  </si>
  <si>
    <t xml:space="preserve">Optical Eyeglasses TF 5842-B</t>
  </si>
  <si>
    <t xml:space="preserve">Peach/Red</t>
  </si>
  <si>
    <t xml:space="preserve">Kristine Ayala</t>
  </si>
  <si>
    <t xml:space="preserve">08796219</t>
  </si>
  <si>
    <t xml:space="preserve">Saint Germain PM</t>
  </si>
  <si>
    <t xml:space="preserve">Red Monogram Empreinte Leather</t>
  </si>
  <si>
    <t xml:space="preserve">TR0156</t>
  </si>
  <si>
    <t xml:space="preserve">Daniel Sy</t>
  </si>
  <si>
    <t xml:space="preserve">32767291</t>
  </si>
  <si>
    <t xml:space="preserve">First Napa Leather Bag off-white Small</t>
  </si>
  <si>
    <t xml:space="preserve">Michelle Garcia</t>
  </si>
  <si>
    <t xml:space="preserve">Yasmin Flores</t>
  </si>
  <si>
    <t xml:space="preserve">75001403</t>
  </si>
  <si>
    <t xml:space="preserve">Numéro West Neuf East-West</t>
  </si>
  <si>
    <t xml:space="preserve">Sand Graine leather</t>
  </si>
  <si>
    <t xml:space="preserve">Enrique Bautista</t>
  </si>
  <si>
    <t xml:space="preserve">Angelica Manalo</t>
  </si>
  <si>
    <t xml:space="preserve">88943931</t>
  </si>
  <si>
    <t xml:space="preserve">Capuccines PM Black Taurillon Leather and Gold Hardware</t>
  </si>
  <si>
    <t xml:space="preserve">Lara Soriano</t>
  </si>
  <si>
    <t xml:space="preserve">85489979</t>
  </si>
  <si>
    <t xml:space="preserve">Sandales Femme Kervella 35 Vean Improme BDG Perfore Noir</t>
  </si>
  <si>
    <t xml:space="preserve">Isabel Ilagan</t>
  </si>
  <si>
    <t xml:space="preserve">77000507</t>
  </si>
  <si>
    <t xml:space="preserve">Pochette Metis</t>
  </si>
  <si>
    <t xml:space="preserve">DR2117</t>
  </si>
  <si>
    <t xml:space="preserve">Andrea Javier</t>
  </si>
  <si>
    <t xml:space="preserve">Zara Manalo</t>
  </si>
  <si>
    <t xml:space="preserve">78724667</t>
  </si>
  <si>
    <t xml:space="preserve">Carla Yap</t>
  </si>
  <si>
    <t xml:space="preserve">37540411</t>
  </si>
  <si>
    <t xml:space="preserve">Hac A Dos PM Veau Togo Gris Pale Palladium Hardware</t>
  </si>
  <si>
    <t xml:space="preserve">Pale Palladium</t>
  </si>
  <si>
    <t xml:space="preserve">Joanna Manalo</t>
  </si>
  <si>
    <t xml:space="preserve">10983739</t>
  </si>
  <si>
    <t xml:space="preserve">19 Large</t>
  </si>
  <si>
    <t xml:space="preserve">Caramel Quilted Lambskin Leather</t>
  </si>
  <si>
    <t xml:space="preserve">Rica Lacson</t>
  </si>
  <si>
    <t xml:space="preserve">Carmela Soriano</t>
  </si>
  <si>
    <t xml:space="preserve">23192635</t>
  </si>
  <si>
    <t xml:space="preserve">05150011</t>
  </si>
  <si>
    <t xml:space="preserve">Diagonal Bi-fold Long Wallet</t>
  </si>
  <si>
    <t xml:space="preserve">Brown/Black FF Logo Canvas</t>
  </si>
  <si>
    <t xml:space="preserve">Olivia Roxas</t>
  </si>
  <si>
    <t xml:space="preserve">Trisha Aquino</t>
  </si>
  <si>
    <t xml:space="preserve">39075899</t>
  </si>
  <si>
    <t xml:space="preserve">Le 5 a 7 Supple Baby Hobo Bag</t>
  </si>
  <si>
    <t xml:space="preserve">Angelica Yap</t>
  </si>
  <si>
    <t xml:space="preserve">53760315</t>
  </si>
  <si>
    <t xml:space="preserve">Petrol Blue Zoe Sunglasses</t>
  </si>
  <si>
    <t xml:space="preserve">Angelica Zamora</t>
  </si>
  <si>
    <t xml:space="preserve">57704507</t>
  </si>
  <si>
    <t xml:space="preserve">Eduardo Torres</t>
  </si>
  <si>
    <t xml:space="preserve">54545723</t>
  </si>
  <si>
    <t xml:space="preserve">Dark Magenta Quilted Cannage Lambskin Leather Shoulder Bag</t>
  </si>
  <si>
    <t xml:space="preserve">Francis Torres</t>
  </si>
  <si>
    <t xml:space="preserve">24888635</t>
  </si>
  <si>
    <t xml:space="preserve">Constance Slim Wallet</t>
  </si>
  <si>
    <t xml:space="preserve">Bleu Saphir Epsom Leather</t>
  </si>
  <si>
    <t xml:space="preserve">Camille Ayala</t>
  </si>
  <si>
    <t xml:space="preserve">Rosario Chua</t>
  </si>
  <si>
    <t xml:space="preserve">00586299</t>
  </si>
  <si>
    <t xml:space="preserve">Pico Dauphine Monogram Reverse Canvas</t>
  </si>
  <si>
    <t xml:space="preserve">IK0290</t>
  </si>
  <si>
    <t xml:space="preserve">Lourdes Concepcion</t>
  </si>
  <si>
    <t xml:space="preserve">13063237</t>
  </si>
  <si>
    <t xml:space="preserve">Kelly 25</t>
  </si>
  <si>
    <t xml:space="preserve">Mushroom Togo Leather Retourne</t>
  </si>
  <si>
    <t xml:space="preserve">Kim Andrada</t>
  </si>
  <si>
    <t xml:space="preserve">98025019</t>
  </si>
  <si>
    <t xml:space="preserve">Andrea Cojuangco</t>
  </si>
  <si>
    <t xml:space="preserve">Good, visible wear on corners and handles. Size L</t>
  </si>
  <si>
    <t xml:space="preserve">Antonio Villanueva</t>
  </si>
  <si>
    <t xml:space="preserve">64298043</t>
  </si>
  <si>
    <t xml:space="preserve">25 Mini</t>
  </si>
  <si>
    <t xml:space="preserve">Pink Caviar Leather</t>
  </si>
  <si>
    <t xml:space="preserve">Shiny Rosegold</t>
  </si>
  <si>
    <t xml:space="preserve">Iñigo Mendoza</t>
  </si>
  <si>
    <t xml:space="preserve">01018683</t>
  </si>
  <si>
    <t xml:space="preserve">Vlogo Pebbled Calfskin Leather Card Holder</t>
  </si>
  <si>
    <t xml:space="preserve">Nero</t>
  </si>
  <si>
    <t xml:space="preserve">Gabriel Roxas</t>
  </si>
  <si>
    <t xml:space="preserve">70791995</t>
  </si>
  <si>
    <t xml:space="preserve">Collier de Chien</t>
  </si>
  <si>
    <t xml:space="preserve">Bleu Saphir/ Dark Brown</t>
  </si>
  <si>
    <t xml:space="preserve">Excellent, very light wear on corners. Size 90</t>
  </si>
  <si>
    <t xml:space="preserve">Maria Aguilar</t>
  </si>
  <si>
    <t xml:space="preserve">98832699</t>
  </si>
  <si>
    <t xml:space="preserve">Wallet On Chain Coco Clips</t>
  </si>
  <si>
    <t xml:space="preserve">Sofia Lopez</t>
  </si>
  <si>
    <t xml:space="preserve">Pia Velasco</t>
  </si>
  <si>
    <t xml:space="preserve">39756347</t>
  </si>
  <si>
    <t xml:space="preserve">Nicole Lacson</t>
  </si>
  <si>
    <t xml:space="preserve">30285627</t>
  </si>
  <si>
    <t xml:space="preserve">Natural Beige Soft Calfskin Leather Crossbody Bag</t>
  </si>
  <si>
    <t xml:space="preserve">95737659</t>
  </si>
  <si>
    <t xml:space="preserve">Medallion Tote Bag</t>
  </si>
  <si>
    <t xml:space="preserve">Black Quilted Patent Leather</t>
  </si>
  <si>
    <t xml:space="preserve">Gabrielle Cruz</t>
  </si>
  <si>
    <t xml:space="preserve">82165307</t>
  </si>
  <si>
    <t xml:space="preserve">Re-Nylon Demi Lune Bandoliera Crossbody Bag</t>
  </si>
  <si>
    <t xml:space="preserve">Christian Ocampo</t>
  </si>
  <si>
    <t xml:space="preserve">49502011</t>
  </si>
  <si>
    <t xml:space="preserve">Miss Dior Sandals</t>
  </si>
  <si>
    <t xml:space="preserve">Excellent, very light wear on corners. Size 37.5</t>
  </si>
  <si>
    <t xml:space="preserve">56750907</t>
  </si>
  <si>
    <t xml:space="preserve">Le Boy Flap Bag Small</t>
  </si>
  <si>
    <t xml:space="preserve">Blue Calfskin Leather Light</t>
  </si>
  <si>
    <t xml:space="preserve">Michelle Ramos</t>
  </si>
  <si>
    <t xml:space="preserve">35976251</t>
  </si>
  <si>
    <t xml:space="preserve">25 Hobo Bag Mini</t>
  </si>
  <si>
    <t xml:space="preserve">Light Green Caviar Leather Shiny</t>
  </si>
  <si>
    <t xml:space="preserve">Shiny Gold</t>
  </si>
  <si>
    <t xml:space="preserve">Lourdes Ong</t>
  </si>
  <si>
    <t xml:space="preserve">46998331</t>
  </si>
  <si>
    <t xml:space="preserve">Boy Crescent Messenger Small Bag</t>
  </si>
  <si>
    <t xml:space="preserve">Iridescent White Caviar</t>
  </si>
  <si>
    <t xml:space="preserve">Miguel Lim</t>
  </si>
  <si>
    <t xml:space="preserve">14135355</t>
  </si>
  <si>
    <t xml:space="preserve">Black Cargo Canvas</t>
  </si>
  <si>
    <t xml:space="preserve">Dust bag, Receipt, Rain cover</t>
  </si>
  <si>
    <t xml:space="preserve">Miguel Yap</t>
  </si>
  <si>
    <t xml:space="preserve">42159675</t>
  </si>
  <si>
    <t xml:space="preserve">Egerie Beach Sandals</t>
  </si>
  <si>
    <t xml:space="preserve">Vert Embrun</t>
  </si>
  <si>
    <t xml:space="preserve">Very good, light scratches on hardware. Size 35</t>
  </si>
  <si>
    <t xml:space="preserve">Daniel Valdez</t>
  </si>
  <si>
    <t xml:space="preserve">30276411</t>
  </si>
  <si>
    <t xml:space="preserve">Series 20</t>
  </si>
  <si>
    <t xml:space="preserve">Kim Ramos</t>
  </si>
  <si>
    <t xml:space="preserve">94221371</t>
  </si>
  <si>
    <t xml:space="preserve">Mini Bolide Travel Cosmetic Pouch Canvas Palladium Hardware</t>
  </si>
  <si>
    <t xml:space="preserve">Rafael Mendoza</t>
  </si>
  <si>
    <t xml:space="preserve">13892923</t>
  </si>
  <si>
    <t xml:space="preserve">Alexander McQueen</t>
  </si>
  <si>
    <t xml:space="preserve">Larry Blue &amp; Pink Women’s Sneakers</t>
  </si>
  <si>
    <t xml:space="preserve">Very good, light scratches on hardware. Size 39</t>
  </si>
  <si>
    <t xml:space="preserve">Luis Lopez</t>
  </si>
  <si>
    <t xml:space="preserve">82180411</t>
  </si>
  <si>
    <t xml:space="preserve">LV x Yayoi Kusama Nano Neo Noe Giant Monogram Infinity Dots Bucket Bag</t>
  </si>
  <si>
    <t xml:space="preserve">Bea Mendoza</t>
  </si>
  <si>
    <t xml:space="preserve">Christian Gonzales</t>
  </si>
  <si>
    <t xml:space="preserve">35811131</t>
  </si>
  <si>
    <t xml:space="preserve">Black Ardennes Taurillon Leather</t>
  </si>
  <si>
    <t xml:space="preserve">Nina Sy</t>
  </si>
  <si>
    <t xml:space="preserve">37035323</t>
  </si>
  <si>
    <t xml:space="preserve">Bagatelle NM Monogram Empreinte Bicolor Two Way Bag</t>
  </si>
  <si>
    <t xml:space="preserve">Trisha Dela Cruz</t>
  </si>
  <si>
    <t xml:space="preserve">Denise Aquino</t>
  </si>
  <si>
    <t xml:space="preserve">20166459</t>
  </si>
  <si>
    <t xml:space="preserve">Mini Square</t>
  </si>
  <si>
    <t xml:space="preserve">Beige Lambskin Leather</t>
  </si>
  <si>
    <t xml:space="preserve">Kristine Del Rosario</t>
  </si>
  <si>
    <t xml:space="preserve">74177595</t>
  </si>
  <si>
    <t xml:space="preserve">Trendy CC Top Handle Small</t>
  </si>
  <si>
    <t xml:space="preserve">Burgundy Lambskin Leather Light</t>
  </si>
  <si>
    <t xml:space="preserve">Pauline Villanueva</t>
  </si>
  <si>
    <t xml:space="preserve">27378491</t>
  </si>
  <si>
    <t xml:space="preserve">Bolide 35</t>
  </si>
  <si>
    <t xml:space="preserve">Dark Toupe Chèvre Mysore Leather</t>
  </si>
  <si>
    <t xml:space="preserve">Maria Dela Cruz</t>
  </si>
  <si>
    <t xml:space="preserve">53057595</t>
  </si>
  <si>
    <t xml:space="preserve">Vinyl Coco Window Tote Bag with Free Cosmetic Pouch</t>
  </si>
  <si>
    <t xml:space="preserve">Series 8</t>
  </si>
  <si>
    <t xml:space="preserve">Lourdes Garcia</t>
  </si>
  <si>
    <t xml:space="preserve">39850811</t>
  </si>
  <si>
    <t xml:space="preserve">Capuccines</t>
  </si>
  <si>
    <t xml:space="preserve">Violet Crocodile Leather Compact Wallet</t>
  </si>
  <si>
    <t xml:space="preserve">Iris Mendoza</t>
  </si>
  <si>
    <t xml:space="preserve">19395643</t>
  </si>
  <si>
    <t xml:space="preserve">Maxibox Cabas 30 Origan Evercolor and Moutarde Epsom Dual Color Palladium Hardware Handbag</t>
  </si>
  <si>
    <t xml:space="preserve">Color Palladium</t>
  </si>
  <si>
    <t xml:space="preserve">Antonio Roxas</t>
  </si>
  <si>
    <t xml:space="preserve">Iñigo Torres</t>
  </si>
  <si>
    <t xml:space="preserve">81063995</t>
  </si>
  <si>
    <t xml:space="preserve">Black Goatskin Leathers</t>
  </si>
  <si>
    <t xml:space="preserve">Iñigo Roxas</t>
  </si>
  <si>
    <t xml:space="preserve">75838779</t>
  </si>
  <si>
    <t xml:space="preserve">Red Quilted Caviar Leather</t>
  </si>
  <si>
    <t xml:space="preserve">Marco Pascual</t>
  </si>
  <si>
    <t xml:space="preserve">10770491</t>
  </si>
  <si>
    <t xml:space="preserve">Pink Calfskin Leather</t>
  </si>
  <si>
    <t xml:space="preserve">Francis Escudero</t>
  </si>
  <si>
    <t xml:space="preserve">Jericho Panlilio</t>
  </si>
  <si>
    <t xml:space="preserve">48706363</t>
  </si>
  <si>
    <t xml:space="preserve">Epaulettes Silk Twilly</t>
  </si>
  <si>
    <t xml:space="preserve">Ramon Velasco</t>
  </si>
  <si>
    <t xml:space="preserve">11653947</t>
  </si>
  <si>
    <t xml:space="preserve">Orange Clemence Trim Shoulder Bag</t>
  </si>
  <si>
    <t xml:space="preserve">Bea Ong</t>
  </si>
  <si>
    <t xml:space="preserve">00010555</t>
  </si>
  <si>
    <t xml:space="preserve">Wallet on Chain Metal Oro</t>
  </si>
  <si>
    <t xml:space="preserve">Gold Saffiano Leather</t>
  </si>
  <si>
    <t xml:space="preserve">Carla Del Rosario</t>
  </si>
  <si>
    <t xml:space="preserve">80640059</t>
  </si>
  <si>
    <t xml:space="preserve">Chaine d'Ancre Enchainee Sterling Silver Ring</t>
  </si>
  <si>
    <t xml:space="preserve">Brand new, never used, complete with tags. Size 53</t>
  </si>
  <si>
    <t xml:space="preserve">Gabriel Concepcion</t>
  </si>
  <si>
    <t xml:space="preserve">89240635</t>
  </si>
  <si>
    <t xml:space="preserve">Herbag Clutch</t>
  </si>
  <si>
    <t xml:space="preserve">Black Canvas</t>
  </si>
  <si>
    <t xml:space="preserve">10959931</t>
  </si>
  <si>
    <t xml:space="preserve">Series 10</t>
  </si>
  <si>
    <t xml:space="preserve">Michelle Pascual</t>
  </si>
  <si>
    <t xml:space="preserve">Marco Zamora</t>
  </si>
  <si>
    <t xml:space="preserve">45457979</t>
  </si>
  <si>
    <t xml:space="preserve">Bobby Medium</t>
  </si>
  <si>
    <t xml:space="preserve">Beige Smooth Calfskin Leather Crossbody Bag</t>
  </si>
  <si>
    <t xml:space="preserve">Ana Castillo</t>
  </si>
  <si>
    <t xml:space="preserve">13800251</t>
  </si>
  <si>
    <t xml:space="preserve">Cyme Mini</t>
  </si>
  <si>
    <t xml:space="preserve">Black Graine Leather and Black Stitiching Tote Bag</t>
  </si>
  <si>
    <t xml:space="preserve">Ramon Gatchalian</t>
  </si>
  <si>
    <t xml:space="preserve">79852347</t>
  </si>
  <si>
    <t xml:space="preserve">Speed 2.0 Faux Fur Sock Sneakers</t>
  </si>
  <si>
    <t xml:space="preserve">Celeste Ong</t>
  </si>
  <si>
    <t xml:space="preserve">Excellent, very light wear on corners. Size 38 EU</t>
  </si>
  <si>
    <t xml:space="preserve">Nicole Uy</t>
  </si>
  <si>
    <t xml:space="preserve">65889851</t>
  </si>
  <si>
    <t xml:space="preserve">OnTheGo</t>
  </si>
  <si>
    <t xml:space="preserve">Reverse Monogram Canvas</t>
  </si>
  <si>
    <t xml:space="preserve">NZ3119</t>
  </si>
  <si>
    <t xml:space="preserve">Daniel Rivera</t>
  </si>
  <si>
    <t xml:space="preserve">Ana Mendoza</t>
  </si>
  <si>
    <t xml:space="preserve">03477563</t>
  </si>
  <si>
    <t xml:space="preserve">Tessuto Gauffre Satchel</t>
  </si>
  <si>
    <t xml:space="preserve">Black Nylon Leather</t>
  </si>
  <si>
    <t xml:space="preserve">67936059</t>
  </si>
  <si>
    <t xml:space="preserve">Lady Dior Mini Bag</t>
  </si>
  <si>
    <t xml:space="preserve">Black Patent Leather Light</t>
  </si>
  <si>
    <t xml:space="preserve">Nina Mercado</t>
  </si>
  <si>
    <t xml:space="preserve">Ramon Santos</t>
  </si>
  <si>
    <t xml:space="preserve">54913339</t>
  </si>
  <si>
    <t xml:space="preserve">Garavani V-Logo&amp; Almond Beige Patent Small Crossbody Bag</t>
  </si>
  <si>
    <t xml:space="preserve">04151355</t>
  </si>
  <si>
    <t xml:space="preserve">Toiletry Pouch 15</t>
  </si>
  <si>
    <t xml:space="preserve">monogram Canvas</t>
  </si>
  <si>
    <t xml:space="preserve">UB0281</t>
  </si>
  <si>
    <t xml:space="preserve">Carmela De Leon</t>
  </si>
  <si>
    <t xml:space="preserve">78164539</t>
  </si>
  <si>
    <t xml:space="preserve">Black Perforated Calfskin Leather Aged</t>
  </si>
  <si>
    <t xml:space="preserve">Nina Tomas</t>
  </si>
  <si>
    <t xml:space="preserve">48799547</t>
  </si>
  <si>
    <t xml:space="preserve">Compact Wallet</t>
  </si>
  <si>
    <t xml:space="preserve">White Caviar Leather(Microchip)</t>
  </si>
  <si>
    <t xml:space="preserve">Patricia Tan</t>
  </si>
  <si>
    <t xml:space="preserve">23523131</t>
  </si>
  <si>
    <t xml:space="preserve">Puzzle Edge Small</t>
  </si>
  <si>
    <t xml:space="preserve">Toffee Grained Calfskin Leather Shoulder Bag</t>
  </si>
  <si>
    <t xml:space="preserve">Margarita Lacson</t>
  </si>
  <si>
    <t xml:space="preserve">Pia Panlilio</t>
  </si>
  <si>
    <t xml:space="preserve">031509307</t>
  </si>
  <si>
    <t xml:space="preserve">Lara Ilagan</t>
  </si>
  <si>
    <t xml:space="preserve">13582907</t>
  </si>
  <si>
    <t xml:space="preserve">Kelly Belt Etoupe Epsom Leather</t>
  </si>
  <si>
    <t xml:space="preserve">Paolo Ong</t>
  </si>
  <si>
    <t xml:space="preserve">12149307</t>
  </si>
  <si>
    <t xml:space="preserve">Padlock Saddle Bag</t>
  </si>
  <si>
    <t xml:space="preserve">Pauline Concepcion</t>
  </si>
  <si>
    <t xml:space="preserve">Katrina Bautista</t>
  </si>
  <si>
    <t xml:space="preserve">61055035</t>
  </si>
  <si>
    <t xml:space="preserve">Picotin 22</t>
  </si>
  <si>
    <t xml:space="preserve">Taurillon Maurice Do Beige De Wei</t>
  </si>
  <si>
    <t xml:space="preserve">Nina Valdez</t>
  </si>
  <si>
    <t xml:space="preserve">Christian Pascual</t>
  </si>
  <si>
    <t xml:space="preserve">14933307</t>
  </si>
  <si>
    <t xml:space="preserve">Zip Cardholder</t>
  </si>
  <si>
    <t xml:space="preserve">Trisha Bautista</t>
  </si>
  <si>
    <t xml:space="preserve">35718971</t>
  </si>
  <si>
    <t xml:space="preserve">Trendy CC Top Handle Flap Bag</t>
  </si>
  <si>
    <t xml:space="preserve">Dark Navy Blue Quilted Lambskin Leather</t>
  </si>
  <si>
    <t xml:space="preserve">24354619</t>
  </si>
  <si>
    <t xml:space="preserve">Min Pandora</t>
  </si>
  <si>
    <t xml:space="preserve">Black Soft Calfskin Leather Crossbody Bag</t>
  </si>
  <si>
    <t xml:space="preserve">Mika Ong</t>
  </si>
  <si>
    <t xml:space="preserve">75034427</t>
  </si>
  <si>
    <t xml:space="preserve">Timeless CC Long Bifold Wallet</t>
  </si>
  <si>
    <t xml:space="preserve">Series 5</t>
  </si>
  <si>
    <t xml:space="preserve">Carla Andrada</t>
  </si>
  <si>
    <t xml:space="preserve">45201467</t>
  </si>
  <si>
    <t xml:space="preserve">Ophidia Small Red Multicolor GG Supreme Floral Canvas</t>
  </si>
  <si>
    <t xml:space="preserve">24762427</t>
  </si>
  <si>
    <t xml:space="preserve">Mini Luggage Tote Bag</t>
  </si>
  <si>
    <t xml:space="preserve">Blue Grained Calfskin Leather</t>
  </si>
  <si>
    <t xml:space="preserve">Joanna Cruz</t>
  </si>
  <si>
    <t xml:space="preserve">20518715</t>
  </si>
  <si>
    <t xml:space="preserve">Teal Patent Intrecciato Leather</t>
  </si>
  <si>
    <t xml:space="preserve">Francis Castro</t>
  </si>
  <si>
    <t xml:space="preserve">58927419</t>
  </si>
  <si>
    <t xml:space="preserve">Trapeze Medium</t>
  </si>
  <si>
    <t xml:space="preserve">BlacK/White Suede and Calfskin Leather</t>
  </si>
  <si>
    <t xml:space="preserve">Joanna Tan</t>
  </si>
  <si>
    <t xml:space="preserve">73631547</t>
  </si>
  <si>
    <t xml:space="preserve">Mini Lindy Biscuit</t>
  </si>
  <si>
    <t xml:space="preserve">Benjamin Tomas</t>
  </si>
  <si>
    <t xml:space="preserve">82868539</t>
  </si>
  <si>
    <t xml:space="preserve">Lady D-Lite Medium</t>
  </si>
  <si>
    <t xml:space="preserve">Blush Rose Canvas</t>
  </si>
  <si>
    <t xml:space="preserve">Rafael Concepcion</t>
  </si>
  <si>
    <t xml:space="preserve">01494587</t>
  </si>
  <si>
    <t xml:space="preserve">Cambon Ligne Long Wallet</t>
  </si>
  <si>
    <t xml:space="preserve">Zara Escudero</t>
  </si>
  <si>
    <t xml:space="preserve">34309947</t>
  </si>
  <si>
    <t xml:space="preserve">22 Small</t>
  </si>
  <si>
    <t xml:space="preserve">White Quilted Calfskin Leather</t>
  </si>
  <si>
    <t xml:space="preserve">Pia Ilagan</t>
  </si>
  <si>
    <t xml:space="preserve">05852475</t>
  </si>
  <si>
    <t xml:space="preserve">Filigree Vanity Case</t>
  </si>
  <si>
    <t xml:space="preserve">Medium Pink Caviar Leather</t>
  </si>
  <si>
    <t xml:space="preserve">12395067</t>
  </si>
  <si>
    <t xml:space="preserve">Single Flap</t>
  </si>
  <si>
    <t xml:space="preserve">Crystal Top Handle Navy Blue Lambskin Leather</t>
  </si>
  <si>
    <t xml:space="preserve">Margarita Ong</t>
  </si>
  <si>
    <t xml:space="preserve">04376379</t>
  </si>
  <si>
    <t xml:space="preserve">Steve Messenger Bag</t>
  </si>
  <si>
    <t xml:space="preserve">Noir Taurillon Clemence Leather</t>
  </si>
  <si>
    <t xml:space="preserve">Lourdes Aguilar</t>
  </si>
  <si>
    <t xml:space="preserve">96448059</t>
  </si>
  <si>
    <t xml:space="preserve">Beige Smooth Calfskin Leather Tote Bag</t>
  </si>
  <si>
    <t xml:space="preserve">Olivia Go</t>
  </si>
  <si>
    <t xml:space="preserve">92673851</t>
  </si>
  <si>
    <t xml:space="preserve">Montaigne Lavender Wallet Blue Oblique Jacquard Zip Card Holder Wallet</t>
  </si>
  <si>
    <t xml:space="preserve">Antonio Valdez</t>
  </si>
  <si>
    <t xml:space="preserve">18362939</t>
  </si>
  <si>
    <t xml:space="preserve">Petite Shopping Tote Bag</t>
  </si>
  <si>
    <t xml:space="preserve">Dark Beige Caviar Leather</t>
  </si>
  <si>
    <t xml:space="preserve">Nina Salazar</t>
  </si>
  <si>
    <t xml:space="preserve">69613115</t>
  </si>
  <si>
    <t xml:space="preserve">Micro Luggage Tote Bag</t>
  </si>
  <si>
    <t xml:space="preserve">Blue Calfskin Leather</t>
  </si>
  <si>
    <t xml:space="preserve">Nicole Velasco</t>
  </si>
  <si>
    <t xml:space="preserve">40740411</t>
  </si>
  <si>
    <t xml:space="preserve">College Bag</t>
  </si>
  <si>
    <t xml:space="preserve">Black Quilted Chevron Calfskin Leather &amp; Silver/Ruthenium Hardware</t>
  </si>
  <si>
    <t xml:space="preserve">Enrique Castillo</t>
  </si>
  <si>
    <t xml:space="preserve">35214907</t>
  </si>
  <si>
    <t xml:space="preserve">Boy Old Medium Chevron</t>
  </si>
  <si>
    <t xml:space="preserve">Green Calfskin Leather</t>
  </si>
  <si>
    <t xml:space="preserve">Francis Tomas</t>
  </si>
  <si>
    <t xml:space="preserve">35557691</t>
  </si>
  <si>
    <t xml:space="preserve">Double Bag</t>
  </si>
  <si>
    <t xml:space="preserve">Light Beige Saffiano Cuir Leather Shoulder Bag</t>
  </si>
  <si>
    <t xml:space="preserve">Regina Panlilio</t>
  </si>
  <si>
    <t xml:space="preserve">75934779</t>
  </si>
  <si>
    <t xml:space="preserve">Kelly Belt</t>
  </si>
  <si>
    <t xml:space="preserve">Jericho Manalo</t>
  </si>
  <si>
    <t xml:space="preserve">91559995</t>
  </si>
  <si>
    <t xml:space="preserve">Mini Hammock Drawstring Bag</t>
  </si>
  <si>
    <t xml:space="preserve">Gray Grained Calfskin Leather</t>
  </si>
  <si>
    <t xml:space="preserve">13736507</t>
  </si>
  <si>
    <t xml:space="preserve">Reissue 2.55</t>
  </si>
  <si>
    <t xml:space="preserve">Beige Distressed Calfskin Leather an Aged Gold Hardwadre</t>
  </si>
  <si>
    <t xml:space="preserve">00975419</t>
  </si>
  <si>
    <t xml:space="preserve">Dark Blue Chevron Lambskin Leather</t>
  </si>
  <si>
    <t xml:space="preserve">Regina Navarro</t>
  </si>
  <si>
    <t xml:space="preserve">Kristine Torres</t>
  </si>
  <si>
    <t xml:space="preserve">452554830</t>
  </si>
  <si>
    <t xml:space="preserve">Iphone14 Pro Phone Case</t>
  </si>
  <si>
    <t xml:space="preserve">Quilted Caviar Leather Chain Strap</t>
  </si>
  <si>
    <t xml:space="preserve">Jericho Reyes</t>
  </si>
  <si>
    <t xml:space="preserve">Hannah Torres</t>
  </si>
  <si>
    <t xml:space="preserve">88873275</t>
  </si>
  <si>
    <t xml:space="preserve">Coco Casino Wallet On Chain</t>
  </si>
  <si>
    <t xml:space="preserve">67684923</t>
  </si>
  <si>
    <t xml:space="preserve">Classic Box Maroon Python Mini Shoulder Bag</t>
  </si>
  <si>
    <t xml:space="preserve">Eduardo Chua</t>
  </si>
  <si>
    <t xml:space="preserve">04453435</t>
  </si>
  <si>
    <t xml:space="preserve">Wallet on Chain(WOC)</t>
  </si>
  <si>
    <t xml:space="preserve">Red Caviar Leather</t>
  </si>
  <si>
    <t xml:space="preserve">Bea Villanueva</t>
  </si>
  <si>
    <t xml:space="preserve">12227387</t>
  </si>
  <si>
    <t xml:space="preserve">Numero Neuf</t>
  </si>
  <si>
    <t xml:space="preserve">Chalk Graine Leather Shoulder Bag</t>
  </si>
  <si>
    <t xml:space="preserve">Celeste Flores</t>
  </si>
  <si>
    <t xml:space="preserve">59149371</t>
  </si>
  <si>
    <t xml:space="preserve">21K Beige Small Messenger Bag Caviar &amp; Aged Gold Hardware</t>
  </si>
  <si>
    <t xml:space="preserve">Pia Mendoza</t>
  </si>
  <si>
    <t xml:space="preserve">96866107</t>
  </si>
  <si>
    <t xml:space="preserve">Metallic Silver</t>
  </si>
  <si>
    <t xml:space="preserve">Angelica Flores</t>
  </si>
  <si>
    <t xml:space="preserve">44227899</t>
  </si>
  <si>
    <t xml:space="preserve">Gold Coin Wallet On Chain(WOC) Black Caviar Leather Aged Gold Hardware</t>
  </si>
  <si>
    <t xml:space="preserve">Rica Castillo</t>
  </si>
  <si>
    <t xml:space="preserve">16439611</t>
  </si>
  <si>
    <t xml:space="preserve">Zip 31 Blue Marine Canvas &amp; Black Leather Gold Hardware</t>
  </si>
  <si>
    <t xml:space="preserve">Paolo Roxas</t>
  </si>
  <si>
    <t xml:space="preserve">35124283</t>
  </si>
  <si>
    <t xml:space="preserve">07292219</t>
  </si>
  <si>
    <t xml:space="preserve">Bicolor Black/Creme Monogram Giant Empreinte</t>
  </si>
  <si>
    <t xml:space="preserve">Miguel Andrada</t>
  </si>
  <si>
    <t xml:space="preserve">05605179</t>
  </si>
  <si>
    <t xml:space="preserve">D-Lite Medium</t>
  </si>
  <si>
    <t xml:space="preserve">Black Embroidered Canvas</t>
  </si>
  <si>
    <t xml:space="preserve">Rica Go</t>
  </si>
  <si>
    <t xml:space="preserve">98287163</t>
  </si>
  <si>
    <t xml:space="preserve">Taupe for Men</t>
  </si>
  <si>
    <t xml:space="preserve">Andrea Dela Cruz</t>
  </si>
  <si>
    <t xml:space="preserve">12470587</t>
  </si>
  <si>
    <t xml:space="preserve">Wicker Canvas and Pink Taurillon Calfskin Leather</t>
  </si>
  <si>
    <t xml:space="preserve">05231419</t>
  </si>
  <si>
    <t xml:space="preserve">Evelyne PM</t>
  </si>
  <si>
    <t xml:space="preserve">Pink Epsom Leather</t>
  </si>
  <si>
    <t xml:space="preserve">Miguel Pascual</t>
  </si>
  <si>
    <t xml:space="preserve">17716283</t>
  </si>
  <si>
    <t xml:space="preserve">Marmont Black Vanity Matelasse Leather Backpack</t>
  </si>
  <si>
    <t xml:space="preserve">Jessa Soriano</t>
  </si>
  <si>
    <t xml:space="preserve">57048635</t>
  </si>
  <si>
    <t xml:space="preserve">Lady D-lite Mini</t>
  </si>
  <si>
    <t xml:space="preserve">Mizza Leopard Embroidered Canvas</t>
  </si>
  <si>
    <t xml:space="preserve">49542715</t>
  </si>
  <si>
    <t xml:space="preserve">Boy North South Flap Bag</t>
  </si>
  <si>
    <t xml:space="preserve">Kristine Rivera</t>
  </si>
  <si>
    <t xml:space="preserve">12391227</t>
  </si>
  <si>
    <t xml:space="preserve">Camel Graine Leather</t>
  </si>
  <si>
    <t xml:space="preserve">76983867</t>
  </si>
  <si>
    <t xml:space="preserve">Etole New Libris Rouge Shawl</t>
  </si>
  <si>
    <t xml:space="preserve">Antonio Gonzales</t>
  </si>
  <si>
    <t xml:space="preserve">02849083</t>
  </si>
  <si>
    <t xml:space="preserve">Queen Margaret Monogram Web Canvas Wallet</t>
  </si>
  <si>
    <t xml:space="preserve">Sofia Rivera</t>
  </si>
  <si>
    <t xml:space="preserve">47360315</t>
  </si>
  <si>
    <t xml:space="preserve">Zippy Key Pouch</t>
  </si>
  <si>
    <t xml:space="preserve">Paolo Javier</t>
  </si>
  <si>
    <t xml:space="preserve">29765179</t>
  </si>
  <si>
    <t xml:space="preserve">By The Way Boston Medium</t>
  </si>
  <si>
    <t xml:space="preserve">Rosario Navarro</t>
  </si>
  <si>
    <t xml:space="preserve">99672123</t>
  </si>
  <si>
    <t xml:space="preserve">Victorine Wallet</t>
  </si>
  <si>
    <t xml:space="preserve">Kristine Manalo</t>
  </si>
  <si>
    <t xml:space="preserve">98599995</t>
  </si>
  <si>
    <t xml:space="preserve">Macassar Archy Monogram Canvas Messenger Bag</t>
  </si>
  <si>
    <t xml:space="preserve">Antonio Tomas</t>
  </si>
  <si>
    <t xml:space="preserve">98799419</t>
  </si>
  <si>
    <t xml:space="preserve">Evelyne TPM Etain</t>
  </si>
  <si>
    <t xml:space="preserve">Hannah Lim</t>
  </si>
  <si>
    <t xml:space="preserve">74698043</t>
  </si>
  <si>
    <t xml:space="preserve">Mini Soft Trunk</t>
  </si>
  <si>
    <t xml:space="preserve">Metallic Nebula Monogram</t>
  </si>
  <si>
    <t xml:space="preserve">Kristine Santos</t>
  </si>
  <si>
    <t xml:space="preserve">49558331</t>
  </si>
  <si>
    <t xml:space="preserve">22 Mini</t>
  </si>
  <si>
    <t xml:space="preserve">Caramel Shiny Calfskin Leather</t>
  </si>
  <si>
    <t xml:space="preserve">Katrina Manalo</t>
  </si>
  <si>
    <t xml:space="preserve">Kristine Aguilar</t>
  </si>
  <si>
    <t xml:space="preserve">65564475</t>
  </si>
  <si>
    <t xml:space="preserve">Herbag Zip 39</t>
  </si>
  <si>
    <t xml:space="preserve">Sakura Pink</t>
  </si>
  <si>
    <t xml:space="preserve">Pink Palladium</t>
  </si>
  <si>
    <t xml:space="preserve">Erika Flores</t>
  </si>
  <si>
    <t xml:space="preserve">10464827</t>
  </si>
  <si>
    <t xml:space="preserve">21k Messenger Bag Mini</t>
  </si>
  <si>
    <t xml:space="preserve">Dark Biege Caviar Leather Aged</t>
  </si>
  <si>
    <t xml:space="preserve">Gabrielle Ong</t>
  </si>
  <si>
    <t xml:space="preserve">29300795</t>
  </si>
  <si>
    <t xml:space="preserve">Capuccines BB</t>
  </si>
  <si>
    <t xml:space="preserve">Red Taurillion Leather Two-Way Bag</t>
  </si>
  <si>
    <t xml:space="preserve">Adrian Lacson</t>
  </si>
  <si>
    <t xml:space="preserve">97692219</t>
  </si>
  <si>
    <t xml:space="preserve">Birkin 25 Vert Rousseau Togo Leather &amp; Croc Touch Gold Hardware</t>
  </si>
  <si>
    <t xml:space="preserve">Touch Gold</t>
  </si>
  <si>
    <t xml:space="preserve">Angelica Mendoza</t>
  </si>
  <si>
    <t xml:space="preserve">Pia Pascual</t>
  </si>
  <si>
    <t xml:space="preserve">09335865</t>
  </si>
  <si>
    <t xml:space="preserve">Book Tote Medium Oblique Jacquard Canvas</t>
  </si>
  <si>
    <t xml:space="preserve">Zara Panlilio</t>
  </si>
  <si>
    <t xml:space="preserve">69170747</t>
  </si>
  <si>
    <t xml:space="preserve">Petit Palais</t>
  </si>
  <si>
    <t xml:space="preserve">Rosario Yap</t>
  </si>
  <si>
    <t xml:space="preserve">81449275</t>
  </si>
  <si>
    <t xml:space="preserve">Blue Royale Denim Loafer</t>
  </si>
  <si>
    <t xml:space="preserve">Pristine, no visible signs of use. Size 37 EU</t>
  </si>
  <si>
    <t xml:space="preserve">Frances Manalo</t>
  </si>
  <si>
    <t xml:space="preserve">43233595</t>
  </si>
  <si>
    <t xml:space="preserve">Deauville Bowling Bag Small</t>
  </si>
  <si>
    <t xml:space="preserve">Pink Canvas</t>
  </si>
  <si>
    <t xml:space="preserve">Camille Aguilar</t>
  </si>
  <si>
    <t xml:space="preserve">05830203</t>
  </si>
  <si>
    <t xml:space="preserve">Marmont Matelasse Dark Beige Pouch Shoulder Bag</t>
  </si>
  <si>
    <t xml:space="preserve">Eduardo Valdez</t>
  </si>
  <si>
    <t xml:space="preserve">27359035</t>
  </si>
  <si>
    <t xml:space="preserve">Boston Small</t>
  </si>
  <si>
    <t xml:space="preserve">Monogram Canvas Crossbody Bag</t>
  </si>
  <si>
    <t xml:space="preserve">Jasmine Torres</t>
  </si>
  <si>
    <t xml:space="preserve">31203131</t>
  </si>
  <si>
    <t xml:space="preserve">Bianca Cojuangco</t>
  </si>
  <si>
    <t xml:space="preserve">14258491</t>
  </si>
  <si>
    <t xml:space="preserve">Wallet On Chain Margo Black</t>
  </si>
  <si>
    <t xml:space="preserve">Smooth Leather</t>
  </si>
  <si>
    <t xml:space="preserve">Christian Villanueva</t>
  </si>
  <si>
    <t xml:space="preserve">67340603</t>
  </si>
  <si>
    <t xml:space="preserve">Rosario Reyes</t>
  </si>
  <si>
    <t xml:space="preserve">06353979</t>
  </si>
  <si>
    <t xml:space="preserve">Tassel Top Handle Bag</t>
  </si>
  <si>
    <t xml:space="preserve">Metallic Quilted Caviar Leather</t>
  </si>
  <si>
    <t xml:space="preserve">Series 9</t>
  </si>
  <si>
    <t xml:space="preserve">Camille Valdez</t>
  </si>
  <si>
    <t xml:space="preserve">Carla Go</t>
  </si>
  <si>
    <t xml:space="preserve">44336699</t>
  </si>
  <si>
    <t xml:space="preserve">V Sling Camera Shoulder Bag Blush Pink</t>
  </si>
  <si>
    <t xml:space="preserve">Carla Aguilar</t>
  </si>
  <si>
    <t xml:space="preserve">12803387</t>
  </si>
  <si>
    <t xml:space="preserve">Mika Go</t>
  </si>
  <si>
    <t xml:space="preserve">Excellent, very light wear on corners. Size 52</t>
  </si>
  <si>
    <t xml:space="preserve">Pia Valdez</t>
  </si>
  <si>
    <t xml:space="preserve">70250555</t>
  </si>
  <si>
    <t xml:space="preserve">Black Quilted Lambskin Leather Hobo Bag in Black</t>
  </si>
  <si>
    <t xml:space="preserve">Black Mix</t>
  </si>
  <si>
    <t xml:space="preserve">Iris Manalo</t>
  </si>
  <si>
    <t xml:space="preserve">08351547</t>
  </si>
  <si>
    <t xml:space="preserve">Nano Baguette Micro Bag</t>
  </si>
  <si>
    <t xml:space="preserve">Zucca FF Leather</t>
  </si>
  <si>
    <t xml:space="preserve">Kim Aquino</t>
  </si>
  <si>
    <t xml:space="preserve">12628539</t>
  </si>
  <si>
    <t xml:space="preserve">Birkin 30 Retourne Etain Togo Leather and Palladium Hardware</t>
  </si>
  <si>
    <t xml:space="preserve">Tina Chua</t>
  </si>
  <si>
    <t xml:space="preserve">02117179</t>
  </si>
  <si>
    <t xml:space="preserve">Collier De Chien Bracelet Sterling Silver</t>
  </si>
  <si>
    <t xml:space="preserve">Francis Aquino</t>
  </si>
  <si>
    <t xml:space="preserve">98158395</t>
  </si>
  <si>
    <t xml:space="preserve">Palm Springs PM</t>
  </si>
  <si>
    <t xml:space="preserve">Monogram Canvas Backpack</t>
  </si>
  <si>
    <t xml:space="preserve">Rica Aguilar</t>
  </si>
  <si>
    <t xml:space="preserve">48875835</t>
  </si>
  <si>
    <t xml:space="preserve">The Lady 95.22 Small Black Calfskin Cannage</t>
  </si>
  <si>
    <t xml:space="preserve">Benjamin Panlilio</t>
  </si>
  <si>
    <t xml:space="preserve">10752827</t>
  </si>
  <si>
    <t xml:space="preserve">Stamp G (2026)</t>
  </si>
  <si>
    <t xml:space="preserve">Pia Zamora</t>
  </si>
  <si>
    <t xml:space="preserve">43345467</t>
  </si>
  <si>
    <t xml:space="preserve">Bamboo Buckle Bi-Color Black/White Tote Bag</t>
  </si>
  <si>
    <t xml:space="preserve">Carlo Zamora</t>
  </si>
  <si>
    <t xml:space="preserve">Hannah Manalo</t>
  </si>
  <si>
    <t xml:space="preserve">63452219</t>
  </si>
  <si>
    <t xml:space="preserve">03346491</t>
  </si>
  <si>
    <t xml:space="preserve">Black Chevre Mysore Leather</t>
  </si>
  <si>
    <t xml:space="preserve">Luis Domingo</t>
  </si>
  <si>
    <t xml:space="preserve">Benjamin Javier</t>
  </si>
  <si>
    <t xml:space="preserve">26825019</t>
  </si>
  <si>
    <t xml:space="preserve">Sac Cousin</t>
  </si>
  <si>
    <t xml:space="preserve">Monogram Canvas Tote Bag</t>
  </si>
  <si>
    <t xml:space="preserve">VI0034</t>
  </si>
  <si>
    <t xml:space="preserve">Sofia Uy</t>
  </si>
  <si>
    <t xml:space="preserve">82399291</t>
  </si>
  <si>
    <t xml:space="preserve">Front Chain Flap Bag</t>
  </si>
  <si>
    <t xml:space="preserve">Michelle Lacson</t>
  </si>
  <si>
    <t xml:space="preserve">24998971</t>
  </si>
  <si>
    <t xml:space="preserve">VLogo Signature Mid-Top Sneakers</t>
  </si>
  <si>
    <t xml:space="preserve">Pristine, no visible signs of use. Size 44 EU</t>
  </si>
  <si>
    <t xml:space="preserve">Daniel Javier</t>
  </si>
  <si>
    <t xml:space="preserve">39437883</t>
  </si>
  <si>
    <t xml:space="preserve">Francis Dela Cruz</t>
  </si>
  <si>
    <t xml:space="preserve">14431803</t>
  </si>
  <si>
    <t xml:space="preserve">Lady Dior D-Lite Blue Medium Embroidered Cannage Quilt Canvas</t>
  </si>
  <si>
    <t xml:space="preserve">Francis Flores</t>
  </si>
  <si>
    <t xml:space="preserve">98986043</t>
  </si>
  <si>
    <t xml:space="preserve">NeoNoe BB</t>
  </si>
  <si>
    <t xml:space="preserve">Opal Pink Monogram Empriente Leather</t>
  </si>
  <si>
    <t xml:space="preserve">Yasmin Domingo</t>
  </si>
  <si>
    <t xml:space="preserve">58059579</t>
  </si>
  <si>
    <t xml:space="preserve">Carla Castro</t>
  </si>
  <si>
    <t xml:space="preserve">12836155</t>
  </si>
  <si>
    <t xml:space="preserve">Pristine, no visible signs of use. Size 56</t>
  </si>
  <si>
    <t xml:space="preserve">Adrian Andrada</t>
  </si>
  <si>
    <t xml:space="preserve">61385019</t>
  </si>
  <si>
    <t xml:space="preserve">Lindy 26 Bleu Saint Clemence and Palladium Hardware</t>
  </si>
  <si>
    <t xml:space="preserve">Carlo Tomas</t>
  </si>
  <si>
    <t xml:space="preserve">21179451</t>
  </si>
  <si>
    <t xml:space="preserve">Iñigo Soriano</t>
  </si>
  <si>
    <t xml:space="preserve">Camille Velasco</t>
  </si>
  <si>
    <t xml:space="preserve">49983035</t>
  </si>
  <si>
    <t xml:space="preserve">MCM</t>
  </si>
  <si>
    <t xml:space="preserve">Mini Chain Drawstring Beetroot Pink Bag</t>
  </si>
  <si>
    <t xml:space="preserve">Jose Gatchalian</t>
  </si>
  <si>
    <t xml:space="preserve">34677563</t>
  </si>
  <si>
    <t xml:space="preserve">Medeleine GM Bag</t>
  </si>
  <si>
    <t xml:space="preserve">White Epi Leather</t>
  </si>
  <si>
    <t xml:space="preserve">Margarita Escudero</t>
  </si>
  <si>
    <t xml:space="preserve">20603195</t>
  </si>
  <si>
    <t xml:space="preserve">Cassette Padded Green Intercciato Crossbody Bag</t>
  </si>
  <si>
    <t xml:space="preserve">21996347</t>
  </si>
  <si>
    <t xml:space="preserve">Round Coin Purse</t>
  </si>
  <si>
    <t xml:space="preserve">Coral Leather</t>
  </si>
  <si>
    <t xml:space="preserve">Frances Madrigal</t>
  </si>
  <si>
    <t xml:space="preserve">23142971</t>
  </si>
  <si>
    <t xml:space="preserve">Evelyne PM Red Celemence Leather and Palladium Hardware</t>
  </si>
  <si>
    <t xml:space="preserve">Rosario Castillo</t>
  </si>
  <si>
    <t xml:space="preserve">25957179</t>
  </si>
  <si>
    <t xml:space="preserve">Super-Star Classic Suede Toe Leather Quarter Glitter</t>
  </si>
  <si>
    <t xml:space="preserve">Very good, light scratches on hardware. Size 40</t>
  </si>
  <si>
    <t xml:space="preserve">Lourdes Ilagan</t>
  </si>
  <si>
    <t xml:space="preserve">53137723</t>
  </si>
  <si>
    <t xml:space="preserve">Bifold Card Holder</t>
  </si>
  <si>
    <t xml:space="preserve">Purple Epi Leather Canvas</t>
  </si>
  <si>
    <t xml:space="preserve">SP1018</t>
  </si>
  <si>
    <t xml:space="preserve">Angelica Navarro</t>
  </si>
  <si>
    <t xml:space="preserve">76142395</t>
  </si>
  <si>
    <t xml:space="preserve">Marmont Mini Camera Bag</t>
  </si>
  <si>
    <t xml:space="preserve">Light Gray Grained Calfskin Leather Chain Strap</t>
  </si>
  <si>
    <t xml:space="preserve">Camille Reyes</t>
  </si>
  <si>
    <t xml:space="preserve">79366459</t>
  </si>
  <si>
    <t xml:space="preserve">Euclide Card Holder</t>
  </si>
  <si>
    <t xml:space="preserve">Angelica Ramos</t>
  </si>
  <si>
    <t xml:space="preserve">40785211</t>
  </si>
  <si>
    <t xml:space="preserve">Omega</t>
  </si>
  <si>
    <t xml:space="preserve">Constellations 27mm Steel on Steel Ladies Watch</t>
  </si>
  <si>
    <t xml:space="preserve">Daniel Torres</t>
  </si>
  <si>
    <t xml:space="preserve">31665211</t>
  </si>
  <si>
    <t xml:space="preserve">Gold Evercolor Leather</t>
  </si>
  <si>
    <t xml:space="preserve">27584059</t>
  </si>
  <si>
    <t xml:space="preserve">Neo Noe Nano</t>
  </si>
  <si>
    <t xml:space="preserve">Patricia Uy</t>
  </si>
  <si>
    <t xml:space="preserve">33265467</t>
  </si>
  <si>
    <t xml:space="preserve">Small Ring Agenda Cove PM Damier Ebene Canvas</t>
  </si>
  <si>
    <t xml:space="preserve">CA0978</t>
  </si>
  <si>
    <t xml:space="preserve">Patricia Mendoza</t>
  </si>
  <si>
    <t xml:space="preserve">23627579</t>
  </si>
  <si>
    <t xml:space="preserve">Roseberry Cabas</t>
  </si>
  <si>
    <t xml:space="preserve">Damier Ebene Canvas Shoulder Bag</t>
  </si>
  <si>
    <t xml:space="preserve">AR1122</t>
  </si>
  <si>
    <t xml:space="preserve">Carla Ilagan</t>
  </si>
  <si>
    <t xml:space="preserve">48634683</t>
  </si>
  <si>
    <t xml:space="preserve">Oran</t>
  </si>
  <si>
    <t xml:space="preserve">Brick Swift Leather</t>
  </si>
  <si>
    <t xml:space="preserve">Excellent, very light wear on corners. Size 36.5 EU</t>
  </si>
  <si>
    <t xml:space="preserve">Daniel Lacson</t>
  </si>
  <si>
    <t xml:space="preserve">98963259</t>
  </si>
  <si>
    <t xml:space="preserve">Nano Luggage Yellow Drummed Calfskin Leather Handbag</t>
  </si>
  <si>
    <t xml:space="preserve">Denise Yap</t>
  </si>
  <si>
    <t xml:space="preserve">57142843</t>
  </si>
  <si>
    <t xml:space="preserve">Business Affinity Small</t>
  </si>
  <si>
    <t xml:space="preserve">Caramel Caviar Leather Light</t>
  </si>
  <si>
    <t xml:space="preserve">83903035</t>
  </si>
  <si>
    <t xml:space="preserve">Constance III 24</t>
  </si>
  <si>
    <t xml:space="preserve">Colvert Veau Evercolor Leather</t>
  </si>
  <si>
    <t xml:space="preserve">Adrian Roxas</t>
  </si>
  <si>
    <t xml:space="preserve">32488251</t>
  </si>
  <si>
    <t xml:space="preserve">Herbag Zip 31</t>
  </si>
  <si>
    <t xml:space="preserve">Bleu Indigo Vache Hunter</t>
  </si>
  <si>
    <t xml:space="preserve">19389755</t>
  </si>
  <si>
    <t xml:space="preserve">Mika Gatchalian</t>
  </si>
  <si>
    <t xml:space="preserve">53566523</t>
  </si>
  <si>
    <t xml:space="preserve">Envelope Flap Bag</t>
  </si>
  <si>
    <t xml:space="preserve">White Chevron Calfskin Leather</t>
  </si>
  <si>
    <t xml:space="preserve">Ana Aquino</t>
  </si>
  <si>
    <t xml:space="preserve">64475963</t>
  </si>
  <si>
    <t xml:space="preserve">Calfskin Fabric Sneakers</t>
  </si>
  <si>
    <t xml:space="preserve">White/Light Gray</t>
  </si>
  <si>
    <t xml:space="preserve">Pristine, no visible signs of use. Size 39</t>
  </si>
  <si>
    <t xml:space="preserve">Joanna Domingo</t>
  </si>
  <si>
    <t xml:space="preserve">24985915</t>
  </si>
  <si>
    <t xml:space="preserve">Nymphaea Small</t>
  </si>
  <si>
    <t xml:space="preserve">Light Khaki Smooth Calfskin Leather Shoulder Bag</t>
  </si>
  <si>
    <t xml:space="preserve">Rosario Cruz</t>
  </si>
  <si>
    <t xml:space="preserve">36212939</t>
  </si>
  <si>
    <t xml:space="preserve">Extra Sandal</t>
  </si>
  <si>
    <t xml:space="preserve">Beige Suede Leather</t>
  </si>
  <si>
    <t xml:space="preserve">Good, visible wear on corners and handles. Size 38.5 EU</t>
  </si>
  <si>
    <t xml:space="preserve">95384123</t>
  </si>
  <si>
    <t xml:space="preserve">Egerie Black Sandals</t>
  </si>
  <si>
    <t xml:space="preserve">Excellent, very light wear on corners. Size 36EU</t>
  </si>
  <si>
    <t xml:space="preserve">Carmela Flores</t>
  </si>
  <si>
    <t xml:space="preserve">89602619</t>
  </si>
  <si>
    <t xml:space="preserve">Very One Handle Bag</t>
  </si>
  <si>
    <t xml:space="preserve">Red Rubis Monogram Leather</t>
  </si>
  <si>
    <t xml:space="preserve">Carlo Torres</t>
  </si>
  <si>
    <t xml:space="preserve">31268155</t>
  </si>
  <si>
    <t xml:space="preserve">Horsebit 1955</t>
  </si>
  <si>
    <t xml:space="preserve">Brown Supreme Canvas Leather</t>
  </si>
  <si>
    <t xml:space="preserve">Camille Dela Cruz</t>
  </si>
  <si>
    <t xml:space="preserve">21693499</t>
  </si>
  <si>
    <t xml:space="preserve">Picotin 18</t>
  </si>
  <si>
    <t xml:space="preserve">Rouge Grenat Clemence</t>
  </si>
  <si>
    <t xml:space="preserve">Bianca Cruz</t>
  </si>
  <si>
    <t xml:space="preserve">73893691</t>
  </si>
  <si>
    <t xml:space="preserve">Triomphe Compact Wallet</t>
  </si>
  <si>
    <t xml:space="preserve">Nina Lim</t>
  </si>
  <si>
    <t xml:space="preserve">88399675</t>
  </si>
  <si>
    <t xml:space="preserve">North South Boy Bag</t>
  </si>
  <si>
    <t xml:space="preserve">Pink Lambskin Leather</t>
  </si>
  <si>
    <t xml:space="preserve">Katrina Tan</t>
  </si>
  <si>
    <t xml:space="preserve">38168123</t>
  </si>
  <si>
    <t xml:space="preserve">Rose Azalee Clemence Leather</t>
  </si>
  <si>
    <t xml:space="preserve">Bea Reyes</t>
  </si>
  <si>
    <t xml:space="preserve">15239995</t>
  </si>
  <si>
    <t xml:space="preserve">46094139</t>
  </si>
  <si>
    <t xml:space="preserve">Volta Bag Taurillon Leather</t>
  </si>
  <si>
    <t xml:space="preserve">MI5115</t>
  </si>
  <si>
    <t xml:space="preserve">61484603</t>
  </si>
  <si>
    <t xml:space="preserve">Red Leather Rockstud Slingback Pumps</t>
  </si>
  <si>
    <t xml:space="preserve">Very good, light scratches on hardware. Size 36EU</t>
  </si>
  <si>
    <t xml:space="preserve">Gerald Del Rosario</t>
  </si>
  <si>
    <t xml:space="preserve">25697083</t>
  </si>
  <si>
    <t xml:space="preserve">Blue Stitched Denim</t>
  </si>
  <si>
    <t xml:space="preserve">Katrina Ocampo</t>
  </si>
  <si>
    <t xml:space="preserve">94065467</t>
  </si>
  <si>
    <t xml:space="preserve">Mini VIP Bag Clutch with Chain</t>
  </si>
  <si>
    <t xml:space="preserve">Red Quilted Jersey Fabric</t>
  </si>
  <si>
    <t xml:space="preserve">Vincent Castro</t>
  </si>
  <si>
    <t xml:space="preserve">26679867</t>
  </si>
  <si>
    <t xml:space="preserve">Mini Antigona Fuchsia Grained Calfskin Leather</t>
  </si>
  <si>
    <t xml:space="preserve">Carmela Go</t>
  </si>
  <si>
    <t xml:space="preserve">12868411</t>
  </si>
  <si>
    <t xml:space="preserve">24/24 Mini 21</t>
  </si>
  <si>
    <t xml:space="preserve">Pauline Yap</t>
  </si>
  <si>
    <t xml:space="preserve">58791995</t>
  </si>
  <si>
    <t xml:space="preserve">19 Flap Bag</t>
  </si>
  <si>
    <t xml:space="preserve">Dark Pink Lambskin Leather</t>
  </si>
  <si>
    <t xml:space="preserve">Antonio Ocampo</t>
  </si>
  <si>
    <t xml:space="preserve">26976827</t>
  </si>
  <si>
    <t xml:space="preserve">Herbag Zip 31 Bleu Azteque Menthe Tan Vache Hunter Toile Leather and Gold Hardware</t>
  </si>
  <si>
    <t xml:space="preserve">68261947</t>
  </si>
  <si>
    <t xml:space="preserve">Mini Book Tote</t>
  </si>
  <si>
    <t xml:space="preserve">Beige Embroidered Canvas</t>
  </si>
  <si>
    <t xml:space="preserve">Bea Mercado</t>
  </si>
  <si>
    <t xml:space="preserve">26449723</t>
  </si>
  <si>
    <t xml:space="preserve">Stripe Flap Jumbo</t>
  </si>
  <si>
    <t xml:space="preserve">Multicolor in Jersey Rope</t>
  </si>
  <si>
    <t xml:space="preserve">Rope Silver</t>
  </si>
  <si>
    <t xml:space="preserve">Katrina Ong</t>
  </si>
  <si>
    <t xml:space="preserve">01887803</t>
  </si>
  <si>
    <t xml:space="preserve">Rose Pale Epsom Leather</t>
  </si>
  <si>
    <t xml:space="preserve">Antonio Yap</t>
  </si>
  <si>
    <t xml:space="preserve">Status</t>
  </si>
  <si>
    <t xml:space="preserve">Layaway Buyer</t>
  </si>
  <si>
    <t xml:space="preserve">Layaway Total Due</t>
  </si>
  <si>
    <t xml:space="preserve">Paid So Far</t>
  </si>
  <si>
    <t xml:space="preserve">19010363</t>
  </si>
  <si>
    <t xml:space="preserve">Zipengo Gold PM</t>
  </si>
  <si>
    <t xml:space="preserve">Available</t>
  </si>
  <si>
    <t xml:space="preserve">40011579</t>
  </si>
  <si>
    <t xml:space="preserve">Classic Box</t>
  </si>
  <si>
    <t xml:space="preserve">Brown Smooth Calfskin Leather Shoulder Bag</t>
  </si>
  <si>
    <t xml:space="preserve">52246587</t>
  </si>
  <si>
    <t xml:space="preserve">Classic Double Flap Maxi Metallic</t>
  </si>
  <si>
    <t xml:space="preserve">Caviar Leather</t>
  </si>
  <si>
    <t xml:space="preserve">Patricia Pascual</t>
  </si>
  <si>
    <t xml:space="preserve">00863803</t>
  </si>
  <si>
    <t xml:space="preserve">First Small Nappa</t>
  </si>
  <si>
    <t xml:space="preserve">Shiny Torto Dark Beige Smooth Calfskin Leather</t>
  </si>
  <si>
    <t xml:space="preserve">99430203</t>
  </si>
  <si>
    <t xml:space="preserve">Black Chevron Caviar Leather</t>
  </si>
  <si>
    <t xml:space="preserve">75461691</t>
  </si>
  <si>
    <t xml:space="preserve">Alma BB</t>
  </si>
  <si>
    <t xml:space="preserve">30156347</t>
  </si>
  <si>
    <t xml:space="preserve">Light Pink Quilted Lambskin Leather</t>
  </si>
  <si>
    <t xml:space="preserve">20485947</t>
  </si>
  <si>
    <t xml:space="preserve">Picotin Micro Lucky Daisy</t>
  </si>
  <si>
    <t xml:space="preserve">Nata Swift Leather</t>
  </si>
  <si>
    <t xml:space="preserve">Reserved (layaway)</t>
  </si>
  <si>
    <t xml:space="preserve">Danica Mendoza</t>
  </si>
  <si>
    <t xml:space="preserve">06437947</t>
  </si>
  <si>
    <t xml:space="preserve">Boy Galuchat Mini Flap Bag</t>
  </si>
  <si>
    <t xml:space="preserve">White Quilted Lambskin Leather</t>
  </si>
  <si>
    <t xml:space="preserve">35363899</t>
  </si>
  <si>
    <t xml:space="preserve">Evelyne 16 TPM</t>
  </si>
  <si>
    <t xml:space="preserve">Michelle Zamora</t>
  </si>
  <si>
    <t xml:space="preserve">12063547</t>
  </si>
  <si>
    <t xml:space="preserve">White Rubber Pool Slides 41 EU</t>
  </si>
  <si>
    <t xml:space="preserve">91346235</t>
  </si>
  <si>
    <t xml:space="preserve">Mini Jypsiere</t>
  </si>
  <si>
    <t xml:space="preserve">Gris Meyer Evercolor Leather</t>
  </si>
  <si>
    <t xml:space="preserve">17371963</t>
  </si>
  <si>
    <t xml:space="preserve">Saint Louis PM Gray</t>
  </si>
  <si>
    <t xml:space="preserve">Goyardine Canvas</t>
  </si>
  <si>
    <t xml:space="preserve">67164987</t>
  </si>
  <si>
    <t xml:space="preserve">19 Wallet On Chain</t>
  </si>
  <si>
    <t xml:space="preserve">74464827</t>
  </si>
  <si>
    <t xml:space="preserve">City Keepall Shoulder Bag</t>
  </si>
  <si>
    <t xml:space="preserve">68030523</t>
  </si>
  <si>
    <t xml:space="preserve">Leather White Sneakers 36.5 EU(23.3 cm)</t>
  </si>
  <si>
    <t xml:space="preserve">20453179</t>
  </si>
  <si>
    <t xml:space="preserve">Picotin Micro</t>
  </si>
  <si>
    <t xml:space="preserve">Black Ostrich Leather</t>
  </si>
  <si>
    <t xml:space="preserve">PMS-CONS-2026-00074</t>
  </si>
  <si>
    <t xml:space="preserve">Super Mini Dionysus GG Supreme Canvas</t>
  </si>
  <si>
    <t xml:space="preserve">62794555</t>
  </si>
  <si>
    <t xml:space="preserve">Etoupe Taurillon Clemence Leather</t>
  </si>
  <si>
    <t xml:space="preserve">58811963</t>
  </si>
  <si>
    <t xml:space="preserve">Essenstial Tote Bag Small</t>
  </si>
  <si>
    <t xml:space="preserve">Black Archicannage Quilted Calfskin Leather</t>
  </si>
  <si>
    <t xml:space="preserve">Carla Pascual</t>
  </si>
  <si>
    <t xml:space="preserve">03068731</t>
  </si>
  <si>
    <t xml:space="preserve">Walk'n'Dior Sneakers</t>
  </si>
  <si>
    <t xml:space="preserve">Beige Oblique Embroidered Cotton Motif</t>
  </si>
  <si>
    <t xml:space="preserve">Very good, light scratches on hardware. Size 37 Eu</t>
  </si>
  <si>
    <t xml:space="preserve">50845755</t>
  </si>
  <si>
    <t xml:space="preserve">Trendy Wallet on Chain(WOC) Black Lambskin Leather</t>
  </si>
  <si>
    <t xml:space="preserve">82230843</t>
  </si>
  <si>
    <t xml:space="preserve">00593979</t>
  </si>
  <si>
    <t xml:space="preserve">Gabrielle Clutch with Chain</t>
  </si>
  <si>
    <t xml:space="preserve">Black Quilted Aged Calfskin Leather</t>
  </si>
  <si>
    <t xml:space="preserve">91525435</t>
  </si>
  <si>
    <t xml:space="preserve">Classic Coin Case Flap Compact Wallet</t>
  </si>
  <si>
    <t xml:space="preserve">Iredescent Beige Quilted Caviar Leather</t>
  </si>
  <si>
    <t xml:space="preserve">16426299</t>
  </si>
  <si>
    <t xml:space="preserve">Gold Clemence Leather</t>
  </si>
  <si>
    <t xml:space="preserve">30468411</t>
  </si>
  <si>
    <t xml:space="preserve">New Court Lace Up Shoes</t>
  </si>
  <si>
    <t xml:space="preserve">White for Women</t>
  </si>
  <si>
    <t xml:space="preserve">483878991</t>
  </si>
  <si>
    <t xml:space="preserve">Roger Vivier</t>
  </si>
  <si>
    <t xml:space="preserve">Trompette Ballerinas</t>
  </si>
  <si>
    <t xml:space="preserve">Black Shoes Patent Leather</t>
  </si>
  <si>
    <t xml:space="preserve">Excellent, very light wear on corners. Size 39.5 EU</t>
  </si>
  <si>
    <t xml:space="preserve">72109371</t>
  </si>
  <si>
    <t xml:space="preserve">Heritage Buckle Reversible Belt</t>
  </si>
  <si>
    <t xml:space="preserve">White Epsome Leather</t>
  </si>
  <si>
    <t xml:space="preserve">Good, visible wear on corners and handles. Size 85</t>
  </si>
  <si>
    <t xml:space="preserve">42370363</t>
  </si>
  <si>
    <t xml:space="preserve">Etoupe Clemence Leather with Navy Blue Strap</t>
  </si>
  <si>
    <t xml:space="preserve">Miguel De Leon</t>
  </si>
  <si>
    <t xml:space="preserve">02937659</t>
  </si>
  <si>
    <t xml:space="preserve">In The Loop 18</t>
  </si>
  <si>
    <t xml:space="preserve">Black/Noir Clemence Leather</t>
  </si>
  <si>
    <t xml:space="preserve">83672379</t>
  </si>
  <si>
    <t xml:space="preserve">Vert Yucca Epsom Leather</t>
  </si>
  <si>
    <t xml:space="preserve">62541883</t>
  </si>
  <si>
    <t xml:space="preserve">Etoupe Leather Clemence with Navy Blue Strap</t>
  </si>
  <si>
    <t xml:space="preserve">Kim Del Rosario</t>
  </si>
  <si>
    <t xml:space="preserve">00036923</t>
  </si>
  <si>
    <t xml:space="preserve">Mini Herbag Zip 20</t>
  </si>
  <si>
    <t xml:space="preserve">Ebene Canvas</t>
  </si>
  <si>
    <t xml:space="preserve">86784571</t>
  </si>
  <si>
    <t xml:space="preserve">My Dior Mini Top Handle Chain Strap Bag</t>
  </si>
  <si>
    <t xml:space="preserve">Black Cannage Lambskin Leather Light</t>
  </si>
  <si>
    <t xml:space="preserve">78243899</t>
  </si>
  <si>
    <t xml:space="preserve">Evelyne III GM Jaune Poussin Clemence</t>
  </si>
  <si>
    <t xml:space="preserve">51353147</t>
  </si>
  <si>
    <t xml:space="preserve">4G Logo Slide Sandals</t>
  </si>
  <si>
    <t xml:space="preserve">Black Plague Leather</t>
  </si>
  <si>
    <t xml:space="preserve">Good, visible wear on corners and handles. Size 38.5 Eu</t>
  </si>
  <si>
    <t xml:space="preserve">73192251</t>
  </si>
  <si>
    <t xml:space="preserve">Black Epsom Leather</t>
  </si>
  <si>
    <t xml:space="preserve">21665851</t>
  </si>
  <si>
    <t xml:space="preserve">Vintage Camera Bag</t>
  </si>
  <si>
    <t xml:space="preserve">Cream Lambskin Leather</t>
  </si>
  <si>
    <t xml:space="preserve">91320635</t>
  </si>
  <si>
    <t xml:space="preserve">Blue Navy Clemence Leather</t>
  </si>
  <si>
    <t xml:space="preserve">99943227</t>
  </si>
  <si>
    <t xml:space="preserve">Reserve Monogram Canvas</t>
  </si>
  <si>
    <t xml:space="preserve">02025019</t>
  </si>
  <si>
    <t xml:space="preserve">Reverse Chevron Quilted Top Handle Flap Bag</t>
  </si>
  <si>
    <t xml:space="preserve">97357627</t>
  </si>
  <si>
    <t xml:space="preserve">Palm Spring MM</t>
  </si>
  <si>
    <t xml:space="preserve">48446011</t>
  </si>
  <si>
    <t xml:space="preserve">Constance 18</t>
  </si>
  <si>
    <t xml:space="preserve">Ana Rivera</t>
  </si>
  <si>
    <t xml:space="preserve">38131003</t>
  </si>
  <si>
    <t xml:space="preserve">Garden Party Tote Bag(GPT) 36</t>
  </si>
  <si>
    <t xml:space="preserve">Gold Clemence</t>
  </si>
  <si>
    <t xml:space="preserve">32431419</t>
  </si>
  <si>
    <t xml:space="preserve">Boy New Medium</t>
  </si>
  <si>
    <t xml:space="preserve">Yellow Quilted Lambskin Leather</t>
  </si>
  <si>
    <t xml:space="preserve">Hannah Velasco</t>
  </si>
  <si>
    <t xml:space="preserve">31127355</t>
  </si>
  <si>
    <t xml:space="preserve">CC Day Backpack</t>
  </si>
  <si>
    <t xml:space="preserve">Pink Quilted Caviar Leather Light</t>
  </si>
  <si>
    <t xml:space="preserve">23110203</t>
  </si>
  <si>
    <t xml:space="preserve">Booktote</t>
  </si>
  <si>
    <t xml:space="preserve">Medium Embroidery and Calfskin Leather Shoulder Bag</t>
  </si>
  <si>
    <t xml:space="preserve">Lara Ayala</t>
  </si>
  <si>
    <t xml:space="preserve">49146427</t>
  </si>
  <si>
    <t xml:space="preserve">Burgundy Smooth Calfskin Leather Mini Luggage Tote Bag</t>
  </si>
  <si>
    <t xml:space="preserve">92500283</t>
  </si>
  <si>
    <t xml:space="preserve">Kate Tassel Bag</t>
  </si>
  <si>
    <t xml:space="preserve">Black Croc-Embossed Leather</t>
  </si>
  <si>
    <t xml:space="preserve">69753915</t>
  </si>
  <si>
    <t xml:space="preserve">Cap Toe Silver &amp; White Slip on Shoes</t>
  </si>
  <si>
    <t xml:space="preserve">Excellent, very light wear on corners. Size 37.5 EU</t>
  </si>
  <si>
    <t xml:space="preserve">01527355</t>
  </si>
  <si>
    <t xml:space="preserve">Camellia Satin Chocolate Bar Flap Bag Mini</t>
  </si>
  <si>
    <t xml:space="preserve">Black Silk Fabric Leather</t>
  </si>
  <si>
    <t xml:space="preserve">26074427</t>
  </si>
  <si>
    <t xml:space="preserve">Saffiano Flap Long Wallet</t>
  </si>
  <si>
    <t xml:space="preserve">62221115</t>
  </si>
  <si>
    <t xml:space="preserve">Amazon Small Stone Blue Soft Graine Calfskin Leather Shoulder Bag</t>
  </si>
  <si>
    <t xml:space="preserve">10647099</t>
  </si>
  <si>
    <t xml:space="preserve">Bowling Bag</t>
  </si>
  <si>
    <t xml:space="preserve">Black Iridescent Calfskin Leather</t>
  </si>
  <si>
    <t xml:space="preserve">97922619</t>
  </si>
  <si>
    <t xml:space="preserve">Etoupe Chevre Mysore/Goatskin Leather</t>
  </si>
  <si>
    <t xml:space="preserve">49623867</t>
  </si>
  <si>
    <t xml:space="preserve">24/24 Mini</t>
  </si>
  <si>
    <t xml:space="preserve">Rouge H Evercolor Leather</t>
  </si>
  <si>
    <t xml:space="preserve">58111803</t>
  </si>
  <si>
    <t xml:space="preserve">Kelly 28 Retourne</t>
  </si>
  <si>
    <t xml:space="preserve">Rouge Tomate Evercolor in</t>
  </si>
  <si>
    <t xml:space="preserve">27081019</t>
  </si>
  <si>
    <t xml:space="preserve">30 Montaigne Avenue Bag</t>
  </si>
  <si>
    <t xml:space="preserve">Gray Box Calfskin Leather</t>
  </si>
  <si>
    <t xml:space="preserve">33697339</t>
  </si>
  <si>
    <t xml:space="preserve">34015035</t>
  </si>
  <si>
    <t xml:space="preserve">Black Togo Leather</t>
  </si>
  <si>
    <t xml:space="preserve">12194619</t>
  </si>
  <si>
    <t xml:space="preserve">White Rubber Givenchy Pool Slides</t>
  </si>
  <si>
    <t xml:space="preserve">Brand new, never used, complete with tags. Size 42 EU</t>
  </si>
  <si>
    <t xml:space="preserve">23743547</t>
  </si>
  <si>
    <t xml:space="preserve">Bearn Compact Wallet</t>
  </si>
  <si>
    <t xml:space="preserve">57842747</t>
  </si>
  <si>
    <t xml:space="preserve">Picotin Cargo 18</t>
  </si>
  <si>
    <t xml:space="preserve">Black Swift</t>
  </si>
  <si>
    <t xml:space="preserve">49804091</t>
  </si>
  <si>
    <t xml:space="preserve">Peekaboo ISeeU Bag</t>
  </si>
  <si>
    <t xml:space="preserve">Dark Beige Calfskin Leather</t>
  </si>
  <si>
    <t xml:space="preserve">55924027</t>
  </si>
  <si>
    <t xml:space="preserve">Evelyne 16 Amazone</t>
  </si>
  <si>
    <t xml:space="preserve">76281403</t>
  </si>
  <si>
    <t xml:space="preserve">Pilo Pouch</t>
  </si>
  <si>
    <t xml:space="preserve">Blue Swift Lambskin Leather</t>
  </si>
  <si>
    <t xml:space="preserve">02107963</t>
  </si>
  <si>
    <t xml:space="preserve">Kelly Loafers</t>
  </si>
  <si>
    <t xml:space="preserve">Excellent, very light wear on corners. Size 42 EU</t>
  </si>
  <si>
    <t xml:space="preserve">19211579</t>
  </si>
  <si>
    <t xml:space="preserve">Loulou Shopping Tote Bag</t>
  </si>
  <si>
    <t xml:space="preserve">Black Y Quilted Calfskin Leather</t>
  </si>
  <si>
    <t xml:space="preserve">87910203</t>
  </si>
  <si>
    <t xml:space="preserve">Business Affinity Flap Bag Medium</t>
  </si>
  <si>
    <t xml:space="preserve">75936827</t>
  </si>
  <si>
    <t xml:space="preserve">94426427</t>
  </si>
  <si>
    <t xml:space="preserve">24/24 Ardoise Bi-color 21 Evercolor/Swift Double Leather and Gold Hardware</t>
  </si>
  <si>
    <t xml:space="preserve">33396795</t>
  </si>
  <si>
    <t xml:space="preserve">Mini Square Pearl Crush</t>
  </si>
  <si>
    <t xml:space="preserve">Paolo Lacson</t>
  </si>
  <si>
    <t xml:space="preserve">11932475</t>
  </si>
  <si>
    <t xml:space="preserve">Vert Mangrove Evercolor Leather Palladium Hadware</t>
  </si>
  <si>
    <t xml:space="preserve">Pauline Soriano</t>
  </si>
  <si>
    <t xml:space="preserve">49820475</t>
  </si>
  <si>
    <t xml:space="preserve">Mini Lindy Beige Marfa</t>
  </si>
  <si>
    <t xml:space="preserve">57808955</t>
  </si>
  <si>
    <t xml:space="preserve">Neo Ankle Boots Noir</t>
  </si>
  <si>
    <t xml:space="preserve">Excellent, very light wear on corners. Size 44.5 EU</t>
  </si>
  <si>
    <t xml:space="preserve">05949243</t>
  </si>
  <si>
    <t xml:space="preserve">19 Maxi</t>
  </si>
  <si>
    <t xml:space="preserve">Caramel Lambskin Leather</t>
  </si>
  <si>
    <t xml:space="preserve">54495291</t>
  </si>
  <si>
    <t xml:space="preserve">Raina Snow Ankle Boots</t>
  </si>
  <si>
    <t xml:space="preserve">88602683</t>
  </si>
  <si>
    <t xml:space="preserve">Bearn Bifold</t>
  </si>
  <si>
    <t xml:space="preserve">77332027</t>
  </si>
  <si>
    <t xml:space="preserve">Marmont Wallet Bi-color GG Supreme Canvas</t>
  </si>
  <si>
    <t xml:space="preserve">49879611</t>
  </si>
  <si>
    <t xml:space="preserve">Bea Ramos</t>
  </si>
  <si>
    <t xml:space="preserve">08869947</t>
  </si>
  <si>
    <t xml:space="preserve">Puzzle Bag Mini</t>
  </si>
  <si>
    <t xml:space="preserve">Ana Lim</t>
  </si>
  <si>
    <t xml:space="preserve">97169211</t>
  </si>
  <si>
    <t xml:space="preserve">Vitello Phenix Hobo Bag</t>
  </si>
  <si>
    <t xml:space="preserve">Black Pebbled Calfskin Leather</t>
  </si>
  <si>
    <t xml:space="preserve">34648123</t>
  </si>
  <si>
    <t xml:space="preserve">Bouncing Crew Sneakers</t>
  </si>
  <si>
    <t xml:space="preserve">Brand new, never used, complete with tags. Size 37.5 EU</t>
  </si>
  <si>
    <t xml:space="preserve">46042171</t>
  </si>
  <si>
    <t xml:space="preserve">Mini Lindy 2 Black Clemence Leather</t>
  </si>
  <si>
    <t xml:space="preserve">Iñigo Panlilio</t>
  </si>
  <si>
    <t xml:space="preserve">01006651</t>
  </si>
  <si>
    <t xml:space="preserve">Mini Rectangle Pearl Crush</t>
  </si>
  <si>
    <t xml:space="preserve">Light Purplish Gray Lambskin Leather</t>
  </si>
  <si>
    <t xml:space="preserve">11918467</t>
  </si>
  <si>
    <t xml:space="preserve">Gabrielle Small Crossbody Bag</t>
  </si>
  <si>
    <t xml:space="preserve">Metallic Lambskin Leather</t>
  </si>
  <si>
    <t xml:space="preserve">Rafael Tomas</t>
  </si>
  <si>
    <t xml:space="preserve">28724539</t>
  </si>
  <si>
    <t xml:space="preserve">Garden Party 36</t>
  </si>
  <si>
    <t xml:space="preserve">Veau Negonda Leather</t>
  </si>
  <si>
    <t xml:space="preserve">24220987</t>
  </si>
  <si>
    <t xml:space="preserve">Low Key Hobo PM Black Grained Calfskin Leather Gold Hardware</t>
  </si>
  <si>
    <t xml:space="preserve">95570235</t>
  </si>
  <si>
    <t xml:space="preserve">Herbag Messenger 39</t>
  </si>
  <si>
    <t xml:space="preserve">Black Military Toile Vache Hunter</t>
  </si>
  <si>
    <t xml:space="preserve">54897211</t>
  </si>
  <si>
    <t xml:space="preserve">Blue De Malte Clemence Leather &amp;amp;</t>
  </si>
  <si>
    <t xml:space="preserve">57143355</t>
  </si>
  <si>
    <t xml:space="preserve">Oyster Perpetual Datejust White Roman Numeral Dial Two Tone Jubilee Bracelet 26 mm Ref. No. 69173</t>
  </si>
  <si>
    <t xml:space="preserve">51108923</t>
  </si>
  <si>
    <t xml:space="preserve">09697851</t>
  </si>
  <si>
    <t xml:space="preserve">Herbag Mini</t>
  </si>
  <si>
    <t xml:space="preserve">Rouge Canvas</t>
  </si>
  <si>
    <t xml:space="preserve">Adrian De Leon</t>
  </si>
  <si>
    <t xml:space="preserve">92749371</t>
  </si>
  <si>
    <t xml:space="preserve">Rouge Clemence Leather</t>
  </si>
  <si>
    <t xml:space="preserve">Lara Dela Cruz</t>
  </si>
  <si>
    <t xml:space="preserve">86521915</t>
  </si>
  <si>
    <t xml:space="preserve">Gold Taurillon Clemence Leather</t>
  </si>
  <si>
    <t xml:space="preserve">Zara Ong</t>
  </si>
  <si>
    <t xml:space="preserve">87301947</t>
  </si>
  <si>
    <t xml:space="preserve">Plomb Negonda Leather</t>
  </si>
  <si>
    <t xml:space="preserve">59763771</t>
  </si>
  <si>
    <t xml:space="preserve">Fancy Wallet on Chain WOC Dark Pink Top Stitched Embroidered Lambskin Leather</t>
  </si>
  <si>
    <t xml:space="preserve">45523515</t>
  </si>
  <si>
    <t xml:space="preserve">Nano Alma</t>
  </si>
  <si>
    <t xml:space="preserve">Monogram Candy Factory Canvas Crossbody Bag</t>
  </si>
  <si>
    <t xml:space="preserve">69022779</t>
  </si>
  <si>
    <t xml:space="preserve">Kelly Pocket Belt</t>
  </si>
  <si>
    <t xml:space="preserve">Rouge H Epsom Leather in</t>
  </si>
  <si>
    <t xml:space="preserve">71018811</t>
  </si>
  <si>
    <t xml:space="preserve">Discovery Backpack PM</t>
  </si>
  <si>
    <t xml:space="preserve">Monogram Shadow Leather</t>
  </si>
  <si>
    <t xml:space="preserve">48085819</t>
  </si>
  <si>
    <t xml:space="preserve">Large Book Tote French Flag 2019 fall/winter collection</t>
  </si>
  <si>
    <t xml:space="preserve">82967867</t>
  </si>
  <si>
    <t xml:space="preserve">First Small</t>
  </si>
  <si>
    <t xml:space="preserve">Noir Nappa Bag</t>
  </si>
  <si>
    <t xml:space="preserve">53174075</t>
  </si>
  <si>
    <t xml:space="preserve">Blue Jean Chevre Mysore Leather Palladium</t>
  </si>
  <si>
    <t xml:space="preserve">81919035</t>
  </si>
  <si>
    <t xml:space="preserve">Kelly Pochette Rose Azalee</t>
  </si>
  <si>
    <t xml:space="preserve">Swift Leather</t>
  </si>
  <si>
    <t xml:space="preserve">PMC-CONS-2026-00042</t>
  </si>
  <si>
    <t xml:space="preserve">Bobby Crossbody Bag Medium</t>
  </si>
  <si>
    <t xml:space="preserve">Cognac Calfskin Leather</t>
  </si>
  <si>
    <t xml:space="preserve">05778235</t>
  </si>
  <si>
    <t xml:space="preserve">Classic Square Flap Bag</t>
  </si>
  <si>
    <t xml:space="preserve">Black Quilted Lambskin Leather and 24k</t>
  </si>
  <si>
    <t xml:space="preserve">Pia Flores</t>
  </si>
  <si>
    <t xml:space="preserve">54948923</t>
  </si>
  <si>
    <t xml:space="preserve">Herbag Zip PM 31 Black and Ecru Toile H Berline Black Vache Hunter Gold Hardware</t>
  </si>
  <si>
    <t xml:space="preserve">73849403</t>
  </si>
  <si>
    <t xml:space="preserve">Santorini Sandals</t>
  </si>
  <si>
    <t xml:space="preserve">58200123</t>
  </si>
  <si>
    <t xml:space="preserve">Cabas Drawstring</t>
  </si>
  <si>
    <t xml:space="preserve">Triomphe Canvas and Calfskin Leather</t>
  </si>
  <si>
    <t xml:space="preserve">36525371</t>
  </si>
  <si>
    <t xml:space="preserve">Evelyn GM</t>
  </si>
  <si>
    <t xml:space="preserve">Red Clemence</t>
  </si>
  <si>
    <t xml:space="preserve">44960315</t>
  </si>
  <si>
    <t xml:space="preserve">1BD193 Saffiano Black Pattina Flap Shoulder Bag</t>
  </si>
  <si>
    <t xml:space="preserve">94204219</t>
  </si>
  <si>
    <t xml:space="preserve">Noir Epsom Leather Brushed</t>
  </si>
  <si>
    <t xml:space="preserve">10217531</t>
  </si>
  <si>
    <t xml:space="preserve">Neverfull PM</t>
  </si>
  <si>
    <t xml:space="preserve">30856763</t>
  </si>
  <si>
    <t xml:space="preserve">Oran Matte</t>
  </si>
  <si>
    <t xml:space="preserve">Lime Alligator Leather Sandals</t>
  </si>
  <si>
    <t xml:space="preserve">96047419</t>
  </si>
  <si>
    <t xml:space="preserve">Mini Loop Camera Bag</t>
  </si>
  <si>
    <t xml:space="preserve">Thunder Gray Nappa Intrecciato Leather</t>
  </si>
  <si>
    <t xml:space="preserve">59674427</t>
  </si>
  <si>
    <t xml:space="preserve">Evelyne 16 TPM Sellier</t>
  </si>
  <si>
    <t xml:space="preserve">Rouge H Epsom Leather</t>
  </si>
  <si>
    <t xml:space="preserve">94795835</t>
  </si>
  <si>
    <t xml:space="preserve">Constance To Go Black</t>
  </si>
  <si>
    <t xml:space="preserve">57104187</t>
  </si>
  <si>
    <t xml:space="preserve">Steeple 25</t>
  </si>
  <si>
    <t xml:space="preserve">Yellow Toilash Vau Swift Leather</t>
  </si>
  <si>
    <t xml:space="preserve">08063803</t>
  </si>
  <si>
    <t xml:space="preserve">Nano Pallas Two Way Hand Bag</t>
  </si>
  <si>
    <t xml:space="preserve">18879291</t>
  </si>
  <si>
    <t xml:space="preserve">52393531</t>
  </si>
  <si>
    <t xml:space="preserve">Daniel Zamora</t>
  </si>
  <si>
    <t xml:space="preserve">60039995</t>
  </si>
  <si>
    <t xml:space="preserve">Boy Crescent White</t>
  </si>
  <si>
    <t xml:space="preserve">Kim Tan</t>
  </si>
  <si>
    <t xml:space="preserve">16649787</t>
  </si>
  <si>
    <t xml:space="preserve">Beige Calfskin Leather with Crochet Trim</t>
  </si>
  <si>
    <t xml:space="preserve">48373819</t>
  </si>
  <si>
    <t xml:space="preserve">Bi-Fold Multiple Wallet</t>
  </si>
  <si>
    <t xml:space="preserve">80552763</t>
  </si>
  <si>
    <t xml:space="preserve">Gris Meyer Clemence Leather</t>
  </si>
  <si>
    <t xml:space="preserve">74175547</t>
  </si>
  <si>
    <t xml:space="preserve">Mini Kelly Tri-Color Vert Mangrove/Gris Pantin/Noir</t>
  </si>
  <si>
    <t xml:space="preserve">57523771</t>
  </si>
  <si>
    <t xml:space="preserve">Round Clip-on Coin Purse and Airpods Case Set</t>
  </si>
  <si>
    <t xml:space="preserve">Metallic Gold Quilted Lambskin Leather</t>
  </si>
  <si>
    <t xml:space="preserve">54319268</t>
  </si>
  <si>
    <t xml:space="preserve">Book Tote Medium Sky Blue Oblique Canvas</t>
  </si>
  <si>
    <t xml:space="preserve">Iñigo Castillo</t>
  </si>
  <si>
    <t xml:space="preserve">90982203</t>
  </si>
  <si>
    <t xml:space="preserve">Artificier Chevre Mysore and Epsom Charm</t>
  </si>
  <si>
    <t xml:space="preserve">18788667</t>
  </si>
  <si>
    <t xml:space="preserve">Logo Slide Black/White Sandals</t>
  </si>
  <si>
    <t xml:space="preserve">Good, visible wear on corners and handles. Size 37 EU</t>
  </si>
  <si>
    <t xml:space="preserve">99928379</t>
  </si>
  <si>
    <t xml:space="preserve">Saddle Chest Bag</t>
  </si>
  <si>
    <t xml:space="preserve">Oblique Jacquard Canvas</t>
  </si>
  <si>
    <t xml:space="preserve">16768315</t>
  </si>
  <si>
    <t xml:space="preserve">Pristine, no visible signs of use. Size 38EU</t>
  </si>
  <si>
    <t xml:space="preserve">87480635</t>
  </si>
  <si>
    <t xml:space="preserve">Mini Clic Kelly Bracelet PM</t>
  </si>
  <si>
    <t xml:space="preserve">Black Enamel</t>
  </si>
  <si>
    <t xml:space="preserve">2017155152</t>
  </si>
  <si>
    <t xml:space="preserve">Mini Rectangular Top Handle Flap Bag</t>
  </si>
  <si>
    <t xml:space="preserve">Black Lambskin Leather Light</t>
  </si>
  <si>
    <t xml:space="preserve">00069691</t>
  </si>
  <si>
    <t xml:space="preserve">PMC-CONS-2026-00034</t>
  </si>
  <si>
    <t xml:space="preserve">Etoupe Calfskin Leather</t>
  </si>
  <si>
    <t xml:space="preserve">10285115</t>
  </si>
  <si>
    <t xml:space="preserve">Loop Handbag</t>
  </si>
  <si>
    <t xml:space="preserve">86754107</t>
  </si>
  <si>
    <t xml:space="preserve">Ana Sy</t>
  </si>
  <si>
    <t xml:space="preserve">02131771</t>
  </si>
  <si>
    <t xml:space="preserve">Vanity Top Handle</t>
  </si>
  <si>
    <t xml:space="preserve">Monogram Canvas Shoulder Bag</t>
  </si>
  <si>
    <t xml:space="preserve">86305851</t>
  </si>
  <si>
    <t xml:space="preserve">36439867</t>
  </si>
  <si>
    <t xml:space="preserve">Camera Case Bag</t>
  </si>
  <si>
    <t xml:space="preserve">Tricolor Beige/White/Black Quilted Goatskin Leather</t>
  </si>
  <si>
    <t xml:space="preserve">50815803</t>
  </si>
  <si>
    <t xml:space="preserve">Intrecciato Burgundy Nappa Leather Belt Bag</t>
  </si>
  <si>
    <t xml:space="preserve">71329083</t>
  </si>
  <si>
    <t xml:space="preserve">Cuivre Clemence Leather</t>
  </si>
  <si>
    <t xml:space="preserve">73959227</t>
  </si>
  <si>
    <t xml:space="preserve">Constance 18 Etoupe</t>
  </si>
  <si>
    <t xml:space="preserve">21290299</t>
  </si>
  <si>
    <t xml:space="preserve">73373243</t>
  </si>
  <si>
    <t xml:space="preserve">Green Multicolor Leather Rockstud Open Toe Sandals</t>
  </si>
  <si>
    <t xml:space="preserve">Pristine, no visible signs of use. Size 38 EU</t>
  </si>
  <si>
    <t xml:space="preserve">45244731</t>
  </si>
  <si>
    <t xml:space="preserve">Saffiano Lux Embossed Logo Medium Shoulder Tote Bag</t>
  </si>
  <si>
    <t xml:space="preserve">29005627</t>
  </si>
  <si>
    <t xml:space="preserve">Boston Bag Small</t>
  </si>
  <si>
    <t xml:space="preserve">49421883</t>
  </si>
  <si>
    <t xml:space="preserve">71047227</t>
  </si>
  <si>
    <t xml:space="preserve">Mini Fendessence Cuoio Romano Leather</t>
  </si>
  <si>
    <t xml:space="preserve">Light Blue Shoulder Bag</t>
  </si>
  <si>
    <t xml:space="preserve">99364411</t>
  </si>
  <si>
    <t xml:space="preserve">Monogram Flask Holder Thermos with Case Water Bottle</t>
  </si>
  <si>
    <t xml:space="preserve">71341627</t>
  </si>
  <si>
    <t xml:space="preserve">FF Brown Logo Canvas Bi-fold Wallet</t>
  </si>
  <si>
    <t xml:space="preserve">22848059</t>
  </si>
  <si>
    <t xml:space="preserve">Bride a Brac Au Carre GM Cotton Seigle/Yellow Handbag</t>
  </si>
  <si>
    <t xml:space="preserve">45888315</t>
  </si>
  <si>
    <t xml:space="preserve">Le Boy Medium</t>
  </si>
  <si>
    <t xml:space="preserve">29123643</t>
  </si>
  <si>
    <t xml:space="preserve">GG Marmont Camera Bag Small</t>
  </si>
  <si>
    <t xml:space="preserve">Diagonal Monogram Matelasse Canvas</t>
  </si>
  <si>
    <t xml:space="preserve">69619003</t>
  </si>
  <si>
    <t xml:space="preserve">Le Cagole Xs Kelly Green Bag</t>
  </si>
  <si>
    <t xml:space="preserve">22280763</t>
  </si>
  <si>
    <t xml:space="preserve">Peekaboo Defende Removable zucca Print Cover Patent Leather Bag and Gold Hardware</t>
  </si>
  <si>
    <t xml:space="preserve">60949563</t>
  </si>
  <si>
    <t xml:space="preserve">Constance Belt with Smile H Palladium Buckle &amp; Reversible Leather Strap</t>
  </si>
  <si>
    <t xml:space="preserve">72745531</t>
  </si>
  <si>
    <t xml:space="preserve">Light Pink Lambskin Leather</t>
  </si>
  <si>
    <t xml:space="preserve">91739963</t>
  </si>
  <si>
    <t xml:space="preserve">Folco Cuir Soft Blue</t>
  </si>
  <si>
    <t xml:space="preserve">37373755</t>
  </si>
  <si>
    <t xml:space="preserve">Full Flap Top Handle</t>
  </si>
  <si>
    <t xml:space="preserve">White Caviar Calfskin Leather</t>
  </si>
  <si>
    <t xml:space="preserve">75863867</t>
  </si>
  <si>
    <t xml:space="preserve">PMC-CONS-2026-00030</t>
  </si>
  <si>
    <t xml:space="preserve">Evelyne 23</t>
  </si>
  <si>
    <t xml:space="preserve">Black Taurillon Clemence Leather</t>
  </si>
  <si>
    <t xml:space="preserve">Michelle Gonzales</t>
  </si>
  <si>
    <t xml:space="preserve">43422523</t>
  </si>
  <si>
    <t xml:space="preserve">Craie Togo Leather</t>
  </si>
  <si>
    <t xml:space="preserve">56148027</t>
  </si>
  <si>
    <t xml:space="preserve">Numéro Neuf Mini</t>
  </si>
  <si>
    <t xml:space="preserve">Terracota Graine Leather</t>
  </si>
  <si>
    <t xml:space="preserve">Olivia Lim</t>
  </si>
  <si>
    <t xml:space="preserve">43834683</t>
  </si>
  <si>
    <t xml:space="preserve">Mini Lindy 2 Gris Meyer Clemence Leather</t>
  </si>
  <si>
    <t xml:space="preserve">82478139</t>
  </si>
  <si>
    <t xml:space="preserve">Kelly Double Tour Bracelet</t>
  </si>
  <si>
    <t xml:space="preserve">Gold Swift Leather</t>
  </si>
  <si>
    <t xml:space="preserve">Antonio Escudero</t>
  </si>
  <si>
    <t xml:space="preserve">80700731</t>
  </si>
  <si>
    <t xml:space="preserve">Medallion Yellow Mustard Vintage Patent Leather Handbag and Gold Hardware</t>
  </si>
  <si>
    <t xml:space="preserve">35183163</t>
  </si>
  <si>
    <t xml:space="preserve">Turquoise Blue Togo Leather</t>
  </si>
  <si>
    <t xml:space="preserve">22492987</t>
  </si>
  <si>
    <t xml:space="preserve">74286907</t>
  </si>
  <si>
    <t xml:space="preserve">Sesame Canvas</t>
  </si>
  <si>
    <t xml:space="preserve">Patricia Ilagan</t>
  </si>
  <si>
    <t xml:space="preserve">02691131</t>
  </si>
  <si>
    <t xml:space="preserve">x Ken Price Hammock Bag Small</t>
  </si>
  <si>
    <t xml:space="preserve">Multicolor Mint Green, Tan and Blue Cartoon Palm Trees Design</t>
  </si>
  <si>
    <t xml:space="preserve">00067643</t>
  </si>
  <si>
    <t xml:space="preserve">Denim Fabric Canvas Light Gold</t>
  </si>
  <si>
    <t xml:space="preserve">64174139</t>
  </si>
  <si>
    <t xml:space="preserve">Ottilia Bee Printed Bamboo Top Handle Bag Small</t>
  </si>
  <si>
    <t xml:space="preserve">Cream Leather and Snakeskin</t>
  </si>
  <si>
    <t xml:space="preserve">45117243</t>
  </si>
  <si>
    <t xml:space="preserve">Classic Rectangular Mini Flap Bag</t>
  </si>
  <si>
    <t xml:space="preserve">Fuchsia Lambskin Leather Light</t>
  </si>
  <si>
    <t xml:space="preserve">89119291</t>
  </si>
  <si>
    <t xml:space="preserve">Classic Double Flap Bag Small</t>
  </si>
  <si>
    <t xml:space="preserve">28489531</t>
  </si>
  <si>
    <t xml:space="preserve">Mini Jypsiere Vert Amande</t>
  </si>
  <si>
    <t xml:space="preserve">72403259</t>
  </si>
  <si>
    <t xml:space="preserve">GG Marmont Card Case Wallet</t>
  </si>
  <si>
    <t xml:space="preserve">Dusty Rose Chevron Matelasse Leather</t>
  </si>
  <si>
    <t xml:space="preserve">65660475</t>
  </si>
  <si>
    <t xml:space="preserve">Daniel Concepcion</t>
  </si>
  <si>
    <t xml:space="preserve">16294459</t>
  </si>
  <si>
    <t xml:space="preserve">07705403</t>
  </si>
  <si>
    <t xml:space="preserve">Mini Herbag Zip 20 Black Toile Miliotaire/Vache Hunter Canvas Crossbody Bag</t>
  </si>
  <si>
    <t xml:space="preserve">Teresa Yap</t>
  </si>
  <si>
    <t xml:space="preserve">97871931</t>
  </si>
  <si>
    <t xml:space="preserve">Craie Epsom Leather</t>
  </si>
  <si>
    <t xml:space="preserve">Nicole Ocampo</t>
  </si>
  <si>
    <t xml:space="preserve">87604027</t>
  </si>
  <si>
    <t xml:space="preserve">Mini Lindy Gold</t>
  </si>
  <si>
    <t xml:space="preserve">Mika Manalo</t>
  </si>
  <si>
    <t xml:space="preserve">PMC-CONS-2026-00036</t>
  </si>
  <si>
    <t xml:space="preserve">Black Caviar Leather Shiny</t>
  </si>
  <si>
    <t xml:space="preserve">96823355</t>
  </si>
  <si>
    <t xml:space="preserve">Yayoi Kusama Monogram Painted Dots Canvas</t>
  </si>
  <si>
    <t xml:space="preserve">22742587</t>
  </si>
  <si>
    <t xml:space="preserve">Birkin 30 Colormatic Chai/Lime/Blue Brume/Cassis Swift Leather Palladium Hardware</t>
  </si>
  <si>
    <t xml:space="preserve">30637627</t>
  </si>
  <si>
    <t xml:space="preserve">75764027</t>
  </si>
  <si>
    <t xml:space="preserve">Black Cap Toe and Beige Lambskin Body</t>
  </si>
  <si>
    <t xml:space="preserve">Pristine, no visible signs of use. Size 37.5 Eu</t>
  </si>
  <si>
    <t xml:space="preserve">16470331</t>
  </si>
  <si>
    <t xml:space="preserve">Black Empreinte Leather Tote Bag</t>
  </si>
  <si>
    <t xml:space="preserve">Hannah Co</t>
  </si>
  <si>
    <t xml:space="preserve">97218875</t>
  </si>
  <si>
    <t xml:space="preserve">Classic Compact Wallet</t>
  </si>
  <si>
    <t xml:space="preserve">57181243</t>
  </si>
  <si>
    <t xml:space="preserve">Totally PM Shoulder Bag</t>
  </si>
  <si>
    <t xml:space="preserve">85153339</t>
  </si>
  <si>
    <t xml:space="preserve">Medium Coco Rain Flap Lambskin Silver Hardware</t>
  </si>
  <si>
    <t xml:space="preserve">Camille Aquino</t>
  </si>
  <si>
    <t xml:space="preserve">08856123</t>
  </si>
  <si>
    <t xml:space="preserve">43607611</t>
  </si>
  <si>
    <t xml:space="preserve">Classic Double Flap Jumbo Black Lambskin Leather</t>
  </si>
  <si>
    <t xml:space="preserve">20753979</t>
  </si>
  <si>
    <t xml:space="preserve">Re-Edition 2005 Shoulder Bag</t>
  </si>
  <si>
    <t xml:space="preserve">01301819</t>
  </si>
  <si>
    <t xml:space="preserve">Trunk Clutch</t>
  </si>
  <si>
    <t xml:space="preserve">Reverse Monogram</t>
  </si>
  <si>
    <t xml:space="preserve">77518139</t>
  </si>
  <si>
    <t xml:space="preserve">Phone Holder</t>
  </si>
  <si>
    <t xml:space="preserve">24231483</t>
  </si>
  <si>
    <t xml:space="preserve">Boite Chapeau Souple MM</t>
  </si>
  <si>
    <t xml:space="preserve">Vernis Rouge</t>
  </si>
  <si>
    <t xml:space="preserve">39405115</t>
  </si>
  <si>
    <t xml:space="preserve">Le boy Small Iridescent Purple Mermaid Quilted Goatskin</t>
  </si>
  <si>
    <t xml:space="preserve">Rainbow Hardware</t>
  </si>
  <si>
    <t xml:space="preserve">91128635</t>
  </si>
  <si>
    <t xml:space="preserve">25 Mini Dark Burgundy Shiny Calfskin Leather</t>
  </si>
  <si>
    <t xml:space="preserve">Outcome</t>
  </si>
  <si>
    <t xml:space="preserve">Closed At</t>
  </si>
  <si>
    <t xml:space="preserve">34080571</t>
  </si>
  <si>
    <t xml:space="preserve">Closed – Failed authentication</t>
  </si>
  <si>
    <t xml:space="preserve">06604859</t>
  </si>
  <si>
    <t xml:space="preserve">Dionysus Mini Shoulder Bag</t>
  </si>
  <si>
    <t xml:space="preserve">Closed – Rejected</t>
  </si>
  <si>
    <t xml:space="preserve">Gabriel Garcia</t>
  </si>
  <si>
    <t xml:space="preserve">00970299</t>
  </si>
  <si>
    <t xml:space="preserve">Mykonos Rubber Sandals</t>
  </si>
  <si>
    <t xml:space="preserve">47592251</t>
  </si>
  <si>
    <t xml:space="preserve">Boy Long Wallet</t>
  </si>
  <si>
    <t xml:space="preserve">55692603</t>
  </si>
  <si>
    <t xml:space="preserve">All</t>
  </si>
  <si>
    <t xml:space="preserve">97499707</t>
  </si>
  <si>
    <t xml:space="preserve">Mini Click Kelly Bracelet PM</t>
  </si>
  <si>
    <t xml:space="preserve">92745531</t>
  </si>
  <si>
    <t xml:space="preserve">031200827</t>
  </si>
  <si>
    <t xml:space="preserve">Compact Hammock Bag Large</t>
  </si>
  <si>
    <t xml:space="preserve">70628411</t>
  </si>
  <si>
    <t xml:space="preserve">Arena Giant Continental Wallet</t>
  </si>
  <si>
    <t xml:space="preserve">36154939</t>
  </si>
  <si>
    <t xml:space="preserve">Louboutin Black Suede Hidden Platform Pumps Heels</t>
  </si>
  <si>
    <t xml:space="preserve">69112123</t>
  </si>
  <si>
    <t xml:space="preserve">Mini Tote Bag</t>
  </si>
  <si>
    <t xml:space="preserve">64390459</t>
  </si>
  <si>
    <t xml:space="preserve">LouLou Shoulder Bag</t>
  </si>
  <si>
    <t xml:space="preserve">26895931</t>
  </si>
  <si>
    <t xml:space="preserve">Le Boy New Medium Black Lambskin Leather</t>
  </si>
  <si>
    <t xml:space="preserve">82361915</t>
  </si>
  <si>
    <t xml:space="preserve">Technical Canvas Blue Oblique B23 Low Top Sneaker</t>
  </si>
  <si>
    <t xml:space="preserve">00210491</t>
  </si>
  <si>
    <t xml:space="preserve">Bride-A-Brac Travel Case</t>
  </si>
  <si>
    <t xml:space="preserve">60549435</t>
  </si>
  <si>
    <t xml:space="preserve">Croisette</t>
  </si>
  <si>
    <t xml:space="preserve">28647227</t>
  </si>
  <si>
    <t xml:space="preserve">02543931</t>
  </si>
  <si>
    <t xml:space="preserve">25 Hobo Bag Medium</t>
  </si>
  <si>
    <t xml:space="preserve">53853499</t>
  </si>
  <si>
    <t xml:space="preserve">Shopping Fever Tote Bag</t>
  </si>
  <si>
    <t xml:space="preserve">39686971</t>
  </si>
  <si>
    <t xml:space="preserve">85496123</t>
  </si>
  <si>
    <t xml:space="preserve">Business Affinity Bag</t>
  </si>
  <si>
    <t xml:space="preserve">24000059</t>
  </si>
  <si>
    <t xml:space="preserve">Margaux Tote Bag</t>
  </si>
  <si>
    <t xml:space="preserve">05214011</t>
  </si>
  <si>
    <t xml:space="preserve">32200507</t>
  </si>
  <si>
    <t xml:space="preserve">By The Way Bag Small</t>
  </si>
  <si>
    <t xml:space="preserve">32812859</t>
  </si>
  <si>
    <t xml:space="preserve">Sale Date</t>
  </si>
  <si>
    <t xml:space="preserve">Quantity</t>
  </si>
  <si>
    <t xml:space="preserve">Revenue</t>
  </si>
  <si>
    <t xml:space="preserve">Source</t>
  </si>
  <si>
    <t xml:space="preserve">Rivale Double Tour Croc XS Bracelet Palladium Hardware</t>
  </si>
  <si>
    <t xml:space="preserve">98763835</t>
  </si>
  <si>
    <t xml:space="preserve">Mock history from client catalog (price in markup-rule gap)</t>
  </si>
  <si>
    <t xml:space="preserve">Charms Card Holder</t>
  </si>
  <si>
    <t xml:space="preserve">23405115</t>
  </si>
  <si>
    <t xml:space="preserve">Pochette Key Cles Pouch</t>
  </si>
  <si>
    <t xml:space="preserve">93491515</t>
  </si>
  <si>
    <t xml:space="preserve">GG Marmont Small Camera Bag</t>
  </si>
  <si>
    <t xml:space="preserve">69305659</t>
  </si>
  <si>
    <t xml:space="preserve">1MC208 Portacarte Card Holder</t>
  </si>
  <si>
    <t xml:space="preserve">07188283</t>
  </si>
  <si>
    <t xml:space="preserve">Supreme Floral Canvas Zip Clutch</t>
  </si>
  <si>
    <t xml:space="preserve">27057467</t>
  </si>
  <si>
    <t xml:space="preserve">Daino Vitello Braided Handle Open Tote Bag</t>
  </si>
  <si>
    <t xml:space="preserve">24941115</t>
  </si>
  <si>
    <t xml:space="preserve">72143675</t>
  </si>
  <si>
    <t xml:space="preserve">Logo Print Two Color Checkered Hoodie</t>
  </si>
  <si>
    <t xml:space="preserve">05299515</t>
  </si>
  <si>
    <t xml:space="preserve">Promenade Bag Medium</t>
  </si>
  <si>
    <t xml:space="preserve">07597115</t>
  </si>
  <si>
    <t xml:space="preserve">67459387</t>
  </si>
  <si>
    <t xml:space="preserve">x Universal Studios Frankenstein Heart</t>
  </si>
  <si>
    <t xml:space="preserve">95093563</t>
  </si>
  <si>
    <t xml:space="preserve">Cash Card Holder and Lanyard</t>
  </si>
  <si>
    <t xml:space="preserve">08853563</t>
  </si>
  <si>
    <t xml:space="preserve">Beige Leather Papier Small Zip Around Tote</t>
  </si>
  <si>
    <t xml:space="preserve">80760123</t>
  </si>
  <si>
    <t xml:space="preserve">Sac Muse Large Hand Bag</t>
  </si>
  <si>
    <t xml:space="preserve">24468795</t>
  </si>
  <si>
    <t xml:space="preserve">Marmont Belt Bag</t>
  </si>
  <si>
    <t xml:space="preserve">05031739</t>
  </si>
  <si>
    <t xml:space="preserve">Pandora Box Medium</t>
  </si>
  <si>
    <t xml:space="preserve">29508923</t>
  </si>
  <si>
    <t xml:space="preserve">Reissue Flap Card Holder So Black</t>
  </si>
  <si>
    <t xml:space="preserve">95597371</t>
  </si>
  <si>
    <t xml:space="preserve">Porfolio Clutch</t>
  </si>
  <si>
    <t xml:space="preserve">11588411</t>
  </si>
  <si>
    <t xml:space="preserve">04367163</t>
  </si>
  <si>
    <t xml:space="preserve">Saffiano Lux Card Holder</t>
  </si>
  <si>
    <t xml:space="preserve">96119355</t>
  </si>
  <si>
    <t xml:space="preserve">Double Card Holder</t>
  </si>
  <si>
    <t xml:space="preserve">54180923</t>
  </si>
  <si>
    <t xml:space="preserve">Off-White</t>
  </si>
  <si>
    <t xml:space="preserve">Zip Around Logo Bag</t>
  </si>
  <si>
    <t xml:space="preserve">81520955</t>
  </si>
  <si>
    <t xml:space="preserve">Padlock Mini Backpack</t>
  </si>
  <si>
    <t xml:space="preserve">88593211</t>
  </si>
  <si>
    <t xml:space="preserve">Adjustable Shoulder Strap</t>
  </si>
  <si>
    <t xml:space="preserve">00291387</t>
  </si>
  <si>
    <t xml:space="preserve">Karligraphy Crossbody Bag Small</t>
  </si>
  <si>
    <t xml:space="preserve">56813883</t>
  </si>
  <si>
    <t xml:space="preserve">Promenade Mini Bag</t>
  </si>
  <si>
    <t xml:space="preserve">71976251</t>
  </si>
  <si>
    <t xml:space="preserve">VLTN Logo T-shirt</t>
  </si>
  <si>
    <t xml:space="preserve">54414395</t>
  </si>
  <si>
    <t xml:space="preserve">Belle De Jour Clutch Bag</t>
  </si>
  <si>
    <t xml:space="preserve">40153147</t>
  </si>
  <si>
    <t xml:space="preserve">Glow Passport Cover</t>
  </si>
  <si>
    <t xml:space="preserve">66625339</t>
  </si>
  <si>
    <t xml:space="preserve">Studded Petite 2jours Black Leather Tote Bag</t>
  </si>
  <si>
    <t xml:space="preserve">74694971</t>
  </si>
  <si>
    <t xml:space="preserve">Multicolor Paris T-shirt Logo</t>
  </si>
  <si>
    <t xml:space="preserve">17747003</t>
  </si>
  <si>
    <t xml:space="preserve">34247227</t>
  </si>
  <si>
    <t xml:space="preserve">Interlocking G Medium Top Handle</t>
  </si>
  <si>
    <t xml:space="preserve">24166715</t>
  </si>
  <si>
    <t xml:space="preserve">City Patch Pouch</t>
  </si>
  <si>
    <t xml:space="preserve">08722491</t>
  </si>
  <si>
    <t xml:space="preserve">Monceau 28</t>
  </si>
  <si>
    <t xml:space="preserve">27891515</t>
  </si>
  <si>
    <t xml:space="preserve">Blind for Love Interlocking GG Logo Yellow Backpack</t>
  </si>
  <si>
    <t xml:space="preserve">64745787</t>
  </si>
  <si>
    <t xml:space="preserve">Dolce &amp; Gabbana</t>
  </si>
  <si>
    <t xml:space="preserve">Rainbow Logo Print T-Shirt Women</t>
  </si>
  <si>
    <t xml:space="preserve">92782139</t>
  </si>
  <si>
    <t xml:space="preserve">Piquet Red Polo Shirt</t>
  </si>
  <si>
    <t xml:space="preserve">08641851</t>
  </si>
  <si>
    <t xml:space="preserve">Vintage Honeycomb Canvas</t>
  </si>
  <si>
    <t xml:space="preserve">16850491</t>
  </si>
  <si>
    <t xml:space="preserve">Pleated Light Green Grossgrain Nylon Shoulder Bag</t>
  </si>
  <si>
    <t xml:space="preserve">16435515</t>
  </si>
  <si>
    <t xml:space="preserve">GG Buckle Web Belt Blue Red &amp; Silver Hardware</t>
  </si>
  <si>
    <t xml:space="preserve">00897083</t>
  </si>
  <si>
    <t xml:space="preserve">92683835</t>
  </si>
  <si>
    <t xml:space="preserve">Acetate Square Sunglasses Z0819E</t>
  </si>
  <si>
    <t xml:space="preserve">80816955</t>
  </si>
  <si>
    <t xml:space="preserve">Soho Wallet on Chain</t>
  </si>
  <si>
    <t xml:space="preserve">70816059</t>
  </si>
  <si>
    <t xml:space="preserve">Mors a Jouets Chemise Orange Cuit/Beige Silk Twilly</t>
  </si>
  <si>
    <t xml:space="preserve">61896763</t>
  </si>
  <si>
    <t xml:space="preserve">Marie Hand Bag Medium</t>
  </si>
  <si>
    <t xml:space="preserve">21586235</t>
  </si>
  <si>
    <t xml:space="preserve">Balmain</t>
  </si>
  <si>
    <t xml:space="preserve">Vitkac x Logo T-shirt</t>
  </si>
  <si>
    <t xml:space="preserve">55135291</t>
  </si>
  <si>
    <t xml:space="preserve">Felicie GM</t>
  </si>
  <si>
    <t xml:space="preserve">42727483</t>
  </si>
  <si>
    <t xml:space="preserve">1MV020 Card Holder</t>
  </si>
  <si>
    <t xml:space="preserve">19473979</t>
  </si>
  <si>
    <t xml:space="preserve">O'Lock FE40048F Sunglasses</t>
  </si>
  <si>
    <t xml:space="preserve">65295163</t>
  </si>
  <si>
    <t xml:space="preserve">Tear Drop Earrings</t>
  </si>
  <si>
    <t xml:space="preserve">24097851</t>
  </si>
  <si>
    <t xml:space="preserve">Rodeo Milo Lambskin Tricolor Grigri Bag Charm</t>
  </si>
  <si>
    <t xml:space="preserve">33673531</t>
  </si>
  <si>
    <t xml:space="preserve">Locked T-Shirt</t>
  </si>
  <si>
    <t xml:space="preserve">05823803</t>
  </si>
  <si>
    <t xml:space="preserve">Lambskin Trio Crossbody Bag Dark Green</t>
  </si>
  <si>
    <t xml:space="preserve">57013563</t>
  </si>
  <si>
    <t xml:space="preserve">Burgundy Smooth Calfskin Suede Medium Trapeze Long Strap Bag</t>
  </si>
  <si>
    <t xml:space="preserve">18322491</t>
  </si>
  <si>
    <t xml:space="preserve">Diorama Small Studded Ivory Calfskin Leather Crossbody Bag</t>
  </si>
  <si>
    <t xml:space="preserve">99759675</t>
  </si>
  <si>
    <t xml:space="preserve">Astrologie Nouvelle Sportive Jaune Large Bangle</t>
  </si>
  <si>
    <t xml:space="preserve">54844475</t>
  </si>
  <si>
    <t xml:space="preserve">Dulce</t>
  </si>
  <si>
    <t xml:space="preserve">84233531</t>
  </si>
  <si>
    <t xml:space="preserve">So Kate 120 Glitter Mini Glaciern(Size 38 EUR)</t>
  </si>
  <si>
    <t xml:space="preserve">91921723</t>
  </si>
  <si>
    <t xml:space="preserve">Roman Stud Top Handle Off White Nappa Leather Crossbody Bag</t>
  </si>
  <si>
    <t xml:space="preserve">32662075</t>
  </si>
  <si>
    <t xml:space="preserve">Interlocking G Card Case</t>
  </si>
  <si>
    <t xml:space="preserve">22861883</t>
  </si>
  <si>
    <t xml:space="preserve">33707835</t>
  </si>
  <si>
    <t xml:space="preserve">Double Web Belt Bag GG Supreme Canvas for Men</t>
  </si>
  <si>
    <t xml:space="preserve">21337403</t>
  </si>
  <si>
    <t xml:space="preserve">Saddle Bloom Flap Card Holder</t>
  </si>
  <si>
    <t xml:space="preserve">33131323</t>
  </si>
  <si>
    <t xml:space="preserve">Kelly Double Tour Bracelet Swift Leather</t>
  </si>
  <si>
    <t xml:space="preserve">67490619</t>
  </si>
  <si>
    <t xml:space="preserve">Strass Baguette Round Hoop Earrings</t>
  </si>
  <si>
    <t xml:space="preserve">260961871</t>
  </si>
  <si>
    <t xml:space="preserve">Logo T-shirt</t>
  </si>
  <si>
    <t xml:space="preserve">49859643</t>
  </si>
  <si>
    <t xml:space="preserve">Teen Classic Panier Raffia Woven Tote Bag</t>
  </si>
  <si>
    <t xml:space="preserve">28218171</t>
  </si>
  <si>
    <t xml:space="preserve">Aluminium Sunset Medor Bracelet</t>
  </si>
  <si>
    <t xml:space="preserve">29907003</t>
  </si>
  <si>
    <t xml:space="preserve">Trio Bag</t>
  </si>
  <si>
    <t xml:space="preserve">01266235</t>
  </si>
  <si>
    <t xml:space="preserve">70234939</t>
  </si>
  <si>
    <t xml:space="preserve">Antigona Micro</t>
  </si>
  <si>
    <t xml:space="preserve">65268539</t>
  </si>
  <si>
    <t xml:space="preserve">Sac Muse</t>
  </si>
  <si>
    <t xml:space="preserve">69938747</t>
  </si>
  <si>
    <t xml:space="preserve">F Pop H Belt</t>
  </si>
  <si>
    <t xml:space="preserve">01691195</t>
  </si>
  <si>
    <t xml:space="preserve">Burberry</t>
  </si>
  <si>
    <t xml:space="preserve">Blue Label Tote Bag</t>
  </si>
  <si>
    <t xml:space="preserve">14140192</t>
  </si>
  <si>
    <t xml:space="preserve">Double Gancini Belt</t>
  </si>
  <si>
    <t xml:space="preserve">31361339</t>
  </si>
  <si>
    <t xml:space="preserve">Shopping Phone Holder Bag Medium</t>
  </si>
  <si>
    <t xml:space="preserve">95626811</t>
  </si>
  <si>
    <t xml:space="preserve">Lorne Small Haymarket Check Bucket Bag – Light Elderberry/Leather</t>
  </si>
  <si>
    <t xml:space="preserve">05756219</t>
  </si>
  <si>
    <t xml:space="preserve">Giant 21 Part Time Bag</t>
  </si>
  <si>
    <t xml:space="preserve">57233467</t>
  </si>
  <si>
    <t xml:space="preserve">06365499</t>
  </si>
  <si>
    <t xml:space="preserve">Kate Clutch</t>
  </si>
  <si>
    <t xml:space="preserve">09055803</t>
  </si>
  <si>
    <t xml:space="preserve">Rodeo PM Bleu De Malte Cornaline Jaune D'or Bag Charm</t>
  </si>
  <si>
    <t xml:space="preserve">46289211</t>
  </si>
  <si>
    <t xml:space="preserve">Ever Chaine D 'Ancre H Drop Silver Earings</t>
  </si>
  <si>
    <t xml:space="preserve">02248251</t>
  </si>
  <si>
    <t xml:space="preserve">Lady Dior Flap Card Holder</t>
  </si>
  <si>
    <t xml:space="preserve">19227195</t>
  </si>
  <si>
    <t xml:space="preserve">Bastia Change Purse</t>
  </si>
  <si>
    <t xml:space="preserve">68822075</t>
  </si>
  <si>
    <t xml:space="preserve">Double Pouch Shoulder Bag</t>
  </si>
  <si>
    <t xml:space="preserve">27264059</t>
  </si>
  <si>
    <t xml:space="preserve">Twins Tote Bag Large</t>
  </si>
  <si>
    <t xml:space="preserve">45096763</t>
  </si>
  <si>
    <t xml:space="preserve">Interlocking G Medium</t>
  </si>
  <si>
    <t xml:space="preserve">03749947</t>
  </si>
  <si>
    <t xml:space="preserve">BN1057 Boston Bag</t>
  </si>
  <si>
    <t xml:space="preserve">31923259</t>
  </si>
  <si>
    <t xml:space="preserve">88462139</t>
  </si>
  <si>
    <t xml:space="preserve">Abbey Boston Handbag</t>
  </si>
  <si>
    <t xml:space="preserve">27618107</t>
  </si>
  <si>
    <t xml:space="preserve">Classic Flap Card Holder Black Lambskin Leather</t>
  </si>
  <si>
    <t xml:space="preserve">52447035</t>
  </si>
  <si>
    <t xml:space="preserve">GG Mini Bucket Bag</t>
  </si>
  <si>
    <t xml:space="preserve">36570939</t>
  </si>
  <si>
    <t xml:space="preserve">Coco Cruise O-Case Zip Pouch</t>
  </si>
  <si>
    <t xml:space="preserve">25761595</t>
  </si>
  <si>
    <t xml:space="preserve">GG Neo Vintage Cardholder</t>
  </si>
  <si>
    <t xml:space="preserve">21026875</t>
  </si>
  <si>
    <t xml:space="preserve">Dior 30 Montaigne Black 80711 Square Sunglasses</t>
  </si>
  <si>
    <t xml:space="preserve">15235387</t>
  </si>
  <si>
    <t xml:space="preserve">Anagram Canvas Tote Bag</t>
  </si>
  <si>
    <t xml:space="preserve">83523643</t>
  </si>
  <si>
    <t xml:space="preserve">Superstar Skate White Ice Black 42 EU</t>
  </si>
  <si>
    <t xml:space="preserve">92340283</t>
  </si>
  <si>
    <t xml:space="preserve">Taigarama Coin Card Holder</t>
  </si>
  <si>
    <t xml:space="preserve">12992059</t>
  </si>
  <si>
    <t xml:space="preserve">Calvi Pouch</t>
  </si>
  <si>
    <t xml:space="preserve">83855419</t>
  </si>
  <si>
    <t xml:space="preserve">VLogo Red Calfskin Leather Buckle Bracelet</t>
  </si>
  <si>
    <t xml:space="preserve">45701691</t>
  </si>
  <si>
    <t xml:space="preserve">Cupid Heart White T-shirt for Men</t>
  </si>
  <si>
    <t xml:space="preserve">92225083</t>
  </si>
  <si>
    <t xml:space="preserve">Princess Lion Boston Bag</t>
  </si>
  <si>
    <t xml:space="preserve">35085371</t>
  </si>
  <si>
    <t xml:space="preserve">Promenade Small Bag</t>
  </si>
  <si>
    <t xml:space="preserve">77350203</t>
  </si>
  <si>
    <t xml:space="preserve">Pandora Small</t>
  </si>
  <si>
    <t xml:space="preserve">83005243</t>
  </si>
  <si>
    <t xml:space="preserve">D-ring Tote Bag</t>
  </si>
  <si>
    <t xml:space="preserve">18536763</t>
  </si>
  <si>
    <t xml:space="preserve">Marni</t>
  </si>
  <si>
    <t xml:space="preserve">Glossy Calfskin Tuk navy blue</t>
  </si>
  <si>
    <t xml:space="preserve">71569467</t>
  </si>
  <si>
    <t xml:space="preserve">Fer A Cheval Key Ring</t>
  </si>
  <si>
    <t xml:space="preserve">28039227</t>
  </si>
  <si>
    <t xml:space="preserve">Plated Narrow Folded Fans and Ribbon Enamel Bangle</t>
  </si>
  <si>
    <t xml:space="preserve">00063547</t>
  </si>
  <si>
    <t xml:space="preserve">Mini O-case Coin Purse</t>
  </si>
  <si>
    <t xml:space="preserve">74814267</t>
  </si>
  <si>
    <t xml:space="preserve">S2U Signature Sunglasses</t>
  </si>
  <si>
    <t xml:space="preserve">35544891</t>
  </si>
  <si>
    <t xml:space="preserve">Chef Large Shoulder Bag</t>
  </si>
  <si>
    <t xml:space="preserve">52342843</t>
  </si>
  <si>
    <t xml:space="preserve">Embroidered Logo</t>
  </si>
  <si>
    <t xml:space="preserve">44444987</t>
  </si>
  <si>
    <t xml:space="preserve">HQ Address Tape Cotton T-shirt</t>
  </si>
  <si>
    <t xml:space="preserve">39767099</t>
  </si>
  <si>
    <t xml:space="preserve">Lingot 22 Toiletry Pouch</t>
  </si>
  <si>
    <t xml:space="preserve">10933819</t>
  </si>
  <si>
    <t xml:space="preserve">District PM Messenger Bag</t>
  </si>
  <si>
    <t xml:space="preserve">08509499</t>
  </si>
  <si>
    <t xml:space="preserve">Square Reversible Belt</t>
  </si>
  <si>
    <t xml:space="preserve">75942203</t>
  </si>
  <si>
    <t xml:space="preserve">Piquet Sole</t>
  </si>
  <si>
    <t xml:space="preserve">08871227</t>
  </si>
  <si>
    <t xml:space="preserve">My Fair Lady Sunglasses</t>
  </si>
  <si>
    <t xml:space="preserve">98302267</t>
  </si>
  <si>
    <t xml:space="preserve">Vintage Kelly Bangle</t>
  </si>
  <si>
    <t xml:space="preserve">41474363</t>
  </si>
  <si>
    <t xml:space="preserve">Bree Tote Bag Small</t>
  </si>
  <si>
    <t xml:space="preserve">03944507</t>
  </si>
  <si>
    <t xml:space="preserve">Mat Webster Street Bag</t>
  </si>
  <si>
    <t xml:space="preserve">92843835</t>
  </si>
  <si>
    <t xml:space="preserve">Numero Un</t>
  </si>
  <si>
    <t xml:space="preserve">79210043</t>
  </si>
  <si>
    <t xml:space="preserve">Logo Signature Print</t>
  </si>
  <si>
    <t xml:space="preserve">13103419</t>
  </si>
  <si>
    <t xml:space="preserve">Classic Metallic Edge Clutch</t>
  </si>
  <si>
    <t xml:space="preserve">13768763</t>
  </si>
  <si>
    <t xml:space="preserve">Balcons Du Guadalquivir Gold and White Enamel PM Size</t>
  </si>
  <si>
    <t xml:space="preserve">40911931</t>
  </si>
  <si>
    <t xml:space="preserve">Acapulco PM</t>
  </si>
  <si>
    <t xml:space="preserve">05357627</t>
  </si>
  <si>
    <t xml:space="preserve">Canapa Canvas Small Tote Bag</t>
  </si>
  <si>
    <t xml:space="preserve">83415867</t>
  </si>
  <si>
    <t xml:space="preserve">Drew Small Grey Chain Crossbody Bag</t>
  </si>
  <si>
    <t xml:space="preserve">02497083</t>
  </si>
  <si>
    <t xml:space="preserve">82677563</t>
  </si>
  <si>
    <t xml:space="preserve">Key Cles</t>
  </si>
  <si>
    <t xml:space="preserve">04020283</t>
  </si>
  <si>
    <t xml:space="preserve">Pack Pouch Crossbody Bag</t>
  </si>
  <si>
    <t xml:space="preserve">36374331</t>
  </si>
  <si>
    <t xml:space="preserve">By The Way Small</t>
  </si>
  <si>
    <t xml:space="preserve">40126011</t>
  </si>
  <si>
    <t xml:space="preserve">Shopping Phone Holder Bag Small</t>
  </si>
  <si>
    <t xml:space="preserve">31933755</t>
  </si>
  <si>
    <t xml:space="preserve">Cat Eye Sunglasses SPR 15V</t>
  </si>
  <si>
    <t xml:space="preserve">84486971</t>
  </si>
  <si>
    <t xml:space="preserve">Ami Paris</t>
  </si>
  <si>
    <t xml:space="preserve">S Wool Sweatshirt</t>
  </si>
  <si>
    <t xml:space="preserve">00351547</t>
  </si>
  <si>
    <t xml:space="preserve">Classic Monogram Clutch</t>
  </si>
  <si>
    <t xml:space="preserve">64142395</t>
  </si>
  <si>
    <t xml:space="preserve">Super Star Classic Both Super White Ice/Light Brown 41 EU</t>
  </si>
  <si>
    <t xml:space="preserve">47100731</t>
  </si>
  <si>
    <t xml:space="preserve">x Swatch Bioceramic MoonSwatch Collection Mission to Mars</t>
  </si>
  <si>
    <t xml:space="preserve">71248187</t>
  </si>
  <si>
    <t xml:space="preserve">Liz Reversible Beige Shopping Tote Bag</t>
  </si>
  <si>
    <t xml:space="preserve">41998139</t>
  </si>
  <si>
    <t xml:space="preserve">Tessuto Nylon Totebag</t>
  </si>
  <si>
    <t xml:space="preserve">64127803</t>
  </si>
  <si>
    <t xml:space="preserve">Triomphe Sunglasses</t>
  </si>
  <si>
    <t xml:space="preserve">81731387</t>
  </si>
  <si>
    <t xml:space="preserve">Dome Bag Small</t>
  </si>
  <si>
    <t xml:space="preserve">02216763</t>
  </si>
  <si>
    <t xml:space="preserve">RG01280The Party Square Sunglasses</t>
  </si>
  <si>
    <t xml:space="preserve">54309691</t>
  </si>
  <si>
    <t xml:space="preserve">Bandoliera Matelasse Coffer Bag</t>
  </si>
  <si>
    <t xml:space="preserve">50081851</t>
  </si>
  <si>
    <t xml:space="preserve">Kelly Double Tour Bracelet Palladium Hardware</t>
  </si>
  <si>
    <t xml:space="preserve">04793147</t>
  </si>
  <si>
    <t xml:space="preserve">Zip Messenger Shoulder Bag</t>
  </si>
  <si>
    <t xml:space="preserve">86629179</t>
  </si>
  <si>
    <t xml:space="preserve">Flat Cardholder</t>
  </si>
  <si>
    <t xml:space="preserve">34109499</t>
  </si>
  <si>
    <t xml:space="preserve">Jacquemus</t>
  </si>
  <si>
    <t xml:space="preserve">Le Chiquito Y Brown Mini Bag</t>
  </si>
  <si>
    <t xml:space="preserve">75956283</t>
  </si>
  <si>
    <t xml:space="preserve">Small Cabas Fuchsia Calfskin Leather Bag</t>
  </si>
  <si>
    <t xml:space="preserve">28478267</t>
  </si>
  <si>
    <t xml:space="preserve">Paraty Top Handle Shoulder Bag</t>
  </si>
  <si>
    <t xml:space="preserve">67687227</t>
  </si>
  <si>
    <t xml:space="preserve">69993787</t>
  </si>
  <si>
    <t xml:space="preserve">Accessory Pouch</t>
  </si>
  <si>
    <t xml:space="preserve">92057403</t>
  </si>
  <si>
    <t xml:space="preserve">Carre En Boucles</t>
  </si>
  <si>
    <t xml:space="preserve">08558651</t>
  </si>
  <si>
    <t xml:space="preserve">5380 Signature Tortoiseshell Sunglasses</t>
  </si>
  <si>
    <t xml:space="preserve">66780631</t>
  </si>
  <si>
    <t xml:space="preserve">Cassandre Kate Light Pink Grained Calfskin Leather Long Clutch</t>
  </si>
  <si>
    <t xml:space="preserve">00516411</t>
  </si>
  <si>
    <t xml:space="preserve">Spy Bag</t>
  </si>
  <si>
    <t xml:space="preserve">47679547</t>
  </si>
  <si>
    <t xml:space="preserve">Rockstud Halfmoon Saddle</t>
  </si>
  <si>
    <t xml:space="preserve">55427387</t>
  </si>
  <si>
    <t xml:space="preserve">Cosmetic Case Metallic Goatskin Leather and Silver Hardware</t>
  </si>
  <si>
    <t xml:space="preserve">91922235</t>
  </si>
  <si>
    <t xml:space="preserve">Wool Scarf Cashmere Beige Length 152cm x Width 27.5cm</t>
  </si>
  <si>
    <t xml:space="preserve">46326331</t>
  </si>
  <si>
    <t xml:space="preserve">Holywood Fit T-Shirt</t>
  </si>
  <si>
    <t xml:space="preserve">85616955</t>
  </si>
  <si>
    <t xml:space="preserve">02921787</t>
  </si>
  <si>
    <t xml:space="preserve">Velvet Belt Bag</t>
  </si>
  <si>
    <t xml:space="preserve">92465211</t>
  </si>
  <si>
    <t xml:space="preserve">Vitello Daino Large Tote Bag</t>
  </si>
  <si>
    <t xml:space="preserve">41184315</t>
  </si>
  <si>
    <t xml:space="preserve">Piquet Arancio Orange Woven Polo Shirt</t>
  </si>
  <si>
    <t xml:space="preserve">00183355</t>
  </si>
  <si>
    <t xml:space="preserve">Nappa Graufre Satchel Bag</t>
  </si>
  <si>
    <t xml:space="preserve">90754363</t>
  </si>
  <si>
    <t xml:space="preserve">Washington OER1024 Sunglasses</t>
  </si>
  <si>
    <t xml:space="preserve">55370811</t>
  </si>
  <si>
    <t xml:space="preserve">Marly Dragonne Clutch Bag</t>
  </si>
  <si>
    <t xml:space="preserve">11108155</t>
  </si>
  <si>
    <t xml:space="preserve">Visetos Crossbody Bag Medium</t>
  </si>
  <si>
    <t xml:space="preserve">22438203</t>
  </si>
  <si>
    <t xml:space="preserve">Pouch Card Holder</t>
  </si>
  <si>
    <t xml:space="preserve">90198075</t>
  </si>
  <si>
    <t xml:space="preserve">Nightingale Mini Crossbody Bag</t>
  </si>
  <si>
    <t xml:space="preserve">97976891</t>
  </si>
  <si>
    <t xml:space="preserve">08182587</t>
  </si>
  <si>
    <t xml:space="preserve">Chantilly GM</t>
  </si>
  <si>
    <t xml:space="preserve">79223355</t>
  </si>
  <si>
    <t xml:space="preserve">Vintage Boston Bag Mini</t>
  </si>
  <si>
    <t xml:space="preserve">62599739</t>
  </si>
  <si>
    <t xml:space="preserve">Pop H Belt</t>
  </si>
  <si>
    <t xml:space="preserve">23765563</t>
  </si>
  <si>
    <t xml:space="preserve">Mini Dome</t>
  </si>
  <si>
    <t xml:space="preserve">33382971</t>
  </si>
  <si>
    <t xml:space="preserve">Constance Belt Reversible Leather Strap</t>
  </si>
  <si>
    <t xml:space="preserve">30270779</t>
  </si>
  <si>
    <t xml:space="preserve">Neobain</t>
  </si>
  <si>
    <t xml:space="preserve">15722043</t>
  </si>
  <si>
    <t xml:space="preserve">Miss Vara Bow Wristlet Clutch</t>
  </si>
  <si>
    <t xml:space="preserve">32292411</t>
  </si>
  <si>
    <t xml:space="preserve">Uptown Clutch</t>
  </si>
  <si>
    <t xml:space="preserve">04736315</t>
  </si>
  <si>
    <t xml:space="preserve">Double Zip Tote</t>
  </si>
  <si>
    <t xml:space="preserve">41209147</t>
  </si>
  <si>
    <t xml:space="preserve">Piquet Blue Polo Shirt</t>
  </si>
  <si>
    <t xml:space="preserve">07626043</t>
  </si>
  <si>
    <t xml:space="preserve">Pochette Ipanema</t>
  </si>
  <si>
    <t xml:space="preserve">99071035</t>
  </si>
  <si>
    <t xml:space="preserve">70026555</t>
  </si>
  <si>
    <t xml:space="preserve">Rivale Double Tour Bracelet</t>
  </si>
  <si>
    <t xml:space="preserve">03991611</t>
  </si>
  <si>
    <t xml:space="preserve">Macadam Monogram Canvas Tote Bag</t>
  </si>
  <si>
    <t xml:space="preserve">11817787</t>
  </si>
  <si>
    <t xml:space="preserve">Classic White/Black</t>
  </si>
  <si>
    <t xml:space="preserve">82460219</t>
  </si>
  <si>
    <t xml:space="preserve">Mini Sylvie</t>
  </si>
  <si>
    <t xml:space="preserve">06812731</t>
  </si>
  <si>
    <t xml:space="preserve">Nightingale Blue Medium Lambskin Bag</t>
  </si>
  <si>
    <t xml:space="preserve">26405435</t>
  </si>
  <si>
    <t xml:space="preserve">Clic Chaine d'Ancler Bracelet Orange Enamel</t>
  </si>
  <si>
    <t xml:space="preserve">18177339</t>
  </si>
  <si>
    <t xml:space="preserve">GG Guccissima Emblem Black Keycles</t>
  </si>
  <si>
    <t xml:space="preserve">77083707</t>
  </si>
  <si>
    <t xml:space="preserve">Papier A4 40</t>
  </si>
  <si>
    <t xml:space="preserve">69023803</t>
  </si>
  <si>
    <t xml:space="preserve">Marmont Vertical Phone Pouch Matelasse Leather Crossbody Bag</t>
  </si>
  <si>
    <t xml:space="preserve">90593083</t>
  </si>
  <si>
    <t xml:space="preserve">Collier de Chien CDC Belt Two-tone Epsom/Swift Gold Hardware</t>
  </si>
  <si>
    <t xml:space="preserve">73222459</t>
  </si>
  <si>
    <t xml:space="preserve">Dionysus Mini Chain Bag</t>
  </si>
  <si>
    <t xml:space="preserve">68040507</t>
  </si>
  <si>
    <t xml:space="preserve">Saffiano Lux Top Handle Bowler Bag</t>
  </si>
  <si>
    <t xml:space="preserve">32763707</t>
  </si>
  <si>
    <t xml:space="preserve">Pandora Box Mini</t>
  </si>
  <si>
    <t xml:space="preserve">44966203</t>
  </si>
  <si>
    <t xml:space="preserve">Tear Drop Earrings Gold</t>
  </si>
  <si>
    <t xml:space="preserve">04169531</t>
  </si>
  <si>
    <t xml:space="preserve">Fill Me</t>
  </si>
  <si>
    <t xml:space="preserve">90846267</t>
  </si>
  <si>
    <t xml:space="preserve">Pandora Bag</t>
  </si>
  <si>
    <t xml:space="preserve">04085563</t>
  </si>
  <si>
    <t xml:space="preserve">Nappa The Belt Chain Pouch Ice Cream</t>
  </si>
  <si>
    <t xml:space="preserve">77668155</t>
  </si>
  <si>
    <t xml:space="preserve">Piquet Bordeaux</t>
  </si>
  <si>
    <t xml:space="preserve">57385787</t>
  </si>
  <si>
    <t xml:space="preserve">45627963</t>
  </si>
  <si>
    <t xml:space="preserve">Stripe Flap Hand Bag Medium</t>
  </si>
  <si>
    <t xml:space="preserve">28240187</t>
  </si>
  <si>
    <t xml:space="preserve">Keepall 50 Duffle Bag</t>
  </si>
  <si>
    <t xml:space="preserve">06065467</t>
  </si>
  <si>
    <t xml:space="preserve">Slim Purse</t>
  </si>
  <si>
    <t xml:space="preserve">87693371</t>
  </si>
  <si>
    <t xml:space="preserve">Black Silver Logo T-Shirt</t>
  </si>
  <si>
    <t xml:space="preserve">37637179</t>
  </si>
  <si>
    <t xml:space="preserve">Fleur de Camelia</t>
  </si>
  <si>
    <t xml:space="preserve">37490491</t>
  </si>
  <si>
    <t xml:space="preserve">Vavavoom Rockstud Light Green Leather</t>
  </si>
  <si>
    <t xml:space="preserve">57142331</t>
  </si>
  <si>
    <t xml:space="preserve">Vote for D&amp;G T-Shirt Women</t>
  </si>
  <si>
    <t xml:space="preserve">92913211</t>
  </si>
  <si>
    <t xml:space="preserve">Moon Cut Out Shoulder Bag Small</t>
  </si>
  <si>
    <t xml:space="preserve">91812155</t>
  </si>
  <si>
    <t xml:space="preserve">Aby Day Bag Small</t>
  </si>
  <si>
    <t xml:space="preserve">08672571</t>
  </si>
  <si>
    <t xml:space="preserve">So Real S Aviator Sunglasses Studded Acetate and Metal Gold</t>
  </si>
  <si>
    <t xml:space="preserve">21469499</t>
  </si>
  <si>
    <t xml:space="preserve">CL40253F Acetate Sunglass</t>
  </si>
  <si>
    <t xml:space="preserve">52941115</t>
  </si>
  <si>
    <t xml:space="preserve">Superstar Classic Suede Toe Leather Quarter and Star Tejus Print White Taupe Black 40 EU</t>
  </si>
  <si>
    <t xml:space="preserve">69942843</t>
  </si>
  <si>
    <t xml:space="preserve">Piquit Abete</t>
  </si>
  <si>
    <t xml:space="preserve">08543547</t>
  </si>
  <si>
    <t xml:space="preserve">Feline Head and Crystal Black Leather Bracelet</t>
  </si>
  <si>
    <t xml:space="preserve">76638011</t>
  </si>
  <si>
    <t xml:space="preserve">Mini Woody Tote Bag</t>
  </si>
  <si>
    <t xml:space="preserve">99244091</t>
  </si>
  <si>
    <t xml:space="preserve">Rodeo Horse Bag Charm PM</t>
  </si>
  <si>
    <t xml:space="preserve">54219067</t>
  </si>
  <si>
    <t xml:space="preserve">Black Round Acetate Frame Sunglasses</t>
  </si>
  <si>
    <t xml:space="preserve">61856315</t>
  </si>
  <si>
    <t xml:space="preserve">71007547</t>
  </si>
  <si>
    <t xml:space="preserve">Wristlet Pouch</t>
  </si>
  <si>
    <t xml:space="preserve">74319675</t>
  </si>
  <si>
    <t xml:space="preserve">Sterling Silver Collier De Chien Ring</t>
  </si>
  <si>
    <t xml:space="preserve">02412091</t>
  </si>
  <si>
    <t xml:space="preserve">Festival Des Amazones SU/Caramel/Blanc/Noir Silk Twilly</t>
  </si>
  <si>
    <t xml:space="preserve">48902971</t>
  </si>
  <si>
    <t xml:space="preserve">Camera Sling Bag</t>
  </si>
  <si>
    <t xml:space="preserve">57074747</t>
  </si>
  <si>
    <t xml:space="preserve">Rive Gauche</t>
  </si>
  <si>
    <t xml:space="preserve">54581051</t>
  </si>
  <si>
    <t xml:space="preserve">BN2619 Twin Pocket Double Handle Tote Bag</t>
  </si>
  <si>
    <t xml:space="preserve">83365691</t>
  </si>
  <si>
    <t xml:space="preserve">SPR 23Y-F Green Black Square Sunglasses</t>
  </si>
  <si>
    <t xml:space="preserve">05671995</t>
  </si>
  <si>
    <t xml:space="preserve">See Mini Beige Leather Shoulder Bag</t>
  </si>
  <si>
    <t xml:space="preserve">06033211</t>
  </si>
  <si>
    <t xml:space="preserve">Ball Star White Crack Toe and Spur Nappa Quarter Golden Leopard Horsy Star 43 EU</t>
  </si>
  <si>
    <t xml:space="preserve">69836603</t>
  </si>
  <si>
    <t xml:space="preserve">Mini Sylvie Shoulder Bag</t>
  </si>
  <si>
    <t xml:space="preserve">75043131</t>
  </si>
  <si>
    <t xml:space="preserve">Muse</t>
  </si>
  <si>
    <t xml:space="preserve">62634811</t>
  </si>
  <si>
    <t xml:space="preserve">Citizen Twill Card Hold</t>
  </si>
  <si>
    <t xml:space="preserve">64885051</t>
  </si>
  <si>
    <t xml:space="preserve">Bucket Bag Large</t>
  </si>
  <si>
    <t xml:space="preserve">96212539</t>
  </si>
  <si>
    <t xml:space="preserve">Logo White T-Shirt for Men</t>
  </si>
  <si>
    <t xml:space="preserve">77352251</t>
  </si>
  <si>
    <t xml:space="preserve">Rodeo Charm PM So Black</t>
  </si>
  <si>
    <t xml:space="preserve">68027707</t>
  </si>
  <si>
    <t xml:space="preserve">Inchiostro Blue Woven Polo Shirt</t>
  </si>
  <si>
    <t xml:space="preserve">08997947</t>
  </si>
  <si>
    <t xml:space="preserve">Ouverture Bucket Bag Small</t>
  </si>
  <si>
    <t xml:space="preserve">12292155</t>
  </si>
  <si>
    <t xml:space="preserve">Matelasse Lambskin Leather Flap Cardholder Silver Hardware</t>
  </si>
  <si>
    <t xml:space="preserve">34476603</t>
  </si>
  <si>
    <t xml:space="preserve">Air Hobo Grey Leather Bag</t>
  </si>
  <si>
    <t xml:space="preserve">49872187</t>
  </si>
  <si>
    <t xml:space="preserve">Cloudtilt All White Sneakers</t>
  </si>
  <si>
    <t xml:space="preserve">35631931</t>
  </si>
  <si>
    <t xml:space="preserve">Full Name</t>
  </si>
  <si>
    <t xml:space="preserve">Phone</t>
  </si>
  <si>
    <t xml:space="preserve">Email</t>
  </si>
  <si>
    <t xml:space="preserve">ID Type</t>
  </si>
  <si>
    <t xml:space="preserve">Items Consigned</t>
  </si>
  <si>
    <t xml:space="preserve">09930668581</t>
  </si>
  <si>
    <t xml:space="preserve">miguel.santos@example.com</t>
  </si>
  <si>
    <t xml:space="preserve">passport</t>
  </si>
  <si>
    <t xml:space="preserve">09243372480</t>
  </si>
  <si>
    <t xml:space="preserve">hannah.roxas@example.com</t>
  </si>
  <si>
    <t xml:space="preserve">drivers_license</t>
  </si>
  <si>
    <t xml:space="preserve">09469577591</t>
  </si>
  <si>
    <t xml:space="preserve">paolo.laurel@example.com</t>
  </si>
  <si>
    <t xml:space="preserve">09998226147</t>
  </si>
  <si>
    <t xml:space="preserve">camille.lopez@example.com</t>
  </si>
  <si>
    <t xml:space="preserve">09355859675</t>
  </si>
  <si>
    <t xml:space="preserve">lara.aquino@example.com</t>
  </si>
  <si>
    <t xml:space="preserve">09825252642</t>
  </si>
  <si>
    <t xml:space="preserve">marco.aguilar@example.com</t>
  </si>
  <si>
    <t xml:space="preserve">09829293402</t>
  </si>
  <si>
    <t xml:space="preserve">adrian.castillo@example.com</t>
  </si>
  <si>
    <t xml:space="preserve">09103567620</t>
  </si>
  <si>
    <t xml:space="preserve">miguel.javier@example.com</t>
  </si>
  <si>
    <t xml:space="preserve">09947657215</t>
  </si>
  <si>
    <t xml:space="preserve">paolo.lim@example.com</t>
  </si>
  <si>
    <t xml:space="preserve">umid</t>
  </si>
  <si>
    <t xml:space="preserve">09717117215</t>
  </si>
  <si>
    <t xml:space="preserve">andrea.laurel@example.com</t>
  </si>
  <si>
    <t xml:space="preserve">philsys_id</t>
  </si>
  <si>
    <t xml:space="preserve">09870586376</t>
  </si>
  <si>
    <t xml:space="preserve">luis.andrada@example.com</t>
  </si>
  <si>
    <t xml:space="preserve">09408107872</t>
  </si>
  <si>
    <t xml:space="preserve">rica.mercado@example.com</t>
  </si>
  <si>
    <t xml:space="preserve">09675887271</t>
  </si>
  <si>
    <t xml:space="preserve">yasmin.garcia@example.com</t>
  </si>
  <si>
    <t xml:space="preserve">09503040642</t>
  </si>
  <si>
    <t xml:space="preserve">pauline.valdez@example.com</t>
  </si>
  <si>
    <t xml:space="preserve">09094208289</t>
  </si>
  <si>
    <t xml:space="preserve">zara.domingo@example.com</t>
  </si>
  <si>
    <t xml:space="preserve">09986858806</t>
  </si>
  <si>
    <t xml:space="preserve">nicole.lopez@example.com</t>
  </si>
  <si>
    <t xml:space="preserve">09180929621</t>
  </si>
  <si>
    <t xml:space="preserve">carlo.madrigal@example.com</t>
  </si>
  <si>
    <t xml:space="preserve">09100618481</t>
  </si>
  <si>
    <t xml:space="preserve">angelica.ong@example.com</t>
  </si>
  <si>
    <t xml:space="preserve">09991394969</t>
  </si>
  <si>
    <t xml:space="preserve">eduardo.co@example.com</t>
  </si>
  <si>
    <t xml:space="preserve">09279072079</t>
  </si>
  <si>
    <t xml:space="preserve">teresa.gatchalian@example.com</t>
  </si>
  <si>
    <t xml:space="preserve">09613501071</t>
  </si>
  <si>
    <t xml:space="preserve">ramon.sy@example.com</t>
  </si>
  <si>
    <t xml:space="preserve">09496817213</t>
  </si>
  <si>
    <t xml:space="preserve">lourdes.tuason@example.com</t>
  </si>
  <si>
    <t xml:space="preserve">09453028147</t>
  </si>
  <si>
    <t xml:space="preserve">ana.tan@example.com</t>
  </si>
  <si>
    <t xml:space="preserve">09951999660</t>
  </si>
  <si>
    <t xml:space="preserve">daniel.domingo@example.com</t>
  </si>
  <si>
    <t xml:space="preserve">09279213353</t>
  </si>
  <si>
    <t xml:space="preserve">katrina.lim@example.com</t>
  </si>
  <si>
    <t xml:space="preserve">09109758793</t>
  </si>
  <si>
    <t xml:space="preserve">lara.valdez@example.com</t>
  </si>
  <si>
    <t xml:space="preserve">09733166631</t>
  </si>
  <si>
    <t xml:space="preserve">nina.yap@example.com</t>
  </si>
  <si>
    <t xml:space="preserve">09470171916</t>
  </si>
  <si>
    <t xml:space="preserve">kim.deleon@example.com</t>
  </si>
  <si>
    <t xml:space="preserve">09947988082</t>
  </si>
  <si>
    <t xml:space="preserve">carmela.zamora@example.com</t>
  </si>
  <si>
    <t xml:space="preserve">09272199140</t>
  </si>
  <si>
    <t xml:space="preserve">hannah.delacruz@example.com</t>
  </si>
  <si>
    <t xml:space="preserve">09198016792</t>
  </si>
  <si>
    <t xml:space="preserve">teresa.madrigal@example.com</t>
  </si>
  <si>
    <t xml:space="preserve">09081246263</t>
  </si>
  <si>
    <t xml:space="preserve">gerald.soriano@example.com</t>
  </si>
  <si>
    <t xml:space="preserve">09373447605</t>
  </si>
  <si>
    <t xml:space="preserve">michelle.aquino@example.com</t>
  </si>
  <si>
    <t xml:space="preserve">09122467101</t>
  </si>
  <si>
    <t xml:space="preserve">maria.manalo@example.com</t>
  </si>
  <si>
    <t xml:space="preserve">09486353728</t>
  </si>
  <si>
    <t xml:space="preserve">nina.bautista@example.com</t>
  </si>
  <si>
    <t xml:space="preserve">09679805524</t>
  </si>
  <si>
    <t xml:space="preserve">jericho.castro@example.com</t>
  </si>
  <si>
    <t xml:space="preserve">09513190667</t>
  </si>
  <si>
    <t xml:space="preserve">carlo.go@example.com</t>
  </si>
  <si>
    <t xml:space="preserve">09089961844</t>
  </si>
  <si>
    <t xml:space="preserve">yasmin.ilagan@example.com</t>
  </si>
  <si>
    <t xml:space="preserve">prc_id</t>
  </si>
  <si>
    <t xml:space="preserve">09786136921</t>
  </si>
  <si>
    <t xml:space="preserve">vincent.cojuangco@example.com</t>
  </si>
  <si>
    <t xml:space="preserve">09272602076</t>
  </si>
  <si>
    <t xml:space="preserve">christian.aquino@example.com</t>
  </si>
  <si>
    <t xml:space="preserve">09851129062</t>
  </si>
  <si>
    <t xml:space="preserve">kim.santos@example.com</t>
  </si>
  <si>
    <t xml:space="preserve">09793736758</t>
  </si>
  <si>
    <t xml:space="preserve">hannah.salazar@example.com</t>
  </si>
  <si>
    <t xml:space="preserve">09388017892</t>
  </si>
  <si>
    <t xml:space="preserve">isabel.gatchalian@example.com</t>
  </si>
  <si>
    <t xml:space="preserve">09636034755</t>
  </si>
  <si>
    <t xml:space="preserve">pia.roxas@example.com</t>
  </si>
  <si>
    <t xml:space="preserve">09274991242</t>
  </si>
  <si>
    <t xml:space="preserve">eduardo.zamora@example.com</t>
  </si>
  <si>
    <t xml:space="preserve">09885625076</t>
  </si>
  <si>
    <t xml:space="preserve">bianca.mercado@example.com</t>
  </si>
  <si>
    <t xml:space="preserve">09952286560</t>
  </si>
  <si>
    <t xml:space="preserve">andrea.ong@example.com</t>
  </si>
  <si>
    <t xml:space="preserve">09676470825</t>
  </si>
  <si>
    <t xml:space="preserve">jose.aguilar@example.com</t>
  </si>
  <si>
    <t xml:space="preserve">09038857283</t>
  </si>
  <si>
    <t xml:space="preserve">angelica.andrada@example.com</t>
  </si>
  <si>
    <t xml:space="preserve">09742752133</t>
  </si>
  <si>
    <t xml:space="preserve">rafael.laurel@example.com</t>
  </si>
  <si>
    <t xml:space="preserve">09190012709</t>
  </si>
  <si>
    <t xml:space="preserve">mika.reyes@example.com</t>
  </si>
  <si>
    <t xml:space="preserve">09849694572</t>
  </si>
  <si>
    <t xml:space="preserve">rosario.ocampo@example.com</t>
  </si>
  <si>
    <t xml:space="preserve">09478790652</t>
  </si>
  <si>
    <t xml:space="preserve">ramon.javier@example.com</t>
  </si>
  <si>
    <t xml:space="preserve">09736676349</t>
  </si>
  <si>
    <t xml:space="preserve">tina.salazar@example.com</t>
  </si>
  <si>
    <t xml:space="preserve">09526599312</t>
  </si>
  <si>
    <t xml:space="preserve">katrina.reyes@example.com</t>
  </si>
  <si>
    <t xml:space="preserve">09034104821</t>
  </si>
  <si>
    <t xml:space="preserve">antonio.aquino@example.com</t>
  </si>
  <si>
    <t xml:space="preserve">09550631323</t>
  </si>
  <si>
    <t xml:space="preserve">trisha.domingo@example.com</t>
  </si>
  <si>
    <t xml:space="preserve">09082868745</t>
  </si>
  <si>
    <t xml:space="preserve">frances.delrosario@example.com</t>
  </si>
  <si>
    <t xml:space="preserve">09559742888</t>
  </si>
  <si>
    <t xml:space="preserve">antonio.roxas@example.com</t>
  </si>
  <si>
    <t xml:space="preserve">09950815746</t>
  </si>
  <si>
    <t xml:space="preserve">carlo.delacruz@example.com</t>
  </si>
  <si>
    <t xml:space="preserve">09184998810</t>
  </si>
  <si>
    <t xml:space="preserve">camille.delrosario@example.com</t>
  </si>
  <si>
    <t xml:space="preserve">09974584504</t>
  </si>
  <si>
    <t xml:space="preserve">angelica.javier@example.com</t>
  </si>
  <si>
    <t xml:space="preserve">09942226839</t>
  </si>
  <si>
    <t xml:space="preserve">erika.rivera@example.com</t>
  </si>
  <si>
    <t xml:space="preserve">09790793370</t>
  </si>
  <si>
    <t xml:space="preserve">hannah.lacson@example.com</t>
  </si>
  <si>
    <t xml:space="preserve">09854134964</t>
  </si>
  <si>
    <t xml:space="preserve">pauline.lim@example.com</t>
  </si>
  <si>
    <t xml:space="preserve">09809555267</t>
  </si>
  <si>
    <t xml:space="preserve">carlo.panlilio@example.com</t>
  </si>
  <si>
    <t xml:space="preserve">09046682418</t>
  </si>
  <si>
    <t xml:space="preserve">bianca.zamora@example.com</t>
  </si>
  <si>
    <t xml:space="preserve">09880246582</t>
  </si>
  <si>
    <t xml:space="preserve">rafael.mercado@example.com</t>
  </si>
  <si>
    <t xml:space="preserve">09050859045</t>
  </si>
  <si>
    <t xml:space="preserve">lara.escudero@example.com</t>
  </si>
  <si>
    <t xml:space="preserve">09790199122</t>
  </si>
  <si>
    <t xml:space="preserve">sofia.mercado@example.com</t>
  </si>
  <si>
    <t xml:space="preserve">09755518779</t>
  </si>
  <si>
    <t xml:space="preserve">hannah.yap@example.com</t>
  </si>
  <si>
    <t xml:space="preserve">09655151882</t>
  </si>
  <si>
    <t xml:space="preserve">kristine.tuason@example.com</t>
  </si>
  <si>
    <t xml:space="preserve">09398885439</t>
  </si>
  <si>
    <t xml:space="preserve">carla.zamora@example.com</t>
  </si>
  <si>
    <t xml:space="preserve">09190985132</t>
  </si>
  <si>
    <t xml:space="preserve">katrina.javier@example.com</t>
  </si>
  <si>
    <t xml:space="preserve">09777601575</t>
  </si>
  <si>
    <t xml:space="preserve">isabel.ilagan@example.com</t>
  </si>
  <si>
    <t xml:space="preserve">09687348183</t>
  </si>
  <si>
    <t xml:space="preserve">luis.chua@example.com</t>
  </si>
  <si>
    <t xml:space="preserve">09599838705</t>
  </si>
  <si>
    <t xml:space="preserve">kim.panlilio@example.com</t>
  </si>
  <si>
    <t xml:space="preserve">09349402120</t>
  </si>
  <si>
    <t xml:space="preserve">ramon.co@example.com</t>
  </si>
  <si>
    <t xml:space="preserve">09906070678</t>
  </si>
  <si>
    <t xml:space="preserve">ramon.tan@example.com</t>
  </si>
  <si>
    <t xml:space="preserve">09328018131</t>
  </si>
  <si>
    <t xml:space="preserve">celeste.garcia@example.com</t>
  </si>
  <si>
    <t xml:space="preserve">09651041611</t>
  </si>
  <si>
    <t xml:space="preserve">iris.navarro@example.com</t>
  </si>
  <si>
    <t xml:space="preserve">09523484622</t>
  </si>
  <si>
    <t xml:space="preserve">veronica.domingo@example.com</t>
  </si>
  <si>
    <t xml:space="preserve">09453010386</t>
  </si>
  <si>
    <t xml:space="preserve">gabriel.ramos@example.com</t>
  </si>
  <si>
    <t xml:space="preserve">09539300179</t>
  </si>
  <si>
    <t xml:space="preserve">paolo.chua@example.com</t>
  </si>
  <si>
    <t xml:space="preserve">09661382345</t>
  </si>
  <si>
    <t xml:space="preserve">ramon.velasco@example.com</t>
  </si>
  <si>
    <t xml:space="preserve">09861556649</t>
  </si>
  <si>
    <t xml:space="preserve">bea.delrosario@example.com</t>
  </si>
  <si>
    <t xml:space="preserve">09553530581</t>
  </si>
  <si>
    <t xml:space="preserve">andrea.uy@example.com</t>
  </si>
  <si>
    <t xml:space="preserve">09190079797</t>
  </si>
  <si>
    <t xml:space="preserve">nina.javier@example.com</t>
  </si>
  <si>
    <t xml:space="preserve">09749166338</t>
  </si>
  <si>
    <t xml:space="preserve">miguel.velasco@example.com</t>
  </si>
  <si>
    <t xml:space="preserve">09204831256</t>
  </si>
  <si>
    <t xml:space="preserve">regina.navarro@example.com</t>
  </si>
  <si>
    <t xml:space="preserve">09363714219</t>
  </si>
  <si>
    <t xml:space="preserve">jasmine.laurel@example.com</t>
  </si>
  <si>
    <t xml:space="preserve">09087311301</t>
  </si>
  <si>
    <t xml:space="preserve">carlo.pascual@example.com</t>
  </si>
  <si>
    <t xml:space="preserve">09239328224</t>
  </si>
  <si>
    <t xml:space="preserve">francis.aquino@example.com</t>
  </si>
  <si>
    <t xml:space="preserve">09831406325</t>
  </si>
  <si>
    <t xml:space="preserve">jessa.ilagan@example.com</t>
  </si>
  <si>
    <t xml:space="preserve">09106309676</t>
  </si>
  <si>
    <t xml:space="preserve">vincent.andrada@example.com</t>
  </si>
  <si>
    <t xml:space="preserve">09556917718</t>
  </si>
  <si>
    <t xml:space="preserve">paolo.domingo@example.com</t>
  </si>
  <si>
    <t xml:space="preserve">09133985702</t>
  </si>
  <si>
    <t xml:space="preserve">danica.castillo@example.com</t>
  </si>
  <si>
    <t xml:space="preserve">09630775471</t>
  </si>
  <si>
    <t xml:space="preserve">camille.go@example.com</t>
  </si>
  <si>
    <t xml:space="preserve">09307378651</t>
  </si>
  <si>
    <t xml:space="preserve">iris.ocampo@example.com</t>
  </si>
  <si>
    <t xml:space="preserve">09332505094</t>
  </si>
  <si>
    <t xml:space="preserve">bianca.soriano@example.com</t>
  </si>
  <si>
    <t xml:space="preserve">09359719423</t>
  </si>
  <si>
    <t xml:space="preserve">olivia.cruz@example.com</t>
  </si>
  <si>
    <t xml:space="preserve">09110104124</t>
  </si>
  <si>
    <t xml:space="preserve">mika.manalo@example.com</t>
  </si>
  <si>
    <t xml:space="preserve">09223628165</t>
  </si>
  <si>
    <t xml:space="preserve">zara.ong@example.com</t>
  </si>
  <si>
    <t xml:space="preserve">09628471566</t>
  </si>
  <si>
    <t xml:space="preserve">bea.velasco@example.com</t>
  </si>
  <si>
    <t xml:space="preserve">09730563795</t>
  </si>
  <si>
    <t xml:space="preserve">celeste.domingo@example.com</t>
  </si>
  <si>
    <t xml:space="preserve">09076606894</t>
  </si>
  <si>
    <t xml:space="preserve">patricia.pascual@example.com</t>
  </si>
  <si>
    <t xml:space="preserve">09207168011</t>
  </si>
  <si>
    <t xml:space="preserve">teresa.pascual@example.com</t>
  </si>
  <si>
    <t xml:space="preserve">09335281396</t>
  </si>
  <si>
    <t xml:space="preserve">camille.manalo@example.com</t>
  </si>
  <si>
    <t xml:space="preserve">09082115643</t>
  </si>
  <si>
    <t xml:space="preserve">kristine.gatchalian@example.com</t>
  </si>
  <si>
    <t xml:space="preserve">09706104007</t>
  </si>
  <si>
    <t xml:space="preserve">zara.garcia@example.com</t>
  </si>
  <si>
    <t xml:space="preserve">09553896232</t>
  </si>
  <si>
    <t xml:space="preserve">veronica.aguilar@example.com</t>
  </si>
  <si>
    <t xml:space="preserve">09869470203</t>
  </si>
  <si>
    <t xml:space="preserve">frances.villanueva@example.com</t>
  </si>
  <si>
    <t xml:space="preserve">09327456104</t>
  </si>
  <si>
    <t xml:space="preserve">olivia.roxas@example.com</t>
  </si>
  <si>
    <t xml:space="preserve">09936178509</t>
  </si>
  <si>
    <t xml:space="preserve">christian.lacson@example.com</t>
  </si>
  <si>
    <t xml:space="preserve">09084226109</t>
  </si>
  <si>
    <t xml:space="preserve">francis.escudero@example.com</t>
  </si>
  <si>
    <t xml:space="preserve">09182675670</t>
  </si>
  <si>
    <t xml:space="preserve">carla.pascual@example.com</t>
  </si>
  <si>
    <t xml:space="preserve">09162501375</t>
  </si>
  <si>
    <t xml:space="preserve">jose.cojuangco@example.com</t>
  </si>
  <si>
    <t xml:space="preserve">09720155743</t>
  </si>
  <si>
    <t xml:space="preserve">rica.sy@example.com</t>
  </si>
  <si>
    <t xml:space="preserve">09860146803</t>
  </si>
  <si>
    <t xml:space="preserve">antonio.tan@example.com</t>
  </si>
  <si>
    <t xml:space="preserve">09328291991</t>
  </si>
  <si>
    <t xml:space="preserve">inigo.castillo@example.com</t>
  </si>
  <si>
    <t xml:space="preserve">09231526053</t>
  </si>
  <si>
    <t xml:space="preserve">bea.ramos@example.com</t>
  </si>
  <si>
    <t xml:space="preserve">09900680000</t>
  </si>
  <si>
    <t xml:space="preserve">camille.valdez@example.com</t>
  </si>
  <si>
    <t xml:space="preserve">09931672640</t>
  </si>
  <si>
    <t xml:space="preserve">rafael.rivera@example.com</t>
  </si>
  <si>
    <t xml:space="preserve">09145274241</t>
  </si>
  <si>
    <t xml:space="preserve">denise.rivera@example.com</t>
  </si>
  <si>
    <t xml:space="preserve">09188467910</t>
  </si>
  <si>
    <t xml:space="preserve">bea.santos@example.com</t>
  </si>
  <si>
    <t xml:space="preserve">09470289451</t>
  </si>
  <si>
    <t xml:space="preserve">jessa.panlilio@example.com</t>
  </si>
  <si>
    <t xml:space="preserve">09046615440</t>
  </si>
  <si>
    <t xml:space="preserve">ana.lim@example.com</t>
  </si>
  <si>
    <t xml:space="preserve">09144964114</t>
  </si>
  <si>
    <t xml:space="preserve">inigo.soriano@example.com</t>
  </si>
  <si>
    <t xml:space="preserve">09769641181</t>
  </si>
  <si>
    <t xml:space="preserve">tina.valdez@example.com</t>
  </si>
  <si>
    <t xml:space="preserve">09230090107</t>
  </si>
  <si>
    <t xml:space="preserve">jericho.reyes@example.com</t>
  </si>
  <si>
    <t xml:space="preserve">09120889898</t>
  </si>
  <si>
    <t xml:space="preserve">bianca.domingo@example.com</t>
  </si>
  <si>
    <t xml:space="preserve">09659153106</t>
  </si>
  <si>
    <t xml:space="preserve">kim.tuason@example.com</t>
  </si>
  <si>
    <t xml:space="preserve">09027415413</t>
  </si>
  <si>
    <t xml:space="preserve">nicole.ayala@example.com</t>
  </si>
  <si>
    <t xml:space="preserve">09380776172</t>
  </si>
  <si>
    <t xml:space="preserve">bea.domingo@example.com</t>
  </si>
  <si>
    <t xml:space="preserve">09048211302</t>
  </si>
  <si>
    <t xml:space="preserve">carla.santos@example.com</t>
  </si>
  <si>
    <t xml:space="preserve">09330818332</t>
  </si>
  <si>
    <t xml:space="preserve">katrina.manalo@example.com</t>
  </si>
  <si>
    <t xml:space="preserve">09898119857</t>
  </si>
  <si>
    <t xml:space="preserve">rafael.valdez@example.com</t>
  </si>
  <si>
    <t xml:space="preserve">09282038780</t>
  </si>
  <si>
    <t xml:space="preserve">pauline.co@example.com</t>
  </si>
  <si>
    <t xml:space="preserve">09708601222</t>
  </si>
  <si>
    <t xml:space="preserve">michelle.garcia@example.com</t>
  </si>
  <si>
    <t xml:space="preserve">09745327807</t>
  </si>
  <si>
    <t xml:space="preserve">rica.lacson@example.com</t>
  </si>
  <si>
    <t xml:space="preserve">09736614434</t>
  </si>
  <si>
    <t xml:space="preserve">regina.delrosario@example.com</t>
  </si>
  <si>
    <t xml:space="preserve">09321600899</t>
  </si>
  <si>
    <t xml:space="preserve">angelica.co@example.com</t>
  </si>
  <si>
    <t xml:space="preserve">09158200126</t>
  </si>
  <si>
    <t xml:space="preserve">inigo.concepcion@example.com</t>
  </si>
  <si>
    <t xml:space="preserve">09665125809</t>
  </si>
  <si>
    <t xml:space="preserve">enrique.laurel@example.com</t>
  </si>
  <si>
    <t xml:space="preserve">09460634068</t>
  </si>
  <si>
    <t xml:space="preserve">enrique.velasco@example.com</t>
  </si>
  <si>
    <t xml:space="preserve">09023816783</t>
  </si>
  <si>
    <t xml:space="preserve">jericho.cruz@example.com</t>
  </si>
  <si>
    <t xml:space="preserve">09303632118</t>
  </si>
  <si>
    <t xml:space="preserve">andrea.villanueva@example.com</t>
  </si>
  <si>
    <t xml:space="preserve">09124068734</t>
  </si>
  <si>
    <t xml:space="preserve">olivia.tan@example.com</t>
  </si>
  <si>
    <t xml:space="preserve">09279365379</t>
  </si>
  <si>
    <t xml:space="preserve">celeste.castillo@example.com</t>
  </si>
  <si>
    <t xml:space="preserve">09962040661</t>
  </si>
  <si>
    <t xml:space="preserve">yasmin.tuason@example.com</t>
  </si>
  <si>
    <t xml:space="preserve">09782023226</t>
  </si>
  <si>
    <t xml:space="preserve">bea.navarro@example.com</t>
  </si>
  <si>
    <t xml:space="preserve">09537357351</t>
  </si>
  <si>
    <t xml:space="preserve">danica.tan@example.com</t>
  </si>
  <si>
    <t xml:space="preserve">09326241453</t>
  </si>
  <si>
    <t xml:space="preserve">pia.andrada@example.com</t>
  </si>
  <si>
    <t xml:space="preserve">09784794993</t>
  </si>
  <si>
    <t xml:space="preserve">olivia.lacson@example.com</t>
  </si>
  <si>
    <t xml:space="preserve">09551612920</t>
  </si>
  <si>
    <t xml:space="preserve">teresa.tomas@example.com</t>
  </si>
  <si>
    <t xml:space="preserve">09071975172</t>
  </si>
  <si>
    <t xml:space="preserve">bianca.lim@example.com</t>
  </si>
  <si>
    <t xml:space="preserve">09369800427</t>
  </si>
  <si>
    <t xml:space="preserve">ana.gonzales@example.com</t>
  </si>
  <si>
    <t xml:space="preserve">09178507493</t>
  </si>
  <si>
    <t xml:space="preserve">marco.aquino@example.com</t>
  </si>
  <si>
    <t xml:space="preserve">09417693783</t>
  </si>
  <si>
    <t xml:space="preserve">gerald.gatchalian@example.com</t>
  </si>
  <si>
    <t xml:space="preserve">09054155772</t>
  </si>
  <si>
    <t xml:space="preserve">francis.gonzales@example.com</t>
  </si>
  <si>
    <t xml:space="preserve">09952481000</t>
  </si>
  <si>
    <t xml:space="preserve">bea.castillo@example.com</t>
  </si>
  <si>
    <t xml:space="preserve">09911071639</t>
  </si>
  <si>
    <t xml:space="preserve">bianca.co@example.com</t>
  </si>
  <si>
    <t xml:space="preserve">09051553287</t>
  </si>
  <si>
    <t xml:space="preserve">lourdes.castillo@example.com</t>
  </si>
  <si>
    <t xml:space="preserve">09316341080</t>
  </si>
  <si>
    <t xml:space="preserve">carla.panlilio@example.com</t>
  </si>
  <si>
    <t xml:space="preserve">09451576588</t>
  </si>
  <si>
    <t xml:space="preserve">nicole.go@example.com</t>
  </si>
  <si>
    <t xml:space="preserve">09932293481</t>
  </si>
  <si>
    <t xml:space="preserve">nina.delacruz@example.com</t>
  </si>
  <si>
    <t xml:space="preserve">09695075732</t>
  </si>
  <si>
    <t xml:space="preserve">bea.aquino@example.com</t>
  </si>
  <si>
    <t xml:space="preserve">09096435053</t>
  </si>
  <si>
    <t xml:space="preserve">trisha.delacruz@example.com</t>
  </si>
  <si>
    <t xml:space="preserve">09812496202</t>
  </si>
  <si>
    <t xml:space="preserve">paolo.gonzales@example.com</t>
  </si>
  <si>
    <t xml:space="preserve">09517129500</t>
  </si>
  <si>
    <t xml:space="preserve">christian.javier@example.com</t>
  </si>
  <si>
    <t xml:space="preserve">09014152552</t>
  </si>
  <si>
    <t xml:space="preserve">daniel.panlilio@example.com</t>
  </si>
  <si>
    <t xml:space="preserve">09478512115</t>
  </si>
  <si>
    <t xml:space="preserve">pauline.ong@example.com</t>
  </si>
  <si>
    <t xml:space="preserve">09890854853</t>
  </si>
  <si>
    <t xml:space="preserve">lourdes.bautista@example.com</t>
  </si>
  <si>
    <t xml:space="preserve">09736698723</t>
  </si>
  <si>
    <t xml:space="preserve">carlo.lim@example.com</t>
  </si>
  <si>
    <t xml:space="preserve">09130086225</t>
  </si>
  <si>
    <t xml:space="preserve">eduardo.castillo@example.com</t>
  </si>
  <si>
    <t xml:space="preserve">09727554117</t>
  </si>
  <si>
    <t xml:space="preserve">jose.lopez@example.com</t>
  </si>
  <si>
    <t xml:space="preserve">09890009098</t>
  </si>
  <si>
    <t xml:space="preserve">luis.domingo@example.com</t>
  </si>
  <si>
    <t xml:space="preserve">09416810315</t>
  </si>
  <si>
    <t xml:space="preserve">zara.pascual@example.com</t>
  </si>
  <si>
    <t xml:space="preserve">09912956406</t>
  </si>
  <si>
    <t xml:space="preserve">olivia.lim@example.com</t>
  </si>
  <si>
    <t xml:space="preserve">09917767102</t>
  </si>
  <si>
    <t xml:space="preserve">rafael.delrosario@example.com</t>
  </si>
  <si>
    <t xml:space="preserve">09744050757</t>
  </si>
  <si>
    <t xml:space="preserve">carmela.ong@example.com</t>
  </si>
  <si>
    <t xml:space="preserve">09297710419</t>
  </si>
  <si>
    <t xml:space="preserve">christian.ramos@example.com</t>
  </si>
  <si>
    <t xml:space="preserve">09701546085</t>
  </si>
  <si>
    <t xml:space="preserve">gabrielle.mercado@example.com</t>
  </si>
  <si>
    <t xml:space="preserve">09384490668</t>
  </si>
  <si>
    <t xml:space="preserve">carmela.lim@example.com</t>
  </si>
  <si>
    <t xml:space="preserve">09599392299</t>
  </si>
  <si>
    <t xml:space="preserve">francis.domingo@example.com</t>
  </si>
  <si>
    <t xml:space="preserve">09025679856</t>
  </si>
  <si>
    <t xml:space="preserve">camille.ayala@example.com</t>
  </si>
  <si>
    <t xml:space="preserve">09122588596</t>
  </si>
  <si>
    <t xml:space="preserve">enrique.bautista@example.com</t>
  </si>
  <si>
    <t xml:space="preserve">09171957547</t>
  </si>
  <si>
    <t xml:space="preserve">carla.deleon@example.com</t>
  </si>
  <si>
    <t xml:space="preserve">09026825682</t>
  </si>
  <si>
    <t xml:space="preserve">nina.mercado@example.com</t>
  </si>
  <si>
    <t xml:space="preserve">09405230080</t>
  </si>
  <si>
    <t xml:space="preserve">teresa.uy@example.com</t>
  </si>
  <si>
    <t xml:space="preserve">09332787445</t>
  </si>
  <si>
    <t xml:space="preserve">rafael.tomas@example.com</t>
  </si>
  <si>
    <t xml:space="preserve">09358593534</t>
  </si>
  <si>
    <t xml:space="preserve">michelle.pascual@example.com</t>
  </si>
  <si>
    <t xml:space="preserve">09415276507</t>
  </si>
  <si>
    <t xml:space="preserve">celeste.ong@example.com</t>
  </si>
  <si>
    <t xml:space="preserve">09125744553</t>
  </si>
  <si>
    <t xml:space="preserve">benjamin.domingo@example.com</t>
  </si>
  <si>
    <t xml:space="preserve">09718715948</t>
  </si>
  <si>
    <t xml:space="preserve">christian.villanueva@example.com</t>
  </si>
  <si>
    <t xml:space="preserve">09008257722</t>
  </si>
  <si>
    <t xml:space="preserve">margarita.lacson@example.com</t>
  </si>
  <si>
    <t xml:space="preserve">09824589616</t>
  </si>
  <si>
    <t xml:space="preserve">olivia.torres@example.com</t>
  </si>
  <si>
    <t xml:space="preserve">09306483101</t>
  </si>
  <si>
    <t xml:space="preserve">rafael.mendoza@example.com</t>
  </si>
  <si>
    <t xml:space="preserve">09836112050</t>
  </si>
  <si>
    <t xml:space="preserve">daniel.zamora@example.com</t>
  </si>
  <si>
    <t xml:space="preserve">09235991277</t>
  </si>
  <si>
    <t xml:space="preserve">kim.tan@example.com</t>
  </si>
  <si>
    <t xml:space="preserve">09760518062</t>
  </si>
  <si>
    <t xml:space="preserve">sofia.lopez@example.com</t>
  </si>
  <si>
    <t xml:space="preserve">09344229709</t>
  </si>
  <si>
    <t xml:space="preserve">mika.soriano@example.com</t>
  </si>
  <si>
    <t xml:space="preserve">09932454335</t>
  </si>
  <si>
    <t xml:space="preserve">adrian.manalo@example.com</t>
  </si>
  <si>
    <t xml:space="preserve">09288550562</t>
  </si>
  <si>
    <t xml:space="preserve">ramon.panlilio@example.com</t>
  </si>
  <si>
    <t xml:space="preserve">09483399781</t>
  </si>
  <si>
    <t xml:space="preserve">katrina.ayala@example.com</t>
  </si>
  <si>
    <t xml:space="preserve">09659174452</t>
  </si>
  <si>
    <t xml:space="preserve">hannah.velasco@example.com</t>
  </si>
  <si>
    <t xml:space="preserve">09910044966</t>
  </si>
  <si>
    <t xml:space="preserve">jose.roxas@example.com</t>
  </si>
  <si>
    <t xml:space="preserve">09428085203</t>
  </si>
  <si>
    <t xml:space="preserve">rica.gatchalian@example.com</t>
  </si>
  <si>
    <t xml:space="preserve">09612398374</t>
  </si>
  <si>
    <t xml:space="preserve">nina.villanueva@example.com</t>
  </si>
  <si>
    <t xml:space="preserve">09555263675</t>
  </si>
  <si>
    <t xml:space="preserve">patricia.aguilar@example.com</t>
  </si>
  <si>
    <t xml:space="preserve">09207238187</t>
  </si>
  <si>
    <t xml:space="preserve">maria.garcia@example.com</t>
  </si>
  <si>
    <t xml:space="preserve">09838102640</t>
  </si>
  <si>
    <t xml:space="preserve">adrian.roxas@example.com</t>
  </si>
  <si>
    <t xml:space="preserve">09128446474</t>
  </si>
  <si>
    <t xml:space="preserve">luis.torres@example.com</t>
  </si>
  <si>
    <t xml:space="preserve">09605700203</t>
  </si>
  <si>
    <t xml:space="preserve">marco.delrosario@example.com</t>
  </si>
  <si>
    <t xml:space="preserve">09385964830</t>
  </si>
  <si>
    <t xml:space="preserve">bea.mendoza@example.com</t>
  </si>
  <si>
    <t xml:space="preserve">09453779306</t>
  </si>
  <si>
    <t xml:space="preserve">frances.javier@example.com</t>
  </si>
  <si>
    <t xml:space="preserve">09726513349</t>
  </si>
  <si>
    <t xml:space="preserve">zara.villanueva@example.com</t>
  </si>
  <si>
    <t xml:space="preserve">09305782174</t>
  </si>
  <si>
    <t xml:space="preserve">lara.ayala@example.com</t>
  </si>
  <si>
    <t xml:space="preserve">09548011747</t>
  </si>
  <si>
    <t xml:space="preserve">katrina.rivera@example.com</t>
  </si>
  <si>
    <t xml:space="preserve">09054283963</t>
  </si>
  <si>
    <t xml:space="preserve">pia.flores@example.com</t>
  </si>
  <si>
    <t xml:space="preserve">09616939677</t>
  </si>
  <si>
    <t xml:space="preserve">adrian.tomas@example.com</t>
  </si>
  <si>
    <t xml:space="preserve">09940057317</t>
  </si>
  <si>
    <t xml:space="preserve">camille.aquino@example.com</t>
  </si>
  <si>
    <t xml:space="preserve">09531869699</t>
  </si>
  <si>
    <t xml:space="preserve">rica.co@example.com</t>
  </si>
  <si>
    <t xml:space="preserve">09047581037</t>
  </si>
  <si>
    <t xml:space="preserve">kim.lacson@example.com</t>
  </si>
  <si>
    <t xml:space="preserve">09185663223</t>
  </si>
  <si>
    <t xml:space="preserve">daniel.concepcion@example.com</t>
  </si>
  <si>
    <t xml:space="preserve">09786219559</t>
  </si>
  <si>
    <t xml:space="preserve">paolo.velasco@example.com</t>
  </si>
  <si>
    <t xml:space="preserve">09300204835</t>
  </si>
  <si>
    <t xml:space="preserve">carlo.zamora@example.com</t>
  </si>
  <si>
    <t xml:space="preserve">09476887661</t>
  </si>
  <si>
    <t xml:space="preserve">lara.torres@example.com</t>
  </si>
  <si>
    <t xml:space="preserve">09176162585</t>
  </si>
  <si>
    <t xml:space="preserve">ana.sy@example.com</t>
  </si>
  <si>
    <t xml:space="preserve">09589108775</t>
  </si>
  <si>
    <t xml:space="preserve">adrian.zamora@example.com</t>
  </si>
  <si>
    <t xml:space="preserve">09447540972</t>
  </si>
  <si>
    <t xml:space="preserve">gabrielle.javier@example.com</t>
  </si>
  <si>
    <t xml:space="preserve">09718256969</t>
  </si>
  <si>
    <t xml:space="preserve">jericho.aguilar@example.com</t>
  </si>
  <si>
    <t xml:space="preserve">09179831816</t>
  </si>
  <si>
    <t xml:space="preserve">francis.torres@example.com</t>
  </si>
  <si>
    <t xml:space="preserve">09072242516</t>
  </si>
  <si>
    <t xml:space="preserve">camille.domingo@example.com</t>
  </si>
  <si>
    <t xml:space="preserve">09259139210</t>
  </si>
  <si>
    <t xml:space="preserve">regina.velasco@example.com</t>
  </si>
  <si>
    <t xml:space="preserve">09030251646</t>
  </si>
  <si>
    <t xml:space="preserve">antonio.villanueva@example.com</t>
  </si>
  <si>
    <t xml:space="preserve">09976706046</t>
  </si>
  <si>
    <t xml:space="preserve">carmela.gatchalian@example.com</t>
  </si>
  <si>
    <t xml:space="preserve">09228992705</t>
  </si>
  <si>
    <t xml:space="preserve">erika.madrigal@example.com</t>
  </si>
  <si>
    <t xml:space="preserve">09439243347</t>
  </si>
  <si>
    <t xml:space="preserve">trisha.delrosario@example.com</t>
  </si>
  <si>
    <t xml:space="preserve">09259734343</t>
  </si>
  <si>
    <t xml:space="preserve">vincent.navarro@example.com</t>
  </si>
  <si>
    <t xml:space="preserve">09558345880</t>
  </si>
  <si>
    <t xml:space="preserve">carlo.castillo@example.com</t>
  </si>
  <si>
    <t xml:space="preserve">09499095422</t>
  </si>
  <si>
    <t xml:space="preserve">nicole.castillo@example.com</t>
  </si>
  <si>
    <t xml:space="preserve">09713212893</t>
  </si>
  <si>
    <t xml:space="preserve">isabel.domingo@example.com</t>
  </si>
  <si>
    <t xml:space="preserve">09467213511</t>
  </si>
  <si>
    <t xml:space="preserve">rosario.cruz@example.com</t>
  </si>
  <si>
    <t xml:space="preserve">09405109571</t>
  </si>
  <si>
    <t xml:space="preserve">daniel.valdez@example.com</t>
  </si>
  <si>
    <t xml:space="preserve">09984940732</t>
  </si>
  <si>
    <t xml:space="preserve">mika.roxas@example.com</t>
  </si>
  <si>
    <t xml:space="preserve">09722490024</t>
  </si>
  <si>
    <t xml:space="preserve">francis.tuason@example.com</t>
  </si>
  <si>
    <t xml:space="preserve">09728873938</t>
  </si>
  <si>
    <t xml:space="preserve">benjamin.gonzales@example.com</t>
  </si>
  <si>
    <t xml:space="preserve">09092409821</t>
  </si>
  <si>
    <t xml:space="preserve">katrina.lacson@example.com</t>
  </si>
  <si>
    <t xml:space="preserve">09952909899</t>
  </si>
  <si>
    <t xml:space="preserve">carmela.deleon@example.com</t>
  </si>
  <si>
    <t xml:space="preserve">09366738950</t>
  </si>
  <si>
    <t xml:space="preserve">rica.tuason@example.com</t>
  </si>
  <si>
    <t xml:space="preserve">09101189464</t>
  </si>
  <si>
    <t xml:space="preserve">gabriel.garcia@example.com</t>
  </si>
  <si>
    <t xml:space="preserve">09858862898</t>
  </si>
  <si>
    <t xml:space="preserve">mika.go@example.com</t>
  </si>
  <si>
    <t xml:space="preserve">09285706543</t>
  </si>
  <si>
    <t xml:space="preserve">hannah.co@example.com</t>
  </si>
  <si>
    <t xml:space="preserve">09852114221</t>
  </si>
  <si>
    <t xml:space="preserve">regina.pascual@example.com</t>
  </si>
  <si>
    <t xml:space="preserve">09305530020</t>
  </si>
  <si>
    <t xml:space="preserve">teresa.delacruz@example.com</t>
  </si>
  <si>
    <t xml:space="preserve">09215108475</t>
  </si>
  <si>
    <t xml:space="preserve">iris.velasco@example.com</t>
  </si>
  <si>
    <t xml:space="preserve">09305456169</t>
  </si>
  <si>
    <t xml:space="preserve">marco.cojuangco@example.com</t>
  </si>
  <si>
    <t xml:space="preserve">09857420615</t>
  </si>
  <si>
    <t xml:space="preserve">nina.valdez@example.com</t>
  </si>
  <si>
    <t xml:space="preserve">09567750591</t>
  </si>
  <si>
    <t xml:space="preserve">kim.delrosario@example.com</t>
  </si>
  <si>
    <t xml:space="preserve">09786015936</t>
  </si>
  <si>
    <t xml:space="preserve">andrea.cojuangco@example.com</t>
  </si>
  <si>
    <t xml:space="preserve">09079459740</t>
  </si>
  <si>
    <t xml:space="preserve">mika.sy@example.com</t>
  </si>
  <si>
    <t xml:space="preserve">09928846421</t>
  </si>
  <si>
    <t xml:space="preserve">isabel.madrigal@example.com</t>
  </si>
  <si>
    <t xml:space="preserve">09782207246</t>
  </si>
  <si>
    <t xml:space="preserve">enrique.villanueva@example.com</t>
  </si>
  <si>
    <t xml:space="preserve">09837708928</t>
  </si>
  <si>
    <t xml:space="preserve">veronica.mendoza@example.com</t>
  </si>
  <si>
    <t xml:space="preserve">09956582162</t>
  </si>
  <si>
    <t xml:space="preserve">lourdes.ocampo@example.com</t>
  </si>
  <si>
    <t xml:space="preserve">09952910115</t>
  </si>
  <si>
    <t xml:space="preserve">frances.gonzales@example.com</t>
  </si>
  <si>
    <t xml:space="preserve">09830177827</t>
  </si>
  <si>
    <t xml:space="preserve">jericho.ramos@example.com</t>
  </si>
  <si>
    <t xml:space="preserve">09676546745</t>
  </si>
  <si>
    <t xml:space="preserve">erika.tuason@example.com</t>
  </si>
  <si>
    <t xml:space="preserve">09009421820</t>
  </si>
  <si>
    <t xml:space="preserve">paolo.lacson@example.com</t>
  </si>
  <si>
    <t xml:space="preserve">09336372803</t>
  </si>
  <si>
    <t xml:space="preserve">daniel.rivera@example.com</t>
  </si>
  <si>
    <t xml:space="preserve">09668188036</t>
  </si>
  <si>
    <t xml:space="preserve">tina.ilagan@example.com</t>
  </si>
  <si>
    <t xml:space="preserve">09047819970</t>
  </si>
  <si>
    <t xml:space="preserve">enrique.co@example.com</t>
  </si>
  <si>
    <t xml:space="preserve">09320825415</t>
  </si>
  <si>
    <t xml:space="preserve">daniel.cojuangco@example.com</t>
  </si>
  <si>
    <t xml:space="preserve">09954098067</t>
  </si>
  <si>
    <t xml:space="preserve">andrea.javier@example.com</t>
  </si>
  <si>
    <t xml:space="preserve">09929494949</t>
  </si>
  <si>
    <t xml:space="preserve">angelica.mendoza@example.com</t>
  </si>
  <si>
    <t xml:space="preserve">09955545685</t>
  </si>
  <si>
    <t xml:space="preserve">pauline.concepcion@example.com</t>
  </si>
  <si>
    <t xml:space="preserve">09837409429</t>
  </si>
  <si>
    <t xml:space="preserve">jasmine.domingo@example.com</t>
  </si>
  <si>
    <t xml:space="preserve">Vendor (original)</t>
  </si>
  <si>
    <t xml:space="preserve">Item Name (original)</t>
  </si>
  <si>
    <t xml:space="preserve">Price (original)</t>
  </si>
  <si>
    <t xml:space="preserve">Size</t>
  </si>
  <si>
    <t xml:space="preserve">Microchip</t>
  </si>
  <si>
    <t xml:space="preserve">Used As</t>
  </si>
  <si>
    <t xml:space="preserve">Chanel Boy Chevron Wallet on Chain in Peach Caviar Leather and Light Gold Hardware Microchip</t>
  </si>
  <si>
    <t xml:space="preserve">Yes</t>
  </si>
  <si>
    <t xml:space="preserve">Sold (full record)</t>
  </si>
  <si>
    <t xml:space="preserve">Chanel Classic Double Flap Medium in Black Caviar Leather and Gold Hardware Microchip</t>
  </si>
  <si>
    <t xml:space="preserve">Chanel CC Filigree Wallet on Chain in Beige and Black Caviar Leather and Gold Hardware Series 30</t>
  </si>
  <si>
    <t xml:space="preserve">Chanel Turn Lock Wallet on Chain (WOC) in Black Caviar Leather Gold Hardware Microchip (AE****E4)</t>
  </si>
  <si>
    <t xml:space="preserve">Chanel 25 Mini in Black Caviar Leather Shiny Gold Hardware Microchip (C5****81)</t>
  </si>
  <si>
    <t xml:space="preserve">In stock – Available</t>
  </si>
  <si>
    <t xml:space="preserve">Chanel Classic Double Flap Jumbo in Black Quilted Caviar Leather and Gold Hardware Series 27</t>
  </si>
  <si>
    <t xml:space="preserve">Chanel Shopping Fever Tote Bag in Silver Metallic Caviar Leather and Silver Hardware Series 20</t>
  </si>
  <si>
    <t xml:space="preserve">Silver Metallic Caviar Leather</t>
  </si>
  <si>
    <t xml:space="preserve">57929787</t>
  </si>
  <si>
    <t xml:space="preserve">Chanel Classic Double Flap in Dark Gray Caviar Leather Gold Hardware (Series 26)</t>
  </si>
  <si>
    <t xml:space="preserve">Dark Gray Caviar Leather</t>
  </si>
  <si>
    <t xml:space="preserve">Not used</t>
  </si>
  <si>
    <t xml:space="preserve">Chanel Petite Shopping Tote Bag (PST) in Dark Beige Caviar Leather Gold Hardware (Series 8)</t>
  </si>
  <si>
    <t xml:space="preserve">Chanel Classic Double Flap Jumbo in Red Quilted Caviar Leather and Silver Hardware Series 16</t>
  </si>
  <si>
    <t xml:space="preserve">Chanel Paris Limited Edition Double Flap Bag Medium in Black Lambskin Leather Mix Hardware (Series 3)</t>
  </si>
  <si>
    <t xml:space="preserve">Chanel Classic Double Flap Bag Small in Black Caviar Leather Gold Hardware Microchip CX****KJ</t>
  </si>
  <si>
    <t xml:space="preserve">Chanel Wallet on Chain (WOC) in Black Quilted Caviar Leather and Gold Hardware Series 29</t>
  </si>
  <si>
    <t xml:space="preserve">Chanel Classic Mini Rectangular Flap Bag in Black Lambskin Leather Silver Hardware (Series 25)</t>
  </si>
  <si>
    <t xml:space="preserve">18694971</t>
  </si>
  <si>
    <t xml:space="preserve">Chanel CC You Flap Bag in Dark Brown Caviar Leather Shiny Gold Hardware (Microchip)</t>
  </si>
  <si>
    <t xml:space="preserve">CC You Flap Bag</t>
  </si>
  <si>
    <t xml:space="preserve">Dark Brown Caviar Leather Shiny</t>
  </si>
  <si>
    <t xml:space="preserve">Chanel Classic Double Flap Medium in Black Caviar Leather Silver Hardware (Series 18)</t>
  </si>
  <si>
    <t xml:space="preserve">35468347</t>
  </si>
  <si>
    <t xml:space="preserve">Chanel Wallet on Chain (WOC) in Black Quilted Caviar Leather and Gold Hardware Microchip</t>
  </si>
  <si>
    <t xml:space="preserve">Chanel Classic Flap Card Holder in White Quilted Caviar Leather and Silver Hardware Series 30</t>
  </si>
  <si>
    <t xml:space="preserve">Chanel Business Affinity Flap Bag Medium in Red Caviar Leather and Gold Hardware Series 28</t>
  </si>
  <si>
    <t xml:space="preserve">Chanel Wallet on Chain (WOC) in Black Caviar Leather Silver Hardware Microchip (X9****PL)</t>
  </si>
  <si>
    <t xml:space="preserve">Chanel Envelope Flap Bag in White Chevron Calfskin Leather and Gold Hardware Series 27</t>
  </si>
  <si>
    <t xml:space="preserve">Chanel Classic Flap Card Holder in Black Quilted Calfskin Leather and Silver Hardware Series 22</t>
  </si>
  <si>
    <t xml:space="preserve">Historical sale (markup gap)</t>
  </si>
  <si>
    <t xml:space="preserve">Chanel Deauville Tote Bag in Vibrant Yellow Mixed Fibers and Light Gold Hardware Microchip</t>
  </si>
  <si>
    <t xml:space="preserve">Chanel Le Boy New Medium in Black Chevron Lambskin Leather and Ruthenium Hardware Series 22</t>
  </si>
  <si>
    <t xml:space="preserve">Chanel Boy Wallet On Chain in Black Quilted Caviar Leather and Aged Gold Hardware Microchip</t>
  </si>
  <si>
    <t xml:space="preserve">Chanel Deauville Bowling Bag Small in Pink Canvas Silver Hardware (Series 20)</t>
  </si>
  <si>
    <t xml:space="preserve">Chanel Turn Lock Wallet on Chain (WOC) in Black Caviar Leather Gold Hardware Microchip (P3****83)</t>
  </si>
  <si>
    <t xml:space="preserve">Chanel Classic Wallet on Chain (WOC) in Black Caviar Leather Silver Hardware Microchip (HJ****5J)</t>
  </si>
  <si>
    <t xml:space="preserve">Chanel Wallet on Chain (WOC) in Black Caviar Leather and Silver Hardware Microchip (HC****E0)</t>
  </si>
  <si>
    <t xml:space="preserve">Chanel Classic Wallet on Chain (WOC) in Black Caviar Leather Silver Hardware Series (29****17)</t>
  </si>
  <si>
    <t xml:space="preserve">Chanel Classic Wallet on Chain (WOC) in Black Caviar Leather Gold Hardware Microchip (L6****54)</t>
  </si>
  <si>
    <t xml:space="preserve">89115451</t>
  </si>
  <si>
    <t xml:space="preserve">Chanel Classic Wallet on Chain (WOC) in Black Caviar Leather Gold Hardware Microchip (X1***CC)</t>
  </si>
  <si>
    <t xml:space="preserve">Chanel Classic Wallet on Chain (WOC) in Black Caviar Leather Silver Hardware (Series 30****85)</t>
  </si>
  <si>
    <t xml:space="preserve">Chanel 19 Flap Bag Medium in Black Lambskin Leather Mix Hardware (Microchip)</t>
  </si>
  <si>
    <t xml:space="preserve">Chanel Business Affinity Small in Caramel Caviar Leather Light Gold Hardware (Series 30)</t>
  </si>
  <si>
    <t xml:space="preserve">78368571</t>
  </si>
  <si>
    <t xml:space="preserve">Chanel Matelassé Camera Bag in Yellow Calfskin Leather and Gold Hardware Series 26</t>
  </si>
  <si>
    <t xml:space="preserve">Matelassé Camera Bag</t>
  </si>
  <si>
    <t xml:space="preserve">Yellow Calfskin Leather</t>
  </si>
  <si>
    <t xml:space="preserve">Chanel Classic Wallet on Chain (WOC) in Black Caviar Leather in Gold Hardware Microchip (HK****3L)</t>
  </si>
  <si>
    <t xml:space="preserve">24901179</t>
  </si>
  <si>
    <t xml:space="preserve">Chanel Le Boy Small in Black Chevron Lambskin Leather and Silver Hardware Series 22</t>
  </si>
  <si>
    <t xml:space="preserve">Le Boy Small</t>
  </si>
  <si>
    <t xml:space="preserve">Chanel Medallion Tote Bag in Black Quilted Patent Leather Series 6</t>
  </si>
  <si>
    <t xml:space="preserve">Chanel Le Boy Old Medium in Red Lambskin Leather in Red Aged Gold Hardware (Series 23)</t>
  </si>
  <si>
    <t xml:space="preserve">71461947</t>
  </si>
  <si>
    <t xml:space="preserve">Chanel Grand Shopping Tote (GST) in Black Quilted Caviar Leather and Gold Hardware Series 13</t>
  </si>
  <si>
    <t xml:space="preserve">50407227</t>
  </si>
  <si>
    <t xml:space="preserve">Chanel Classic Mini Rectangular Flap Bag in Pink Chevron Lambskin Leather Light Gold Hardware (Series 27)</t>
  </si>
  <si>
    <t xml:space="preserve">Pink Chevron Lambskin Leather Light</t>
  </si>
  <si>
    <t xml:space="preserve">Chanel 24C Hook Card Holder Micro Bag in Fuchsia Pink Iridescent Mirror Goatskin Silver Hardware (Microchip)</t>
  </si>
  <si>
    <t xml:space="preserve">Chanel Grand Shopping Tote Bag (GST) in Black Quilted Caviar Leather Gold Hardware (Series 19)</t>
  </si>
  <si>
    <t xml:space="preserve">Chanel Chevron Drawstring Bucket Bag in Beige Calfskin Leather and Silver Hardware Series 23</t>
  </si>
  <si>
    <t xml:space="preserve">Chanel Grand Shopping Tote Bag (GST) in Black Quilted Caviar Leather and Gold Hardware (Series 19)</t>
  </si>
  <si>
    <t xml:space="preserve">Chanel 26 Urban Essential Matthieu Blazy Large Tote Bag in Black Calfskin Leather and Denim Canvas Light Gold Hardware (Microchip)</t>
  </si>
  <si>
    <t xml:space="preserve">Chanel Grand Shopping Tote Bag (GST) in Black Quilted Caviar Leather and Gold Hardware Series 17</t>
  </si>
  <si>
    <t xml:space="preserve">Chanel Wallet on Chain (WOC) in Black Caviar Leather Silver Hardware Microchip(A2****8K)</t>
  </si>
  <si>
    <t xml:space="preserve">Chanel 25 Hobo Bag Medium in Black Caviar Leather Aged Gold Hardware (Microchip)</t>
  </si>
  <si>
    <t xml:space="preserve">Chanel Classic Wallet on Chan (WOC) in Black Caviar Leather Gold Hardware (Series 29)</t>
  </si>
  <si>
    <t xml:space="preserve">Chanel Grand Shopping Tote Bag (GST) in Black Quilted Caviar Leather Gold Hardware (Series 15***52)</t>
  </si>
  <si>
    <t xml:space="preserve">Chanel CC Kelly Small in Baby Pink Shinny Calfskin Leather Aged Gold Hardware Microchip(E8****T5)</t>
  </si>
  <si>
    <t xml:space="preserve">Baby Pink Shinny Calfskin Leather Aged</t>
  </si>
  <si>
    <t xml:space="preserve">Chanel Grand Shopping Tote Bag (GST) in Black Caviar Leather Silver Hardware (Series 17****92)</t>
  </si>
  <si>
    <t xml:space="preserve">60161083</t>
  </si>
  <si>
    <t xml:space="preserve">Chanel Classic Doube Flap Jumbo in Black Quilted Caviar Leather and Gold Hardware Series 16</t>
  </si>
  <si>
    <t xml:space="preserve">Classic Doube Flap Jumbo</t>
  </si>
  <si>
    <t xml:space="preserve">99345723</t>
  </si>
  <si>
    <t xml:space="preserve">Chanel Camellia Emobossed Long Wallet in Peach Pink Lambskin Leather and Silver Hardware Series 15</t>
  </si>
  <si>
    <t xml:space="preserve">Camellia Emobossed Long Wallet</t>
  </si>
  <si>
    <t xml:space="preserve">Peach Pink Lambskin Leather</t>
  </si>
  <si>
    <t xml:space="preserve">Chanel 19 Flap Bag Medium in Beige Calfskin Leather with Crochet Trim and Mixed Hardware Series 30</t>
  </si>
  <si>
    <t xml:space="preserve">Chanel Classic Rectangular Mini Flap Bag in Fuchsia Lambskin Leather Light Gold Hardware (Series 21)</t>
  </si>
  <si>
    <t xml:space="preserve">Chanel Le Boy Flap Bag Small in Blue Calfskin Leather Light Gold Hardware (Series 24)</t>
  </si>
  <si>
    <t xml:space="preserve">Chanel CC Day Backpack in Pink Quilted Caviar Leather Light Gold Hardware (Series 27)</t>
  </si>
  <si>
    <t xml:space="preserve">Chanel Coco Handle Small in Pink Chevron Quilted Caviar Leather and Light Gold Hardware Series 29</t>
  </si>
  <si>
    <t xml:space="preserve">Chanel Large Bowling Bag in Dark Brown Calfskin Leather and Gold Hardware (Microchip)</t>
  </si>
  <si>
    <t xml:space="preserve">Chanel Classic Wallet on Chain in Black Caviar Leather and Gold Hardware Series 29</t>
  </si>
  <si>
    <t xml:space="preserve">Chanel Grand Shopping Tote Bag (GST) in Black Caviar Leather Silver Hardware (Series 19)</t>
  </si>
  <si>
    <t xml:space="preserve">Chanel Classic Double Flap Maxi in Black Quilted Caviar Leather and Gold Hardware Series 15</t>
  </si>
  <si>
    <t xml:space="preserve">Chanel Color Burst Clutch in Lambskin Leather With Black Polished Metal Chain Strap Bag (Microchip)</t>
  </si>
  <si>
    <t xml:space="preserve">Chanel 19 Large in Caramel Quilted Lambskin Leather and Mixed Hardware Microchip</t>
  </si>
  <si>
    <t xml:space="preserve">Chanel Timeless CC Long Bifold Wallet in White Caviar Leather and Gold Hardware Series 5</t>
  </si>
  <si>
    <t xml:space="preserve">Chanel 25 Hobo Bag Mini in Black Perforated Calfskin Leather Aged Gold Hardware (Microchip)</t>
  </si>
  <si>
    <t xml:space="preserve">Chanel 25 Hobo Bag Mini in Light Green Caviar Leather Shiny Gold Hardware (Microchip)</t>
  </si>
  <si>
    <t xml:space="preserve">10974267</t>
  </si>
  <si>
    <t xml:space="preserve">Chanel Timeless Patchwork Single Flap Bag Small in Multicolor Lambskin &amp; Python Leather Aged Gold Hardware (Series 22)</t>
  </si>
  <si>
    <t xml:space="preserve">Timeless Patchwork Single Flap Bag Small</t>
  </si>
  <si>
    <t xml:space="preserve">Multicolor Lambskin</t>
  </si>
  <si>
    <t xml:space="preserve">Chanel Tassel Top Handle Bag in Metallic Quilted Caviar Leather Silver Hardware (Series 9)</t>
  </si>
  <si>
    <t xml:space="preserve">Chanel CC Kelly Small in Light Blue Calfskin Leather and Aged Gold Hardware (Microchip)</t>
  </si>
  <si>
    <t xml:space="preserve">Chanel Coco Handle Small in Black Quilted Caviar Leather and Light Gold Hardware Series 24</t>
  </si>
  <si>
    <t xml:space="preserve">Chanel Boy Old Medium in Black Chevron Calfskin Leather and Aged Gold Hardware Series 26</t>
  </si>
  <si>
    <t xml:space="preserve">Chanel Gabrielle Hobo Bag Small in Sequin Logo Motif Navy Blue/White Mix Hardware (Series 27)</t>
  </si>
  <si>
    <t xml:space="preserve">Chanel 19 Small in Black Quilted Lambskin Leather and Mix Hardware Series 31</t>
  </si>
  <si>
    <t xml:space="preserve">Chanel Perforated Ultimate Soft Hobo Bag in Black and Silver Hardware Series 12</t>
  </si>
  <si>
    <t xml:space="preserve">Chanel Boy North South Flap Bag in Black Quilted Caviar Leather and Aged Gold Hardware Series 28</t>
  </si>
  <si>
    <t xml:space="preserve">83384123</t>
  </si>
  <si>
    <t xml:space="preserve">Chanel 25 Medium in Caramel Caviar Leather Aged Gold Hardware (Microchip)</t>
  </si>
  <si>
    <t xml:space="preserve">25 Medium</t>
  </si>
  <si>
    <t xml:space="preserve">Caramel Caviar Leather Aged</t>
  </si>
  <si>
    <t xml:space="preserve">65263419</t>
  </si>
  <si>
    <t xml:space="preserve">Chanel 19 Flap Bag Small in Beige Quilted Lambskin Leather and Mixed Hardware Microchip</t>
  </si>
  <si>
    <t xml:space="preserve">19 Flap Bag Small</t>
  </si>
  <si>
    <t xml:space="preserve">Beige Quilted Lambskin Leather</t>
  </si>
  <si>
    <t xml:space="preserve">81101083</t>
  </si>
  <si>
    <t xml:space="preserve">Chanel Boy Zipped Double Zip Around Wallet in Chain in Blue-gray Caviar Leather in Aged Gold Hardware (Series 25)</t>
  </si>
  <si>
    <t xml:space="preserve">Boy Zipped Double Zip Around Wallet</t>
  </si>
  <si>
    <t xml:space="preserve">Chain in Blue-gray Caviar Leather in Aged</t>
  </si>
  <si>
    <t xml:space="preserve">Chanel Gabrielle Medium in Black Quilted Lambskin Leather Hobo Bag in Black Mix Hardware Series 30</t>
  </si>
  <si>
    <t xml:space="preserve">Chanel Mini O-case Coin Purse in Black Quilted Patent Leather Ruthenium Hardware Series 19</t>
  </si>
  <si>
    <t xml:space="preserve">30567227</t>
  </si>
  <si>
    <t xml:space="preserve">Chanel Wallet on Chain in Black Quilted Caviar Leather and Gold Hardware Microchip</t>
  </si>
  <si>
    <t xml:space="preserve">Chanel Round Clip-on Coin Purse and Airpods Case Set in Metallic Gold Quilted Lambskin Leather and Light Gold Hardware Microchip</t>
  </si>
  <si>
    <t xml:space="preserve">Chanel Curvy Mood Hobo Bag in Black Quilted Calfskin Leather and Aged Gold Hardware Microchip</t>
  </si>
  <si>
    <t xml:space="preserve">21032763</t>
  </si>
  <si>
    <t xml:space="preserve">Chanel CC Dice Tote Bag in Dark Chocolate Brown Grained Calfskin Leather and Light Gold Hardware Series 7</t>
  </si>
  <si>
    <t xml:space="preserve">CC Dice Tote Bag</t>
  </si>
  <si>
    <t xml:space="preserve">Dark Chocolate Brown Grained Calfskin Leather</t>
  </si>
  <si>
    <t xml:space="preserve">34837051</t>
  </si>
  <si>
    <t xml:space="preserve">Chanel Classic Double Flap Small in Black Caviar Leather Gold Hardware (Series 31)</t>
  </si>
  <si>
    <t xml:space="preserve">Chanel Classic Double Flap Medium in Black Caviar Leather and Gold Hardware Series 28</t>
  </si>
  <si>
    <t xml:space="preserve">Chanel Fleur de Camelia in Light Gold Hardware Brooch</t>
  </si>
  <si>
    <t xml:space="preserve">Chanel Strass Baguette Round Hoop Earrings</t>
  </si>
  <si>
    <t xml:space="preserve">Chanel Boy Old Medium in Salmon Pink Chevron Calfskin Leather and Aged Gold Hardware Series 28</t>
  </si>
  <si>
    <t xml:space="preserve">Chanel Coco Lizard Handle Small in Dark Turquoise Quilted Caviar Leather and Aged Gold Hardware Series 28</t>
  </si>
  <si>
    <t xml:space="preserve">Chanel Mini Rectangular Top Handle Flap Bag in Black Lambskin Leather Light Gold Hardware (Microchip)</t>
  </si>
  <si>
    <t xml:space="preserve">81383483</t>
  </si>
  <si>
    <t xml:space="preserve">Chanel CC Kelly Shopping Bag Small in Black Shiny Calfskin Leather Aged Gold Hardware (Microchip)</t>
  </si>
  <si>
    <t xml:space="preserve">CC Kelly Shopping Bag Small</t>
  </si>
  <si>
    <t xml:space="preserve">Black Shiny Calfskin Leather Aged</t>
  </si>
  <si>
    <t xml:space="preserve">39180603</t>
  </si>
  <si>
    <t xml:space="preserve">Chanel Grand Shopping Tote in Beige Quilted Caviar Leather and Gold Hardware Series 16</t>
  </si>
  <si>
    <t xml:space="preserve">Chanel Classic Wallet on Chain (WOC) in Denim Fabric Canvas Light Gold (Microchip)</t>
  </si>
  <si>
    <t xml:space="preserve">Chanel Coco Handle Small in Black Caviar Leather and Gold Hardware Series 25</t>
  </si>
  <si>
    <t xml:space="preserve">Chanel Ballerina Flats in Black Cap Toe and Beige Lambskin Body Size 37.5 Eu (24cm)</t>
  </si>
  <si>
    <t xml:space="preserve">37.5 Eu</t>
  </si>
  <si>
    <t xml:space="preserve">Chanel Filigree Vertical Vanity Case in Black Caviar Leather Aged Gold Hardware (Series 28)</t>
  </si>
  <si>
    <t xml:space="preserve">Chanel Classic Wallet on Chain in Black Quilted Caviar Leather and Gold Hardware (Microchip)</t>
  </si>
  <si>
    <t xml:space="preserve">Chanel Classic Double Flap Small in Black Quilted Caviar Leather and Silver Hardware Series 29</t>
  </si>
  <si>
    <t xml:space="preserve">Chanel Classic Double Flap Medium in Beige Quilted Caviar Leather and Silver Hardware Series 28</t>
  </si>
  <si>
    <t xml:space="preserve">Vintage Camera Bag in Cream Lambskin Leather &amp; Silver hardware (Series 10)</t>
  </si>
  <si>
    <t xml:space="preserve">Chanel Mini Coco Handle in Black Quilted Caviar Leather and Light Gold Hardware Microchip</t>
  </si>
  <si>
    <t xml:space="preserve">Chanel Classic Flap Card Holder in Caramel Quilted Caviar Leather and Light Gold Hardware (Microchip)</t>
  </si>
  <si>
    <t xml:space="preserve">86219579</t>
  </si>
  <si>
    <t xml:space="preserve">Chanel Studded Deauville Tote Bag Large in Black Caviar Leather Silver Hardware (Series 25)</t>
  </si>
  <si>
    <t xml:space="preserve">Studded Deauville Tote Bag Large</t>
  </si>
  <si>
    <t xml:space="preserve">Chanel Le Boy New Medium in Pink Chevron Lambskin Leather and Silver Hardware Series 22</t>
  </si>
  <si>
    <t xml:space="preserve">Chanel Iridescent Red Quilted Calfskin Leather Camera Bag and Silver Hardware Series 16</t>
  </si>
  <si>
    <t xml:space="preserve">Chanel Classic Double Flap Small in Black Caviar Leather Gold Hardware (Series 27)</t>
  </si>
  <si>
    <t xml:space="preserve">Chanel Mini Square Flap Bag in Dark Beige Light Gold Hardware (Microchip)</t>
  </si>
  <si>
    <t xml:space="preserve">Chanel 19 Small in Light Pink Quilted Lambskin Leather and Mixed Hardware Series 31</t>
  </si>
  <si>
    <t xml:space="preserve">17372987</t>
  </si>
  <si>
    <t xml:space="preserve">Chanel Low Top CC Logo Sneakers in White Size 37.5EU (24cm)</t>
  </si>
  <si>
    <t xml:space="preserve">Low Top CC Logo Sneakers</t>
  </si>
  <si>
    <t xml:space="preserve">White</t>
  </si>
  <si>
    <t xml:space="preserve">37.5EU</t>
  </si>
  <si>
    <t xml:space="preserve">Chanel 22 Small in Blue Stitched Denim and Silver Hardware Microchip</t>
  </si>
  <si>
    <t xml:space="preserve">Chanel Perfect Meeting Small in Pink Quilted Lambskin Leather and Aged Gold Hardware Series 29</t>
  </si>
  <si>
    <t xml:space="preserve">Chanel Classic Long Flap Wallet in Beige Quilted Caviar Leather and Silver Hardware Series 15</t>
  </si>
  <si>
    <t xml:space="preserve">Chanel 19 Wallet On Chain (WOC) Caramel Lambskin Leather Mix Hardware (Microchip)</t>
  </si>
  <si>
    <t xml:space="preserve">Chanel Graphic Flap Bag in Tri-Color Lambskin Leather &amp; Silver Hardware Series 17</t>
  </si>
  <si>
    <t xml:space="preserve">Chanel Front Chain Flap Bag in Black Quilted Calfskin Leather &amp; Aged Gold Hardware Series 24</t>
  </si>
  <si>
    <t xml:space="preserve">Chanel 19 Small in Black Quilted Lambskin Leather and Mixed hardware Series 30</t>
  </si>
  <si>
    <t xml:space="preserve">82965307</t>
  </si>
  <si>
    <t xml:space="preserve">Chanel Classic Card Holder in Gray Caviar Leather Light Gold Hardware (Microchip)</t>
  </si>
  <si>
    <t xml:space="preserve">Classic Card Holder</t>
  </si>
  <si>
    <t xml:space="preserve">Gray Caviar Leather Light</t>
  </si>
  <si>
    <t xml:space="preserve">Chanel Trendy CC Top Handle Small in Burgundy Lambskin Leather Light Gold Hardware (Series 28)</t>
  </si>
  <si>
    <t xml:space="preserve">49167419</t>
  </si>
  <si>
    <t xml:space="preserve">Chanel Chevron Daily Camera Case Bag in Black Calfskin Leather and Light Gold Hardware Series 27</t>
  </si>
  <si>
    <t xml:space="preserve">Chevron Daily Camera Case Bag</t>
  </si>
  <si>
    <t xml:space="preserve">20692027</t>
  </si>
  <si>
    <t xml:space="preserve">Chanel CC Kelly Micro in Light Pink Calfskin Leather in Aged Gold Hardware (Microchip)</t>
  </si>
  <si>
    <t xml:space="preserve">CC Kelly Micro</t>
  </si>
  <si>
    <t xml:space="preserve">Light Pink Calfskin Leather in Aged</t>
  </si>
  <si>
    <t xml:space="preserve">Chanel North South Boy Bag in Pink Lambskin Leather and Light Gold Hardware Series 29</t>
  </si>
  <si>
    <t xml:space="preserve">Chanel Deuville Long Wallet in Tweed Fabric Canvas Series 18</t>
  </si>
  <si>
    <t xml:space="preserve">Chanel 25 Small in Light Pink Caviar Leather and Aged Gold Hardware (Microchip)</t>
  </si>
  <si>
    <t xml:space="preserve">Chanel 25 Mini in Pink Caviar Leather and Shiny Rosegold Hardware Microchip</t>
  </si>
  <si>
    <t xml:space="preserve">55626299</t>
  </si>
  <si>
    <t xml:space="preserve">Chanel Bussiness Affinity Waist Bag in Gray Caviar Leather and Light Gold Hardware Series 27</t>
  </si>
  <si>
    <t xml:space="preserve">Bussiness Affinity Waist Bag</t>
  </si>
  <si>
    <t xml:space="preserve">Chanel Gabrielle Clutch with Chain in Black Quilted Aged Calfskin Leather &amp; Mixed Hardware Series 28</t>
  </si>
  <si>
    <t xml:space="preserve">Chanel 19 Large in Black Quilted Lambskin Leather and Mixed Hardware (Microchip)</t>
  </si>
  <si>
    <t xml:space="preserve">Chanel Classic Compact Wallet in Black Quilted Caviar Leather and Gold Hardware (Microchip)</t>
  </si>
  <si>
    <t xml:space="preserve">Classic Double Flap Vintage Small in Black Caviar Leather and Silver Hardware Series 6</t>
  </si>
  <si>
    <t xml:space="preserve">Chanel 19 Medium in Gray Quilted Lambskin Leather &amp; Mix Hardware Microchip</t>
  </si>
  <si>
    <t xml:space="preserve">Chanel French Riviera in Beige Quilted Caviar Leather and Silver Hardware Seires 18</t>
  </si>
  <si>
    <t xml:space="preserve">Chanel Coco Handle Medium in Black Quilted Caviar Leather &amp; Ruthenium Hardware Series 23</t>
  </si>
  <si>
    <t xml:space="preserve">43678011</t>
  </si>
  <si>
    <t xml:space="preserve">Chanel 19 Flap Coin Purse in Black Lambskin Leather &amp; Mix Hardware (Series 31)</t>
  </si>
  <si>
    <t xml:space="preserve">19 Flap Coin Purse</t>
  </si>
  <si>
    <t xml:space="preserve">Chanel Twirling CC Logo Bi-Fold Wallet in Khaki Caviar Leather in Light Gold Hardware (Microchip)</t>
  </si>
  <si>
    <t xml:space="preserve">Chanel Mini VIP Bag Clutch with Chain in Red Quilted Jersey Fabric &amp; Light Gold Hardware Microchip</t>
  </si>
  <si>
    <t xml:space="preserve">88232763</t>
  </si>
  <si>
    <t xml:space="preserve">80728891</t>
  </si>
  <si>
    <t xml:space="preserve">Chanel 22 Small in Black Quilted Goatskin Leather and Aged Gold Hardware (Microchip)</t>
  </si>
  <si>
    <t xml:space="preserve">Black Quilted Goatskin Leather</t>
  </si>
  <si>
    <t xml:space="preserve">Chanel Classic Double Flap Medium Black Caviar Leather In Gold Hardware Series 19</t>
  </si>
  <si>
    <t xml:space="preserve">Chanel Boy Old Medium in Black Caviar Leather and Ruthenium Hardware Series 29</t>
  </si>
  <si>
    <t xml:space="preserve">Chanel CC Logo Wool Cashmere Scarf Reversible in Black and White</t>
  </si>
  <si>
    <t xml:space="preserve">Chanel Calfskin Fabric Sneakers in White/Light Gray Size 39 (25cm)</t>
  </si>
  <si>
    <t xml:space="preserve">39</t>
  </si>
  <si>
    <t xml:space="preserve">Chanel Le Boy Old Medium in Black Caviar Leather &amp; Ruthenium Hardware (Series 28)</t>
  </si>
  <si>
    <t xml:space="preserve">63361851</t>
  </si>
  <si>
    <t xml:space="preserve">Chanel CC Kelly Small in Black Calfskin Leather &amp; Aged Gold Hardware (Microchip)</t>
  </si>
  <si>
    <t xml:space="preserve">Chanel Grand Shopping Tote (GST) in Biege Quilted Caviar Leather &amp; Gold Hardware Series 18</t>
  </si>
  <si>
    <t xml:space="preserve">Chanel Classic Double Flap Medium in Green Quilted Patent Leather &amp; Silver Hardware Series 15</t>
  </si>
  <si>
    <t xml:space="preserve">Chanel CC Kelly In Biege Shiny Calfskin Leather and Aged Gold Hardware (Microchip)</t>
  </si>
  <si>
    <t xml:space="preserve">Chanel Camellia Satin Chocolate Bar Flap Bag Mini in Black Silk Fabric Leather &amp; Gold Hardware Series 12</t>
  </si>
  <si>
    <t xml:space="preserve">Chanel Cambon Ligne Long Wallet in Black Calfskin Leather Series 21</t>
  </si>
  <si>
    <t xml:space="preserve">Chanel Classic Double Flap in Black Chevron Caviar Leather &amp; Gold Hardware Medium Series 30</t>
  </si>
  <si>
    <t xml:space="preserve">Chanel Classic Double Flap Jumbo In Black Quilted Caviar Leather &amp; Gold Hardware Series 22</t>
  </si>
  <si>
    <t xml:space="preserve">Chanel Classic Coin Case Flap Compact Wallet in Iredescent Beige Quilted Caviar Leather &amp; Gold Hardware Series 31</t>
  </si>
  <si>
    <t xml:space="preserve">91001147</t>
  </si>
  <si>
    <t xml:space="preserve">Chanel Coco Handle Small in Gray Quilted Caviar Leather &amp; Light Gold Hardware Microchip</t>
  </si>
  <si>
    <t xml:space="preserve">Gray Quilted Caviar Leather</t>
  </si>
  <si>
    <t xml:space="preserve">Chanel Mini Flap Bag in Dark Beige Raffia &amp; Light Gold Hardware Microchip</t>
  </si>
  <si>
    <t xml:space="preserve">Chanel Business Affinity Bag in Sage Green Quilted Caviar Leather &amp; Light Gold Hardware Microchip</t>
  </si>
  <si>
    <t xml:space="preserve">Sage Green Quilted Caviar Leather</t>
  </si>
  <si>
    <t xml:space="preserve">Chanel CC Espadrilles in Beige Lambskin Leather and Black Toe Size 37 EU (23.5cm)</t>
  </si>
  <si>
    <t xml:space="preserve">37 EU</t>
  </si>
  <si>
    <t xml:space="preserve">85037371</t>
  </si>
  <si>
    <t xml:space="preserve">Chanel CC Turn Lock Triple Strap Sandals in Beige Calfskin Leather Light Gold Hardware Size 37.5 EU(23.5 cm)</t>
  </si>
  <si>
    <t xml:space="preserve">CC Turn Lock Triple Strap Sandals</t>
  </si>
  <si>
    <t xml:space="preserve">Beige Calfskin Leather Light</t>
  </si>
  <si>
    <t xml:space="preserve">37.5 EU</t>
  </si>
  <si>
    <t xml:space="preserve">Chanel 19 Small in Black Quilted Shiny Lambskin &amp; Mix Hardware Microchip</t>
  </si>
  <si>
    <t xml:space="preserve">73503035</t>
  </si>
  <si>
    <t xml:space="preserve">Chanel 19 Small in Black Quilted Lambskin Leather &amp; Mixed Hardware Microchip</t>
  </si>
  <si>
    <t xml:space="preserve">Chanel 21k Messenger Bag Mini in Dark Biege Caviar Leather Aged Gold Hardware (Microchip)</t>
  </si>
  <si>
    <t xml:space="preserve">30294587</t>
  </si>
  <si>
    <t xml:space="preserve">Chanel CC Slingback Pumps in Beige Lambskin Leather &amp; Black Cap Toe Canvas Size 37 EU(23.5 cm)</t>
  </si>
  <si>
    <t xml:space="preserve">CC Slingback Pumps</t>
  </si>
  <si>
    <t xml:space="preserve">Beige Lambskin Leather &amp; Black Cap Toe Canvas</t>
  </si>
  <si>
    <t xml:space="preserve">11490107</t>
  </si>
  <si>
    <t xml:space="preserve">Chanel Espadrilles in Multicolor Toile Monogram Canvas Size 36 EU (23cm)</t>
  </si>
  <si>
    <t xml:space="preserve">Multicolor Toile Monogram Canvas</t>
  </si>
  <si>
    <t xml:space="preserve">36 EU</t>
  </si>
  <si>
    <t xml:space="preserve">06345531</t>
  </si>
  <si>
    <t xml:space="preserve">Chanel Trendy CC Small Top Handle Bag in Black Quilted Lambskin Leather &amp; Light Gold Hardware Series 28</t>
  </si>
  <si>
    <t xml:space="preserve">Trendy CC Small Top Handle Bag</t>
  </si>
  <si>
    <t xml:space="preserve">03167035</t>
  </si>
  <si>
    <t xml:space="preserve">Chanel Vanity Case Filigree Medium in Navy Tweed Python Aged Gold Hardware (Series 25)</t>
  </si>
  <si>
    <t xml:space="preserve">Vanity Case Filigree Medium</t>
  </si>
  <si>
    <t xml:space="preserve">Navy Tweed Python Aged</t>
  </si>
  <si>
    <t xml:space="preserve">Chanel Le Boy Old Medium in Black Quilted Caviar Leather &amp; Aged Gold Hardware Series 28</t>
  </si>
  <si>
    <t xml:space="preserve">Chanel Classic Double Flap Medium in Black Quilted Lambskin Leather &amp; Gold Hardware Microchip</t>
  </si>
  <si>
    <t xml:space="preserve">Chanel Tweed Deauville Double Zip Clutch Wallet on Chain in Pink Woven Canvas &amp; Silver Hardware Series 25</t>
  </si>
  <si>
    <t xml:space="preserve">Chanel Grand Shopping Tote (GST) Beige Caviar Leather Gold Hardware Series 12</t>
  </si>
  <si>
    <t xml:space="preserve">62436411</t>
  </si>
  <si>
    <t xml:space="preserve">Chanel Classic Double Flap Medium in Black Quilted Caviar Leather &amp; Gold Hardware Series 20</t>
  </si>
  <si>
    <t xml:space="preserve">Chanel Boy Old Medium in Striking Red Micro Quilted Calfskin Leather &amp; Light Gold Hardware Series 24</t>
  </si>
  <si>
    <t xml:space="preserve">Chanel Vanity Case Small in Light Blue Quilted Caviar Leather &amp; Light Gold Hardware Microchip</t>
  </si>
  <si>
    <t xml:space="preserve">Chanel Duma Backpack Small in Gray Caviar Leather &amp; Light Gold Hardware Microchip</t>
  </si>
  <si>
    <t xml:space="preserve">99477563</t>
  </si>
  <si>
    <t xml:space="preserve">Chanel Wallet on Chain in Gray Lambskin Leather &amp; Mixed Hardware Microchip</t>
  </si>
  <si>
    <t xml:space="preserve">Chanel Classic Double Flap Small in Navy Blue Caviar Leather in Gold Hardware (Series 26)</t>
  </si>
  <si>
    <t xml:space="preserve">Chanel Boy North South Bag in Black Lambskin Leather &amp; Gold Hardware Series 28</t>
  </si>
  <si>
    <t xml:space="preserve">88926267</t>
  </si>
  <si>
    <t xml:space="preserve">Chanel 19 Wallet on Chain(WOC) in Pink Salmon Lambskin Mix Hardware Lambskin Leather (Microchip)</t>
  </si>
  <si>
    <t xml:space="preserve">19 Wallet on Chain(WOC)</t>
  </si>
  <si>
    <t xml:space="preserve">Pink Salmon Lambskin</t>
  </si>
  <si>
    <t xml:space="preserve">Lambskin Mix</t>
  </si>
  <si>
    <t xml:space="preserve">Chanel 25 Mini Dark Burgundy Shiny Calfskin Leather in Silver Hardware (Microchip)</t>
  </si>
  <si>
    <t xml:space="preserve">Chanel Classic Double Flap Jumbo in Beige Quilted Caviar Leather &amp; Silver Hardware Series 14</t>
  </si>
  <si>
    <t xml:space="preserve">Chanel Cap Toe in Black Metallic Glitter Ballet Flats Size 38EU (24cm)</t>
  </si>
  <si>
    <t xml:space="preserve">38EU</t>
  </si>
  <si>
    <t xml:space="preserve">Chanel 19 Wallet on Chain in Light Green Lambskin Leather &amp; Gold Hardware Microchip</t>
  </si>
  <si>
    <t xml:space="preserve">Chanel 19 Flap Cardholder in Peach Lambskin Leather &amp; Palladium Hardware Microchip</t>
  </si>
  <si>
    <t xml:space="preserve">Chanel Coco Handle Medium in Blue Quilted Caviar Leather &amp; Aged Gold Hardware Series 24</t>
  </si>
  <si>
    <t xml:space="preserve">Chanel Camera Case Bag in Tricolor Beige/White/Black Quilted Goatskin Leather &amp; Light Gold Hardware Series 29</t>
  </si>
  <si>
    <t xml:space="preserve">Chanel Trendy CC Top Handle Flap Bag in Dark Navy Blue Quilted Lambskin Leather &amp; Light Gold Hardware Microchip Microchip</t>
  </si>
  <si>
    <t xml:space="preserve">Chanel 19 Small in Dark Pink Quilted Goatskin Leather Mixed Hardware Series 30</t>
  </si>
  <si>
    <t xml:space="preserve">Chanel 22 Small in White Quilted Calfskin Leather &amp; Silver Hardware Microchip</t>
  </si>
  <si>
    <t xml:space="preserve">Chanel Classic Double Flap Jumbo in Black Quilted Caviar Leather &amp; Gold Hardware Series 16</t>
  </si>
  <si>
    <t xml:space="preserve">Chanel Le Boy Old Medium in Blue Quilted Lambskin Leather &amp; Ruthenium Hardware Series 23</t>
  </si>
  <si>
    <t xml:space="preserve">Chanel Grand Shopping Tote (GST) In Beige Clair Quilted Caviar Leather Series 16</t>
  </si>
  <si>
    <t xml:space="preserve">38226235</t>
  </si>
  <si>
    <t xml:space="preserve">Chanel Statement Flap Small in Black Lambskin Leather Light Gold Hardware (Series 28)</t>
  </si>
  <si>
    <t xml:space="preserve">Statement Flap Small</t>
  </si>
  <si>
    <t xml:space="preserve">Chanel Classic Double Flap Jumbo Black Caviar Leather in Gold Hardware (Series 24)</t>
  </si>
  <si>
    <t xml:space="preserve">Chanel Classic Double Flap Medium Black Caviar Leather in Gold Hardware (Series 30)</t>
  </si>
  <si>
    <t xml:space="preserve">Chanel Classic Flap Card Holder in Black Quilted Caviar Leather and Gold Hardware Microchip</t>
  </si>
  <si>
    <t xml:space="preserve">Chanel Cap Toe in White/Black Slingback Sandals Size 39EU (25cm)</t>
  </si>
  <si>
    <t xml:space="preserve">39EU</t>
  </si>
  <si>
    <t xml:space="preserve">Chanel Le Boy Old Medium in Red Chevron Caviar Leather &amp; Aged Gold Hardware Series 25</t>
  </si>
  <si>
    <t xml:space="preserve">21985083</t>
  </si>
  <si>
    <t xml:space="preserve">Chanel Classic Single Flap in Green Chevron Lambskin Leather &amp; Silver Hardware (Series 13)</t>
  </si>
  <si>
    <t xml:space="preserve">Classic Single Flap</t>
  </si>
  <si>
    <t xml:space="preserve">Green Chevron Lambskin Leather</t>
  </si>
  <si>
    <t xml:space="preserve">Chanel Flap Card Holder in Black Caviar Leather and Gold Hardware Series 27</t>
  </si>
  <si>
    <t xml:space="preserve">51763259</t>
  </si>
  <si>
    <t xml:space="preserve">Chanel Classic Double Flap Jumbo Beige Caviar Leather on Gold Hardware (Series 19)</t>
  </si>
  <si>
    <t xml:space="preserve">Classic Double Flap Jumbo Beige Caviar Leather on Gold Hardware</t>
  </si>
  <si>
    <t xml:space="preserve">on Gold</t>
  </si>
  <si>
    <t xml:space="preserve">Chanel Trendy Wallet on Chain(WOC) Black Lambskin Leather in Light Gold Hardware (Series 25****00)</t>
  </si>
  <si>
    <t xml:space="preserve">Chanel Grand Shopping Tote (GST) in Blue Caviar Leather and Silver Hardware Series 13</t>
  </si>
  <si>
    <t xml:space="preserve">Chanel Boy Wallet On Chain (WOC) in Pink Calfskin Leather and Aged Gold Hardware Series 26</t>
  </si>
  <si>
    <t xml:space="preserve">Chanel Classic Double Flap in Jumbo Black Caviar Leather and Silver Hardware Series 28</t>
  </si>
  <si>
    <t xml:space="preserve">Chanel Mini Square in Black Quilted Lambskin Leather and Light Gold Hardware (Microchip)</t>
  </si>
  <si>
    <t xml:space="preserve">Chanel Reissue 2.55 in Beige Distressed Calfskin Leather an Aged Gold Hardwadre Series 18</t>
  </si>
  <si>
    <t xml:space="preserve">Chanel Boy Small in Black Caviar Leather and Aged Gold Hardware (Microchip)</t>
  </si>
  <si>
    <t xml:space="preserve">Chanel Le boy Small Iridescent Purple Mermaid Quilted Goatskin in Rainbow Hardware (Series 21)</t>
  </si>
  <si>
    <t xml:space="preserve">Rainbow</t>
  </si>
  <si>
    <t xml:space="preserve">25471035</t>
  </si>
  <si>
    <t xml:space="preserve">Chanel Wallet On Chain (WOC) Camellia Flap Fuchsia Calfskin and Aged Gold Hardware Series 16</t>
  </si>
  <si>
    <t xml:space="preserve">Chanel Gold Coin Wallet On Chain(WOC) Black Caviar Leather Aged Gold Hardware (Microchip)</t>
  </si>
  <si>
    <t xml:space="preserve">Chanel Boy New Medium in Yellow Quilted Lambskin Leather and Ruthenium Hardware Series 20</t>
  </si>
  <si>
    <t xml:space="preserve">Chanel Boy Wallet On Chain (WOC) in Black Caviar Leather and Aged Gold Hardware Series 26</t>
  </si>
  <si>
    <t xml:space="preserve">Chanel Full Flap Top Handle in White Caviar Calfskin Leather and Aged Gold Hardware (Microchip)</t>
  </si>
  <si>
    <t xml:space="preserve">Chanel Classic Single Flap Jumbo in Black Caviar Leather in Silver Hardware Series 12</t>
  </si>
  <si>
    <t xml:space="preserve">Chanel Classic Double Flap Jumbo in Black Caviar Leather and Gold Hardware Series 14</t>
  </si>
  <si>
    <t xml:space="preserve">12526139</t>
  </si>
  <si>
    <t xml:space="preserve">Chanel My Precious Pearls Chain Flap in Black Lambskin and Light Gold Hardware Series 29</t>
  </si>
  <si>
    <t xml:space="preserve">My Precious Pearls Chain Flap</t>
  </si>
  <si>
    <t xml:space="preserve">Black Lambskin</t>
  </si>
  <si>
    <t xml:space="preserve">Chanel Single Flap in Crystal Top Handle Navy Blue Lambskin Leather and Light Gold Hardware Microchip</t>
  </si>
  <si>
    <t xml:space="preserve">07742011</t>
  </si>
  <si>
    <t xml:space="preserve">Chanel Classic Double Flap Jumbo in Beige Clair Caviar Calfskin Leather and Silver Hardware 16</t>
  </si>
  <si>
    <t xml:space="preserve">Beige Clair Caviar Calfskin Leather</t>
  </si>
  <si>
    <t xml:space="preserve">Chanel Coco Handle Small So Black in Shiny Caviar Leather Series 30</t>
  </si>
  <si>
    <t xml:space="preserve">96964411</t>
  </si>
  <si>
    <t xml:space="preserve">Chanel Classic Double Flap Medium Metallic Gold Lambskin Leather and Aged Gold Hardware (Microchip)</t>
  </si>
  <si>
    <t xml:space="preserve">Classic Double Flap Medium Metallic Gold Lambskin Leather and Aged Gold Hardware</t>
  </si>
  <si>
    <t xml:space="preserve">Chanel Classic Double Flap Medium in Metallic Silver and Silver Hardware (Microchip)</t>
  </si>
  <si>
    <t xml:space="preserve">Chanel Mini Rectangle Top Handle in Burgundy Quilted Lambskin Leather and Light Gold Hardware (Microchip)</t>
  </si>
  <si>
    <t xml:space="preserve">46491195</t>
  </si>
  <si>
    <t xml:space="preserve">Chanel Cruise Boy North South in Off White Caviar Leather and Light Gold Hardware Series 28</t>
  </si>
  <si>
    <t xml:space="preserve">Cruise Boy North South</t>
  </si>
  <si>
    <t xml:space="preserve">Off White Caviar Leather</t>
  </si>
  <si>
    <t xml:space="preserve">Chanel Classic Double Flap Jumbo Black Lambskin Leather in Silver Hardware (Series 15)</t>
  </si>
  <si>
    <t xml:space="preserve">Chanel Le Boy New Medium Black Lambskin Leather in Aged Gold Hardware (Series 23)</t>
  </si>
  <si>
    <t xml:space="preserve">04580923</t>
  </si>
  <si>
    <t xml:space="preserve">Chanel Boy Wallet On Chain Black Caviar Leather in Aged Gold Hardware(Series 30)</t>
  </si>
  <si>
    <t xml:space="preserve">Boy Wallet On Chain Black Caviar Leather</t>
  </si>
  <si>
    <t xml:space="preserve">Chanel Reverse Chevron Quilted Top Handle Flap Bag in Lambskin Leather and Aged Gold Hardware Series 24</t>
  </si>
  <si>
    <t xml:space="preserve">Chanel Bowling Bag Dark Blue Denim in Silver Hardware (Series 13)</t>
  </si>
  <si>
    <t xml:space="preserve">Chanel Classic Flap Card Holder Black Lambskin Leather in Gold Hardware (Microchip)</t>
  </si>
  <si>
    <t xml:space="preserve">Chanel 19 Maxi in Caramel Lambskin Leather and Mixed Hardware (Microchip)</t>
  </si>
  <si>
    <t xml:space="preserve">04278075</t>
  </si>
  <si>
    <t xml:space="preserve">Chanel 20A Mini Reissue Mademoiselle Flap 2.55 in Chevron Aged Calfskin Leather So Black Hardware (Series 30)</t>
  </si>
  <si>
    <t xml:space="preserve">20A Mini Reissue Mademoiselle Flap 2.55</t>
  </si>
  <si>
    <t xml:space="preserve">Chevron Aged Calfskin Leather So</t>
  </si>
  <si>
    <t xml:space="preserve">So Black</t>
  </si>
  <si>
    <t xml:space="preserve">Chanel 19 Phone Holder Quilted Iridescent Lambskin Leather in Mix Hardware (Series 31)</t>
  </si>
  <si>
    <t xml:space="preserve">61642811</t>
  </si>
  <si>
    <t xml:space="preserve">Chanel Paris-Cuba Thread Around Flap in Red Caviar Leather and Light Gold Hardware Series 25</t>
  </si>
  <si>
    <t xml:space="preserve">Paris-Cuba Thread Around Flap</t>
  </si>
  <si>
    <t xml:space="preserve">Chanel Boy Old Medium in Green Chevron Calfskin Leather and Aged Gold Hardware Series 26</t>
  </si>
  <si>
    <t xml:space="preserve">58923067</t>
  </si>
  <si>
    <t xml:space="preserve">Chanel Boy Old Medium in Salmon Pink Chevron Calfskin Leather and Champagne Hardware Series 28</t>
  </si>
  <si>
    <t xml:space="preserve">Champagne</t>
  </si>
  <si>
    <t xml:space="preserve">Chanel 19 Flap Bag in Dark Pink Lambskin Leather and Mix Hardware Microchip</t>
  </si>
  <si>
    <t xml:space="preserve">Chanel Vinyl Coco Window Tote Bag with Free Cosmetic Pouch in Silver Hardware (Series 8)</t>
  </si>
  <si>
    <t xml:space="preserve">Chanel Mini Square Black in Quilted Caviar Leather and Aged Gold Hardware Series 21</t>
  </si>
  <si>
    <t xml:space="preserve">52041787</t>
  </si>
  <si>
    <t xml:space="preserve">Chanel Boy Small in Black Quilted Caviar Leather and Aged Gold Hardware (Microchip)</t>
  </si>
  <si>
    <t xml:space="preserve">46864443</t>
  </si>
  <si>
    <t xml:space="preserve">Chanel Deauville Denim Double Zip Clutch Chain Bag Series 28</t>
  </si>
  <si>
    <t xml:space="preserve">Deauville Denim Double Zip Clutch Chain Bag</t>
  </si>
  <si>
    <t xml:space="preserve">Chanel Vanity Case Top Handle Beige in Quilted Lambskin Leather and Aged Gold Hardware Series 31</t>
  </si>
  <si>
    <t xml:space="preserve">Chanel Mini Square Pearl Crush in Pink Quilted Lambskin Leather and Aged Gold Hardware Series 30</t>
  </si>
  <si>
    <t xml:space="preserve">Chanel Gabrielle Hobo Old Medium (Large) in White Quilted Distressed Calfskin &amp; Mixed Hardware (Series 25)</t>
  </si>
  <si>
    <t xml:space="preserve">Chanel Classic Single Flap Jumbo Clair Beige Caviar Leather in Gold Hardware (Series 13)</t>
  </si>
  <si>
    <t xml:space="preserve">Chanel Filigree Vanity Case Large Beige Caviar Leather in Aged Gold Hardware (Series 24)</t>
  </si>
  <si>
    <t xml:space="preserve">22640955</t>
  </si>
  <si>
    <t xml:space="preserve">Chanel Le Boy Small Black Caviar Leather in Aged Gold Hardware (Series 27)</t>
  </si>
  <si>
    <t xml:space="preserve">Le Boy Small Black Caviar Leather</t>
  </si>
  <si>
    <t xml:space="preserve">Chanel Mini Unchained Flap in Navy Blue Lambskin Leather and Gold Hardware Series 24</t>
  </si>
  <si>
    <t xml:space="preserve">Chanel Classic Double Flap Jumbo in Beige Quilted Caviar Leather and Silver Hardware Series 14</t>
  </si>
  <si>
    <t xml:space="preserve">Chanel Filigree Vanity Case Large Black Caviar Leather in Light Gold Hardware (Series 30)</t>
  </si>
  <si>
    <t xml:space="preserve">Chanel Flap Card Holder in Orange Quilted Lambskin Leather and Light Gold Hardware (Microchip)</t>
  </si>
  <si>
    <t xml:space="preserve">Orange Quilted Lambskin Leather</t>
  </si>
  <si>
    <t xml:space="preserve">Chanel Phone Holder Pearl Crush Black Lambskin Leather in Aged Gold Hardware (Series 30)</t>
  </si>
  <si>
    <t xml:space="preserve">Chanel Zippy Key Pouch in White Quilted Caviar Leather and Light Gold Hardware (Microchip)</t>
  </si>
  <si>
    <t xml:space="preserve">Chanel Grand Shopping Tote GST in White Caviar Leather and Ruthenium Hardware Series 13</t>
  </si>
  <si>
    <t xml:space="preserve">Chanel Double Zip in Rose Pink Clutch Chain Bag and Silver Hardware Series 26</t>
  </si>
  <si>
    <t xml:space="preserve">Chanel Trendy CC Wallet On Chain (WOC) in Black Chevron Lambskin Leather and Light Gold Hardware Series 25</t>
  </si>
  <si>
    <t xml:space="preserve">02179131</t>
  </si>
  <si>
    <t xml:space="preserve">Chanel Boy Old Medium in Blue Gray Chevron Caviar Leather and Aged Gold Hardware Series 25</t>
  </si>
  <si>
    <t xml:space="preserve">Blue Gray Chevron Caviar Leather</t>
  </si>
  <si>
    <t xml:space="preserve">Chanel Reissue Flap Card Holder So Black in Distressed Calfskin Leather Series 24</t>
  </si>
  <si>
    <t xml:space="preserve">Distressed Calfskin Leather</t>
  </si>
  <si>
    <t xml:space="preserve">68727611</t>
  </si>
  <si>
    <t xml:space="preserve">Chanel Gabrielle Small in Off White Distressed Calfskin Leather and Mixed Hardware Series 26</t>
  </si>
  <si>
    <t xml:space="preserve">Gabrielle Small</t>
  </si>
  <si>
    <t xml:space="preserve">Off White Distressed Calfskin Leather</t>
  </si>
  <si>
    <t xml:space="preserve">Chanel Wallet On Chain (WOC) So Black in Iridescent Lambskin Leather (Microchip)</t>
  </si>
  <si>
    <t xml:space="preserve">Chanel 22 Mini in Caramel Shiny Calfskin Leather and Aged Gold Hardware (Microchip)</t>
  </si>
  <si>
    <t xml:space="preserve">Chanel Boy Long Wallet in Black Quilted Lambskin Leather and Aged Gold Hardware Series 27</t>
  </si>
  <si>
    <t xml:space="preserve">Chanel Le Boy Medium in Black Caviar Leather &amp; Aged Gold Hardware (Microchip)</t>
  </si>
  <si>
    <t xml:space="preserve">Chanel Classic Flat Card Holder in Burgundy Caviar Leather Silver Hardware (Series 30)</t>
  </si>
  <si>
    <t xml:space="preserve">Chanel Boy Old Medium Chevron in Green Calfskin Leather and Aged Gold Hardware Series 26</t>
  </si>
  <si>
    <t xml:space="preserve">Chanel Gabrielle Medium in Black Quilted Distressed Calfskin &amp; Mixed Hardware (Microchip)</t>
  </si>
  <si>
    <t xml:space="preserve">Chanel Mini Square in Beige Lambskin Leather and Light Gold Hardware(Microchip)</t>
  </si>
  <si>
    <t xml:space="preserve">Chanel Filigree Vanity Case in Medium Pink Caviar Leather and Silver Hardware Series 26</t>
  </si>
  <si>
    <t xml:space="preserve">97594939</t>
  </si>
  <si>
    <t xml:space="preserve">Chanel 22S Mini Square Pearl Crush in Black Lambskin Leather and Aged Gold Harwadre (Microchip)</t>
  </si>
  <si>
    <t xml:space="preserve">22S Mini Square Pearl Crush</t>
  </si>
  <si>
    <t xml:space="preserve">Black Lambskin Leather and Aged Gold Harwadre</t>
  </si>
  <si>
    <t xml:space="preserve">Chanel Wallet On Chain Coco Clips (WOC) Quilted Lambskin Leather and Mixed Hardware (Microchip)</t>
  </si>
  <si>
    <t xml:space="preserve">Chanel Boy Old Medium in Dark Blue Chevron Lambskin Leather Ruthenium Hardware (Series 20)</t>
  </si>
  <si>
    <t xml:space="preserve">Chanel Trendy CC Top Handle Jumbo in Black Lambskin Light Gold Hardware (Series 19)</t>
  </si>
  <si>
    <t xml:space="preserve">Chanel Boy Small Chevron in Black Caviar Leather and Aged Gold Hardware Series 24</t>
  </si>
  <si>
    <t xml:space="preserve">Chanel Wallet on Chain(WOC) in Red Caviar Leather Silver Hardware (Series 21)</t>
  </si>
  <si>
    <t xml:space="preserve">Chanel Phone Holder in Dark Beige Caviar Leather Gold Hardware (Microchip)</t>
  </si>
  <si>
    <t xml:space="preserve">Chanel Filigree Medium Vanity Case in Black Caviar Leather and Aged Gold Hardware Series 26</t>
  </si>
  <si>
    <t xml:space="preserve">Chanel Classic Double Flap Maxi in Black Lambskin Leather and Gold Hardware Series 14</t>
  </si>
  <si>
    <t xml:space="preserve">850796110</t>
  </si>
  <si>
    <t xml:space="preserve">Chanel Boy Old Medium in Off White Caviar Leather and Light Gold Hardware (Microchip)</t>
  </si>
  <si>
    <t xml:space="preserve">Chanel Wavy Small Hobo Caramel Caviar Leather in Aged Gold Hardware (Microchip)</t>
  </si>
  <si>
    <t xml:space="preserve">Chanel Classic Single Flap Jumbo in Light Gray Caviar Leather and Silver Hardware (Series 14)</t>
  </si>
  <si>
    <t xml:space="preserve">Chanel Boy Chevron Beige in Calfskin Leather and Ruthenium Hardware Series 22</t>
  </si>
  <si>
    <t xml:space="preserve">Chanel Classic Double Flap Jumbo Beige Clair Caviar Leather Silver Hardware (Series 17)</t>
  </si>
  <si>
    <t xml:space="preserve">Chanel Classic Double Flap Maxi Metallic in Caviar Leather and Silver Hardware Series 14</t>
  </si>
  <si>
    <t xml:space="preserve">Chanel Coco Casino Wallet On Chain (WOC) in White Caviar Leather and Gold Hardware (Microchip)</t>
  </si>
  <si>
    <t xml:space="preserve">Chanel 19 Wallet On Chain (WOC) in Black Lambskin Leather and Mix Hardware (Microchip)</t>
  </si>
  <si>
    <t xml:space="preserve">Chanel Wallet On Chain (WOC) in Black Caviar Chevron Leather and Gold Hardware Series 27</t>
  </si>
  <si>
    <t xml:space="preserve">Chanel Boy Flap Compact Wallet in Purple Caviar Leather and Light Gold Hardware Series 29</t>
  </si>
  <si>
    <t xml:space="preserve">Chanel Matelasse Lambskin Leather Flap Cardholder Silver Hardware Series 24</t>
  </si>
  <si>
    <t xml:space="preserve">Cardholder Silver</t>
  </si>
  <si>
    <t xml:space="preserve">Chanel Classic Flap Card Holder in Peach Lambskin Leather and Light Gold Hardware Series 25</t>
  </si>
  <si>
    <t xml:space="preserve">Chanel Flap Card Holder in Gray Lambskin Leather and Light Gold Hardware Series 31</t>
  </si>
  <si>
    <t xml:space="preserve">84913467</t>
  </si>
  <si>
    <t xml:space="preserve">Chanel CC Filigree Long Wallet in Black Caviar Leather &amp; Light Gold Hardware Series 26</t>
  </si>
  <si>
    <t xml:space="preserve">CC Filigree Long Wallet</t>
  </si>
  <si>
    <t xml:space="preserve">Chanel Classic Square Flap Bag in Black Quilted Lambskin Leather and 24k Gold Hardware Series 1</t>
  </si>
  <si>
    <t xml:space="preserve">Series 1</t>
  </si>
  <si>
    <t xml:space="preserve">Chanel Classic Double Flap in Medium Vintage Lambskin Leather 24k Gold Hardware Series 7</t>
  </si>
  <si>
    <t xml:space="preserve">Chanel 21K Beige Small Messenger Bag Caviar &amp; Aged Gold Hardware (Microchip)</t>
  </si>
  <si>
    <t xml:space="preserve">Chanel 19 Wallet on Chain Light Gray in Mixed Hardware (Microchip)</t>
  </si>
  <si>
    <t xml:space="preserve">Chanel Gabrielle Old Medium (Large) in Silver Quilted Distressed Calfskin &amp; Mixed Hardware Series 24</t>
  </si>
  <si>
    <t xml:space="preserve">Chanel Classic Single Flap Jumbo in White Caviar Leather &amp; Silver Hardware Series 10</t>
  </si>
  <si>
    <t xml:space="preserve">09681979</t>
  </si>
  <si>
    <t xml:space="preserve">Reissue 2.55 Jumbo Bag in Charcoal Green Lambskin Leather &amp; Gold Hardware Series 13</t>
  </si>
  <si>
    <t xml:space="preserve">Reissue 2.55 Jumbo Bag</t>
  </si>
  <si>
    <t xml:space="preserve">Charcoal Green Lambskin Leather</t>
  </si>
  <si>
    <t xml:space="preserve">Chanel Boy Galuchat Mini Flap Bag in White Quilted Lambskin Leather &amp; Silver Hardware Series 16</t>
  </si>
  <si>
    <t xml:space="preserve">Chanel Boy Crescent White in Caviar Leather and Aged Gold Hardware (Microchip)</t>
  </si>
  <si>
    <t xml:space="preserve">Chanel Le Boy Old Medium in Black Quilted Lambskin Leather &amp; Gold Hardware Series 20</t>
  </si>
  <si>
    <t xml:space="preserve">02350139</t>
  </si>
  <si>
    <t xml:space="preserve">Chanel Boy Old Medium in Chevron Lambskin Leather and Aged Gold Harware Series 25</t>
  </si>
  <si>
    <t xml:space="preserve">Chevron Lambskin Leather and Aged Gold Harware</t>
  </si>
  <si>
    <t xml:space="preserve">Chanel Mini Rectangle Pearl Crush in Light Purplish Gray Lambskin Leather and Aged Gold Hardware (Microchip)</t>
  </si>
  <si>
    <t xml:space="preserve">Chanel Glazed Bowling Bag Large in Black Caviar Leather and Ruthenium Hardware (Series 13)</t>
  </si>
  <si>
    <t xml:space="preserve">Chanel Coco Handle Medium in Red Quilted Caviar Leather Aged Gold Hardware (Series 27)</t>
  </si>
  <si>
    <t xml:space="preserve">Chanel Stripe Flap Jumbo in Multicolor in Jersey Rope Silver Hardware Series 27</t>
  </si>
  <si>
    <t xml:space="preserve">Chanel Coco Cruise O-Case Zip Pouch in Dark Blue Ruthenium Hardware Series 26</t>
  </si>
  <si>
    <t xml:space="preserve">Dark Blue</t>
  </si>
  <si>
    <t xml:space="preserve">Blue Ruthenium</t>
  </si>
  <si>
    <t xml:space="preserve">Chanel Boy Wallet On Chain in Light Pink Caviar Leather &amp; Aged Gold Hardware (Series 27)</t>
  </si>
  <si>
    <t xml:space="preserve">Chanel Flap Card Holder Wallet in Light Blue Quilted Lambskin Leather Gold Hardware Series 30</t>
  </si>
  <si>
    <t xml:space="preserve">Chanel 19 Medium in Navy Blue Lambskin Leather &amp; Mixed Hardware (Series 29)</t>
  </si>
  <si>
    <t xml:space="preserve">49336891</t>
  </si>
  <si>
    <t xml:space="preserve">Chanel Vanity Bag Small in Pink Lambskin Leather and Light Gold Hardware Series 30</t>
  </si>
  <si>
    <t xml:space="preserve">Vanity Bag Small</t>
  </si>
  <si>
    <t xml:space="preserve">Chanel Cosmetic Case Metallic Goatskin Leather and Silver Hardware Series 11</t>
  </si>
  <si>
    <t xml:space="preserve">Series 11</t>
  </si>
  <si>
    <t xml:space="preserve">Chanel Compact Wallet in White Caviar Leather(Microchip)</t>
  </si>
  <si>
    <t xml:space="preserve">Chanel Chain Soul Flap in Navy Blue Caviar Leather and Aged Gold Hardware (Microchip)</t>
  </si>
  <si>
    <t xml:space="preserve">Chanel Gabrielle Zipped Coin Purse Wallet in Aged Gold Hardware Series 25</t>
  </si>
  <si>
    <t xml:space="preserve">Chanel Boy Old Medium Chevron in Light Pink Lambskin Leather and Light Gold Hardware (Microchip)</t>
  </si>
  <si>
    <t xml:space="preserve">Chanel Fancy Wallet on Chain WOC Dark Pink Top Stitched Embroidered Lambskin Leather in Silver Hardware Series 19</t>
  </si>
  <si>
    <t xml:space="preserve">Chanel Bowling Bag in Black Iridescent Calfskin Leather and Ruthenium Hardware Series 14</t>
  </si>
  <si>
    <t xml:space="preserve">Chanel Urban Spirit Red Lambskin Leather and Silver Hardware Series 22</t>
  </si>
  <si>
    <t xml:space="preserve">82416187</t>
  </si>
  <si>
    <t xml:space="preserve">Chanel Bifold Compact Wallet in Pink Lambskin Leather and Silver Hardware Series 16</t>
  </si>
  <si>
    <t xml:space="preserve">Bifold Compact Wallet</t>
  </si>
  <si>
    <t xml:space="preserve">07843899</t>
  </si>
  <si>
    <t xml:space="preserve">Chanel Gold Bar Top Handle Quilted Glazed Calfskin Leather in Dark Red Series 23</t>
  </si>
  <si>
    <t xml:space="preserve">Gold Bar Top Handle Quilted Glazed Calfskin Leather</t>
  </si>
  <si>
    <t xml:space="preserve">Dark Red</t>
  </si>
  <si>
    <t xml:space="preserve">Chanel Medallion Yellow Mustard Vintage Patent Leather Handbag and Gold Hardware Series 7</t>
  </si>
  <si>
    <t xml:space="preserve">Chanel Round Coin Purse in Coral Lambskin Leather &amp; Silver Hardware Series 27</t>
  </si>
  <si>
    <t xml:space="preserve">Coral Lambskin Leather</t>
  </si>
  <si>
    <t xml:space="preserve">Chanel Boy Crescent Messenger Small Bag in Iridescent White Caviar &amp; Aged Gold Hardware (Microchip)</t>
  </si>
  <si>
    <t xml:space="preserve">Chanel Gabrielle Small Hobo Bag in Metallic Gold Tweed &amp; Mixed Hardware Series 27</t>
  </si>
  <si>
    <t xml:space="preserve">27086907</t>
  </si>
  <si>
    <t xml:space="preserve">Chanel Cruise Boy North South in Light Beige Caviar Leather and Light Gold Hardware Series 29</t>
  </si>
  <si>
    <t xml:space="preserve">Light Beige Caviar Leather</t>
  </si>
  <si>
    <t xml:space="preserve">07532603</t>
  </si>
  <si>
    <t xml:space="preserve">Chanel Le Boy Taupe Large Calfskin Leather and Ruthenium Hardware (Series 18)</t>
  </si>
  <si>
    <t xml:space="preserve">Le Boy Taupe Large Calfskin Leather and Ruthenium Hardware</t>
  </si>
  <si>
    <t xml:space="preserve">56013371</t>
  </si>
  <si>
    <t xml:space="preserve">Chanel Chanel Boy Red Studded Chevron Old Medium Limited Edition Calfskin Series 23</t>
  </si>
  <si>
    <t xml:space="preserve">Boy Red Studded Chevron Old Medium Limited Edition Calfskin</t>
  </si>
  <si>
    <t xml:space="preserve">Chanel Chanel Boy Red Old Medium in Lambskin and Aged Gold Hardware Series 23</t>
  </si>
  <si>
    <t xml:space="preserve">Chanel Chanel Medium Coco Rain Flap Lambskin Silver Hardware Series 13 (Gray)</t>
  </si>
  <si>
    <t xml:space="preserve">Lambskin Silver</t>
  </si>
  <si>
    <t xml:space="preserve">12125755</t>
  </si>
  <si>
    <t xml:space="preserve">Chanel Chanel Filigree Vanity Clutch Quilted Caviar and Aged gold hardware series 25 (year 2018)</t>
  </si>
  <si>
    <t xml:space="preserve">Filigree Vanity Clutch Quilted Caviar and Aged gold hardware</t>
  </si>
  <si>
    <t xml:space="preserve">Hermes Evelyne TPM in Etoupe Taurillon Clemence Leather and Palladium Hardware Stamp G (2026)</t>
  </si>
  <si>
    <t xml:space="preserve">Hermes Oran Sandals in Etoupe Calfskin Leather Size 37 EU(23.5cm)</t>
  </si>
  <si>
    <t xml:space="preserve">PMC-CONS-2026-00035</t>
  </si>
  <si>
    <t xml:space="preserve">Hermes Oran Sandals in Rouge H Calfskin Leather Size 37 EU(23.5 cm)</t>
  </si>
  <si>
    <t xml:space="preserve">Rouge H Calfskin Leather</t>
  </si>
  <si>
    <t xml:space="preserve">Hermes Evelyne TPM in Gold Taurillon Clemence Leather and Gold Hardware Stamp G (2026)</t>
  </si>
  <si>
    <t xml:space="preserve">Hermes Garden Party Tote 36 in Ecru/Black Natural Toile Canvas and Palladium Hardware Stamp Square H (2004)</t>
  </si>
  <si>
    <t xml:space="preserve">Hermes Evelyne 23 in Black Taurillon Clemence Leather Palladium Hardware Stamp G(2026)</t>
  </si>
  <si>
    <t xml:space="preserve">In stock – Reserved (layaway)</t>
  </si>
  <si>
    <t xml:space="preserve">Hermes Constance III 24 in Colvert Veau Evercolor Leather Gold Hardware Stamp A(2017)</t>
  </si>
  <si>
    <t xml:space="preserve">Hermes Calvi Pouch in Rose Pourpre Epsom Leather and Palladium Hardware Stamp C (2018)</t>
  </si>
  <si>
    <t xml:space="preserve">Rose Pourpre Epsom Leather</t>
  </si>
  <si>
    <t xml:space="preserve">Hermes Doblis Mini Verrou Clutch Bag in Blue Atoll Suede Leather and Palladium Hardware Stamp X (2016)</t>
  </si>
  <si>
    <t xml:space="preserve">Hermes Roulis 23 in Geranium Evercolor Leather and Gold Hardware Stamp D (2019)</t>
  </si>
  <si>
    <t xml:space="preserve">Hermes Birkin 25 in Turquoise Blue Togo Leather Palladium Hardware Stamp C(2018)</t>
  </si>
  <si>
    <t xml:space="preserve">Hermes Steve Messenger Bag in Noir Taurillon Clemence Leather and Palladium Hardware Stamp Square Q (2013)</t>
  </si>
  <si>
    <t xml:space="preserve">06091323</t>
  </si>
  <si>
    <t xml:space="preserve">Hermes Evelyne TPM in Rouge Sellier Clemence Leather and Gold Hardware Stamp Z (2021)</t>
  </si>
  <si>
    <t xml:space="preserve">Rouge Sellier Clemence Leather</t>
  </si>
  <si>
    <t xml:space="preserve">Hermes Constance To Go in Gold Epsom Leather Gold Hardware Stamp U (2022)</t>
  </si>
  <si>
    <t xml:space="preserve">38787387</t>
  </si>
  <si>
    <t xml:space="preserve">Hermes Garden Party Tote Bag (GPT) 36 in Nicotine Cocaon Leather Palladium Hardware Stamp G(2026)</t>
  </si>
  <si>
    <t xml:space="preserve">Garden Party Tote Bag</t>
  </si>
  <si>
    <t xml:space="preserve">Nicotine Cocaon Leather</t>
  </si>
  <si>
    <t xml:space="preserve">62900283</t>
  </si>
  <si>
    <t xml:space="preserve">Hermes Picotin Lock 18 in Rouge H Taurillon Clemence Leather and Palladium Hardware Stamp Square O (2011)</t>
  </si>
  <si>
    <t xml:space="preserve">Rouge H Taurillon Clemence Leather</t>
  </si>
  <si>
    <t xml:space="preserve">Hermes Bearn Compact Wallet in Rouge Epsom Leather and Palladium Hardware Stamp W (2024)</t>
  </si>
  <si>
    <t xml:space="preserve">Hermes Pencilver Charm with Notebook</t>
  </si>
  <si>
    <t xml:space="preserve">74323515</t>
  </si>
  <si>
    <t xml:space="preserve">Hermes Herbag Zip 31 in Ebene Leather &amp; Etoupe Canvas Palladium Hardware Stamp T(2015)</t>
  </si>
  <si>
    <t xml:space="preserve">Ebene Leather</t>
  </si>
  <si>
    <t xml:space="preserve">Hermes Oran Sandals in Champagne Metallic Chevre Matallisee Leather Size 37 EU (23.5 cm)</t>
  </si>
  <si>
    <t xml:space="preserve">PMC-CONS-2026-00032</t>
  </si>
  <si>
    <t xml:space="preserve">Hermes Oran Sandals in Etoupe Box Calfskin Leather Size 37 EU(23.5cm)</t>
  </si>
  <si>
    <t xml:space="preserve">Etoupe Box Calfskin Leather</t>
  </si>
  <si>
    <t xml:space="preserve">Hermes Herbag Zip 31 in Bleu Indigo Vache Hunter and Bleu Zanzibar Toile Canvas Palladium Hardware Stamp A (2017)</t>
  </si>
  <si>
    <t xml:space="preserve">Hermes Kelly Belt in Black Epsom Leather Rose Gold Hardware Stamp W(2024)</t>
  </si>
  <si>
    <t xml:space="preserve">91063355</t>
  </si>
  <si>
    <t xml:space="preserve">Hermes H Sellier Card Holder in Gold Epsom Leather Stamp W (2024)</t>
  </si>
  <si>
    <t xml:space="preserve">H Sellier Card Holder</t>
  </si>
  <si>
    <t xml:space="preserve">Hermes Kelly Double Tour Bracelet in Gold Swift Leather Gold Hardware Stamp K(2025)</t>
  </si>
  <si>
    <t xml:space="preserve">Hermes Lindy 30 in Orange Clemence Leather Palladium Hardware Stamp O Square(2011)</t>
  </si>
  <si>
    <t xml:space="preserve">07520827</t>
  </si>
  <si>
    <t xml:space="preserve">HERMÈS Sac Oxer Top Handle Bag Lager in Bambou Evercolor Leather Palladium Hardware Stamp T(2015)</t>
  </si>
  <si>
    <t xml:space="preserve">Sac Oxer Top Handle Bag Lager</t>
  </si>
  <si>
    <t xml:space="preserve">Bambou Evercolor Leather</t>
  </si>
  <si>
    <t xml:space="preserve">47594811</t>
  </si>
  <si>
    <t xml:space="preserve">Hermes Picotin 22 in Gold Taurillion Maurice Leather Palladium Hardware Stamp U(2022)</t>
  </si>
  <si>
    <t xml:space="preserve">Gold Taurillion Maurice Leather</t>
  </si>
  <si>
    <t xml:space="preserve">Hermes Kelly 25 Retourne in Rose Sakura Swift Leather and Gold Hardware Stamp T (2015)</t>
  </si>
  <si>
    <t xml:space="preserve">35986235</t>
  </si>
  <si>
    <t xml:space="preserve">Hermes Picotin 22 Blue Atoll Taurillon Clemence Leather and Palladium Hardware Stamp A (2017)</t>
  </si>
  <si>
    <t xml:space="preserve">Picotin 22 Blue Atoll Taurillon Clemence Leather and Palladium Hardware</t>
  </si>
  <si>
    <t xml:space="preserve">Hermès Flex Slip-On Sneakers in Gris Silex Fabric Low Top Size 37.5 EU (23.7 cm)</t>
  </si>
  <si>
    <t xml:space="preserve">Hermes Picotin Lock 18 in Gold Clemence Leather and Gold Hardware Stamp Z(2021)</t>
  </si>
  <si>
    <t xml:space="preserve">Birkin 30 Retourne Etain Togo Leather and Palladium Hardware Stamp X (2016)</t>
  </si>
  <si>
    <t xml:space="preserve">Hermes Rose Bouncing Sneakers in Pink Suede Size 37 EU (23.8cm)</t>
  </si>
  <si>
    <t xml:space="preserve">28595515</t>
  </si>
  <si>
    <t xml:space="preserve">Hermes Keira Ankle Sandals in Black Calfskin Leather Size 37 (24 cm)</t>
  </si>
  <si>
    <t xml:space="preserve">Keira Ankle Sandals</t>
  </si>
  <si>
    <t xml:space="preserve">37</t>
  </si>
  <si>
    <t xml:space="preserve">Hermes Plated Narrow Folded Fans and Ribbon Enamel Bangle (Size 7.0cm)</t>
  </si>
  <si>
    <t xml:space="preserve">7.</t>
  </si>
  <si>
    <t xml:space="preserve">Hermes Zip 31 Blue Marine Canvas &amp; Black Leather Gold Hardware Stamp Z(2021)</t>
  </si>
  <si>
    <t xml:space="preserve">Hermes Garden Party Tote (GPT) 30 in Etoupe Negonda Leather and Palladium Hardware Stamp Y (2020)</t>
  </si>
  <si>
    <t xml:space="preserve">Hermes Mini Herbag 20 in Canvas &amp; Palladium Hardware Stamp K( 2025)</t>
  </si>
  <si>
    <t xml:space="preserve">Hermes 24/24 Mini 21 in Gold Evercolor Leather Palladium Hardware Stamp U(2022)</t>
  </si>
  <si>
    <t xml:space="preserve">Hermes Garden Party 36 (GPT) Capucine in Veau Negonda Leather and Palladium Hardware Stamp Z (2021)</t>
  </si>
  <si>
    <t xml:space="preserve">Hermes Picotin Lock 22 in Rouge Casaque Clemence Leather Palladium Hardware Stamp X (2016)</t>
  </si>
  <si>
    <t xml:space="preserve">08176443</t>
  </si>
  <si>
    <t xml:space="preserve">Hermes Garden File 28 Tote Bag in Black Negonda Trim Leather &amp; Canvas Palladium Hardware Stamp U(2022)</t>
  </si>
  <si>
    <t xml:space="preserve">Garden File 28 Tote Bag</t>
  </si>
  <si>
    <t xml:space="preserve">Black Negonda Trim Leather</t>
  </si>
  <si>
    <t xml:space="preserve">Hermes Constance Elan in Black Epsom Leather Rose Gold Hardware Stamp K(2025)</t>
  </si>
  <si>
    <t xml:space="preserve">Hermes Mini Kelly Tri-Color Vert Mangrove/Gris Pantin/Noir in Epsom Leather and Permabrass Hardware Stamp K (2025)</t>
  </si>
  <si>
    <t xml:space="preserve">Hermes Rodeo Horse Bag Charm PM in Craie/Sesame/Cornaline Milo Lambskin Grigri Leather</t>
  </si>
  <si>
    <t xml:space="preserve">Craie/Sesame/Cornaline Milo Lambskin Grigri Leather</t>
  </si>
  <si>
    <t xml:space="preserve">Hermes Rodeo PM Bleu De Malte Cornaline Jaune D'or Bag Charm</t>
  </si>
  <si>
    <t xml:space="preserve">Hermes Rodeo Milo Lambskin Tricolor Grigri Bag Charm Stamp A (2017)</t>
  </si>
  <si>
    <t xml:space="preserve">Hermes Chypre Sandal in Naturel Calfskin Leather Size 44 EU (29 cm)</t>
  </si>
  <si>
    <t xml:space="preserve">44 EU</t>
  </si>
  <si>
    <t xml:space="preserve">Hermes Bride-A-Brac Travel Case in Green H Natte Wool Canvas</t>
  </si>
  <si>
    <t xml:space="preserve">Green H Natte Wool Canvas</t>
  </si>
  <si>
    <t xml:space="preserve">Hermes Kelly 32 in Black Ardennes Taurillon Leather Gold Hardware Stamp Square E(2001)</t>
  </si>
  <si>
    <t xml:space="preserve">82006075</t>
  </si>
  <si>
    <t xml:space="preserve">Hermes Card Holder in Vert Fonce Shiny Alligator Leather Stamp Y(2020)</t>
  </si>
  <si>
    <t xml:space="preserve">Vert Fonce Shiny Alligator Leather</t>
  </si>
  <si>
    <t xml:space="preserve">Hermes Mini Lindy in Buiscuit Clemence Leather Gold Hardware Stamp U(2022)</t>
  </si>
  <si>
    <t xml:space="preserve">07516731</t>
  </si>
  <si>
    <t xml:space="preserve">Hermes Jour Loafers in Brown Suede Goatskin Leather Palladium Médor Stud Hardware Size 37.5 (24 cm)</t>
  </si>
  <si>
    <t xml:space="preserve">Jour Loafers</t>
  </si>
  <si>
    <t xml:space="preserve">Brown Suede Goatskin Leather Palladium Médor</t>
  </si>
  <si>
    <t xml:space="preserve">dor Stud</t>
  </si>
  <si>
    <t xml:space="preserve">37.5</t>
  </si>
  <si>
    <t xml:space="preserve">Hermès Birkin 30 Colormatic Chai/Lime/Blue Brume/Cassis Swift Leather Palladium Hardware Stamp U(2022)</t>
  </si>
  <si>
    <t xml:space="preserve">Hermes Constance 18 in Pink Epsom Leather Palladium Hardware Stamp K(2025)</t>
  </si>
  <si>
    <t xml:space="preserve">Hermes Kelly Pochette Rose Azalee in Swift Leather and Palladium Hardware Stamp A (2017)</t>
  </si>
  <si>
    <t xml:space="preserve">02710843</t>
  </si>
  <si>
    <t xml:space="preserve">Hermes Chypre Sandals In Deep Burgundy H-Shaped Strap Design Size 38 (25cm)</t>
  </si>
  <si>
    <t xml:space="preserve">Chypre Sandals</t>
  </si>
  <si>
    <t xml:space="preserve">Deep Burgundy H-Shaped Strap Design</t>
  </si>
  <si>
    <t xml:space="preserve">38</t>
  </si>
  <si>
    <t xml:space="preserve">Hermes Bride-A-Brac Toiletry Vanity Case in Blue/Green Cotton Canvas and Palladium Hardware</t>
  </si>
  <si>
    <t xml:space="preserve">Hermes Evelyne TPM in Gris Meyer Clemence Leather and Gold Hardware Stamp W (2024)</t>
  </si>
  <si>
    <t xml:space="preserve">Hermes Bride-a-Brac Vanity Case in Orange Toile Canvas and Palladium Hardware</t>
  </si>
  <si>
    <t xml:space="preserve">33617979</t>
  </si>
  <si>
    <t xml:space="preserve">Hermes Clic H PM in Faubourg City Design Gold Hardware</t>
  </si>
  <si>
    <t xml:space="preserve">Clic H PM</t>
  </si>
  <si>
    <t xml:space="preserve">Faubourg City Design</t>
  </si>
  <si>
    <t xml:space="preserve">Design Gold</t>
  </si>
  <si>
    <t xml:space="preserve">Hermes Mini Clic Kelly Bracelet PM in Black Enamel Gold Hardware</t>
  </si>
  <si>
    <t xml:space="preserve">Enamel Gold</t>
  </si>
  <si>
    <t xml:space="preserve">60348731</t>
  </si>
  <si>
    <t xml:space="preserve">Hermes Clic H Bracelet GM in Marron Glacé Enamel Palladium Hardware</t>
  </si>
  <si>
    <t xml:space="preserve">Clic H Bracelet GM</t>
  </si>
  <si>
    <t xml:space="preserve">Marron Glacé Enamel</t>
  </si>
  <si>
    <t xml:space="preserve">Enamel Palladium</t>
  </si>
  <si>
    <t xml:space="preserve">Hermes Vintage Kelly Bangle in Vert Epsom Leather Gold Hardware</t>
  </si>
  <si>
    <t xml:space="preserve">Vert Epsom Leather</t>
  </si>
  <si>
    <t xml:space="preserve">14735675</t>
  </si>
  <si>
    <t xml:space="preserve">Hermes Clic H Bracelet PM in Vert Aqua Enamel Gold Hardware</t>
  </si>
  <si>
    <t xml:space="preserve">Clic H Bracelet PM</t>
  </si>
  <si>
    <t xml:space="preserve">Vert Aqua Enamel</t>
  </si>
  <si>
    <t xml:space="preserve">Hermes Mini Click Kelly Bracelet PM in Pink Enamel Gold Hardware</t>
  </si>
  <si>
    <t xml:space="preserve">Pink Enamel</t>
  </si>
  <si>
    <t xml:space="preserve">93108795</t>
  </si>
  <si>
    <t xml:space="preserve">Hermes Extra Sandal in Blanc White Calfskin Leather Size 37 EU(24.5 cm)</t>
  </si>
  <si>
    <t xml:space="preserve">Blanc White Calfskin Leather</t>
  </si>
  <si>
    <t xml:space="preserve">Hermes Kelly 32 in Vert Anis Cheve Mysore Leather Palladium Hardware Stamp J Square(2006)</t>
  </si>
  <si>
    <t xml:space="preserve">Hermes Constance Elan in Etoupe Epsom Leather and Gold Hardware Stamp B (2023)</t>
  </si>
  <si>
    <t xml:space="preserve">Hermes Evelyne PM in Rouge Clemence Leather and Gold Hardware Stamp K(2025)</t>
  </si>
  <si>
    <t xml:space="preserve">Hermes Garden Party 30 in Plomb Negonda Leather Palladium Hardware Stamp W(2024)</t>
  </si>
  <si>
    <t xml:space="preserve">Hermes Lindy 26 in Rose Sakura Swift Leather Palladium Hardware Stamp X(2016)</t>
  </si>
  <si>
    <t xml:space="preserve">Hermes Evelyne 16 Amazone in Etoupe Clemence Leather with Navy Blue Strap Palladium Hardware Stamp K(2025)</t>
  </si>
  <si>
    <t xml:space="preserve">Strap Palladium</t>
  </si>
  <si>
    <t xml:space="preserve">69966651</t>
  </si>
  <si>
    <t xml:space="preserve">Hermes Mini Lindy Gold Clemence Leather and Gold Hardware Stamp U (2022)</t>
  </si>
  <si>
    <t xml:space="preserve">Mini Lindy Gold Clemence Leather and Gold Hardware</t>
  </si>
  <si>
    <t xml:space="preserve">Hermes Oran in Brick Swift Leather Size 36.5 EU(23cm)</t>
  </si>
  <si>
    <t xml:space="preserve">36.5 EU</t>
  </si>
  <si>
    <t xml:space="preserve">Hermes Oran Light Blue Swift Leather Sandals Size 36.5EU (23.5cm)</t>
  </si>
  <si>
    <t xml:space="preserve">36.5EU</t>
  </si>
  <si>
    <t xml:space="preserve">Hermes Santorini Sandals in Rouge Epsom Leather Size 37EU (23.5cm)</t>
  </si>
  <si>
    <t xml:space="preserve">37EU</t>
  </si>
  <si>
    <t xml:space="preserve">Hermes Picotin 22 in Taurillon Maurice Do Beige De Wei and Palladium Hardware Stamp D (2019)</t>
  </si>
  <si>
    <t xml:space="preserve">Hermes Evelyne 16 TPM in Etoupe Clemence Leather with Navy Blue Strap Palladium Hardware Stamp K(2025)</t>
  </si>
  <si>
    <t xml:space="preserve">55355451</t>
  </si>
  <si>
    <t xml:space="preserve">Hermes Oran Sandals in Metallic Gold "Dore" Chevre Leather size 40 EU (25.5 cm)</t>
  </si>
  <si>
    <t xml:space="preserve">Metallic Gold "Dore" Chevre Leather</t>
  </si>
  <si>
    <t xml:space="preserve">40 EU</t>
  </si>
  <si>
    <t xml:space="preserve">21075771</t>
  </si>
  <si>
    <t xml:space="preserve">Hermes 24/24 Mini Veau Evercolor/Veau Swift Ay Blanc/Nata and Gold Hardware Stamp Z (2021)</t>
  </si>
  <si>
    <t xml:space="preserve">24/24 Mini Veau Evercolor/Veau Swift Ay Blanc/Nata and Gold Hardware</t>
  </si>
  <si>
    <t xml:space="preserve">07182139</t>
  </si>
  <si>
    <t xml:space="preserve">Hermes In The Loop Lock 18 in White Clemence Leather Gold Hardware Stamp B (2023)</t>
  </si>
  <si>
    <t xml:space="preserve">In The Loop Lock 18</t>
  </si>
  <si>
    <t xml:space="preserve">Hermes Mini Della Cavalleria in Nata Epsom Leather and Gold Hardware Stamp U (2022)</t>
  </si>
  <si>
    <t xml:space="preserve">Herbag Zip 39 in Sakura Pink Palladium Hardware Stamp T(2016)</t>
  </si>
  <si>
    <t xml:space="preserve">Hermes Evelyne 16 TPM in Etoupe Leather Clemence with Navy Blue Strap Gold Hardware Stamp W(2024)</t>
  </si>
  <si>
    <t xml:space="preserve">Strap Gold</t>
  </si>
  <si>
    <t xml:space="preserve">Hermes Birkin 30 in Rouge Grenat Togo Leather Gold Hardware Stamp T(2016)</t>
  </si>
  <si>
    <t xml:space="preserve">Hermes Legend in Black Swift Leather Sandals Size 37EU (24cm)</t>
  </si>
  <si>
    <t xml:space="preserve">Hermes Bouncing Crew Sneakers Size 37.5 EU (23.5cm)</t>
  </si>
  <si>
    <t xml:space="preserve">83983931</t>
  </si>
  <si>
    <t xml:space="preserve">Hermes Constance To Go in Black Epsom Leather and Palladium Hardware Stamp A (2017)</t>
  </si>
  <si>
    <t xml:space="preserve">Hermes Picotin Cargo 18 in Black Swift and Toile Canvas and Gold Hardware Stamp W (2024)</t>
  </si>
  <si>
    <t xml:space="preserve">Hermes Kelly 28 Retourne in Craie Togo Leather and Palladium Hardware Stamp K (2025)</t>
  </si>
  <si>
    <t xml:space="preserve">Hermes Geta in Black Chevre Mysore Leather &amp; Gold Hardware Stamp B(2023)</t>
  </si>
  <si>
    <t xml:space="preserve">Hermes Mini Herbag Zip 20 in Ebene Canvas &amp; Palladium Hardware Stamp K(2025)</t>
  </si>
  <si>
    <t xml:space="preserve">Hermes Victoria II 35 in White Clemence Leather &amp; Palladium Hardware Stamp R (2014)</t>
  </si>
  <si>
    <t xml:space="preserve">Hermes Chypre in Brown Suede Leather Sandals Size 41 EU (26cm)</t>
  </si>
  <si>
    <t xml:space="preserve">41 EU</t>
  </si>
  <si>
    <t xml:space="preserve">Hermes Birkin 25 in Vert Fizz Swift Leather Palladium Hardware Stamp U(2022)</t>
  </si>
  <si>
    <t xml:space="preserve">Hermes Constance Elan in Noir Epsom Leather Brushed Gold Hardware Stamp K(2025)</t>
  </si>
  <si>
    <t xml:space="preserve">Brushed Gold</t>
  </si>
  <si>
    <t xml:space="preserve">Hermes Kelly Strap in Chai Swift Leather and Gold Hardware Stamp W(2024)</t>
  </si>
  <si>
    <t xml:space="preserve">Hermes Clic 16 To Go in Green Shiny Alligator Palladium Hardware Stamp D(2019)</t>
  </si>
  <si>
    <t xml:space="preserve">Hermes Constance To Go in Gold Matte Aligator Leather Gold Hardware Stamp Z(2021)</t>
  </si>
  <si>
    <t xml:space="preserve">92696891</t>
  </si>
  <si>
    <t xml:space="preserve">Hermes Herbag Zip 31 in Ecru/Beige/Vert Fonce/Noir Canvas Palladium Hardware Stamp W(2024)</t>
  </si>
  <si>
    <t xml:space="preserve">Ecru/Beige/Vert Fonce/Noir Canvas</t>
  </si>
  <si>
    <t xml:space="preserve">Hermes Lindy 30 in Blue Navy Clemence Leather &amp; Gold Hardware Stamp X (2016)</t>
  </si>
  <si>
    <t xml:space="preserve">Hermes Bastia Change Purse in Rouge Casaque Evercolor Leather Stamp Y (2020)</t>
  </si>
  <si>
    <t xml:space="preserve">Rouge Casaque Evercolor Leather</t>
  </si>
  <si>
    <t xml:space="preserve">Hermes Bastia Change Purse in Gold Evercolor Leather Stamp Y (2020)</t>
  </si>
  <si>
    <t xml:space="preserve">Hermes Bastia Change Purse in Black Evercolor Leather Stamp C (2018)</t>
  </si>
  <si>
    <t xml:space="preserve">Black Evercolor Leather</t>
  </si>
  <si>
    <t xml:space="preserve">Hermes Bastia Change Purse in Alezan Evercolor Leather Stamp Y (2020)</t>
  </si>
  <si>
    <t xml:space="preserve">Alezan Evercolor Leather</t>
  </si>
  <si>
    <t xml:space="preserve">Hermes Rodeo Charm PM So Black in Swift Leather Stamp U(2022)</t>
  </si>
  <si>
    <t xml:space="preserve">Hermes Pilo Pouch in Blue Swift Lambskin Leather &amp; Palladium Hardware Stamp U (2022)</t>
  </si>
  <si>
    <t xml:space="preserve">Hermes Silk'In Compact Wallet in Burgundy Epsom Leather &amp; Palladium Hardware Stamp A (2017)</t>
  </si>
  <si>
    <t xml:space="preserve">Hermes Kelly To Go in Gold Epsom Leather &amp; Gold Hardware Stamp B (2023)</t>
  </si>
  <si>
    <t xml:space="preserve">76355643</t>
  </si>
  <si>
    <t xml:space="preserve">Hermes Maillon To Go in Black Epsom Leather &amp; So Black/Gold Hardware Stamp W (2024)</t>
  </si>
  <si>
    <t xml:space="preserve">Maillon To Go</t>
  </si>
  <si>
    <t xml:space="preserve">Black Epsom Leather &amp; So Black/Gold Hardware</t>
  </si>
  <si>
    <t xml:space="preserve">75518779</t>
  </si>
  <si>
    <t xml:space="preserve">Hermes Picotin 22 in Noir Black Clemence Leather &amp; Palladium Hardware Stamp T (2015)</t>
  </si>
  <si>
    <t xml:space="preserve">Noir Black Clemence Leather</t>
  </si>
  <si>
    <t xml:space="preserve">Hermes Constance To Go in Black Epsom Leather &amp; Rose Gold Hardware Stamp W(2024)</t>
  </si>
  <si>
    <t xml:space="preserve">72930107</t>
  </si>
  <si>
    <t xml:space="preserve">Hermes Kelly To Go Dual Strap in Gold Evercolor Leather &amp; Gold Hardware Stamp B(2023)</t>
  </si>
  <si>
    <t xml:space="preserve">Kelly To Go Dual Strap</t>
  </si>
  <si>
    <t xml:space="preserve">Hermes Kelly Double Tour Bracelet Swift Leather in Palladium Hardware Stamp U(2022)</t>
  </si>
  <si>
    <t xml:space="preserve">Hermes Jypsiere Mini in Gold Evercolor Leather &amp; Gold Hardware Stamp W (2024)</t>
  </si>
  <si>
    <t xml:space="preserve">Hermes Egerie Beach Sandals in Vert Embrun Size 35 (22cm)</t>
  </si>
  <si>
    <t xml:space="preserve">35</t>
  </si>
  <si>
    <t xml:space="preserve">04796219</t>
  </si>
  <si>
    <t xml:space="preserve">Hermes Picotin Lock 18 in Blue Electric Taurillon Maurice Leather &amp; Gold Hardware Stamp B(2023)</t>
  </si>
  <si>
    <t xml:space="preserve">Blue Electric Taurillon Maurice Leather</t>
  </si>
  <si>
    <t xml:space="preserve">Hermes Sterling Silver Collier De Chien Ring Size 55</t>
  </si>
  <si>
    <t xml:space="preserve">55</t>
  </si>
  <si>
    <t xml:space="preserve">Hermes Ever Chaine D 'Ancre H Drop Silver Earings</t>
  </si>
  <si>
    <t xml:space="preserve">Hermes Collier De Chien Bracelet Sterling Silver</t>
  </si>
  <si>
    <t xml:space="preserve">Hermes Oran Sandals in Rose Pale Epsom Leather Size 37 EU (23.5 cm)</t>
  </si>
  <si>
    <t xml:space="preserve">Hermes F Pop H Belt in Craie Epsom Leather Stamp Z(2021) Size 75cm</t>
  </si>
  <si>
    <t xml:space="preserve">01625659</t>
  </si>
  <si>
    <t xml:space="preserve">Hermes Bride A Brac PM Au Carre in Siege/Yellow Handbag</t>
  </si>
  <si>
    <t xml:space="preserve">Bride A Brac PM Au Carre</t>
  </si>
  <si>
    <t xml:space="preserve">Siege/Yellow Handbag</t>
  </si>
  <si>
    <t xml:space="preserve">01429051</t>
  </si>
  <si>
    <t xml:space="preserve">Hermes Mykonos Rubber Sandals in Vert Tourmaline Size 37 EU (23cm)</t>
  </si>
  <si>
    <t xml:space="preserve">Vert Tourmaline</t>
  </si>
  <si>
    <t xml:space="preserve">Hermes Mykonos Rubber Sandals in Black/Noir Size 38 EU (24 cm)</t>
  </si>
  <si>
    <t xml:space="preserve">Black/Noir</t>
  </si>
  <si>
    <t xml:space="preserve">38 EU</t>
  </si>
  <si>
    <t xml:space="preserve">96677691</t>
  </si>
  <si>
    <t xml:space="preserve">Hermes Encens 50 Sandals In Naturel Calfskin Leather EU 37 (23cm)</t>
  </si>
  <si>
    <t xml:space="preserve">Encens 50 Sandals</t>
  </si>
  <si>
    <t xml:space="preserve">Naturel Calfskin Leather EU 37</t>
  </si>
  <si>
    <t xml:space="preserve">Hermes Birkin 35 Retourne in Bougainvillier Clemence Leather and Gold Hardware Stamp Square N (2010)</t>
  </si>
  <si>
    <t xml:space="preserve">Hermes Egerie Black Sandals Size 36EU (22.5CM)</t>
  </si>
  <si>
    <t xml:space="preserve">36EU</t>
  </si>
  <si>
    <t xml:space="preserve">Hermes Blue Royale Denim Loafer Size 37 EU (25cm)</t>
  </si>
  <si>
    <t xml:space="preserve">Hermes Kelly Belt Etoupe Epsom Leather in Gold Hardware Stamp B(2023)</t>
  </si>
  <si>
    <t xml:space="preserve">25477947</t>
  </si>
  <si>
    <t xml:space="preserve">Hermes Kelly 25 Retourne in Black Togo Leather Palladium Hardware Stamp B(2023)</t>
  </si>
  <si>
    <t xml:space="preserve">Hermes Extra Sandal in Beige Suede Leather Size 38.5 EU (25 cm)</t>
  </si>
  <si>
    <t xml:space="preserve">38.5 EU</t>
  </si>
  <si>
    <t xml:space="preserve">Hermes Orange Clemence Trim Shoulder Bag</t>
  </si>
  <si>
    <t xml:space="preserve">Hermes Toolbox 33 in Malachite Evercolor Leather Palladium Hardware</t>
  </si>
  <si>
    <t xml:space="preserve">Hermes Evelyne PM in Pink Epsom Leather &amp; Palladium Hardware Stamp T(2015)</t>
  </si>
  <si>
    <t xml:space="preserve">Hermes In The Loop 18 in Black/Noir Clemence Leather &amp; Palladium Hardware Stamp K(2025)</t>
  </si>
  <si>
    <t xml:space="preserve">Hermes Mini Bolide Travel Cosmetic Pouch Canvas Palladium Hardware</t>
  </si>
  <si>
    <t xml:space="preserve">Hermes Herbag Clutch in Black Canvas Stamp C (2018)</t>
  </si>
  <si>
    <t xml:space="preserve">88585275</t>
  </si>
  <si>
    <t xml:space="preserve">Hermes Garden Party Tote Bag 36 (GPT) in Rouge Grenat Clemence Leather &amp; Palladium Hardware Stamp Square D (2000)</t>
  </si>
  <si>
    <t xml:space="preserve">Garden Party Tote Bag 36</t>
  </si>
  <si>
    <t xml:space="preserve">Rouge Grenat Clemence Leather</t>
  </si>
  <si>
    <t xml:space="preserve">87176251</t>
  </si>
  <si>
    <t xml:space="preserve">Hermes Cabag 32 Tote Bag in Orange Elan &amp; Palladium Hardware Stamp Square P (2012)</t>
  </si>
  <si>
    <t xml:space="preserve">Cabag 32 Tote Bag</t>
  </si>
  <si>
    <t xml:space="preserve">Orange Elan</t>
  </si>
  <si>
    <t xml:space="preserve">81998907</t>
  </si>
  <si>
    <t xml:space="preserve">Hermes Constance 24 in Rouge De Couer Epsom Leather and Gold Hardware Stamp D(2019)</t>
  </si>
  <si>
    <t xml:space="preserve">Constance 24</t>
  </si>
  <si>
    <t xml:space="preserve">Rouge De Couer Epsom Leather</t>
  </si>
  <si>
    <t xml:space="preserve">Hermes Picotin Lock 18 in Nata Clemence Leather &amp; Palladium Hardware Stamp B(2023)</t>
  </si>
  <si>
    <t xml:space="preserve">74527803</t>
  </si>
  <si>
    <t xml:space="preserve">Hermes 24/24 29 Bag in Gris Perle and Beton Togo Leather &amp; Gold Hardware Stamp Y (2020)</t>
  </si>
  <si>
    <t xml:space="preserve">24/24 29 Bag</t>
  </si>
  <si>
    <t xml:space="preserve">Gris Perle and Beton Togo Leather</t>
  </si>
  <si>
    <t xml:space="preserve">Hermes Kelly Pocket Belt in Rouge H Epsom Leather in Palladium Hardware Stamp K(2026)</t>
  </si>
  <si>
    <t xml:space="preserve">Stamp K (2026)</t>
  </si>
  <si>
    <t xml:space="preserve">Hermes Oran Sandals in Pink Swift Leather Size 36.5 EU (23 cm)</t>
  </si>
  <si>
    <t xml:space="preserve">65778747</t>
  </si>
  <si>
    <t xml:space="preserve">Hermes Azap Silk-In Long Wallet in Pink Epsom Leather &amp; Palladium Hardware Stamp X (2016)</t>
  </si>
  <si>
    <t xml:space="preserve">Azap Silk-In Long Wallet</t>
  </si>
  <si>
    <t xml:space="preserve">Hermes Herbag Mini in Rouge Canvas and Palladium Hardware Stamp K(2025)</t>
  </si>
  <si>
    <t xml:space="preserve">Hermes Evelyne TPM in Cuivre Clemence Leather &amp; Palladium Hardware Stamp B (2023)</t>
  </si>
  <si>
    <t xml:space="preserve">Hermes Geta in Nata Chevre Mysore Leather &amp; Gold Hardware Stamp U(2022)</t>
  </si>
  <si>
    <t xml:space="preserve">Hermes Herbag Mini in Sesame Canvas Palladium Hardware Stamp K(2025)</t>
  </si>
  <si>
    <t xml:space="preserve">Hermes Geta in Capucine Chevre Mysore Leather &amp; Gold Hardware Stamp U (2022)</t>
  </si>
  <si>
    <t xml:space="preserve">74123067</t>
  </si>
  <si>
    <t xml:space="preserve">Hermes Kelly 25 Sellier in Gold Madame Leather and Shiny Croc Touch and Gold Hardware Stamp U (2022)</t>
  </si>
  <si>
    <t xml:space="preserve">Gold Madame Leather</t>
  </si>
  <si>
    <t xml:space="preserve">Hermes Kelly 28 Sellier Dual Color Trench/Turquoise Epsom Leather in Permabrass Hardware Stamp A(2017)</t>
  </si>
  <si>
    <t xml:space="preserve">Hermes Constance 18 Etoupe in Epsom Leather and Brushed Gold Hardware Stamp K (2025)</t>
  </si>
  <si>
    <t xml:space="preserve">Hermes Geta in Caramel Chyvre Mysore Leather &amp; Palladium Hardware Stamp U (2022)</t>
  </si>
  <si>
    <t xml:space="preserve">Hermes Mini Lindy Biscuit In Clemence Leather and Gold Hardware Stamp K (2025)</t>
  </si>
  <si>
    <t xml:space="preserve">73500475</t>
  </si>
  <si>
    <t xml:space="preserve">Hermes Picotin 18 Casaque in Gold and Rose Azalee Clemence Leather and Palladium Hardware Stamp Y (2020)</t>
  </si>
  <si>
    <t xml:space="preserve">Picotin 18 Casaque</t>
  </si>
  <si>
    <t xml:space="preserve">02328379</t>
  </si>
  <si>
    <t xml:space="preserve">Hermes Birkin 25 Retourne Touch in Chai Togo and Alligator Leather in Permabrass Hardware Stamp U (2022)</t>
  </si>
  <si>
    <t xml:space="preserve">Birkin 25 Retourne Touch</t>
  </si>
  <si>
    <t xml:space="preserve">Chai Togo</t>
  </si>
  <si>
    <t xml:space="preserve">Hermes Constance Elan in Craie Epsom Leather and Permabrass Hardware Stamp G(2026)</t>
  </si>
  <si>
    <t xml:space="preserve">97216571</t>
  </si>
  <si>
    <t xml:space="preserve">Hermes Kelly To Go in Black Epsom Leather &amp; Gold Hardware Stamp G (2026)</t>
  </si>
  <si>
    <t xml:space="preserve">Hermes Birkin 25 Vert Rousseau Togo Leather &amp; Croc Touch Gold Hardware Stamp Y(2020)</t>
  </si>
  <si>
    <t xml:space="preserve">Hermes Lindy 26 in Blue De Malte Clemence Leather &amp;amp; Palladium Hardware Stamp Square N (2010)</t>
  </si>
  <si>
    <t xml:space="preserve">Hermes Kelly Loafers in Black Size 42 EU (27cm) Stamp W (2024)</t>
  </si>
  <si>
    <t xml:space="preserve">42 EU</t>
  </si>
  <si>
    <t xml:space="preserve">Hermes Hac A Dos Tri-color Black/Bleu de France/Jaune de Naples Togo Leather Palladium Hardware Stamp U(2022)</t>
  </si>
  <si>
    <t xml:space="preserve">Hermes Heritage Buckle Reversible Belt in White Epsome Leather &amp; Gold Swift Leather Strap Gold Hardware Stamp K(2025) Size 85</t>
  </si>
  <si>
    <t xml:space="preserve">85</t>
  </si>
  <si>
    <t xml:space="preserve">63712827</t>
  </si>
  <si>
    <t xml:space="preserve">Hermes Oasis in Noir/Black Calfskin Leather Size 38 EU(24.5 cm)</t>
  </si>
  <si>
    <t xml:space="preserve">Noir/Black Calfskin Leather</t>
  </si>
  <si>
    <t xml:space="preserve">Hermes Evelyne 16 TPM Sellier in Rouge H Epsom Leather and Gold Hardware Stamp K(2025)</t>
  </si>
  <si>
    <t xml:space="preserve">Hermes Herbag Zip PM 31 Black and Ecru Toile H Berline Black Vache Hunter Gold Hardware Stamp K(2025)</t>
  </si>
  <si>
    <t xml:space="preserve">Hunter Gold</t>
  </si>
  <si>
    <t xml:space="preserve">93553467</t>
  </si>
  <si>
    <t xml:space="preserve">Hermes Picotin 22 in Rose Azelee Clemence Leather &amp; Palladium Hardware Stamp B (2023)</t>
  </si>
  <si>
    <t xml:space="preserve">Rose Azelee Clemence Leather</t>
  </si>
  <si>
    <t xml:space="preserve">Hermes Garden Party Tote 36 (GPT) in Blue Hydra Fjord Leather and Palladium Hardware Stamp Square P (2012)</t>
  </si>
  <si>
    <t xml:space="preserve">Hermes Kelly 28 Retourne in Black Togo Leather &amp; Gold Hardware Stamp Square M (2009)</t>
  </si>
  <si>
    <t xml:space="preserve">14879547</t>
  </si>
  <si>
    <t xml:space="preserve">Hermes Herbag 31 H Plume Gris Meyer Beige/NatureCanvas Shoulder Bag Stamp B (2023)</t>
  </si>
  <si>
    <t xml:space="preserve">Herbag 31 H Plume Gris Meyer Beige/NatureCanvas Shoulder Bag</t>
  </si>
  <si>
    <t xml:space="preserve">08736059</t>
  </si>
  <si>
    <t xml:space="preserve">Hermes Roulis Mini in Vibrant Lime Evercolor Leather &amp; Light Gold Hardware Stamp D (2019)</t>
  </si>
  <si>
    <t xml:space="preserve">Roulis Mini</t>
  </si>
  <si>
    <t xml:space="preserve">Vibrant Lime Evercolor Leather</t>
  </si>
  <si>
    <t xml:space="preserve">Hermes Aluminium Sunset Medor Bracelet in Rose Couture</t>
  </si>
  <si>
    <t xml:space="preserve">Rose Couture</t>
  </si>
  <si>
    <t xml:space="preserve">Hermes Fer A Cheval Key Ring</t>
  </si>
  <si>
    <t xml:space="preserve">Hermes Oasis in White Swift Leather Sandals Size 37.5EU (24.5CM)</t>
  </si>
  <si>
    <t xml:space="preserve">48454971</t>
  </si>
  <si>
    <t xml:space="preserve">Hermes Mini Della Cavalleria Jaune de Naples Epsom Leather and Palladium Hardware Stamp U (2022)</t>
  </si>
  <si>
    <t xml:space="preserve">Mini Della Cavalleria Jaune de Naples Epsom Leather and Palladium Hardware</t>
  </si>
  <si>
    <t xml:space="preserve">Hermes Picotin 18 Cargo in Nata Canvas and Palladium Hardware Stamp W (2024)</t>
  </si>
  <si>
    <t xml:space="preserve">22928699</t>
  </si>
  <si>
    <t xml:space="preserve">Hermes Kelly Belt Etoupe Epsom Leather in Rose Gold Hardware Stamp W(2024)</t>
  </si>
  <si>
    <t xml:space="preserve">Rose</t>
  </si>
  <si>
    <t xml:space="preserve">Hermes Kelly Belt Etoupe Epsom Leather in Palladium Hardware Stamp K(2025)</t>
  </si>
  <si>
    <t xml:space="preserve">20340027</t>
  </si>
  <si>
    <t xml:space="preserve">Hermes Kelly Pocket Compact Wallet Pink Epsom Leather in Palladium Hardware Stamp Y(2020)</t>
  </si>
  <si>
    <t xml:space="preserve">Kelly Pocket Compact Wallet Pink Epsom Leather</t>
  </si>
  <si>
    <t xml:space="preserve">20012347</t>
  </si>
  <si>
    <t xml:space="preserve">Hermes Roulis Slim Wallet in Jaune Bourgeon Chevre Mysore &amp; Palladium Hardware Stamp U(2022)</t>
  </si>
  <si>
    <t xml:space="preserve">Roulis Slim Wallet</t>
  </si>
  <si>
    <t xml:space="preserve">Jaune Bourgeon Chevre Mysore</t>
  </si>
  <si>
    <t xml:space="preserve">Hermes Clic Chaine d'Ancler Bracelet Orange Enamel in Rose Gold Hardware</t>
  </si>
  <si>
    <t xml:space="preserve">Hermes Bride A Bric GM Natural Cotton Vanity Case in Palladium Hardware</t>
  </si>
  <si>
    <t xml:space="preserve">Hermes Lindy 26 in Rose Azalee Clemence Leather and Palladium Hardware Stamp Z (2021)</t>
  </si>
  <si>
    <t xml:space="preserve">Hermes Lindy 26 in Orange Clemence Leather and Palladium Hardware Stamp B (2023)</t>
  </si>
  <si>
    <t xml:space="preserve">Hermes Garden Party Tote (GPT) 36 Rouge Red in Negoda Leather Palladium Hardware Stamp Square Q (2013)</t>
  </si>
  <si>
    <t xml:space="preserve">Hermes Herbag Zip 31 Bleu Azteque Menthe Tan Vache Hunter Toile Leather and Gold Hardware Stamp U (2022)</t>
  </si>
  <si>
    <t xml:space="preserve">Hermes Pop H Belt in Gold Epsom Leather and Rose Gold Hardware Size 80 Stamp U (2022)</t>
  </si>
  <si>
    <t xml:space="preserve">80</t>
  </si>
  <si>
    <t xml:space="preserve">Hermes Evelyne PM Red Celemence Leather and Palladium Hardware Stamp R Square (2014)</t>
  </si>
  <si>
    <t xml:space="preserve">Hermes Bride a Brac Au Carre GM Cotton Seigle/Yellow Handbag</t>
  </si>
  <si>
    <t xml:space="preserve">12493371</t>
  </si>
  <si>
    <t xml:space="preserve">Hermes Herbag Zip 31 Quadrille Blue Sapphire/Menthe Criss Viking Canvas in Palladium Hardware Stamp Z (2021)</t>
  </si>
  <si>
    <t xml:space="preserve">Herbag Zip 31 Quadrille Blue Sapphire/Menthe Criss Viking Canvas</t>
  </si>
  <si>
    <t xml:space="preserve">Hermes Garden Party Tote 30 (GPT) in Jaune Ambre Palladium Hardware Stamp D (2019)</t>
  </si>
  <si>
    <t xml:space="preserve">Hermes Geta in Gold Evercolor Leather &amp; Palladium Hardware Stamp K(2025)</t>
  </si>
  <si>
    <t xml:space="preserve">Hermes Jypsiere 28 in Vert Cypress Clemence Leather &amp; Palladium Hardware Stamp A(2017)</t>
  </si>
  <si>
    <t xml:space="preserve">Hermes Evelyne TPM Etain in Clemence Leather and Palladium Hardware Bi-color Strap Stamp T (2015)</t>
  </si>
  <si>
    <t xml:space="preserve">18124859</t>
  </si>
  <si>
    <t xml:space="preserve">Hermes Constance 24 in Rouge Grenat Epsom Leather and Gold Hardware Stamp X (2016)</t>
  </si>
  <si>
    <t xml:space="preserve">Rouge Grenat Epsom Leather</t>
  </si>
  <si>
    <t xml:space="preserve">Hermes Evelyne TPM Black in Clemence Leather and Gold Hardware Stamp Z (2021)</t>
  </si>
  <si>
    <t xml:space="preserve">Hermes Neobain in Bleu Pouch/Clutch</t>
  </si>
  <si>
    <t xml:space="preserve">Bleu Pouch/Clutch</t>
  </si>
  <si>
    <t xml:space="preserve">Hermes Artificier Chevre Mysore and Epsom Charm</t>
  </si>
  <si>
    <t xml:space="preserve">Hermes Bolide 31 Gold Taurillon Clemence Leather in Palladium Hardware Stamp C(2018)</t>
  </si>
  <si>
    <t xml:space="preserve">Hermes Giulia Black Sandals Size 38EU (24.5 CM)</t>
  </si>
  <si>
    <t xml:space="preserve">Hermes Neo Ankle Boots Noir (Black) in Calfskin Leather Size 44.5 EU (29 CM)</t>
  </si>
  <si>
    <t xml:space="preserve">44.5 EU</t>
  </si>
  <si>
    <t xml:space="preserve">Hermes Kelly To Go Sesame in Epsom Leather and Gold Hardware Stamp Y (2020)</t>
  </si>
  <si>
    <t xml:space="preserve">52992059</t>
  </si>
  <si>
    <t xml:space="preserve">Hermes Kelly To Go Vert Criquet and Blue Brume Interior in Epsom Leather and Gold Hardware Stamp Y (2020)</t>
  </si>
  <si>
    <t xml:space="preserve">Kelly To Go Vert Criquet and Blue Brume Interior</t>
  </si>
  <si>
    <t xml:space="preserve">39491643</t>
  </si>
  <si>
    <t xml:space="preserve">Hermes Picotin 18 in Blue Clemence Leather and Palladium Hardware Stamp M Square (2009)</t>
  </si>
  <si>
    <t xml:space="preserve">Blue Clemence Leather</t>
  </si>
  <si>
    <t xml:space="preserve">Hermes Carre En Boucles in Gray and Orange Silk Twilly</t>
  </si>
  <si>
    <t xml:space="preserve">Gray and Orange Silk Twilly</t>
  </si>
  <si>
    <t xml:space="preserve">Hermes Lindy 34 Salmon Pink Clemence Leather in Palladium Hardware Stamp N Square(2010)</t>
  </si>
  <si>
    <t xml:space="preserve">Hermes Sandales Femme Kervella 35 Vean Improme BDG Perfore Noir Size 40EU (25.5cm)</t>
  </si>
  <si>
    <t xml:space="preserve">40EU</t>
  </si>
  <si>
    <t xml:space="preserve">64485691</t>
  </si>
  <si>
    <t xml:space="preserve">Hermes Picotin 22 Trench in Clemence Leather and Gold Hardware Stamp U (2022)</t>
  </si>
  <si>
    <t xml:space="preserve">Picotin 22 Trench</t>
  </si>
  <si>
    <t xml:space="preserve">62191931</t>
  </si>
  <si>
    <t xml:space="preserve">Hermes Evelyne TPM Ebene Clemence Leather in Palladium Hardware and Multicolor Maxi Quadrille Strap Stamp U (2022)</t>
  </si>
  <si>
    <t xml:space="preserve">Evelyne TPM Ebene Clemence Leather</t>
  </si>
  <si>
    <t xml:space="preserve">Palladium Hardware and Multicolor Maxi Quadrille Strap</t>
  </si>
  <si>
    <t xml:space="preserve">Hermes Giulia Sandals in Taupe Calfskin Leather Palladium Hardware Size 39 EU(25 cm)</t>
  </si>
  <si>
    <t xml:space="preserve">39 EU</t>
  </si>
  <si>
    <t xml:space="preserve">Hermes Constance Slim Wallet in Bleu Saphir Epsom Leather Gold Hardware Stamp B(2023)</t>
  </si>
  <si>
    <t xml:space="preserve">Hermes Lindy 26 Bleu Saint Clemence and Palladium Hardware Stamp T (2015)</t>
  </si>
  <si>
    <t xml:space="preserve">Hermes Paris Loafers Chevre Beige Size 39.5 EU (26 cm)</t>
  </si>
  <si>
    <t xml:space="preserve">39.5 EU</t>
  </si>
  <si>
    <t xml:space="preserve">Hermes Kelly Wallet in Epsom Leather and Palladium Hardware Stamp Square R (2014)</t>
  </si>
  <si>
    <t xml:space="preserve">64116539</t>
  </si>
  <si>
    <t xml:space="preserve">Hermes Constance 24 Vert Vertigo in Evercolor Leather and Palladium Hardware Stamp A (2017)</t>
  </si>
  <si>
    <t xml:space="preserve">Constance 24 Vert Vertigo</t>
  </si>
  <si>
    <t xml:space="preserve">Hermes Geta in Blue Jean Chevre Mysore Leather Palladium Stamp W(2024)</t>
  </si>
  <si>
    <t xml:space="preserve">Hermes Hac a Dos in Etoupe Togo Leather Palladium Hardware Stamp W(2024)</t>
  </si>
  <si>
    <t xml:space="preserve">26271547</t>
  </si>
  <si>
    <t xml:space="preserve">Hermes Constance 24 in Vert Fizz Epsom Leather Palladium Hardware Stamp B(2023)</t>
  </si>
  <si>
    <t xml:space="preserve">Vert Fizz Epsom Leather</t>
  </si>
  <si>
    <t xml:space="preserve">Hermes Acapulco PM in Black Canvas Vintage Handbag</t>
  </si>
  <si>
    <t xml:space="preserve">Black Canvas Vintage Handbag</t>
  </si>
  <si>
    <t xml:space="preserve">Hermes Azap Zip Around Long Wallet in Rouge Epsom Leather and Palladium Hardware Stamp X (2016)</t>
  </si>
  <si>
    <t xml:space="preserve">Hermes Mini Jypsiere Etoupe in Evercolor Leather and Palladium Hardware Stamp B (2023)</t>
  </si>
  <si>
    <t xml:space="preserve">Hermes Collier de Chien (CDG) Belt In Bleu Saphir/ Dark Brown and Gold Hardware Reversible Belt Size 90 Stamp T (2015)</t>
  </si>
  <si>
    <t xml:space="preserve">90</t>
  </si>
  <si>
    <t xml:space="preserve">Hermes Collier de Chien (CDG) Belt In Blue Jean/Noir and Palladium Hardware Reversible Belt Size 90 Stamp T (2015)</t>
  </si>
  <si>
    <t xml:space="preserve">Blue Jean/Noir</t>
  </si>
  <si>
    <t xml:space="preserve">Hermes Jypsiere Mini in Gold Evercolor and Gold Hardware Stamp K(2025)</t>
  </si>
  <si>
    <t xml:space="preserve">Hermes Mini Lindy Beige Marfa in Clemence Leather and Gold Hardware Stamp W (2024)</t>
  </si>
  <si>
    <t xml:space="preserve">Hermes 24/24 Mini in Rouge H Evercolor Leather and Gold Hardware Stamp W (2024)</t>
  </si>
  <si>
    <t xml:space="preserve">Hermes Festival Des Amazones SU/Caramel/Blanc/Noir Silk Twilly (Pair)</t>
  </si>
  <si>
    <t xml:space="preserve">Hermes Epaulettes Silk Twilly</t>
  </si>
  <si>
    <t xml:space="preserve">Hermes Oran Matte in Lime Alligator Leather Sandals Size 36 EU (23cm)</t>
  </si>
  <si>
    <t xml:space="preserve">Hermes Mini Lindy Bleu Royal in Clemence Leather Maxi Quadrille Strap and Gold Hardware Stamp U (2022)</t>
  </si>
  <si>
    <t xml:space="preserve">Hermes Kelly 28 Retourne in Rouge Tomate Evercolor in Palladium Hardware Stamp X (2016)</t>
  </si>
  <si>
    <t xml:space="preserve">Hermes Mini Jypsiere Vert Amande in Evercolor Leather and Gold Hardware Stamp K (2025)</t>
  </si>
  <si>
    <t xml:space="preserve">Hermes Kelly 28 Retourne in Etoupe Togo Leather and Palladium Hardware Stamp D (2019)</t>
  </si>
  <si>
    <t xml:space="preserve">Hermes Geta in Etoupe Chevre Mysore/Goatskin Leather and Gold Hardware Stamp B(2023)</t>
  </si>
  <si>
    <t xml:space="preserve">Hermes Etole New Libris Rouge Shawl (210cm x 75cm)</t>
  </si>
  <si>
    <t xml:space="preserve">Hermes Geta Vert Fizz in Chevre Mysore Leather and Gold Hardware Stamp B (2023)</t>
  </si>
  <si>
    <t xml:space="preserve">Hermes Picotin Micro Lucky Daisy in Nata Swift Leather Stamp U (2022)</t>
  </si>
  <si>
    <t xml:space="preserve">Hermes Picotin Micro in Black Ostrich Leather and Gold Hardware Stamp W (2024)</t>
  </si>
  <si>
    <t xml:space="preserve">Hermes Picotin Lock 18 in Black Cargo Canvas &amp; Palladium Hardware Stamp B (2023)</t>
  </si>
  <si>
    <t xml:space="preserve">Hermes Desir High Heels Sandals in Black Size 38 (22cm)</t>
  </si>
  <si>
    <t xml:space="preserve">67375419</t>
  </si>
  <si>
    <t xml:space="preserve">Hermes Fracas Velourss Garance Red Velvet Sandals Size 37 (24 cm)</t>
  </si>
  <si>
    <t xml:space="preserve">Fracas Velourss Garance Red Velvet Sandals</t>
  </si>
  <si>
    <t xml:space="preserve">Hermes Rivale Double Tour Bracelet in Noir Box Calfskin Leather Gold Hardware Stamp X(2016)</t>
  </si>
  <si>
    <t xml:space="preserve">Noir Box Calfskin Leather</t>
  </si>
  <si>
    <t xml:space="preserve">Hermes Herbag Messenger 39 in Black Military Toile Vache Hunter &amp; Palladium Hardware Stamp K(2025)</t>
  </si>
  <si>
    <t xml:space="preserve">78793019</t>
  </si>
  <si>
    <t xml:space="preserve">Hermes Evelyne TPM Red in Clemence Leather and Gold Hardware Stamp C (2018)</t>
  </si>
  <si>
    <t xml:space="preserve">Evelyne TPM Red</t>
  </si>
  <si>
    <t xml:space="preserve">Hermes Square Reversible Belt in Black &amp; Gold Stamp P Square (2012) Size 85 (Belt Only)</t>
  </si>
  <si>
    <t xml:space="preserve">Black &amp; Gold</t>
  </si>
  <si>
    <t xml:space="preserve">Hermes Collier de Chien CDC Belt Two-tone Epsom/Swift Gold Hardware Stamp Square R (2014) Size 80</t>
  </si>
  <si>
    <t xml:space="preserve">Swift Gold</t>
  </si>
  <si>
    <t xml:space="preserve">Hermes Picotin 18 Limited Edition Cargo Rouge Sellier Swift and Rose Texas Toile Goeland Canvas and Palladium Hardware Stamp U (2022)</t>
  </si>
  <si>
    <t xml:space="preserve">Hermes Kelly 28 Sellier in Rouge Coeur/Rose Extreme/Blue Zanzibar Epsom Leather and Palladium Hardware Stamp Z (2021)</t>
  </si>
  <si>
    <t xml:space="preserve">53207611</t>
  </si>
  <si>
    <t xml:space="preserve">Hermes Evelyne TPM Etoupe in Clemence Leather and Palladium Hardware Stamp Y (2020)</t>
  </si>
  <si>
    <t xml:space="preserve">Evelyne TPM Etoupe</t>
  </si>
  <si>
    <t xml:space="preserve">Hermes Evelyne TPM in Black Clemence Leather and Gold Hardware Stamp B (2023)</t>
  </si>
  <si>
    <t xml:space="preserve">Hermes Wool Scarf Cashmere Beige Length 152cm x Width 27.5cm</t>
  </si>
  <si>
    <t xml:space="preserve">Hermes Bolide 35 in Dark Toupe Chèvre Mysore Leather Gold Hardware Stamp F Square(2002)</t>
  </si>
  <si>
    <t xml:space="preserve">Kelly To Go in Vert(Green) Epsom Leather &amp; Palladium Hardware Stamp Y(2020)</t>
  </si>
  <si>
    <t xml:space="preserve">Hermes Bag Strap in Allegro Canvas and Swift Calfskin Leather Palladium Hardware Stamp Y(2020) Length 85cm x Width 5cm</t>
  </si>
  <si>
    <t xml:space="preserve">03503164</t>
  </si>
  <si>
    <t xml:space="preserve">Hermes Kelly To Go in Gold Epsom Leather and Gold Hardware Stamp Y (2020)</t>
  </si>
  <si>
    <t xml:space="preserve">Hermes 24/24 Ardoise Bi-color 21 Evercolor/Swift Double Leather and Gold Hardware Stamp K (2025)</t>
  </si>
  <si>
    <t xml:space="preserve">Hermes Steve Light Junior in Gold Togo Leather and Palladium Hardware Stamp Z (2021)</t>
  </si>
  <si>
    <t xml:space="preserve">Hermes Mini Jypsiere in Gris Meyer Evercolor Leather and Gold Hardware Stamp K (2025)</t>
  </si>
  <si>
    <t xml:space="preserve">Hermes Balusoie in Orange Poppy/Fauve on silk &amp; Hunter Cowhide Leather Stamp B(2023)</t>
  </si>
  <si>
    <t xml:space="preserve">40883515</t>
  </si>
  <si>
    <t xml:space="preserve">Hermes Lindy 34 Orange Clemence Leather Palladium Hardware Stamp Square O(2011)</t>
  </si>
  <si>
    <t xml:space="preserve">Lindy 34 Orange Clemence Leather Palladium Hardware</t>
  </si>
  <si>
    <t xml:space="preserve">Hermes Garden Party Tote Bag(GPT) 36 in Gold Clemence Palladium Hardware Stamp X(2016)</t>
  </si>
  <si>
    <t xml:space="preserve">Clemence Palladium</t>
  </si>
  <si>
    <t xml:space="preserve">Hermes Evelyn GM in Red Clemence Palladium Hardware Stamp X(2017)</t>
  </si>
  <si>
    <t xml:space="preserve">Stamp X (2017)</t>
  </si>
  <si>
    <t xml:space="preserve">Hermes Jypsiere Mini Mauve Pale In Palladium Hardware Stamp B (2023)</t>
  </si>
  <si>
    <t xml:space="preserve">Hermes Birkin 35 Retourne Rouge in Ostrich Leather and Palladium Hardware Stamp Square D (2000)</t>
  </si>
  <si>
    <t xml:space="preserve">Hermes Maxibox Cabas 30 Origan Evercolor and Moutarde Epsom Dual Color Palladium Hardware Handbag Stamp X (2016)</t>
  </si>
  <si>
    <t xml:space="preserve">96982331</t>
  </si>
  <si>
    <t xml:space="preserve">Hermes Birkin 35 Retourne Rouge Garance in Togo Leather Chevre interior and Gold Hardware Stamp P Square (2012)</t>
  </si>
  <si>
    <t xml:space="preserve">Birkin 35 Retourne Rouge Garance</t>
  </si>
  <si>
    <t xml:space="preserve">Togo Leather Chevre interior</t>
  </si>
  <si>
    <t xml:space="preserve">Hermes Garden Party Tote 36 (GPT) in Turqoise Clemence Leather and Palladium Hardware Stamp Square R (2014)</t>
  </si>
  <si>
    <t xml:space="preserve">Hermes Mini Herbag Beige Leather Canvas and Palladium Hardware Stamp W (2024)</t>
  </si>
  <si>
    <t xml:space="preserve">36705083</t>
  </si>
  <si>
    <t xml:space="preserve">Hermes Kelly 28 Sellier Rogue Casaque Epsom Leather and Gold Hardware Stamp A (2017)</t>
  </si>
  <si>
    <t xml:space="preserve">Kelly 28 Sellier Rogue Casaque Epsom Leather and Gold Hardware</t>
  </si>
  <si>
    <t xml:space="preserve">Hermes Constance 24 Epsom in Colvert Evercolor Leather and Palladium Hardware Stamp Square R (2014)</t>
  </si>
  <si>
    <t xml:space="preserve">Hermes Lindy 26 in Taupe Evercolor Leather &amp; Gold Hardware Stamp Z (2021)</t>
  </si>
  <si>
    <t xml:space="preserve">Hermes Geta in Nata Chevre Mysore Leather &amp; Palladium Hardware Stamp W (2024)</t>
  </si>
  <si>
    <t xml:space="preserve">Hermes Steeple 25 in Yellow Toilash Vau Swift Leather Stamp U (2022)</t>
  </si>
  <si>
    <t xml:space="preserve">Hermes Bearn Bi-Fold Card Holder in Noir Chevre Mysore Leather &amp; Gold Hardware Stamp D (2019)</t>
  </si>
  <si>
    <t xml:space="preserve">Hermes Mini Lindy 2 Black Clemence Leather in Gold Hardware Stamp K (2025)</t>
  </si>
  <si>
    <t xml:space="preserve">Hermes Mini Lindy 2 Gris Meyer Clemence Leather in Gold Hardware Stamp W (2024)</t>
  </si>
  <si>
    <t xml:space="preserve">Hermes Garden Party Tote 30 (GPT) Etoupe Negonda Leather in Palladium Hardware Stamp Square R (2014)</t>
  </si>
  <si>
    <t xml:space="preserve">75723067</t>
  </si>
  <si>
    <t xml:space="preserve">Hermes Evelyne TPM in Bleu Pale Taurillon Clemence Leather in Gold Hardware Stamp W (2024)</t>
  </si>
  <si>
    <t xml:space="preserve">Bleu Pale Taurillon Clemence Leather in</t>
  </si>
  <si>
    <t xml:space="preserve">Hermes Hac A Dos PM Veau Togo Gris Pale Palladium Hardware Stamp B (2023)</t>
  </si>
  <si>
    <t xml:space="preserve">Hermes Lindy 34 Orange Clemence Leather and Palladium Hardware Stamp Square O (2011)</t>
  </si>
  <si>
    <t xml:space="preserve">Hermes Kelly Pocket Belt Mauve Pale Epsom in Gold Hardware Stamp W (2024)</t>
  </si>
  <si>
    <t xml:space="preserve">34160187</t>
  </si>
  <si>
    <t xml:space="preserve">Hermes Steve Messenger 35 in Noir &amp; Etoupe Clemence Leather Palladium Hardware Stamp X(2016)</t>
  </si>
  <si>
    <t xml:space="preserve">Steve Messenger 35</t>
  </si>
  <si>
    <t xml:space="preserve">Noir</t>
  </si>
  <si>
    <t xml:space="preserve">Hermes Kelly Double Tour Bracelet Palladium Hardware Stamp Square R</t>
  </si>
  <si>
    <t xml:space="preserve">Bracelet Palladium</t>
  </si>
  <si>
    <t xml:space="preserve">Hermes Rivale Double Tour Croc XS Bracelet Palladium Hardware Stamp X</t>
  </si>
  <si>
    <t xml:space="preserve">Hermes Evelyne III GM Jaune Poussin Clemence in Palladium Hardware Stamp T</t>
  </si>
  <si>
    <t xml:space="preserve">Hermes Constance Belt with Smile H Palladium Buckle &amp; Reversible Leather Strap (Etoupe/Vert) (85)</t>
  </si>
  <si>
    <t xml:space="preserve">Hermes Constance Belt Reversible Leather Strap (Orange/Chocolat) (85) (Belt Only)</t>
  </si>
  <si>
    <t xml:space="preserve">Hermes Kelly 32 Rubis Veau Togo Leather Gold Hardware Stamp T (2015)</t>
  </si>
  <si>
    <t xml:space="preserve">Hermes Picotin 18 in Rouge Grenat Clemence and Palladium Hardware Stamp Square R (2014)</t>
  </si>
  <si>
    <t xml:space="preserve">Hermes Clic 12 Portefeuille in Noir Veau Box Calf and Palladium Hardware Stamp C</t>
  </si>
  <si>
    <t xml:space="preserve">Hermes Garden Party 30 in Poppy Orange Negonda Leather PHW Stamp Square Q (2013)</t>
  </si>
  <si>
    <t xml:space="preserve">Hermes Astrologie Nouvelle Sportive Jaune Large Bangle</t>
  </si>
  <si>
    <t xml:space="preserve">Hermes Balcons Du Guadalquivir Gold and White Enamel PM Size</t>
  </si>
  <si>
    <t xml:space="preserve">69771067</t>
  </si>
  <si>
    <t xml:space="preserve">Artist</t>
  </si>
  <si>
    <t xml:space="preserve">Fendi Rockoko Runway Ankle Boots in Black Knit Fabric Sock Upper Size 38 EU (24cm)</t>
  </si>
  <si>
    <t xml:space="preserve">Rockoko Runway Ankle Boots</t>
  </si>
  <si>
    <t xml:space="preserve">Black Knit Fabric Sock Upper</t>
  </si>
  <si>
    <t xml:space="preserve">Hermes Oran Sandals in Violet Amethyste Epsom Calfskin Leather Size 38 (24cm)</t>
  </si>
  <si>
    <t xml:space="preserve">Violet Amethyste Epsom Calfskin Leather</t>
  </si>
  <si>
    <t xml:space="preserve">Miu Miu Ballerina Flats in Neutral Beige Size 37 (24cm)</t>
  </si>
  <si>
    <t xml:space="preserve">Louis Vuitton Mini Capuccines in Green Ostrich &amp; Goat Leather Lining (Microchip)</t>
  </si>
  <si>
    <t xml:space="preserve">Christian Dior Lady D-lite Mini in Mizza Leopard Embroidered Canvas</t>
  </si>
  <si>
    <t xml:space="preserve">Louis Vuitton Mini Soft Trunk in Metallic Nebula Monogram &amp; Silver Hardware Microchip</t>
  </si>
  <si>
    <t xml:space="preserve">Hugo Boss Jersey Cotton T-Shirt in Navy Blue for Men Size L</t>
  </si>
  <si>
    <t xml:space="preserve">L</t>
  </si>
  <si>
    <t xml:space="preserve">04113979</t>
  </si>
  <si>
    <t xml:space="preserve">Polene Numero Neuf in Black Graine Leather Shoulder Bag</t>
  </si>
  <si>
    <t xml:space="preserve">Black Graine Leather Shoulder Bag</t>
  </si>
  <si>
    <t xml:space="preserve">13833019</t>
  </si>
  <si>
    <t xml:space="preserve">Polene Cyme Mini in Mist Graine Leather Tote Bag</t>
  </si>
  <si>
    <t xml:space="preserve">Mist Graine Leather Tote Bag</t>
  </si>
  <si>
    <t xml:space="preserve">Polene Cyme Mini in Black Graine Leather and Black Stitiching Tote Bag</t>
  </si>
  <si>
    <t xml:space="preserve">Polene Numero Neuf in Camel Graine Leather</t>
  </si>
  <si>
    <t xml:space="preserve">Polene Numero Neuf in Chalk Graine Leather Shoulder Bag</t>
  </si>
  <si>
    <t xml:space="preserve">Givenchy White Rubber Givenchy Pool Slides Size 42 EU (28.5 cm)</t>
  </si>
  <si>
    <t xml:space="preserve">Givenchy White Rubber Pool Slides Size 42 EU (27.5 cm)</t>
  </si>
  <si>
    <t xml:space="preserve">Givenchy White Rubber Pool Slides 41 EU (27 cm)</t>
  </si>
  <si>
    <t xml:space="preserve">Givenchy White Rubber Pool Slides Size 40EU (26 cm)</t>
  </si>
  <si>
    <t xml:space="preserve">Hermes Constance To Go in Vert Mangrove Evercolor Leather Palladium Hadware Stamp K(2025)</t>
  </si>
  <si>
    <t xml:space="preserve">Hermes Kelly Belt in Etoupe Epsom Leather and Palladium Hardware Stamp G (2026)</t>
  </si>
  <si>
    <t xml:space="preserve">Hermes Chaine d' ancre Triple Row Ring Size 51</t>
  </si>
  <si>
    <t xml:space="preserve">51</t>
  </si>
  <si>
    <t xml:space="preserve">Hermes Chaine d' ancre Double Row Ring Size 51</t>
  </si>
  <si>
    <t xml:space="preserve">Hermes Mini Herbag Zip 20 Black Toile Miliotaire/Vache Hunter Canvas Crossbody Bag Stamp K (2025)</t>
  </si>
  <si>
    <t xml:space="preserve">Gucci Supreme Canvas Messenger Crossbody Bag</t>
  </si>
  <si>
    <t xml:space="preserve">COMME des GARCONS Play Black Cotton T-shirt Size L</t>
  </si>
  <si>
    <t xml:space="preserve">Givenchy Logo White T-Shirt for Men Size XL</t>
  </si>
  <si>
    <t xml:space="preserve">XL</t>
  </si>
  <si>
    <t xml:space="preserve">Prada Piquet Bordeaux (Burgundy) Polo Shirt Size L</t>
  </si>
  <si>
    <t xml:space="preserve">Christian Louboutin Pyrabizz Black Stud Sandals Size 38EU (24cm)</t>
  </si>
  <si>
    <t xml:space="preserve">Christian Louboutin Pyrabizz Black Stud Sandals Size 37.5 EU (23.5cm)</t>
  </si>
  <si>
    <t xml:space="preserve">16407867</t>
  </si>
  <si>
    <t xml:space="preserve">Givenchy Polyamide Low Top Canvas Sneakers Black 37EU (23cm)</t>
  </si>
  <si>
    <t xml:space="preserve">Polyamide Low Top Canvas Sneakers Black 37EU</t>
  </si>
  <si>
    <t xml:space="preserve">Givenchy Polyamide Low Top Canvas Sneakers Pink 38.5EU (24cm)</t>
  </si>
  <si>
    <t xml:space="preserve">Chanel Zip Cardholder in Black Caviar Leather and Gold Hardware (Microchip)</t>
  </si>
  <si>
    <t xml:space="preserve">14572859</t>
  </si>
  <si>
    <t xml:space="preserve">Chanel Flap Card Holder in Black Caviar Leather and Light Gold Hardware (Microchip)</t>
  </si>
  <si>
    <t xml:space="preserve">Prada Blouson Reversible Black Nylon Jacket Size 56</t>
  </si>
  <si>
    <t xml:space="preserve">56</t>
  </si>
  <si>
    <t xml:space="preserve">Prada Blouson Reversible Black Nylon Jacket Size 52</t>
  </si>
  <si>
    <t xml:space="preserve">52</t>
  </si>
  <si>
    <t xml:space="preserve">Prada Blouson Reversible Black Nylon Jacket Size 50</t>
  </si>
  <si>
    <t xml:space="preserve">50</t>
  </si>
  <si>
    <t xml:space="preserve">Prada Piquet Sole (Yellow) Polo Shirt Size XL</t>
  </si>
  <si>
    <t xml:space="preserve">Prada Piquet Red Polo Shirt Size L</t>
  </si>
  <si>
    <t xml:space="preserve">Prada Piquit Abete (Green )Polo Shirt Size L</t>
  </si>
  <si>
    <t xml:space="preserve">Prada Piquet Blue Polo Shirt Size L</t>
  </si>
  <si>
    <t xml:space="preserve">Fendi Locked T-Shirt in Black Size M</t>
  </si>
  <si>
    <t xml:space="preserve">M</t>
  </si>
  <si>
    <t xml:space="preserve">Fendi Logo Print Two Color Checkered Hoodie in Black/White Size L</t>
  </si>
  <si>
    <t xml:space="preserve">Black/White</t>
  </si>
  <si>
    <t xml:space="preserve">Gucci You Got Good Taste Hoodie Black Size Medium</t>
  </si>
  <si>
    <t xml:space="preserve">Medium</t>
  </si>
  <si>
    <t xml:space="preserve">02022715</t>
  </si>
  <si>
    <t xml:space="preserve">Gucci Casual GG Logo Hoodie in Blue Size XL</t>
  </si>
  <si>
    <t xml:space="preserve">Casual GG Logo Hoodie</t>
  </si>
  <si>
    <t xml:space="preserve">Coach Logo Dark Blue Cotton and Brown Logo Print T-Shirt Size L</t>
  </si>
  <si>
    <t xml:space="preserve">01203515</t>
  </si>
  <si>
    <t xml:space="preserve">Coach Logo Dark Blue Cotton T-Shirt Size L</t>
  </si>
  <si>
    <t xml:space="preserve">Logo Dark Blue Cotton T-Shirt</t>
  </si>
  <si>
    <t xml:space="preserve">Ami Paris Ami Paris S Wool Sweatshirt Size Small</t>
  </si>
  <si>
    <t xml:space="preserve">Small</t>
  </si>
  <si>
    <t xml:space="preserve">Hugo Boss Jersey Cotton T-Shirt in Taupe for Men Size L</t>
  </si>
  <si>
    <t xml:space="preserve">98090555</t>
  </si>
  <si>
    <t xml:space="preserve">Hugo Boss Jersey Cotton T-Shirt in Dark Blue for Men Size L</t>
  </si>
  <si>
    <t xml:space="preserve">96681531</t>
  </si>
  <si>
    <t xml:space="preserve">Hugo Boss Jersey Cotton T-Shirt in Black for Men Size L</t>
  </si>
  <si>
    <t xml:space="preserve">Black for Men</t>
  </si>
  <si>
    <t xml:space="preserve">Hugo Boss Jersey Cotton T-Shirt in Dark Blue for Men Size M</t>
  </si>
  <si>
    <t xml:space="preserve">Dolce &amp; Gabbana Vote for D&amp;G T-Shirt Women in Black Size 36</t>
  </si>
  <si>
    <t xml:space="preserve">36</t>
  </si>
  <si>
    <t xml:space="preserve">Dolce &amp; Gabbana Rainbow Logo Print T-Shirt Women Size 40</t>
  </si>
  <si>
    <t xml:space="preserve">40</t>
  </si>
  <si>
    <t xml:space="preserve">Dolce &amp; Gabbana Rainbow Logo Print T-Shirt Women Size 36</t>
  </si>
  <si>
    <t xml:space="preserve">Dolce &amp; Gabbana Cupid Heart White T-shirt for Men Size 46</t>
  </si>
  <si>
    <t xml:space="preserve">46</t>
  </si>
  <si>
    <t xml:space="preserve">Hugo Boss Jersey Polo Shirt in Navy/Dark Blue for Men Size M</t>
  </si>
  <si>
    <t xml:space="preserve">Hugo Boss Jersey Polo Shirt in Khaki for Men Size M</t>
  </si>
  <si>
    <t xml:space="preserve">Hugo Boss Jersey Polo Shirt in Gray for Men Size L</t>
  </si>
  <si>
    <t xml:space="preserve">Hugo Boss Jersey Polo Shirt in Navy/Dark Blue for Men Size L</t>
  </si>
  <si>
    <t xml:space="preserve">87277115</t>
  </si>
  <si>
    <t xml:space="preserve">Hugo Boss Jersey Polo Shirt in Light Beige for Men Size L</t>
  </si>
  <si>
    <t xml:space="preserve">Hugo Boss Slim Fit Polo Shirt for Men Black Size XL</t>
  </si>
  <si>
    <t xml:space="preserve">82492987</t>
  </si>
  <si>
    <t xml:space="preserve">Hugo Boss Jersey Polo Shirt in Taupe for Men Size XL</t>
  </si>
  <si>
    <t xml:space="preserve">Golden Goose Golden Goose Classic White/Black Size 43EU (28cm)</t>
  </si>
  <si>
    <t xml:space="preserve">43EU</t>
  </si>
  <si>
    <t xml:space="preserve">Christian Dior Technical Canvas Blue Oblique B23 Low Top Sneaker Size 43EU (27CM)</t>
  </si>
  <si>
    <t xml:space="preserve">Prada Re-Nylon Demi Lune Bandoliera Crossbody Bag</t>
  </si>
  <si>
    <t xml:space="preserve">Givenchy Raffia Voyou in White Leather Strap Basket Bag</t>
  </si>
  <si>
    <t xml:space="preserve">Givenchy Woven Soft Raffia Medium Black Beach Tote Bag</t>
  </si>
  <si>
    <t xml:space="preserve">Yves Saint Laurent Cassandre Matelasse Flap Clutch in Black Grained Calfskin Leather</t>
  </si>
  <si>
    <t xml:space="preserve">Balmain Vitkac x Logo T-shirt In Black Size Large</t>
  </si>
  <si>
    <t xml:space="preserve">Large</t>
  </si>
  <si>
    <t xml:space="preserve">Givenchy VLTN Logo T-shirt in Black Size L</t>
  </si>
  <si>
    <t xml:space="preserve">Givenchy Logo T-shirt in Black Cotton Size Large</t>
  </si>
  <si>
    <t xml:space="preserve">Black Cotton</t>
  </si>
  <si>
    <t xml:space="preserve">Givenchy HQ Address Tape Cotton T-shirt in Black/Yellow Size Large</t>
  </si>
  <si>
    <t xml:space="preserve">Black/Yellow</t>
  </si>
  <si>
    <t xml:space="preserve">Givenchy Black Silver Logo T-Shirt (Regular Fit) Size Large</t>
  </si>
  <si>
    <t xml:space="preserve">Givenchy Givenchy Multicolor Paris T-shirt Logo In Size Small</t>
  </si>
  <si>
    <t xml:space="preserve">Size Small</t>
  </si>
  <si>
    <t xml:space="preserve">Prada Inchiostro Blue Woven Polo Shirt Size Large</t>
  </si>
  <si>
    <t xml:space="preserve">Prada Piquet Arancio Orange Woven Polo Shirt Size Large</t>
  </si>
  <si>
    <t xml:space="preserve">Gucci Embroidered Logo in Blue Pique Woven Polo Shirts Size Large</t>
  </si>
  <si>
    <t xml:space="preserve">Blue Pique Woven Polo Shirts</t>
  </si>
  <si>
    <t xml:space="preserve">Givenchy Mini Pandora in Black Soft Calfskin Leather Crossbody Bag</t>
  </si>
  <si>
    <t xml:space="preserve">Givenchy Mini Pandora in Black Soft Grained Calfskin Leather Crossbody Bag</t>
  </si>
  <si>
    <t xml:space="preserve">Givenchy Mini Pandora in Natural Beige Soft Calfskin Leather Crossbody Bag</t>
  </si>
  <si>
    <t xml:space="preserve">Givenchy Mini Pandora in Beige Grained Calfskin Leather Crossbody Bag</t>
  </si>
  <si>
    <t xml:space="preserve">Beige Grained Calfskin Leather Crossbody Bag</t>
  </si>
  <si>
    <t xml:space="preserve">Givenchy Min Pandora in Black Soft Calfskin Leather Crossbody Bag</t>
  </si>
  <si>
    <t xml:space="preserve">Gucci Supreme Monogram Round Camera Bag in Chain Strap</t>
  </si>
  <si>
    <t xml:space="preserve">Balenciaga Shopping Phone Holder Bag Small in Black</t>
  </si>
  <si>
    <t xml:space="preserve">Balenciaga Shopping Phone Holder Bag Medium in Gray</t>
  </si>
  <si>
    <t xml:space="preserve">Hermes Mini Lindy Gold in Clemence Leather and Gold Hardware Stamp K (2025)</t>
  </si>
  <si>
    <t xml:space="preserve">Hermes Evelyne 16 TPM (New Version) Sellier in Gold Epsom Leather and Gold Hardware Stamp K (2025)</t>
  </si>
  <si>
    <t xml:space="preserve">Hermes Constance To Go Black in Palladium Hardware Stamp K (2025)</t>
  </si>
  <si>
    <t xml:space="preserve">Hermes Bearn Bifold in Etoupe Epsom Leather and Gold Hardware Stamp K (2025)</t>
  </si>
  <si>
    <t xml:space="preserve">Hermes Chaine d'Ancre Enchainee Sterling Silver Ring Size 53 (17.5 mm)</t>
  </si>
  <si>
    <t xml:space="preserve">53</t>
  </si>
  <si>
    <t xml:space="preserve">Hermes Chain Frandole Bracelet Sterling Silver 18cm</t>
  </si>
  <si>
    <t xml:space="preserve">Hermes Mors a Jouets Chemise Orange Cuit/Beige Silk Twilly</t>
  </si>
  <si>
    <t xml:space="preserve">08779835</t>
  </si>
  <si>
    <t xml:space="preserve">Hermes Clic H GM in Black Enamel and Palladium Hardware Bangle</t>
  </si>
  <si>
    <t xml:space="preserve">Clic H GM</t>
  </si>
  <si>
    <t xml:space="preserve">Hermes Euclide Card Holder in Etoupe Epsom Leather Stamp B (2023)</t>
  </si>
  <si>
    <t xml:space="preserve">76417339</t>
  </si>
  <si>
    <t xml:space="preserve">Hermes Clic H GM in So Black Matte Hardware Bangle</t>
  </si>
  <si>
    <t xml:space="preserve">Black Matte</t>
  </si>
  <si>
    <t xml:space="preserve">Gucci Guccissima Black Signature Calfskin Leather Bifold Wallet</t>
  </si>
  <si>
    <t xml:space="preserve">19609659</t>
  </si>
  <si>
    <t xml:space="preserve">Chanel 22 Small in Black Quilted Shiny Calfskin Leather and Aged Gold Hardware (Microchip)</t>
  </si>
  <si>
    <t xml:space="preserve">Black Quilted Shiny Calfskin Leather</t>
  </si>
  <si>
    <t xml:space="preserve">Hermes Citizen Twill Card Hold in Gold Evercolor Leather Stamp W (2024)</t>
  </si>
  <si>
    <t xml:space="preserve">Hermes Zipengo Gold PM in Evercolor Leather and Gold Hardware Stamp K (2025)</t>
  </si>
  <si>
    <t xml:space="preserve">Hermes Mini Herbag Zip 20 in Gray and Palladium Hardware Stamp K (2025)</t>
  </si>
  <si>
    <t xml:space="preserve">Goyard Lambert Long Wallet in Black (Noir) Goyardine Canvas</t>
  </si>
  <si>
    <t xml:space="preserve">Goyard Saint Louis PM Gray in Goyardine Canvas</t>
  </si>
  <si>
    <t xml:space="preserve">Christian Dior Miss Dior Sandals in Blue Size 37.5 (23.5cm)</t>
  </si>
  <si>
    <t xml:space="preserve">49370939</t>
  </si>
  <si>
    <t xml:space="preserve">Christian Dior Dway Mules Slide Sandals in Burgundy Canvas Embroidered Size 38 EU(25cm)</t>
  </si>
  <si>
    <t xml:space="preserve">Dway Mules Slide Sandals</t>
  </si>
  <si>
    <t xml:space="preserve">Burgundy Canvas Embroidered</t>
  </si>
  <si>
    <t xml:space="preserve">48518971</t>
  </si>
  <si>
    <t xml:space="preserve">Loewe Mini Gate Bag in Army Green Smooth Calfskin Leather</t>
  </si>
  <si>
    <t xml:space="preserve">Mini Gate Bag</t>
  </si>
  <si>
    <t xml:space="preserve">Army Green Smooth Calfskin Leather</t>
  </si>
  <si>
    <t xml:space="preserve">Roger Vivier Trompette Ballerinas in Black Shoes Patent Leather Size 39.5 EU (25.5cm)</t>
  </si>
  <si>
    <t xml:space="preserve">Hermes Oasis Sandals in Black Size 36.5 EU (22.5cm)</t>
  </si>
  <si>
    <t xml:space="preserve">Chanel Mini Rectangle Flap Bag in Pearl Crush Beige Fonce Lambskin Leather &amp; Gold Hardware Microchip</t>
  </si>
  <si>
    <t xml:space="preserve">Gucci Interlocking G Card Case in Supreme Monogram Canvas</t>
  </si>
  <si>
    <t xml:space="preserve">Supreme Monogram Canvas</t>
  </si>
  <si>
    <t xml:space="preserve">Gucci GG Neo Vintage Cardholder in Yellow Supreme Monogram</t>
  </si>
  <si>
    <t xml:space="preserve">Yellow Supreme Monogram</t>
  </si>
  <si>
    <t xml:space="preserve">20142139</t>
  </si>
  <si>
    <t xml:space="preserve">Gucci Bi-Fold Flat Card Holder in Supreme Monogram</t>
  </si>
  <si>
    <t xml:space="preserve">Bi-Fold Flat Card Holder</t>
  </si>
  <si>
    <t xml:space="preserve">Gucci GG Retro Interlocking G Bi-Fold Card Holder in Supreme Monogram</t>
  </si>
  <si>
    <t xml:space="preserve">Gucci GG Bi-Fold Wallet in Beige &amp; Ebony Supreme Monogram Canvas</t>
  </si>
  <si>
    <t xml:space="preserve">14571579</t>
  </si>
  <si>
    <t xml:space="preserve">Hermes Santorini Sandals in Black Size 37 EU (23cm)</t>
  </si>
  <si>
    <t xml:space="preserve">13785147</t>
  </si>
  <si>
    <t xml:space="preserve">Hermes Oasis Sandals in Gold Size 37 EU (23cm)</t>
  </si>
  <si>
    <t xml:space="preserve">Hermes Izmir Sandals in Dark Brown Suede Leather Size 41 EU ( 26cm)</t>
  </si>
  <si>
    <t xml:space="preserve">77764923</t>
  </si>
  <si>
    <t xml:space="preserve">Rolex Daytona 40mm Full Gold Stainless Strap Year 2024 (Reference Number 126508)</t>
  </si>
  <si>
    <t xml:space="preserve">Daytona 40mm Full Gold Stainless Strap Year 2024</t>
  </si>
  <si>
    <t xml:space="preserve">76978491</t>
  </si>
  <si>
    <t xml:space="preserve">Rolex Datejust 36mm Two Tone White Dial Stainless Strap Year 2024 (Reference Number 126233)</t>
  </si>
  <si>
    <t xml:space="preserve">Datejust 36mm Two Tone White Dial Stainless Strap Year 2024</t>
  </si>
  <si>
    <t xml:space="preserve">Chanel Big CC Flap Card Holder in Beige Caviar Leather Gold Hardware(Microchip)</t>
  </si>
  <si>
    <t xml:space="preserve">Golden Goose Superstar Classic Suede Toe Leather Quarter and Star Tejus Print White Taupe Black 40 EU (25.5 cm)</t>
  </si>
  <si>
    <t xml:space="preserve">Golden Goose Ball Star White Crack Toe and Spur Nappa Quarter Golden Leopard Horsy Star 43 EU (27 cm)</t>
  </si>
  <si>
    <t xml:space="preserve">Golden Goose Superstar Skate White Ice Black 42 EU (26.5 cm)</t>
  </si>
  <si>
    <t xml:space="preserve">Golden Goose Superstar Suede Toe Leather Quarter Heel Skate Size 41 EU (25.5 cm)</t>
  </si>
  <si>
    <t xml:space="preserve">88421179</t>
  </si>
  <si>
    <t xml:space="preserve">Golden Goose Superstar Suede Toe Zebra Horsy Heel and Spur 37 EU (23 cm)</t>
  </si>
  <si>
    <t xml:space="preserve">Superstar Suede Toe Zebra Horsy Heel and Spur 37 EU</t>
  </si>
  <si>
    <t xml:space="preserve">Golden Goose Super Star Classic Both Super White Ice/Light Brown 41 EU (26 cm)</t>
  </si>
  <si>
    <t xml:space="preserve">Gucci Horsebit 1955 in Brown Supreme Canvas Leather</t>
  </si>
  <si>
    <t xml:space="preserve">Celine Wallet On Chain Margo Black in Smooth Leather</t>
  </si>
  <si>
    <t xml:space="preserve">Loewe Cloudtilt All White Sneakers Size 42 EU (26cm)</t>
  </si>
  <si>
    <t xml:space="preserve">Gucci GG Supreme Web Canvas White Ophidia Belt Bag</t>
  </si>
  <si>
    <t xml:space="preserve">Gucci GG Guccissima Emblem Black Keycles</t>
  </si>
  <si>
    <t xml:space="preserve">83793467</t>
  </si>
  <si>
    <t xml:space="preserve">Fendi FF Brown Logo Canvas Cardholder Wallet</t>
  </si>
  <si>
    <t xml:space="preserve">FF Brown Logo Canvas Cardholder Wallet</t>
  </si>
  <si>
    <t xml:space="preserve">Fendi FF Brown Logo Canvas Bi-fold Wallet</t>
  </si>
  <si>
    <t xml:space="preserve">Fendi Clutch Bag in Black/Grey Monogram Canvas</t>
  </si>
  <si>
    <t xml:space="preserve">20331067</t>
  </si>
  <si>
    <t xml:space="preserve">Goyard Plumet Yellow Goyardine Canvas Crossbody Bag</t>
  </si>
  <si>
    <t xml:space="preserve">Plumet Yellow Goyardine Canvas Crossbody Bag</t>
  </si>
  <si>
    <t xml:space="preserve">Prada 1MC208 Portacarte Card Holder (Navy Blue)</t>
  </si>
  <si>
    <t xml:space="preserve">Salvatore Ferragamo Salvatore Ferragamo Double Gancini Belt Size 95cm</t>
  </si>
  <si>
    <t xml:space="preserve">06005307</t>
  </si>
  <si>
    <t xml:space="preserve">Chanel Chanel Mini 22 Pink Shiny Calfskin in Silver Hardware (Microchip)</t>
  </si>
  <si>
    <t xml:space="preserve">Mini 22 Pink Shiny Calfskin</t>
  </si>
  <si>
    <t xml:space="preserve">Jacquemus Jacquemus Le Chiquito Y Brown Mini Bag in Gold Hardware</t>
  </si>
  <si>
    <t xml:space="preserve">31451707</t>
  </si>
  <si>
    <t xml:space="preserve">Chanel Chanel Mini 22 Shiny Calfskin 23A Gold/Tan (Microchip)</t>
  </si>
  <si>
    <t xml:space="preserve">Mini 22 Shiny Calfskin 23A Gold/Tan</t>
  </si>
  <si>
    <t xml:space="preserve">Chanel Chanel 2.55 Mini Reissue Salmon distressed calfskin &amp; Aged Gold Hardware (Microchip)</t>
  </si>
  <si>
    <t xml:space="preserve">Louis Vuitton Capucines Handbag in Metallic Gold Goatskin Leather &amp; Mink Fur (Microchip)</t>
  </si>
  <si>
    <t xml:space="preserve">Christian Dior Oblique Mini Book Tote Phone Bag in Blue</t>
  </si>
  <si>
    <t xml:space="preserve">Chanel Vanity Case Bag in Pink Quilted Lambskin Leather &amp; Gold Hardware Series 30</t>
  </si>
  <si>
    <t xml:space="preserve">N°21 Ronny Pleated Crystal Heels in Cipria Size 35 EU (22 cm)</t>
  </si>
  <si>
    <t xml:space="preserve">35 EU</t>
  </si>
  <si>
    <t xml:space="preserve">85944635</t>
  </si>
  <si>
    <t xml:space="preserve">Marco de Vincenzo Velvet Braided Sandals Size 35 Eu (22 cm)</t>
  </si>
  <si>
    <t xml:space="preserve">Velvet Braided Sandals</t>
  </si>
  <si>
    <t xml:space="preserve">35 Eu</t>
  </si>
  <si>
    <t xml:space="preserve">Loewe Holywood Fit T-Shirt in Black Size Small</t>
  </si>
  <si>
    <t xml:space="preserve">Marco de Vincenzo Satin Furr in Pink Fringed Slingback Heels Size 35 Eu (22 cm)</t>
  </si>
  <si>
    <t xml:space="preserve">37644603</t>
  </si>
  <si>
    <t xml:space="preserve">Balenciaga Le Cagole in Pink Diamond Stud Suede Leather</t>
  </si>
  <si>
    <t xml:space="preserve">Le Cagole</t>
  </si>
  <si>
    <t xml:space="preserve">Pink Diamond Stud Suede Leather</t>
  </si>
  <si>
    <t xml:space="preserve">Christian Dior Saddle Messenger Bag Oblique Jacquard Canvas</t>
  </si>
  <si>
    <t xml:space="preserve">43108923</t>
  </si>
  <si>
    <t xml:space="preserve">Hermes Junior Noir Sandals Size 36 EU (22.5cm)</t>
  </si>
  <si>
    <t xml:space="preserve">Junior Noir Sandals</t>
  </si>
  <si>
    <t xml:space="preserve">Chanel Iphone14 Pro Phone Case in Quilted Caviar Leather Chain Strap (Microchip)</t>
  </si>
  <si>
    <t xml:space="preserve">Omega Omega x Swatch Bioceramic MoonSwatch Collection Mission to Mars</t>
  </si>
  <si>
    <t xml:space="preserve">Alexander McQueen Larry Blue &amp; Pink Women’s Sneakers Size 39 (25.5cm)</t>
  </si>
  <si>
    <t xml:space="preserve">98524731</t>
  </si>
  <si>
    <t xml:space="preserve">Gucci Rainbow UFO Ringer Tee Shirt</t>
  </si>
  <si>
    <t xml:space="preserve">Rainbow UFO Ringer Tee Shirt</t>
  </si>
  <si>
    <t xml:space="preserve">Balenciaga Camera Sling Bag in White Leather</t>
  </si>
  <si>
    <t xml:space="preserve">White Leather</t>
  </si>
  <si>
    <t xml:space="preserve">Off-White Off-White Washington OER1024 Sunglasses</t>
  </si>
  <si>
    <t xml:space="preserve">Fendi Match Mid Cut White Leather Sneakers</t>
  </si>
  <si>
    <t xml:space="preserve">Off-White Off-White Zip Around Logo Bag (Army Green)</t>
  </si>
  <si>
    <t xml:space="preserve">13444827</t>
  </si>
  <si>
    <t xml:space="preserve">Hermes Herbag 31 in Yellow Green Leather &amp; Palladium Hardware Stamp A (2017)</t>
  </si>
  <si>
    <t xml:space="preserve">Herbag 31</t>
  </si>
  <si>
    <t xml:space="preserve">Yellow Green Leather</t>
  </si>
  <si>
    <t xml:space="preserve">Hermes Kelly 25 in Mushroom Togo Leather Retourne &amp; Gold Hardware Stamp B (2023)</t>
  </si>
  <si>
    <t xml:space="preserve">Chanel Classic Double Flap Medium in Mint Green Quilted Caviar Leather &amp; Light Gold Hardware Microchip</t>
  </si>
  <si>
    <t xml:space="preserve">Chanel Gabrielle Small Crossbody Bag in Metallic Lambskin Leather &amp; Mixed Hardware Series 24</t>
  </si>
  <si>
    <t xml:space="preserve">10826043</t>
  </si>
  <si>
    <t xml:space="preserve">Chanel Turnlock Loafers Green Lambskin Size 37 EU (23cm)</t>
  </si>
  <si>
    <t xml:space="preserve">Turnlock Loafers Green Lambskin</t>
  </si>
  <si>
    <t xml:space="preserve">76026427</t>
  </si>
  <si>
    <t xml:space="preserve">Bottega Veneta Coral Red Mesh and Leather Stretch Wrap Pumps Size 37</t>
  </si>
  <si>
    <t xml:space="preserve">Coral Red Mesh and Leather Stretch Wrap Pumps</t>
  </si>
  <si>
    <t xml:space="preserve">Balenciaga Speed 2.0 Faux Fur Sock Sneakers Size 38 EU (24cm)</t>
  </si>
  <si>
    <t xml:space="preserve">Chloé Raina Snow Ankle Boots Size 39 EUR (25.4 cm)</t>
  </si>
  <si>
    <t xml:space="preserve">Valentino Green Multicolor Leather Rockstud Open Toe Sandals Size 38 EU (24cm)</t>
  </si>
  <si>
    <t xml:space="preserve">Hermes Kelly 25 Sellier in Lime Epsom Leather and Palladium Hardware Stamp U (2022)</t>
  </si>
  <si>
    <t xml:space="preserve">Hermes Kelly 25 Sellier in Vert Yucca Epsom Leather and Palladium Hardware Stamp W (2024)</t>
  </si>
  <si>
    <t xml:space="preserve">Burberry Bucket Bag Large in Navy Blue Leather</t>
  </si>
  <si>
    <t xml:space="preserve">Navy Blue Leather</t>
  </si>
  <si>
    <t xml:space="preserve">Gucci Blind for Love Interlocking GG Logo Yellow Backpack</t>
  </si>
  <si>
    <t xml:space="preserve">LV</t>
  </si>
  <si>
    <t xml:space="preserve">Louis Vuitton Capucines BB in Soft Rose Pink Taurillon Leather and Gold Hardware Microchip</t>
  </si>
  <si>
    <t xml:space="preserve">Louis Vuitton Neverfull PM in Monogram Canvas and Gold Hardware Microchip</t>
  </si>
  <si>
    <t xml:space="preserve">Louis Vuitton Capucines Mini Handbag in Peach Taurillon Leather and Iridescent Rainbow Hardware Microchip</t>
  </si>
  <si>
    <t xml:space="preserve">02695995</t>
  </si>
  <si>
    <t xml:space="preserve">Louis Vuitton Alma BB in Black Bubblegram Quilted Calfskin Leather and Gold Hardware Microchip</t>
  </si>
  <si>
    <t xml:space="preserve">Black Bubblegram Quilted Calfskin Leather</t>
  </si>
  <si>
    <t xml:space="preserve">Louis Vuitton Totally PM Shoulder Bag in Monogram Canvas and Gold Hardware (Datecode: DU3175)</t>
  </si>
  <si>
    <t xml:space="preserve">Louis Vuitton Duo Sling Bag in Monogram Shadow in Black Calfskin Leather</t>
  </si>
  <si>
    <t xml:space="preserve">Louis Vuitton Marly Dragonne Clutch Bag in Monogram Canvas and Gold Hardware (Datecode: SL1003)</t>
  </si>
  <si>
    <t xml:space="preserve">85352507</t>
  </si>
  <si>
    <t xml:space="preserve">Louis Vuitton Marceau Shoulder Bag in Monogram Canvas and Gold Hardware Microchip</t>
  </si>
  <si>
    <t xml:space="preserve">Marceau Shoulder Bag</t>
  </si>
  <si>
    <t xml:space="preserve">99893051</t>
  </si>
  <si>
    <t xml:space="preserve">Louis Vuitton Totally MM Shoulder Bag in Monogram Canvas and Gold Hardware (Datecode: FL1180)</t>
  </si>
  <si>
    <t xml:space="preserve">Totally MM Shoulder Bag</t>
  </si>
  <si>
    <t xml:space="preserve">Louis Vuitton OntheGo MM In Black Monogram Empreinte Leather and Gold Hardware Microchip</t>
  </si>
  <si>
    <t xml:space="preserve">53850683</t>
  </si>
  <si>
    <t xml:space="preserve">Louis Vuitton Andrei Messenger Bag in Black Taiga Leather and Silver Hardware (Datecode: BA2008)</t>
  </si>
  <si>
    <t xml:space="preserve">Andrei Messenger Bag</t>
  </si>
  <si>
    <t xml:space="preserve">Black Taiga Leather</t>
  </si>
  <si>
    <t xml:space="preserve">Louis Vuitton Loop Hand Bag in Monogram Canvas and Gold Hardware Microchip</t>
  </si>
  <si>
    <t xml:space="preserve">Louis Vuitton Trianon PM Handbag in Cream Grained Cowhide Leather and Gold Hardware Microchip</t>
  </si>
  <si>
    <t xml:space="preserve">Louis Vuitton Buci Crossbody Bag in Off-White Beige Epi Leather and Silver Hardware Microchip</t>
  </si>
  <si>
    <t xml:space="preserve">Louis Vuitton Chantilly GM in Monogram Canvas and Aged Gold Hardware</t>
  </si>
  <si>
    <t xml:space="preserve">50323003</t>
  </si>
  <si>
    <t xml:space="preserve">Louis Vuitton Bubblegram Over The Moon Shoulder Bag in Glacier Blue Calfskin Leather and Gold Hardware Microchip</t>
  </si>
  <si>
    <t xml:space="preserve">Bubblegram Over The Moon Shoulder Bag</t>
  </si>
  <si>
    <t xml:space="preserve">Glacier Blue Calfskin Leather</t>
  </si>
  <si>
    <t xml:space="preserve">76652603</t>
  </si>
  <si>
    <t xml:space="preserve">Louis Vuitton OntheGO (OTG) GM in Reverse Monogram Canvas and Gold Hardware (Datecode: TJ4169)</t>
  </si>
  <si>
    <t xml:space="preserve">OntheGO</t>
  </si>
  <si>
    <t xml:space="preserve">Louis Vuitton Keepall Bandouliere Flight Mode Collection in Monogram Canvas Cowhide Leather and Gold Hardware Microchip</t>
  </si>
  <si>
    <t xml:space="preserve">Louis Vuitton Victorine Wallet in Monogram Canvas (Microchip)</t>
  </si>
  <si>
    <t xml:space="preserve">Louis Vuitton Nano Pallas Two Way Hand Bag in Monogram Canvas and Gold Hardware (Datecode: SN5115)</t>
  </si>
  <si>
    <t xml:space="preserve">Louis Vuitton Carry All PM in Monogram Canvas and Gold Hardware Mircochip</t>
  </si>
  <si>
    <t xml:space="preserve">Louis Vuitton Victorine Wallet in Monogram Canvas (Datecode: NZ5127)</t>
  </si>
  <si>
    <t xml:space="preserve">Louis Vuitton Very One Handle Bag in Red Rubis Monogram Leather and Silver Hardware (Datecode: AH2138)</t>
  </si>
  <si>
    <t xml:space="preserve">Louis Vuitton Pochette Felicie in Navy Blue Monogram Empreinte Leather and Gold Hardware (Datecode: NZ4119)</t>
  </si>
  <si>
    <t xml:space="preserve">Louis Vuitton Graceful Hobo Bag PM in Monogram Canvas (Date code: MI0128)</t>
  </si>
  <si>
    <t xml:space="preserve">Louis Vuitton Macassar Archy Monogram Canvas Messenger Bag (Microchip)</t>
  </si>
  <si>
    <t xml:space="preserve">34121531</t>
  </si>
  <si>
    <t xml:space="preserve">Louis Vuitton Low Key All BB in Cognac Grained Calfskin Leather and Gold Hardware Microchip</t>
  </si>
  <si>
    <t xml:space="preserve">Low Key All BB</t>
  </si>
  <si>
    <t xml:space="preserve">Cognac Grained Calfskin Leather</t>
  </si>
  <si>
    <t xml:space="preserve">16160059</t>
  </si>
  <si>
    <t xml:space="preserve">Louis Vuitton Neverfull BB in Monogram Canvas (Microchip)</t>
  </si>
  <si>
    <t xml:space="preserve">Neverfull BB</t>
  </si>
  <si>
    <t xml:space="preserve">Louis Vuitton Petit Palais in Monogram Canvas and Gold Hardware Microchip</t>
  </si>
  <si>
    <t xml:space="preserve">Louis Vuitton Neo Noe Bucket Bag MM in Limited Edition Jungle Monogram Giant Canvas (Date Code: SP3169)</t>
  </si>
  <si>
    <t xml:space="preserve">Louis Vuitton Zippy Coin Purse in Monogram Patches Collection Canvas</t>
  </si>
  <si>
    <t xml:space="preserve">Louis Vuitton Small Ring Agenda Cove PM Damier Ebene Canvas (Date Code: CA0978)</t>
  </si>
  <si>
    <t xml:space="preserve">Louis Vuitton Monceau 28 in Black Epi Leather and Gold Hardware (Datecode: SR1002)</t>
  </si>
  <si>
    <t xml:space="preserve">16881467</t>
  </si>
  <si>
    <t xml:space="preserve">Louis Vuitton Viva-Cite GM in Monogram Canvas and Gold Hardware (Datecode: AR0045)</t>
  </si>
  <si>
    <t xml:space="preserve">Viva-Cite GM</t>
  </si>
  <si>
    <t xml:space="preserve">Louis Vuitton Taigarama Coin Card Holder in Cobalt Blue Monogram Canvas and Taïga Leather</t>
  </si>
  <si>
    <t xml:space="preserve">Cobalt Blue Monogram Canvas and Taïga Leather</t>
  </si>
  <si>
    <t xml:space="preserve">Louis Vuitton Glow Passport Cover in Gray/Yellow Monogram Canvas</t>
  </si>
  <si>
    <t xml:space="preserve">Gray/Yellow Monogram Canvas</t>
  </si>
  <si>
    <t xml:space="preserve">Louis Vuitton Logo Chain Monogram Flat Comfort Sandals Size 36EU (23cm)</t>
  </si>
  <si>
    <t xml:space="preserve">19542587</t>
  </si>
  <si>
    <t xml:space="preserve">Louis Vuitton OnTheGo GM Tote Bag in Reverse Monogram Canvas (Date Code: FL0250)</t>
  </si>
  <si>
    <t xml:space="preserve">OnTheGo GM Tote Bag</t>
  </si>
  <si>
    <t xml:space="preserve">FL0250</t>
  </si>
  <si>
    <t xml:space="preserve">Louis Vuitton Pochette Metis in Monogram Reverse Canvas (Date Code: DR2117)</t>
  </si>
  <si>
    <t xml:space="preserve">Louis Vuitton Sarah Wallet in Monogram Canvas (Datecode: CA1199)</t>
  </si>
  <si>
    <t xml:space="preserve">Louis Vuitton Sarah Wallet in Monogram Canvas (Datecode: MI4129)</t>
  </si>
  <si>
    <t xml:space="preserve">Louis Vuitton Neo Noe BB in Navy Blue Epi Leather &amp; Silver Hardware (Microchip)</t>
  </si>
  <si>
    <t xml:space="preserve">63397179</t>
  </si>
  <si>
    <t xml:space="preserve">Louis Vuitton Neo Noe MM in Damiere Ebene Canvas and Gold Hardware (Datecode: AH4159)</t>
  </si>
  <si>
    <t xml:space="preserve">Damiere Ebene Canvas</t>
  </si>
  <si>
    <t xml:space="preserve">97215035</t>
  </si>
  <si>
    <t xml:space="preserve">Louis Vuitton Alma BB in Monogram Canvas and Aged Gold Hardware (Datecode: FL3173)</t>
  </si>
  <si>
    <t xml:space="preserve">29799483</t>
  </si>
  <si>
    <t xml:space="preserve">Louis Vuitton Bubblegram Wallet on Strap in Black Quilted Calfskin Leather and Gold Hardware Microchip</t>
  </si>
  <si>
    <t xml:space="preserve">Bubblegram Wallet on Strap</t>
  </si>
  <si>
    <t xml:space="preserve">Louis Vuitton OnTheGo Tote Bag MM in Tourtorelle Monogram Leather (Microchip)</t>
  </si>
  <si>
    <t xml:space="preserve">Louis Vuitton Rush Bumbag in Monogram Dust Canvas (Microchip)</t>
  </si>
  <si>
    <t xml:space="preserve">Louis Vuitton Double Card Holder in Red Graffiti Style Logo Monogram Dust Canvas</t>
  </si>
  <si>
    <t xml:space="preserve">Red Graffiti Style Logo Monogram Dust Canvas</t>
  </si>
  <si>
    <t xml:space="preserve">54404667</t>
  </si>
  <si>
    <t xml:space="preserve">Louis Vuitton On The Go PM in White Monogram Empreinte Leather (Microchip)</t>
  </si>
  <si>
    <t xml:space="preserve">On The Go PM</t>
  </si>
  <si>
    <t xml:space="preserve">White Monogram Empreinte Leather</t>
  </si>
  <si>
    <t xml:space="preserve">Louis Vuitton Mat Webster Street Bag in Ambre Monogram Canvas</t>
  </si>
  <si>
    <t xml:space="preserve">Ambre Monogram Canvas</t>
  </si>
  <si>
    <t xml:space="preserve">Louis Vuitton Bi-Fold Multiple Wallet in Monogram Canvas</t>
  </si>
  <si>
    <t xml:space="preserve">Louis Vuitton Belt in Damier Graphite Coated Canvas &amp; Leather Size 85cm x 34cm</t>
  </si>
  <si>
    <t xml:space="preserve">Damier Graphite Coated Canvas &amp; Leather</t>
  </si>
  <si>
    <t xml:space="preserve">65623867</t>
  </si>
  <si>
    <t xml:space="preserve">Louis Vuitton Speedy 30 in Damier Ebene Canvas (Date Code: DU0131)</t>
  </si>
  <si>
    <t xml:space="preserve">DU0131</t>
  </si>
  <si>
    <t xml:space="preserve">Louis Vuitton Felicie GM in Red Epi Leather Silver Hardware (Date code: TJ0117)</t>
  </si>
  <si>
    <t xml:space="preserve">Red Epi Leather</t>
  </si>
  <si>
    <t xml:space="preserve">TJ0117</t>
  </si>
  <si>
    <t xml:space="preserve">Louis Vuitton Keepall 50 Duffle Bag in Brown Epi Leather</t>
  </si>
  <si>
    <t xml:space="preserve">Brown Epi Leather</t>
  </si>
  <si>
    <t xml:space="preserve">Louis Vuitton Bagatelle NM Monogram Empreinte Bicolor Two Way Bag Microchip</t>
  </si>
  <si>
    <t xml:space="preserve">65117243</t>
  </si>
  <si>
    <t xml:space="preserve">Louis Vuitton Neo Noe MM Coquelicot Red/Blue Epi Leather Bucket Bag (Date Code: SR4138)</t>
  </si>
  <si>
    <t xml:space="preserve">Neo Noe MM Coquelicot Red/Blue Epi Leather Bucket Bag</t>
  </si>
  <si>
    <t xml:space="preserve">SR4138</t>
  </si>
  <si>
    <t xml:space="preserve">Louis Vuitton Agenda Planner Cover in Damier Ebene Canvas (Datecode: CA0073)</t>
  </si>
  <si>
    <t xml:space="preserve">99119419</t>
  </si>
  <si>
    <t xml:space="preserve">Louis Vuitton Carry All Vibe MM in Black Lambskin Leather &amp; Silver Hardware Microchip</t>
  </si>
  <si>
    <t xml:space="preserve">Carry All Vibe MM</t>
  </si>
  <si>
    <t xml:space="preserve">98824507</t>
  </si>
  <si>
    <t xml:space="preserve">Rosalie in Monogram Canvas with Rose Ballerine interior Wallet</t>
  </si>
  <si>
    <t xml:space="preserve">Rosalie</t>
  </si>
  <si>
    <t xml:space="preserve">Monogram Canvas with Rose Ballerine interior Wallet</t>
  </si>
  <si>
    <t xml:space="preserve">Louis Vuitton Multiple Wallet in Monogram Eclipse Canvas (Microchip)</t>
  </si>
  <si>
    <t xml:space="preserve">Louis Vuitton Alma Trunk BB in Tan Smooth Calfskin Leather &amp; Gold Hardware Microchip</t>
  </si>
  <si>
    <t xml:space="preserve">Louis Vuitton Amarante Monogram Vernis Pegase 45 Burgundy Patent Luggage (Date Code: MB4151)</t>
  </si>
  <si>
    <t xml:space="preserve">00881211</t>
  </si>
  <si>
    <t xml:space="preserve">Louis Vuitton Gloria Flat Loafers in Black Size 36 1/2 (23.5 cm)</t>
  </si>
  <si>
    <t xml:space="preserve">Gloria Flat Loafers</t>
  </si>
  <si>
    <t xml:space="preserve">00782907</t>
  </si>
  <si>
    <t xml:space="preserve">Louis Vuitton Trunk Clutch Bag in Monogram Reverse Canvas &amp; Gold Hardware Microchip</t>
  </si>
  <si>
    <t xml:space="preserve">Trunk Clutch Bag</t>
  </si>
  <si>
    <t xml:space="preserve">Louis Vuitton Pico Dauphine Monogram Reverse Canvas (Date Code: IK0290)</t>
  </si>
  <si>
    <t xml:space="preserve">Louis Vuitton Alma PM in Ivoire Epi Leather &amp; Silver Hardware (Date Code: FL2047)</t>
  </si>
  <si>
    <t xml:space="preserve">72405819</t>
  </si>
  <si>
    <t xml:space="preserve">Louis Vuitton Insolite Wallet Resembles in Monogram Canvas and Gold Hardware (Datecode: CA4132)</t>
  </si>
  <si>
    <t xml:space="preserve">Insolite Wallet Resembles</t>
  </si>
  <si>
    <t xml:space="preserve">Louis Vuitton Trunk Clutch in Reverse Monogram &amp; Gold Hardware Microchip</t>
  </si>
  <si>
    <t xml:space="preserve">Louis Vuitton Clery Pochette in Black Epi Leather &amp; Black/Silver Hardware (Datecode: SR2199)</t>
  </si>
  <si>
    <t xml:space="preserve">Louis Vuitton Alma PM in Damier Ebene Canvas Handbag (Date Code: AR1168)</t>
  </si>
  <si>
    <t xml:space="preserve">Damier Ebene Canvas Handbag</t>
  </si>
  <si>
    <t xml:space="preserve">AR1168</t>
  </si>
  <si>
    <t xml:space="preserve">Louis Vuitton Pochette Key Cles Pouch in Damier Graphite Canvas &amp; Silver Hardware (Datecode: CT4205)</t>
  </si>
  <si>
    <t xml:space="preserve">Damier Graphite Canvas</t>
  </si>
  <si>
    <t xml:space="preserve">Louis Vuitton Loop Handbag in Monogram Canvas &amp; Gold Hardware Microchip</t>
  </si>
  <si>
    <t xml:space="preserve">Louis Vuitton Mini Palm Spring Backpack in Monogram Canvas &amp; Gold Hardware (Datecode: CA1148)</t>
  </si>
  <si>
    <t xml:space="preserve">10736443</t>
  </si>
  <si>
    <t xml:space="preserve">Louis Vuitton Aumonieve Evening Bag in Monogram Satin &amp; Gold Hardware</t>
  </si>
  <si>
    <t xml:space="preserve">Aumonieve Evening Bag</t>
  </si>
  <si>
    <t xml:space="preserve">Monogram Satin</t>
  </si>
  <si>
    <t xml:space="preserve">Louis Vuitton Pochette Ipanema in Damier Ebene Canvas and Gold Hardware (Datecode: FL0063)</t>
  </si>
  <si>
    <t xml:space="preserve">72594491</t>
  </si>
  <si>
    <t xml:space="preserve">Louis Vuitton Macassar S-Lock Sling Bag in Monogram Canvas &amp; So Black Hardware Microchip</t>
  </si>
  <si>
    <t xml:space="preserve">Macassar S-Lock Sling Bag</t>
  </si>
  <si>
    <t xml:space="preserve">71145787</t>
  </si>
  <si>
    <t xml:space="preserve">Louis Vuitton OnTheGo (OTG) MM in Reverse Monogram Canvas &amp; Gold Hardware (Datecode: FL4200)</t>
  </si>
  <si>
    <t xml:space="preserve">Louis Vuitton Medeleine GM Bag in White Epi Leather &amp; Silver Hardware (Datecode: AR1099)</t>
  </si>
  <si>
    <t xml:space="preserve">07702331</t>
  </si>
  <si>
    <t xml:space="preserve">Louis Vuitton OnTheGo (OTG) MM in Black Monogram Empreinte Leather &amp; Gold Hardware Microchip</t>
  </si>
  <si>
    <t xml:space="preserve">Louis Vuitton Petite Mallee Shoulder Bag in Pink Since 1854 Jacquard Clutch Rose Gold Hardware (Microchip)</t>
  </si>
  <si>
    <t xml:space="preserve">Louis Vuitton NeoNoe BB in Opal Pink Monogram Empriente Leather &amp; Light Gold Hardware Microchip</t>
  </si>
  <si>
    <t xml:space="preserve">Louis Vuitton OnTheGo (OTG) PM in Yayoi Kusama Monogram Painted Dots Canvas (Microchip)</t>
  </si>
  <si>
    <t xml:space="preserve">Louis Vuitton Cabas Mezzo Tote Bag in Monogram Canvas &amp; Gold Hardware (DateCode: TH0052)</t>
  </si>
  <si>
    <t xml:space="preserve">Louis Vuitton Sac Cousin in Monogram Canvas Tote Bag (Date Code: VI0034)</t>
  </si>
  <si>
    <t xml:space="preserve">Louis Vuitton OnTheGo (OTG) MM in Black Empreinte Leather Tote Bag (Microchip)</t>
  </si>
  <si>
    <t xml:space="preserve">Louis Vuitton Double V Monogram Canvas and Black Grained Leather Shoulder Bag (Date Code: TR4137)</t>
  </si>
  <si>
    <t xml:space="preserve">46084667</t>
  </si>
  <si>
    <t xml:space="preserve">Louis Vuitton Pochette Metis in Reverse Monogram Canvas &amp; Gold Hardware Microchip</t>
  </si>
  <si>
    <t xml:space="preserve">Louis Vuitton V Tote MM in Embossed Monogram Empreinte Leather &amp; Gold Hardware (Datecode: CA3189)</t>
  </si>
  <si>
    <t xml:space="preserve">Louis Vuitton Alma BB in Damier Ebene Canvas (Microchip)</t>
  </si>
  <si>
    <t xml:space="preserve">Louis Vuitton Neo Noe MM Bi-Color Monogram Empreinte Leather (Microchip)</t>
  </si>
  <si>
    <t xml:space="preserve">Louis Vuitton OnTheGo (OTG) GM in Reserve Monogram Canvas &amp; Gold Hardware (DateCode: NZ4169)</t>
  </si>
  <si>
    <t xml:space="preserve">Louis Vuitton Twist Lock MM in White Romantic Blossom Epi Leather &amp; Gold Hardware (Date Code: SR0138)</t>
  </si>
  <si>
    <t xml:space="preserve">Louis Vuitton Speedy 30 in Damier Ebene Canvas &amp; Gold Hardware Microchip</t>
  </si>
  <si>
    <t xml:space="preserve">Louis Vuitton OnTheGo (OTG) PM in Bicolor Black/Creme Monogram Giant Empreinte &amp; Gold Hardware Microchip</t>
  </si>
  <si>
    <t xml:space="preserve">Louis Vuitton Duphine Shoulder Bag in Monogram Reverse Canvas &amp; Gold Hardware (Datecode: CA0179)</t>
  </si>
  <si>
    <t xml:space="preserve">33949499</t>
  </si>
  <si>
    <t xml:space="preserve">Louis Vuitton Long Vanity Chain Pouch in Reverse Monogram Canvas Shoulder Bag (Microchip)</t>
  </si>
  <si>
    <t xml:space="preserve">Long Vanity Chain Pouch</t>
  </si>
  <si>
    <t xml:space="preserve">Reverse Monogram Canvas Shoulder Bag</t>
  </si>
  <si>
    <t xml:space="preserve">23856955</t>
  </si>
  <si>
    <t xml:space="preserve">Louis Vuitton Marignan in Monogram Canvas with Tan Grained Calfskin Shoulder Bag (Date Code: AR2169)</t>
  </si>
  <si>
    <t xml:space="preserve">Marignan</t>
  </si>
  <si>
    <t xml:space="preserve">Monogram Canvas with Tan Grained Calfskin Shoulder Bag</t>
  </si>
  <si>
    <t xml:space="preserve">AR2169</t>
  </si>
  <si>
    <t xml:space="preserve">Roseberry Cabas in Damier Ebene Canvas Shoulder Bag (Date Code: AR1122)</t>
  </si>
  <si>
    <t xml:space="preserve">Louis Vuitton Brea GM in White Ivorie Epi Leather &amp; Silver Hardware</t>
  </si>
  <si>
    <t xml:space="preserve">07145275</t>
  </si>
  <si>
    <t xml:space="preserve">Louis Vuitton Pochette Felicie in Black Monogram Empreinte Leather (Date Code: SD2168)</t>
  </si>
  <si>
    <t xml:space="preserve">SD2168</t>
  </si>
  <si>
    <t xml:space="preserve">Louis Vuitton Vanity Top Handle in Monogram Canvas Shoulder Bag (Microchip)</t>
  </si>
  <si>
    <t xml:space="preserve">Louis Vuitton Neonoe Bucket Bag Monogram Canvas and Red (Date code: SP4117)</t>
  </si>
  <si>
    <t xml:space="preserve">79540539</t>
  </si>
  <si>
    <t xml:space="preserve">Louis Vuitton Alma BB in Damier Ebene Canvas Shoulder Bag (Date Code: AR3189)</t>
  </si>
  <si>
    <t xml:space="preserve">AR3189</t>
  </si>
  <si>
    <t xml:space="preserve">Louis Vuitton District PM Messenger Bag in Damier Graphite Canvas (Date Code: FL4105)</t>
  </si>
  <si>
    <t xml:space="preserve">FL4105</t>
  </si>
  <si>
    <t xml:space="preserve">07133243</t>
  </si>
  <si>
    <t xml:space="preserve">Louis Vuitton Vavin Wallet on Chain Monogram Empreinte Leather (Microchip)</t>
  </si>
  <si>
    <t xml:space="preserve">Vavin Wallet on Chain Monogram Empreinte Leather</t>
  </si>
  <si>
    <t xml:space="preserve">Louis Vuitton Toiletry Pouch 15 in monogram Canvas (Date code: UB0281)</t>
  </si>
  <si>
    <t xml:space="preserve">Louis Vuitton Key Cles in Monogram Canvas (Date Code: CT2221)</t>
  </si>
  <si>
    <t xml:space="preserve">CT2221</t>
  </si>
  <si>
    <t xml:space="preserve">56352059</t>
  </si>
  <si>
    <t xml:space="preserve">Louis Vuitton Bellevue Tote Bag GM in Monogram Vernis Patent Leather(Microchip)</t>
  </si>
  <si>
    <t xml:space="preserve">Bellevue Tote Bag GM</t>
  </si>
  <si>
    <t xml:space="preserve">Monogram Vernis Patent Leather(Microchip)</t>
  </si>
  <si>
    <t xml:space="preserve">Louis Vuitton City Keepall Shoulder Bag in Monogram Eclipse Canvas (Microchip)</t>
  </si>
  <si>
    <t xml:space="preserve">26427707</t>
  </si>
  <si>
    <t xml:space="preserve">OnTheGo MM in Monogram Canvas (Microchip)</t>
  </si>
  <si>
    <t xml:space="preserve">OnTheGo MM</t>
  </si>
  <si>
    <t xml:space="preserve">Louis Vuitton Nano Alma in Monogram Candy Factory Canvas Crossbody Bag (Microchip)</t>
  </si>
  <si>
    <t xml:space="preserve">Louis Vuitton Charms Card Holder in Monogram Empreinte Leather(Microchip)</t>
  </si>
  <si>
    <t xml:space="preserve">Monogram Empreinte Leather(Microchip)</t>
  </si>
  <si>
    <t xml:space="preserve">Louis Vuitton Neo Purse in Monogram Canvas Bucket Bag (Microchip)</t>
  </si>
  <si>
    <t xml:space="preserve">Louis Vuitton Palm Spring MM in Monogram Canvas Backpack (Date Code: PL2159)</t>
  </si>
  <si>
    <t xml:space="preserve">PL2159</t>
  </si>
  <si>
    <t xml:space="preserve">39151163</t>
  </si>
  <si>
    <t xml:space="preserve">Louis Vuitton Neo Noe GM in Damier Azur Canvas Bucket Bag (Date Code: SA0173)</t>
  </si>
  <si>
    <t xml:space="preserve">Neo Noe GM</t>
  </si>
  <si>
    <t xml:space="preserve">Damier Azur Canvas Bucket Bag</t>
  </si>
  <si>
    <t xml:space="preserve">SA0173</t>
  </si>
  <si>
    <t xml:space="preserve">Louis Vuitton Neo Noe Nano in Monogram Canvas Bucket Bag (Microchip)</t>
  </si>
  <si>
    <t xml:space="preserve">Louis Vuitton Palm Springs PM in Monogram Canvas Backpack (Microchip)</t>
  </si>
  <si>
    <t xml:space="preserve">68360251</t>
  </si>
  <si>
    <t xml:space="preserve">Louis Vuitton My Lock Me Limited Edition Pin Embellished Calfskin Leather Shoulder Bag (Date Code: AR3108)</t>
  </si>
  <si>
    <t xml:space="preserve">My Lock Me Limited Edition Pin Embellished Calfskin Leather Shoulder Bag</t>
  </si>
  <si>
    <t xml:space="preserve">AR3108</t>
  </si>
  <si>
    <t xml:space="preserve">58890299</t>
  </si>
  <si>
    <t xml:space="preserve">Louis Vuitton City Malle MM Monogram Reverse Canvas (Date code: BA0128)</t>
  </si>
  <si>
    <t xml:space="preserve">City Malle MM Monogram Reverse Canvas</t>
  </si>
  <si>
    <t xml:space="preserve">BA0128</t>
  </si>
  <si>
    <t xml:space="preserve">58300475</t>
  </si>
  <si>
    <t xml:space="preserve">Louis Vuitton Coussin PM Black Monogram Lambskin Leather in Gold Hardware (Microchip)</t>
  </si>
  <si>
    <t xml:space="preserve">Coussin PM Black Monogram Lambskin Leather</t>
  </si>
  <si>
    <t xml:space="preserve">Louis Vuitton Odeon PM Monogram Canvas Shoulder Bag (Date Code: FL0221)</t>
  </si>
  <si>
    <t xml:space="preserve">Louis Vuitton Capuccines BB in Red Taurillion Leather Two-Way Bag (Microchip)</t>
  </si>
  <si>
    <t xml:space="preserve">Louis Vuitton My Fair Lady Sunglasses in Leopard Print</t>
  </si>
  <si>
    <t xml:space="preserve">Leopard Print</t>
  </si>
  <si>
    <t xml:space="preserve">Louis Vuitton LV x Yayoi Kusama Nano Neo Noe Giant Monogram Infinity Dots Bucket Bag (Microchip)</t>
  </si>
  <si>
    <t xml:space="preserve">Louis Vuitton Discovery Backpack PM in Monogram Shadow Leather (Microchip)</t>
  </si>
  <si>
    <t xml:space="preserve">Louis Vuitton Pegase 55 in Monogram Canvas Rolling Suitcase/ Luggage with VJC Heat Stamp</t>
  </si>
  <si>
    <t xml:space="preserve">Louis Vuitton Neo Noe MM in Monogram Coquelicot Bucket Bag (Date Code: SR3167)</t>
  </si>
  <si>
    <t xml:space="preserve">Louis Vuitton Nano Speedy in Bicolor Monogram Empriente Leather Crossbody Bag (Microchip)</t>
  </si>
  <si>
    <t xml:space="preserve">Louis Vuitton Ostrich Leather Zippy Card Holder</t>
  </si>
  <si>
    <t xml:space="preserve">Louis Vuitton Low Key Hobo PM Black Grained Calfskin Leather Gold Hardware (Microchip)</t>
  </si>
  <si>
    <t xml:space="preserve">48428603</t>
  </si>
  <si>
    <t xml:space="preserve">Louis Vuitton Marellini in Black Epi Leather Shoulder Bag ( Microchip)</t>
  </si>
  <si>
    <t xml:space="preserve">Marellini</t>
  </si>
  <si>
    <t xml:space="preserve">Black Epi Leather Shoulder Bag</t>
  </si>
  <si>
    <t xml:space="preserve">Louis Vuitton Koala Wallet in White Monogram Multicolor Canvas</t>
  </si>
  <si>
    <t xml:space="preserve">Louis Vuitton Neo Noe BB in Monogram Canvas Bucket Bag (Microchip)</t>
  </si>
  <si>
    <t xml:space="preserve">Louis Vuitton RG01280The Party Square Sunglasses in Black Studded Lens and Metal Frame</t>
  </si>
  <si>
    <t xml:space="preserve">Black Studded Lens and Metal Frame</t>
  </si>
  <si>
    <t xml:space="preserve">Louis Vuitton Card Holder in Black Epi Leather (Date code: CT4129)</t>
  </si>
  <si>
    <t xml:space="preserve">Louis Vuitton Slim Purse in Reverse Monogram Canvas (Date code: GI0241)</t>
  </si>
  <si>
    <t xml:space="preserve">GI0241</t>
  </si>
  <si>
    <t xml:space="preserve">Louis Vuitton Monogram Flask Holder Thermos with Case Water Bottle (Date Code: PL5200)</t>
  </si>
  <si>
    <t xml:space="preserve">PL5200</t>
  </si>
  <si>
    <t xml:space="preserve">Louis Vuitton Pochette Double Zip in Bi-color Monogram Empriente Leather (Microchip)</t>
  </si>
  <si>
    <t xml:space="preserve">80490043</t>
  </si>
  <si>
    <t xml:space="preserve">Louis Vuitton Petit Palais PM in Monogram Empreinte Bicolor Leather (Microchip)</t>
  </si>
  <si>
    <t xml:space="preserve">Petit Palais PM</t>
  </si>
  <si>
    <t xml:space="preserve">Monogram Empreinte Bicolor Leather</t>
  </si>
  <si>
    <t xml:space="preserve">Louis Vuitton Twist Lock MM in Black Epi Leather Gold Hardware (Microchip)</t>
  </si>
  <si>
    <t xml:space="preserve">Louis Vuitton Capucines BB in Wicker Canvas and Pink Taurillon Calfskin Leather (Microchip)</t>
  </si>
  <si>
    <t xml:space="preserve">93825595</t>
  </si>
  <si>
    <t xml:space="preserve">Louis Vuitton Rosalie Wallet in Tourterelle Monogram Empreinte Leather (Microchip)</t>
  </si>
  <si>
    <t xml:space="preserve">Rosalie Wallet</t>
  </si>
  <si>
    <t xml:space="preserve">Tourterelle Monogram Empreinte Leather</t>
  </si>
  <si>
    <t xml:space="preserve">Louis Vuitton Speedy Sofia Coppola PM in Blue Ocean Calfskin Leather Crossbody Bag (Date Code: TR1143)</t>
  </si>
  <si>
    <t xml:space="preserve">Louis Vuitton Twist Scrunchie MM in Black Grained Calfskin Leather Crossbody Bag</t>
  </si>
  <si>
    <t xml:space="preserve">Louis Vuitton Twist Lock MM in Damier Graphite Calf Leather (Microchipped)</t>
  </si>
  <si>
    <t xml:space="preserve">Louis Vuitton Dauphine PM in Metallic Gold Grained Calfskin Leather (Microchip)</t>
  </si>
  <si>
    <t xml:space="preserve">Louis Vuitton Coussin PM Rose Pink in Embossed Monogram Calfskin Leather (Microchip)</t>
  </si>
  <si>
    <t xml:space="preserve">Louis Vuitton Capucines BB in Light Blue Taurillon Leather Silver Hardware</t>
  </si>
  <si>
    <t xml:space="preserve">Louis Vuitton Capuccines in Violet Crocodile Leather Compact Wallet</t>
  </si>
  <si>
    <t xml:space="preserve">Louis Vuitton Capuccines PM Black Taurillon Leather and Gold Hardware</t>
  </si>
  <si>
    <t xml:space="preserve">67327803</t>
  </si>
  <si>
    <t xml:space="preserve">Louis Vuitton Alma Mini Red in Epi Leather (Date Code: SN4125)</t>
  </si>
  <si>
    <t xml:space="preserve">Alma Mini Red</t>
  </si>
  <si>
    <t xml:space="preserve">Epi Leather</t>
  </si>
  <si>
    <t xml:space="preserve">SN4125</t>
  </si>
  <si>
    <t xml:space="preserve">Louis Vuitton OnTheGo (OTG) GM in Reverse Monogram Canvas (Date Code: NZ3119)</t>
  </si>
  <si>
    <t xml:space="preserve">Louis Vuitton OnTheGo (OTG) PM Navy Nacre Metallic Empreinte Giant Monogram (Microchip)</t>
  </si>
  <si>
    <t xml:space="preserve">Louis Vuitton Freedom in Taupe Calfskin Leather Tote Bag (Date Code: TJ4147)</t>
  </si>
  <si>
    <t xml:space="preserve">Louis Vuitton Tournon Black Snake Skin Handle Taurillon Leather (Date Code: AH2195)</t>
  </si>
  <si>
    <t xml:space="preserve">26056251</t>
  </si>
  <si>
    <t xml:space="preserve">Louis Vuitton OnTheGo GM Tote Bag Limited Edition in Blue Escale Monogram Giant &amp; Silver Hardware (Date Code: FL026)</t>
  </si>
  <si>
    <t xml:space="preserve">OnTheGo GM Tote Bag Limited Edition</t>
  </si>
  <si>
    <t xml:space="preserve">Blue Escale Monogram Giant</t>
  </si>
  <si>
    <t xml:space="preserve">Louis Vuitton Acetate Square Sunglasses Z0819E in Pink</t>
  </si>
  <si>
    <t xml:space="preserve">78593339</t>
  </si>
  <si>
    <t xml:space="preserve">Louis Vuitton Boîte Chapeau Souple MM Bag in Monogram Canvas &amp; Gold Hardware (Date Code: DU4200)</t>
  </si>
  <si>
    <t xml:space="preserve">Boîte Chapeau Souple MM Bag</t>
  </si>
  <si>
    <t xml:space="preserve">DU4200</t>
  </si>
  <si>
    <t xml:space="preserve">70358843</t>
  </si>
  <si>
    <t xml:space="preserve">Louis Vuitton Coussin PM Bag in White Monogram Lambskin Leather (Date Code: PL1201)</t>
  </si>
  <si>
    <t xml:space="preserve">Coussin PM Bag</t>
  </si>
  <si>
    <t xml:space="preserve">White Monogram Lambskin Leather</t>
  </si>
  <si>
    <t xml:space="preserve">PL1201</t>
  </si>
  <si>
    <t xml:space="preserve">Louis Vuitton Croisette in Damier Azur Canvas (Date Code: ML2230)</t>
  </si>
  <si>
    <t xml:space="preserve">Damier Azur Canvas</t>
  </si>
  <si>
    <t xml:space="preserve">ML2230</t>
  </si>
  <si>
    <t xml:space="preserve">Louis Vuitton Bifold Card Holder in Purple Epi Leather Canvas (Date Code: SP1018)</t>
  </si>
  <si>
    <t xml:space="preserve">Louis Vuitton Volta Bag Taurillon Leather in Silver Hardware (Date Code: MI5115)</t>
  </si>
  <si>
    <t xml:space="preserve">Louis Vuitton Montaigne BB in Taupe Monogram Empreinte Leather (Date Code: SP1197)</t>
  </si>
  <si>
    <t xml:space="preserve">30948923</t>
  </si>
  <si>
    <t xml:space="preserve">Louis Vuitton Speedy 30 in Damier Azur Canvas (Date Code: DU0038)</t>
  </si>
  <si>
    <t xml:space="preserve">DU0038</t>
  </si>
  <si>
    <t xml:space="preserve">Louis Vuitton Boite Chapeau Souple MM in Vernis Rouge (Date Code: PL1189)</t>
  </si>
  <si>
    <t xml:space="preserve">PL1189</t>
  </si>
  <si>
    <t xml:space="preserve">Louis Vuitton Capucines MM Tri-Color Shoulder Bag (Date Code: TR3107)</t>
  </si>
  <si>
    <t xml:space="preserve">66307899</t>
  </si>
  <si>
    <t xml:space="preserve">Louis Vuitton Nina Flat Ballerina Shoes Size 39 EU (24 cm)</t>
  </si>
  <si>
    <t xml:space="preserve">Nina Flat Ballerina Shoes</t>
  </si>
  <si>
    <t xml:space="preserve">Louis Vuitton Saint Germain PM in Red Monogram Empreinte Leather (Date Code: TR0156)</t>
  </si>
  <si>
    <t xml:space="preserve">11086139</t>
  </si>
  <si>
    <t xml:space="preserve">Louis Vuitton Hampstead MM in Damier Azur Canvas</t>
  </si>
  <si>
    <t xml:space="preserve">Hampstead MM</t>
  </si>
  <si>
    <t xml:space="preserve">Louis Vuitton Coussin Monogram in White Lambskin Leather (Microchip)</t>
  </si>
  <si>
    <t xml:space="preserve">Louis Vuitton Creme Empreinte Leather Neverfull GM Bag (Microchip)</t>
  </si>
  <si>
    <t xml:space="preserve">91940667</t>
  </si>
  <si>
    <t xml:space="preserve">Louis Vuitton Capucines BB Gelato Vanilla Tonal Taurillon Leather (Microchip)</t>
  </si>
  <si>
    <t xml:space="preserve">Capucines BB Gelato Vanilla Tonal Taurillon Leather</t>
  </si>
  <si>
    <t xml:space="preserve">Louis Vuitton Coussin BB in Monogram Beads Noir (Microchip)</t>
  </si>
  <si>
    <t xml:space="preserve">Louis Vuitton Metis in Rose Poudre Empreinte Monogram Canvas (Date Code: DU1177)</t>
  </si>
  <si>
    <t xml:space="preserve">48198971</t>
  </si>
  <si>
    <t xml:space="preserve">Louis Vuitton Louis Vuitton Epi Leather Neverfull Bag Red (Date Code: FL2133)</t>
  </si>
  <si>
    <t xml:space="preserve">Epi Leather Neverfull Bag Red</t>
  </si>
  <si>
    <t xml:space="preserve">FL2133</t>
  </si>
  <si>
    <t xml:space="preserve">Gucci Zip Messenger Shoulder Bag in Monogram GG Canvas and Silver Hardware</t>
  </si>
  <si>
    <t xml:space="preserve">Monogram GG Canvas</t>
  </si>
  <si>
    <t xml:space="preserve">32462651</t>
  </si>
  <si>
    <t xml:space="preserve">Gucci Horsebit 1955 Shoulder Bag Medium in Black Calfskin Leather</t>
  </si>
  <si>
    <t xml:space="preserve">Horsebit 1955 Shoulder Bag Medium</t>
  </si>
  <si>
    <t xml:space="preserve">Gucci GG Marmont Camera Bag Small in Diagonal Monogram Matelasse Canvas and Gold Hardware</t>
  </si>
  <si>
    <t xml:space="preserve">Gucci Velvet Matellase GG Marmont Shoulder Bag in Rich Purple Velvet Fabric and Aged Gold Hardware</t>
  </si>
  <si>
    <t xml:space="preserve">Gucci Super Mini Dionysus GG Supreme Canvas</t>
  </si>
  <si>
    <t xml:space="preserve">84750907</t>
  </si>
  <si>
    <t xml:space="preserve">Gucci GG Marmont Shoulder Bag Small in Green Chevron Matelasse Calfskin Leather and Gold Hardware</t>
  </si>
  <si>
    <t xml:space="preserve">GG Marmont Shoulder Bag Small</t>
  </si>
  <si>
    <t xml:space="preserve">Green Chevron Matelasse Calfskin Leather</t>
  </si>
  <si>
    <t xml:space="preserve">Gucci Horsebit 1955 East West Shoulder Bag in Rosso Ancora Calfskin Leather and Light Gold Hardware</t>
  </si>
  <si>
    <t xml:space="preserve">Gucci Horsebit 1955 Soft Small East West Shoulder Bag Supreme Canvas</t>
  </si>
  <si>
    <t xml:space="preserve">Gucci Ophidia Top Handle Bag Medium GG Supreme Canvas</t>
  </si>
  <si>
    <t xml:space="preserve">Gucci Dionysus Mini Shoulder Bag in Monogram GG Supreme Canvas</t>
  </si>
  <si>
    <t xml:space="preserve">Gucci Neo Vintage Camera Bag in Monogram GG Supreme Canvas</t>
  </si>
  <si>
    <t xml:space="preserve">Gucci New Vintage Camera Bag in Brown Coated Monogram Pattern GG Supreme Canvas</t>
  </si>
  <si>
    <t xml:space="preserve">67830587</t>
  </si>
  <si>
    <t xml:space="preserve">49406523</t>
  </si>
  <si>
    <t xml:space="preserve">Gucci Horsebit Mini 1955 Canvas Navy Blue Crossbody Bag</t>
  </si>
  <si>
    <t xml:space="preserve">Horsebit Mini 1955 Canvas Navy Blue Crossbody Bag</t>
  </si>
  <si>
    <t xml:space="preserve">Gucci Mini Dome in Teal Microguccissima Leather Shoulder Bag</t>
  </si>
  <si>
    <t xml:space="preserve">Teal Microguccissima Leather Shoulder Bag</t>
  </si>
  <si>
    <t xml:space="preserve">Gucci Padlock Saddle Bag in GG Supreme Monogram Canvas and Gold Hardware</t>
  </si>
  <si>
    <t xml:space="preserve">Gucci GG Marmont Bifold Wallet in Dusty Rose Calfskin Leather</t>
  </si>
  <si>
    <t xml:space="preserve">Gucci Abbey Boston Handbag in Pink GG Monogram Canvas and Light Gold Hardware</t>
  </si>
  <si>
    <t xml:space="preserve">Pink GG Monogram Canvas</t>
  </si>
  <si>
    <t xml:space="preserve">Gucci Horsebit 1955 Mini Shoulder Bag in Black GG Supreme Coated Canvas</t>
  </si>
  <si>
    <t xml:space="preserve">Gucci Mini Torchon Top Handle Shoulder Bag in Black GG Marmont Matelasse Calfskin Leather</t>
  </si>
  <si>
    <t xml:space="preserve">Gucci GG Marmont Card Case Wallet in Dusty Rose Chevron Matelasse Leather</t>
  </si>
  <si>
    <t xml:space="preserve">Gucci Jackie 1961 Card Case Bifold Wallet in GG Supreme Canvas and Leather Trim</t>
  </si>
  <si>
    <t xml:space="preserve">Gucci Marmont Matelasse Dark Beige Pouch Shoulder Bag</t>
  </si>
  <si>
    <t xml:space="preserve">98817851</t>
  </si>
  <si>
    <t xml:space="preserve">Gucci GG Marmont Wallet on Chain in Beige Leather GG Supreme Canvas</t>
  </si>
  <si>
    <t xml:space="preserve">GG Marmont Wallet on Chain</t>
  </si>
  <si>
    <t xml:space="preserve">Beige Leather GG Supreme Canvas</t>
  </si>
  <si>
    <t xml:space="preserve">Gucci Marmont Vertical Phone Pouch Matelasse Leather Crossbody Bag</t>
  </si>
  <si>
    <t xml:space="preserve">Gucci Marmont Mini Camera Bag in Light Gray Grained Calfskin Leather Chain Strap</t>
  </si>
  <si>
    <t xml:space="preserve">78559291</t>
  </si>
  <si>
    <t xml:space="preserve">Gucci Supreme Continental Wallet On Chain in Metalic Silver Flap Crossbody Bag</t>
  </si>
  <si>
    <t xml:space="preserve">Supreme Continental Wallet On Chain</t>
  </si>
  <si>
    <t xml:space="preserve">Metalic Silver Flap Crossbody Bag</t>
  </si>
  <si>
    <t xml:space="preserve">Gucci Margaux Tote Bag in Burgundy Microguccima Leather and Light Gold Hardware</t>
  </si>
  <si>
    <t xml:space="preserve">Burgundy Microguccima Leather</t>
  </si>
  <si>
    <t xml:space="preserve">Gucci Dionysus Small in GG Supreme Coated Canvas Shoulder Bag</t>
  </si>
  <si>
    <t xml:space="preserve">Gucci Miss Bamboo Shoulder Bag in Black Grained Leather</t>
  </si>
  <si>
    <t xml:space="preserve">Gucci Marmont Black Vanity Matelasse Leather Backpack</t>
  </si>
  <si>
    <t xml:space="preserve">Gucci Sylvie Shoulder Bag in Off White Smooth Calfskin Leather</t>
  </si>
  <si>
    <t xml:space="preserve">64232507</t>
  </si>
  <si>
    <t xml:space="preserve">Gucci Horsebit 1955 Mini Shoulder Bag in GG Supreme Canvas and Gold Hardware</t>
  </si>
  <si>
    <t xml:space="preserve">91681083</t>
  </si>
  <si>
    <t xml:space="preserve">Gucci Interlocking G Messenger Bag in GG Supreme Canvas and Gold Hardware</t>
  </si>
  <si>
    <t xml:space="preserve">Interlocking G Messenger Bag</t>
  </si>
  <si>
    <t xml:space="preserve">Gucci GG Marmont Small Camera Bag in Black Chevron Quilted Matellase Leather &amp; Gold Hardware</t>
  </si>
  <si>
    <t xml:space="preserve">Black Chevron Quilted Matellase Leather</t>
  </si>
  <si>
    <t xml:space="preserve">Gucci Blondie Card Case Wallet in Mystic White Calfskin with Chain Strap</t>
  </si>
  <si>
    <t xml:space="preserve">Gucci Padlock Mini Backpack in GG Supreme Canvas &amp; Gold Hardware</t>
  </si>
  <si>
    <t xml:space="preserve">Gucci GG Marmont Small Shoulder Bag In Porcelain Rose Chevron Quilted Matelasse Calfskin Leather &amp; Gold Hardware</t>
  </si>
  <si>
    <t xml:space="preserve">Gucci Ophidia Messenger Bag Small in GG Supreme Canvas &amp; Gold Hardware</t>
  </si>
  <si>
    <t xml:space="preserve">Gucci Dionysus Mini in GG Supreme Coated Canvas</t>
  </si>
  <si>
    <t xml:space="preserve">Gucci Double G Matelasse Espadrilles in Black Chevron Matellase Leather Size 38 1/2 (24.5cm)</t>
  </si>
  <si>
    <t xml:space="preserve">Gucci Soho Wallet on Chain in Blue Grained Leather Light Gold Hardware</t>
  </si>
  <si>
    <t xml:space="preserve">Blue Grained Leather Light</t>
  </si>
  <si>
    <t xml:space="preserve">Gucci Ophidia Medium Tote Bag in GG Supreme Monogram Canvas</t>
  </si>
  <si>
    <t xml:space="preserve">Gucci Porfolio Clutch in Pink Gucci Print Prominent Green Logo</t>
  </si>
  <si>
    <t xml:space="preserve">Pink Gucci Print Prominent Green Logo</t>
  </si>
  <si>
    <t xml:space="preserve">Gucci Supreme Kaleidoscope Calfskin Script Logo Belt Bag</t>
  </si>
  <si>
    <t xml:space="preserve">Gucci Dome Bag Small in Black GG Charm Satchel Pebbled Leather &amp; Light Gold Hardware</t>
  </si>
  <si>
    <t xml:space="preserve">Black GG Charm Satchel Pebbled Leather</t>
  </si>
  <si>
    <t xml:space="preserve">94385211</t>
  </si>
  <si>
    <t xml:space="preserve">Gucci Broadway Pearl Studded Shoulder Bag in Red Prominent Crystal-Embellished Bee</t>
  </si>
  <si>
    <t xml:space="preserve">Broadway Pearl Studded Shoulder Bag</t>
  </si>
  <si>
    <t xml:space="preserve">Red Prominent Crystal-Embellished Bee</t>
  </si>
  <si>
    <t xml:space="preserve">Gucci Ophidia Small Red Multicolor GG Supreme Floral Canvas</t>
  </si>
  <si>
    <t xml:space="preserve">Gucci Double Pouch Shoulder Bag in Blush Pink Marmont Matellase Leather &amp; Gold Hardware</t>
  </si>
  <si>
    <t xml:space="preserve">Blush Pink Marmont Matellase Leather</t>
  </si>
  <si>
    <t xml:space="preserve">Gucci GG Marmont Cosmetic Case in Black Chevron Quilted Leather &amp; Gold Hardware</t>
  </si>
  <si>
    <t xml:space="preserve">99379259</t>
  </si>
  <si>
    <t xml:space="preserve">Gucci Padlock Shoulder Bag Medium in GG Supreme Canvas &amp; Gold Hardware</t>
  </si>
  <si>
    <t xml:space="preserve">Padlock Shoulder Bag Medium</t>
  </si>
  <si>
    <t xml:space="preserve">Gucci Bauletto Duffle Top Handle Bag Mini in Mystic White Koi Calfskin Web Leather</t>
  </si>
  <si>
    <t xml:space="preserve">Gucci Velvet Belt Bag in Pink GG Marmont Crystal-Embellished Suede Canvas &amp; Gold Hardware</t>
  </si>
  <si>
    <t xml:space="preserve">Pink GG Marmont Crystal-Embellished Suede Canvas</t>
  </si>
  <si>
    <t xml:space="preserve">92432443</t>
  </si>
  <si>
    <t xml:space="preserve">Gucci Blondie Shoulder Bag in Powder Pink Interlocking G Emblem Calfskin Leather</t>
  </si>
  <si>
    <t xml:space="preserve">Blondie Shoulder Bag</t>
  </si>
  <si>
    <t xml:space="preserve">Powder Pink Interlocking G Emblem Calfskin Leather</t>
  </si>
  <si>
    <t xml:space="preserve">Gucci Dionysus Shoulder Bag Medium in GG Supreme Canvas Taupe Suede Leather</t>
  </si>
  <si>
    <t xml:space="preserve">Gucci Small Jumbo GG Messenger Bag in Black Grained Calfskin Leather &amp; Silver Hardware</t>
  </si>
  <si>
    <t xml:space="preserve">Gucci Dionysus Mini GG Supreme Coated Canvas</t>
  </si>
  <si>
    <t xml:space="preserve">Gucci Jumbo Logo Messenger Crossbody Bag</t>
  </si>
  <si>
    <t xml:space="preserve">23429947</t>
  </si>
  <si>
    <t xml:space="preserve">Gucci Padlock Flora Bamboo in Supreme Canvas Shoulder Bag</t>
  </si>
  <si>
    <t xml:space="preserve">Padlock Flora Bamboo</t>
  </si>
  <si>
    <t xml:space="preserve">Supreme Canvas Shoulder Bag</t>
  </si>
  <si>
    <t xml:space="preserve">Gucci Interlocking G Shoulder Bag in Beige Dollar Calfksin Leather &amp; Light Gold Hardware</t>
  </si>
  <si>
    <t xml:space="preserve">Gucci GG Mini Bucket Bag in Red Marmont Matelasse Leather</t>
  </si>
  <si>
    <t xml:space="preserve">Red Marmont Matelasse Leather</t>
  </si>
  <si>
    <t xml:space="preserve">Gucci Ophidia Gray Supreme Canvas Clutch Bag</t>
  </si>
  <si>
    <t xml:space="preserve">Gucci Blondie Shoulder Bag Small in GG Supreme Canvas &amp; Gold Hardware</t>
  </si>
  <si>
    <t xml:space="preserve">Gucci Supreme Floral Canvas Zip Clutch</t>
  </si>
  <si>
    <t xml:space="preserve">Gucci Nymphaea Small in Light Khaki Smooth Calfskin Leather Shoulder Bag</t>
  </si>
  <si>
    <t xml:space="preserve">Gucci Interlocking G Medium Top Handle in Pink Grained Calfskin Leather Crossbody Bag</t>
  </si>
  <si>
    <t xml:space="preserve">Pink Grained Calfskin Leather Crossbody Bag</t>
  </si>
  <si>
    <t xml:space="preserve">Gucci Marmont Belt Bag in Dusty Rose</t>
  </si>
  <si>
    <t xml:space="preserve">Gucci Interlocking G Small Chain Shoulder Bag in Black in Gold Hardware</t>
  </si>
  <si>
    <t xml:space="preserve">23918651</t>
  </si>
  <si>
    <t xml:space="preserve">Gucci Diana Medium in Burgundy Smooth Calfskin Leather Crossbody Bag</t>
  </si>
  <si>
    <t xml:space="preserve">Diana Medium</t>
  </si>
  <si>
    <t xml:space="preserve">Burgundy Smooth Calfskin Leather Crossbody Bag</t>
  </si>
  <si>
    <t xml:space="preserve">Gucci Marmont Wallet Bi-color GG Supreme Canvas</t>
  </si>
  <si>
    <t xml:space="preserve">Gucci Tweed Multicolor Marmont Super Mini Chain Bag</t>
  </si>
  <si>
    <t xml:space="preserve">Gucci Horsebit 1955 Mini Sling Bag in GG Supreme Coated Canvas</t>
  </si>
  <si>
    <t xml:space="preserve">Gucci Dionysus Mini Chain Bag in Emerald Green Grained Leather Chain Bag</t>
  </si>
  <si>
    <t xml:space="preserve">Emerald Green Grained Leather Chain Bag</t>
  </si>
  <si>
    <t xml:space="preserve">Gucci Messenger Bag in GG Guccissima Web Black Canvas</t>
  </si>
  <si>
    <t xml:space="preserve">Gucci Marmont Bifold Card Case Wallet in Dusty Rose</t>
  </si>
  <si>
    <t xml:space="preserve">48476219</t>
  </si>
  <si>
    <t xml:space="preserve">Gucci GG Marmont Zip Around Wallet in Tan Pebbled Leather</t>
  </si>
  <si>
    <t xml:space="preserve">GG Marmont Zip Around Wallet</t>
  </si>
  <si>
    <t xml:space="preserve">Tan Pebbled Leather</t>
  </si>
  <si>
    <t xml:space="preserve">Gucci Bree Tote Bag Small in Pink Micro Guccissima Leather</t>
  </si>
  <si>
    <t xml:space="preserve">Pink Micro Guccissima Leather</t>
  </si>
  <si>
    <t xml:space="preserve">Gucci GG Buckle Web Belt Blue Red &amp; Silver Hardware Size 75</t>
  </si>
  <si>
    <t xml:space="preserve">75</t>
  </si>
  <si>
    <t xml:space="preserve">Gucci Mini Sylvie Shoulder Bag in Red Calfskin Leather &amp; Gold Hardware</t>
  </si>
  <si>
    <t xml:space="preserve">Red Calfskin Leather</t>
  </si>
  <si>
    <t xml:space="preserve">Gucci Queen Margaret Flap Bag in Off-White Calfskin Leather</t>
  </si>
  <si>
    <t xml:space="preserve">Gucci Mini Tote Bag in Black GG Supreme Canvas &amp; Silver Hardware</t>
  </si>
  <si>
    <t xml:space="preserve">Black GG Supreme Canvas</t>
  </si>
  <si>
    <t xml:space="preserve">Gucci Marmont Small in Pink Matelasse Leather and Silver Hardware Crossbody Bag</t>
  </si>
  <si>
    <t xml:space="preserve">Gucci Super Mini Dionysus in Pink Grained Calfskin Leather Chain Bag</t>
  </si>
  <si>
    <t xml:space="preserve">Gucci Ottilia Bee Printed Bamboo Top Handle Bag Small in Cream Leather and Snakeskin</t>
  </si>
  <si>
    <t xml:space="preserve">Gucci Interlocking G Medium in Pink Grained Calfskin Leather Chain Strap Bag</t>
  </si>
  <si>
    <t xml:space="preserve">Pink Grained Calfskin Leather Chain Strap Bag</t>
  </si>
  <si>
    <t xml:space="preserve">Gucci Pelle Grigio Supreme Monogram Canvas Tote Bag</t>
  </si>
  <si>
    <t xml:space="preserve">Gucci Mini Sylvie in Off White Smooth Calfskin Leather</t>
  </si>
  <si>
    <t xml:space="preserve">86224187</t>
  </si>
  <si>
    <t xml:space="preserve">Gucci GG Marmont Top Handle Shoulder Bag in Hibiscus Red Calfskin Matelasse Leather &amp; Gold Hardware</t>
  </si>
  <si>
    <t xml:space="preserve">GG Marmont Top Handle Shoulder Bag</t>
  </si>
  <si>
    <t xml:space="preserve">Hibiscus Red Calfskin Matelasse Leather</t>
  </si>
  <si>
    <t xml:space="preserve">Gucci Bamboo Buckle Bi-Color Black/White Tote Bag</t>
  </si>
  <si>
    <t xml:space="preserve">39675451</t>
  </si>
  <si>
    <t xml:space="preserve">Gucci GG0076SK Tortoise Oversize Round Sunglasses in Black/Brown</t>
  </si>
  <si>
    <t xml:space="preserve">GG0076SK Tortoise Oversize Round Sunglasses</t>
  </si>
  <si>
    <t xml:space="preserve">Black/Brown</t>
  </si>
  <si>
    <t xml:space="preserve">Gucci GG Marmont Super Mini Bag in Beige Matellase Leather &amp; Ruthenium Hardware</t>
  </si>
  <si>
    <t xml:space="preserve">47995963</t>
  </si>
  <si>
    <t xml:space="preserve">Gucci Horsebit Continental Wallet in Brown Diamante Canvas &amp; Gold Hardware</t>
  </si>
  <si>
    <t xml:space="preserve">Horsebit Continental Wallet</t>
  </si>
  <si>
    <t xml:space="preserve">Brown Diamante Canvas</t>
  </si>
  <si>
    <t xml:space="preserve">Gucci Dionysus Small Shoulder Bag in Blue &amp; Green Silver Hardware</t>
  </si>
  <si>
    <t xml:space="preserve">Gucci Nappa Matelasse GG Marmont Espadrilles Shoes in Porcelain Rose for Women Size 39 EU (24.5)</t>
  </si>
  <si>
    <t xml:space="preserve">74509371</t>
  </si>
  <si>
    <t xml:space="preserve">Gucci Diana Bamboo Renew in Light Blue Calfskin Leather</t>
  </si>
  <si>
    <t xml:space="preserve">Diana Bamboo Renew</t>
  </si>
  <si>
    <t xml:space="preserve">Gucci Mini Padlock Backpack GG Coated Canvas in Black &amp; Brown Leather</t>
  </si>
  <si>
    <t xml:space="preserve">Gucci Interlocking G Dollar in Red Grained Calfskin Leather</t>
  </si>
  <si>
    <t xml:space="preserve">Gucci GG Marmont Top-Handle Medium in Matelassé Sylvie Web Calfskin Leather</t>
  </si>
  <si>
    <t xml:space="preserve">Gucci Queen Margaret Monogram Web Canvas Wallet</t>
  </si>
  <si>
    <t xml:space="preserve">Gucci Flat Cardholder in Red Leather</t>
  </si>
  <si>
    <t xml:space="preserve">Gucci D-ring Tote Bag in Metallic Gold Canvas</t>
  </si>
  <si>
    <t xml:space="preserve">Metallic Gold Canvas</t>
  </si>
  <si>
    <t xml:space="preserve">50058043</t>
  </si>
  <si>
    <t xml:space="preserve">Gucci Gucci GG Supreme Azalea Calfskin Mini Retro Interlocking G Flap For Men</t>
  </si>
  <si>
    <t xml:space="preserve">GG Supreme Azalea Calfskin Mini Retro Interlocking G Flap For Men</t>
  </si>
  <si>
    <t xml:space="preserve">99446075</t>
  </si>
  <si>
    <t xml:space="preserve">Gucci Gucci Off the Grid Yellow Long Tote Bag</t>
  </si>
  <si>
    <t xml:space="preserve">Off the Grid Yellow Long Tote Bag</t>
  </si>
  <si>
    <t xml:space="preserve">Gucci Gucci Feline Head and Crystal Black Leather Bracelet</t>
  </si>
  <si>
    <t xml:space="preserve">Gucci Gucci Double Web Belt Bag GG Supreme Canvas for Men</t>
  </si>
  <si>
    <t xml:space="preserve">Prada Monolith Quilted Sandals in Black Nappa Leather Size 36 (24cm)</t>
  </si>
  <si>
    <t xml:space="preserve">Prada Saffiano Lux Top Handle Bowler Bag in Olive Green Saffiano Cuir Leather and Gold Hardware</t>
  </si>
  <si>
    <t xml:space="preserve">Olive Green Saffiano Cuir Leather</t>
  </si>
  <si>
    <t xml:space="preserve">Prada Duet Re-Nylon bucket Bag Small in Black Tessuto Nylon and Gold Hardware</t>
  </si>
  <si>
    <t xml:space="preserve">Prada Monochrome Tote Bag Small in Black Saffiano Cuir Calfskin Leather and Gold Hardware</t>
  </si>
  <si>
    <t xml:space="preserve">Prada Re-Edition 2000 Mini Bag in Beige Tessuto Nylon Leather</t>
  </si>
  <si>
    <t xml:space="preserve">Beige Tessuto Nylon Leather</t>
  </si>
  <si>
    <t xml:space="preserve">Prada Saffiano Lux Embossed Logo Medium Shoulder Tote Bag in Black Calfskin Leather and Gold Hardware</t>
  </si>
  <si>
    <t xml:space="preserve">64731707</t>
  </si>
  <si>
    <t xml:space="preserve">Prada Nappa in Black Gaufre Leather Shoulder Bag</t>
  </si>
  <si>
    <t xml:space="preserve">Nappa</t>
  </si>
  <si>
    <t xml:space="preserve">Black Gaufre Leather Shoulder Bag</t>
  </si>
  <si>
    <t xml:space="preserve">Prada 1BD193 Saffiano Black Pattina Flap Shoulder Bag</t>
  </si>
  <si>
    <t xml:space="preserve">52665147</t>
  </si>
  <si>
    <t xml:space="preserve">Prada Galleria Mini in White Saffiano Leather and Silver Hardware</t>
  </si>
  <si>
    <t xml:space="preserve">Galleria Mini</t>
  </si>
  <si>
    <t xml:space="preserve">White Saffiano Leather</t>
  </si>
  <si>
    <t xml:space="preserve">Prada BN1057 Boston Bag in Black Tessuto Nylon and Saffiano Leather Trim Silver Hardware</t>
  </si>
  <si>
    <t xml:space="preserve">Trim Silver</t>
  </si>
  <si>
    <t xml:space="preserve">Prada Wallet on Chain Metal Oro in Gold Saffiano Leather and Gold Hardware</t>
  </si>
  <si>
    <t xml:space="preserve">Prada Tessuto Gauffre Satchel in Black Nylon Leather &amp; Gold Hardware</t>
  </si>
  <si>
    <t xml:space="preserve">Prada Re-Edition 2000 Mini Bag in Beige Tessuto Nylon Canvas</t>
  </si>
  <si>
    <t xml:space="preserve">Prada 1BA156 Monochrome Bag Small in Black Saffiano Cuir Leater Gold Hardware</t>
  </si>
  <si>
    <t xml:space="preserve">Prada Canapa Canvas Small Tote Bag in Gray &amp; Gold Hardware</t>
  </si>
  <si>
    <t xml:space="preserve">Prada Wallet On Chain in Black Saffiano Leather &amp; Gold Hardware</t>
  </si>
  <si>
    <t xml:space="preserve">Black Saffiano Leather</t>
  </si>
  <si>
    <t xml:space="preserve">67130171</t>
  </si>
  <si>
    <t xml:space="preserve">Prada 1BG756 Double Bag Large in Tan Saffiano Cuir Leather Shoulder Bag</t>
  </si>
  <si>
    <t xml:space="preserve">1BG756 Double Bag Large</t>
  </si>
  <si>
    <t xml:space="preserve">Tan Saffiano Cuir Leather Shoulder Bag</t>
  </si>
  <si>
    <t xml:space="preserve">Prada 2005 Re-Edition in Deserto Tessuto Saffiano Shoulder Bag</t>
  </si>
  <si>
    <t xml:space="preserve">Prada Vitello Phenix Hobo Bag in Black Pebbled Calfskin Leather &amp; Gold Hardware</t>
  </si>
  <si>
    <t xml:space="preserve">Prada Accessory Pouch in Marine Blue Saffiano Leather &amp; Gold Hardware</t>
  </si>
  <si>
    <t xml:space="preserve">Marine Blue Saffiano Leather</t>
  </si>
  <si>
    <t xml:space="preserve">98055227</t>
  </si>
  <si>
    <t xml:space="preserve">Prada Cuir Monochrome Envelope Flap Shoulder Bag in Black Calfskin Leather &amp; Ruthenium Hardware</t>
  </si>
  <si>
    <t xml:space="preserve">Cuir Monochrome Envelope Flap Shoulder Bag</t>
  </si>
  <si>
    <t xml:space="preserve">Prada Promenade Bag Medium in Beige Saffiano Lux Leather</t>
  </si>
  <si>
    <t xml:space="preserve">Beige Saffiano Lux Leather</t>
  </si>
  <si>
    <t xml:space="preserve">Prada Nappa Graufre Satchel Bag in Cameo Leather &amp; Silver Hardware</t>
  </si>
  <si>
    <t xml:space="preserve">Cameo Leather</t>
  </si>
  <si>
    <t xml:space="preserve">Prada Double Zip Tote in Bi-color Saffiano Lux Cerise and Fuoco</t>
  </si>
  <si>
    <t xml:space="preserve">Bi-color Saffiano Lux Cerise and Fuoco</t>
  </si>
  <si>
    <t xml:space="preserve">Prada Prada x Universal Studios Frankenstein Heart in Black Tessuto Nylon Pouch</t>
  </si>
  <si>
    <t xml:space="preserve">Black Tessuto Nylon Pouch</t>
  </si>
  <si>
    <t xml:space="preserve">Prada Tessuto Nylon Totebag in Black Saffiano Leather</t>
  </si>
  <si>
    <t xml:space="preserve">Prada Promenade Small Bag in Light Blue Saffiano Lux Leather &amp; Gold Hardware</t>
  </si>
  <si>
    <t xml:space="preserve">Light Blue Saffiano Lux Leather</t>
  </si>
  <si>
    <t xml:space="preserve">Prada Promenade Mini Bag in Pink Saffiano Lux Leather &amp; Gold Hardware</t>
  </si>
  <si>
    <t xml:space="preserve">Pink Saffiano Lux Leather</t>
  </si>
  <si>
    <t xml:space="preserve">58677307</t>
  </si>
  <si>
    <t xml:space="preserve">Prada 1BA103 Paradigme in Off-White Saffiano City Calfskin Greche Shoulder Bag</t>
  </si>
  <si>
    <t xml:space="preserve">1BA103 Paradigme</t>
  </si>
  <si>
    <t xml:space="preserve">Off-White Saffiano City Calfskin Greche Shoulder Bag</t>
  </si>
  <si>
    <t xml:space="preserve">13705787</t>
  </si>
  <si>
    <t xml:space="preserve">Prada Duet Bucket Bag in Black Smooth Calfskin Leather Crossbody Bag</t>
  </si>
  <si>
    <t xml:space="preserve">Duet Bucket Bag</t>
  </si>
  <si>
    <t xml:space="preserve">Black Smooth Calfskin Leather Crossbody Bag</t>
  </si>
  <si>
    <t xml:space="preserve">Prada BN2619 Twin Pocket Double Handle Tote Bag in Ametista Glace Calfskin Leather</t>
  </si>
  <si>
    <t xml:space="preserve">Ametista Glace Calfskin Leather</t>
  </si>
  <si>
    <t xml:space="preserve">22668859</t>
  </si>
  <si>
    <t xml:space="preserve">Prada Re-edition 2000 Shearling in Off-White Wool Shoulder Bag</t>
  </si>
  <si>
    <t xml:space="preserve">Re-edition 2000 Shearling</t>
  </si>
  <si>
    <t xml:space="preserve">Off-White Wool Shoulder Bag</t>
  </si>
  <si>
    <t xml:space="preserve">Prada Double Bag in Light Beige Saffiano Cuir Leather Shoulder Bag</t>
  </si>
  <si>
    <t xml:space="preserve">Prada BN2538 Promenade 2Way Bag in Caramel Saffiano Lux Leather Gold Hardware</t>
  </si>
  <si>
    <t xml:space="preserve">Prada Saffiano Leather in Black Phone Carrier</t>
  </si>
  <si>
    <t xml:space="preserve">73543227</t>
  </si>
  <si>
    <t xml:space="preserve">Prada Calzature Donna Arancio (Orange) Espadrille Shoes Size 37EU (23.5cm)</t>
  </si>
  <si>
    <t xml:space="preserve">Calzature Donna Arancio</t>
  </si>
  <si>
    <t xml:space="preserve">Prada Re-Edition 2005 Shoulder Bag in Black Tessuto Nylon &amp; Silver Hardware</t>
  </si>
  <si>
    <t xml:space="preserve">Prada BP0584 Tessuto Impuntu Nero/Black Nylon Shoulder Bag/Crossbody Bag</t>
  </si>
  <si>
    <t xml:space="preserve">Prada Re-Edition 2000 Black Nylon with Crystals Shoulder Bag</t>
  </si>
  <si>
    <t xml:space="preserve">Prada Saffiano Lux Card Holder in Light Pink Leather &amp; Gold Hardware</t>
  </si>
  <si>
    <t xml:space="preserve">Light Pink Leather</t>
  </si>
  <si>
    <t xml:space="preserve">Prada 1MV020 Card Holder in Cipria/Beige Saffiano Leather</t>
  </si>
  <si>
    <t xml:space="preserve">Cipria/Beige Saffiano Leather</t>
  </si>
  <si>
    <t xml:space="preserve">19211835</t>
  </si>
  <si>
    <t xml:space="preserve">Prada 1MV021 Triangle Logo Bi-fold Wallet in Fouco/Red Saffiano Leather</t>
  </si>
  <si>
    <t xml:space="preserve">1MV021 Triangle Logo Bi-fold Wallet</t>
  </si>
  <si>
    <t xml:space="preserve">Fouco/Red Saffiano Leather</t>
  </si>
  <si>
    <t xml:space="preserve">Prada 1MH132 Saffiano Leather Flap Long Wallet in Gray</t>
  </si>
  <si>
    <t xml:space="preserve">Prada Cat Eye Sunglasses SPR 15V in Black/Brown Tortoise</t>
  </si>
  <si>
    <t xml:space="preserve">Black/Brown Tortoise</t>
  </si>
  <si>
    <t xml:space="preserve">50322491</t>
  </si>
  <si>
    <t xml:space="preserve">Prada Metal Detail Wallet On Strap in Beige Leather &amp; Gold Hardware</t>
  </si>
  <si>
    <t xml:space="preserve">Metal Detail Wallet On Strap</t>
  </si>
  <si>
    <t xml:space="preserve">Beige Leather</t>
  </si>
  <si>
    <t xml:space="preserve">Prada Saffiano Flap Long Wallet in Pink</t>
  </si>
  <si>
    <t xml:space="preserve">Prada Ouverture Bucket Bag Small in Black Tessuto and Leather</t>
  </si>
  <si>
    <t xml:space="preserve">Black Tessuto and Leather</t>
  </si>
  <si>
    <t xml:space="preserve">Prada Vitello Daino Large Tote Bag in Clay Gray</t>
  </si>
  <si>
    <t xml:space="preserve">Clay Gray</t>
  </si>
  <si>
    <t xml:space="preserve">09412923</t>
  </si>
  <si>
    <t xml:space="preserve">Prada Baroque KAM-0A7 Sunglasses In Black</t>
  </si>
  <si>
    <t xml:space="preserve">Baroque KAM-0A7 Sunglasses</t>
  </si>
  <si>
    <t xml:space="preserve">Prada Daino Vitello Braided Handle Open Tote Bag</t>
  </si>
  <si>
    <t xml:space="preserve">Prada SPR 23Y-F Green Black Square Sunglasses</t>
  </si>
  <si>
    <t xml:space="preserve">Prada Zipped Cardholder in Red Leather</t>
  </si>
  <si>
    <t xml:space="preserve">38849595</t>
  </si>
  <si>
    <t xml:space="preserve">YSL</t>
  </si>
  <si>
    <t xml:space="preserve">Yves Saint Laurent Envelope Tri-fold Wallet in Black Quilted Grained De Poudre Calfskin Leather and Gold Hardware</t>
  </si>
  <si>
    <t xml:space="preserve">Envelope Tri-fold Wallet</t>
  </si>
  <si>
    <t xml:space="preserve">Black Quilted Grained De Poudre Calfskin Leather</t>
  </si>
  <si>
    <t xml:space="preserve">Saint Laurent Le 5 a 7 Supple Baby Hobo Bag in Black Grained Calfskin Leather</t>
  </si>
  <si>
    <t xml:space="preserve">Yves Saint Laurent Cassandre Zip-Around Wallet in Black Chevron Quilted Matelasse Grained de Poudre Leather and Gold Hardware</t>
  </si>
  <si>
    <t xml:space="preserve">Yves Saint Laurent Loulou Shopping Tote Bag in Black Y Quilted Calfskin Leather and Silver Hardware</t>
  </si>
  <si>
    <t xml:space="preserve">Yves Saint Laurent Black Round Acetate Frame Sunglasses</t>
  </si>
  <si>
    <t xml:space="preserve">Yves Saint Laurent Medium West Hollywood Monogram Fold-over in Black Crocodile-Embossed Calfskin Leather Crossbody Bag</t>
  </si>
  <si>
    <t xml:space="preserve">31509307</t>
  </si>
  <si>
    <t xml:space="preserve">Saint Laurent Le 5a7 Bea Tote Bag in Black Grained Leather Tote Bag</t>
  </si>
  <si>
    <t xml:space="preserve">Le 5a7 Bea Tote Bag</t>
  </si>
  <si>
    <t xml:space="preserve">Black Grained Leather Tote Bag</t>
  </si>
  <si>
    <t xml:space="preserve">Yves Saint Laurent Chevron Wallet in Black Grain de Poudre Leather and Silver Hardware</t>
  </si>
  <si>
    <t xml:space="preserve">Yves Saint Laurent Rive Gauche in Brown Cowhide Leather Tote Bag</t>
  </si>
  <si>
    <t xml:space="preserve">Brown Cowhide Leather Tote Bag</t>
  </si>
  <si>
    <t xml:space="preserve">12122939</t>
  </si>
  <si>
    <t xml:space="preserve">Yves Saint Laurent Lou Camera Bag in Black Chevron Calfskin Leather and Crossbody Bag</t>
  </si>
  <si>
    <t xml:space="preserve">Lou Camera Bag</t>
  </si>
  <si>
    <t xml:space="preserve">Black Chevron Calfskin Leather and Crossbody Bag</t>
  </si>
  <si>
    <t xml:space="preserve">Yves Saint Laurent Classic Monogram Clutch in Light Beige Grain De Poudre Leather and Silver Hardware</t>
  </si>
  <si>
    <t xml:space="preserve">Light Beige Grain De Poudre Leather</t>
  </si>
  <si>
    <t xml:space="preserve">Yves Saint Laurent College Bag Medium in Burgundy Monogram Chevron Sheepskin Leather Ruthenium Hardware</t>
  </si>
  <si>
    <t xml:space="preserve">Yves Saint Laurent Kika Platform Sandals in Black Patent Leather Size 37EU (24cm)</t>
  </si>
  <si>
    <t xml:space="preserve">Yves Saint Laurent Kate Tassel Bag in Black Croc-Embossed Leather &amp; Gold Hardware</t>
  </si>
  <si>
    <t xml:space="preserve">Yves Saint Laurent LouLou Shoulder Bag in Bordeaux Red Chevron Quilted Lambskin Leather</t>
  </si>
  <si>
    <t xml:space="preserve">Bordeaux Red Chevron Quilted Lambskin Leather</t>
  </si>
  <si>
    <t xml:space="preserve">Yves Saint Laurent Loulou Puffer Bag Medium in Boucle Tweed Canvas &amp; Gold Hardware</t>
  </si>
  <si>
    <t xml:space="preserve">02159163</t>
  </si>
  <si>
    <t xml:space="preserve">Yves Saint Laurent Toy Loulou Crossbody Bag in Black Quilted Calfskin Leather</t>
  </si>
  <si>
    <t xml:space="preserve">Toy Loulou Crossbody Bag</t>
  </si>
  <si>
    <t xml:space="preserve">05328443</t>
  </si>
  <si>
    <t xml:space="preserve">Yves Saint Laurent Compact Tri-fold Wallet In Black Grain de Poudre Embossed Leather &amp; Silver Hardware</t>
  </si>
  <si>
    <t xml:space="preserve">Compact Tri-fold Wallet</t>
  </si>
  <si>
    <t xml:space="preserve">Black Grain de Poudre Embossed Leather</t>
  </si>
  <si>
    <t xml:space="preserve">11725883</t>
  </si>
  <si>
    <t xml:space="preserve">Yves Saint Laurent Matelasse Ivory in Chevron Quilted Grain de Poudre Round Camera Bag</t>
  </si>
  <si>
    <t xml:space="preserve">Matelasse Ivory</t>
  </si>
  <si>
    <t xml:space="preserve">Chevron Quilted Grain de Poudre Round Camera Bag</t>
  </si>
  <si>
    <t xml:space="preserve">Yves Saint Laurent Kate Clutch in Red Grained Calfskin Leather</t>
  </si>
  <si>
    <t xml:space="preserve">Yves Saint Laurent Perforated Star in Black Calfskin Leather Crossbody Bag</t>
  </si>
  <si>
    <t xml:space="preserve">Yves Saint Laurent Cassandra Top Handle Medium in Dark Gray Grained Calfskin Leather</t>
  </si>
  <si>
    <t xml:space="preserve">Yves Saint Laurent Cassandre Tote in Red Chevron Grained Calfskin Leather Tote Bag</t>
  </si>
  <si>
    <t xml:space="preserve">Yves Saint Laurent Uptown Clutch in Black Croc-embossed Calfskin Leather &amp; Silver Hardware</t>
  </si>
  <si>
    <t xml:space="preserve">Black Croc-embossed Calfskin Leather</t>
  </si>
  <si>
    <t xml:space="preserve">Yves Saint Laurent College Bag in Black Quilted Chevron Calfskin Leather &amp; Silver/Ruthenium Hardware</t>
  </si>
  <si>
    <t xml:space="preserve">19396411</t>
  </si>
  <si>
    <t xml:space="preserve">Yves Saint Laurent Lou Camera Bag in Black Trimmed Raffia Canvas</t>
  </si>
  <si>
    <t xml:space="preserve">Black Trimmed Raffia Canvas</t>
  </si>
  <si>
    <t xml:space="preserve">Yves Saint Laurent Jamie Pochon in Light Musk Lambskin Leather Gold Hardware</t>
  </si>
  <si>
    <t xml:space="preserve">Yves Saint Laurent City Patch Pouch in Black/Multicolor Silver Harware</t>
  </si>
  <si>
    <t xml:space="preserve">Black/Multicolor Silver Harware</t>
  </si>
  <si>
    <t xml:space="preserve">Yves Saint Laurent Long Flap Wallet in Nude Pink Grain De Poudre Leather Silver Hardware</t>
  </si>
  <si>
    <t xml:space="preserve">17317947</t>
  </si>
  <si>
    <t xml:space="preserve">Yves Saint Laurent Cassandre Wallet on Chain (WOC) in Red Grained Calfskin Leather Chain Bag</t>
  </si>
  <si>
    <t xml:space="preserve">Cassandre Wallet on Chain</t>
  </si>
  <si>
    <t xml:space="preserve">Red Grained Calfskin Leather Chain Bag</t>
  </si>
  <si>
    <t xml:space="preserve">33273659</t>
  </si>
  <si>
    <t xml:space="preserve">Yves Saint Laurent Cabas Handbag Large in Blue Calfskin Leather</t>
  </si>
  <si>
    <t xml:space="preserve">Cabas Handbag Large</t>
  </si>
  <si>
    <t xml:space="preserve">Yves Saint Laurent Sac Muse in Dark Beige Calfskin Leather and Aged Gold Hardware</t>
  </si>
  <si>
    <t xml:space="preserve">Yves Saint Laurent Belle De Jour Clutch Bag in Black Calfskin Leather</t>
  </si>
  <si>
    <t xml:space="preserve">01075259</t>
  </si>
  <si>
    <t xml:space="preserve">Yves Saint Laurent Envelope Large in Red Smooth Chevron Leather and Gold Hardware Shoulder Bag</t>
  </si>
  <si>
    <t xml:space="preserve">Envelope Large</t>
  </si>
  <si>
    <t xml:space="preserve">Red Smooth Chevron Leather</t>
  </si>
  <si>
    <t xml:space="preserve">00954171</t>
  </si>
  <si>
    <t xml:space="preserve">Yves Saint Laurent Cassandra Top Handle Medium in Off White Grained Calfskin Leather</t>
  </si>
  <si>
    <t xml:space="preserve">Off White Grained Calfskin Leather</t>
  </si>
  <si>
    <t xml:space="preserve">Yves Saint Laurent Puffer Mini Bag in Light Yellow Lambskin Leather and Gold Hardware</t>
  </si>
  <si>
    <t xml:space="preserve">78091835</t>
  </si>
  <si>
    <t xml:space="preserve">Yves Saint Laurent College Metallic Calfskin Matelasse Chevron Monogram Chain Bag</t>
  </si>
  <si>
    <t xml:space="preserve">College Metallic Calfskin Matelasse Chevron Monogram Chain Bag</t>
  </si>
  <si>
    <t xml:space="preserve">66862139</t>
  </si>
  <si>
    <t xml:space="preserve">Yves Saint Laurent Envelope Clutch in Dark Caramel Cassandre Matellase Leather &amp; Gold Hardware</t>
  </si>
  <si>
    <t xml:space="preserve">Envelope Clutch</t>
  </si>
  <si>
    <t xml:space="preserve">Dark Caramel Cassandre Matellase Leather</t>
  </si>
  <si>
    <t xml:space="preserve">Yves Saint Laurent Envelope Large Shoulder Bag in Black Tri Quilted Grained Leather &amp; Silver Hardware</t>
  </si>
  <si>
    <t xml:space="preserve">Yves Saint Laurent Sac Muse Large Hand Bag In Navy Blue Calfskin Leather Aged Gold Hardware</t>
  </si>
  <si>
    <t xml:space="preserve">Navy Blue Calfskin Leather Aged</t>
  </si>
  <si>
    <t xml:space="preserve">Yves Saint Laurent Cassandre Kate Light Pink Grained Calfskin Leather Long Clutch</t>
  </si>
  <si>
    <t xml:space="preserve">Yves Saint Laurent Muse in Purple Shoulder Bag</t>
  </si>
  <si>
    <t xml:space="preserve">Purple Shoulder Bag</t>
  </si>
  <si>
    <t xml:space="preserve">Yves Saint Laurent Small Cabas Fuchsia Calfskin Leather Bag</t>
  </si>
  <si>
    <t xml:space="preserve">Christian Dior SIgnature B6F Dark Acetate Frame Sunglasses</t>
  </si>
  <si>
    <t xml:space="preserve">73505083</t>
  </si>
  <si>
    <t xml:space="preserve">Christian Dior Saddle Bag Medium in White Grained Calfskin Leather and Aged Gold Hardware</t>
  </si>
  <si>
    <t xml:space="preserve">Saddle Bag Medium</t>
  </si>
  <si>
    <t xml:space="preserve">White Grained Calfskin Leather</t>
  </si>
  <si>
    <t xml:space="preserve">Dior Bobby Crossbody Bag Medium in Cognac Calfskin Leather</t>
  </si>
  <si>
    <t xml:space="preserve">56058171</t>
  </si>
  <si>
    <t xml:space="preserve">Christian Dior Groove 20 Bag in Black Macrocannage Calfskin and Gold Hardware</t>
  </si>
  <si>
    <t xml:space="preserve">Groove 20 Bag</t>
  </si>
  <si>
    <t xml:space="preserve">Black Macrocannage Calfskin</t>
  </si>
  <si>
    <t xml:space="preserve">Christian Dior 30 Montaigne Avenue Bag in Gray Box Calfskin Leather and Gold Hardware</t>
  </si>
  <si>
    <t xml:space="preserve">Christian Dior Rasta Trotter Double Saddle Bag in Beige Monogram Canvas with Yellow and Rasta-Colored Accents</t>
  </si>
  <si>
    <t xml:space="preserve">Christian Dior Caro Bag Medium in Black Supple Cannage Calfskin Leather</t>
  </si>
  <si>
    <t xml:space="preserve">Christian Dior Mini Caro Coin Purse in Black Cannage Quilted Leather Gold Hardware</t>
  </si>
  <si>
    <t xml:space="preserve">Christian Dior Lady Dior Mini Bag in Black Patent Leather Light Gold Hardware</t>
  </si>
  <si>
    <t xml:space="preserve">Christian Dior Vintage Boston Bag Mini in Trotter Monogram Canvas</t>
  </si>
  <si>
    <t xml:space="preserve">Trotter Monogram Canvas</t>
  </si>
  <si>
    <t xml:space="preserve">Christian Dior Lady My ABCDior Small in Stone Gray Lambskin Cannage Leather Light Gold Hardware</t>
  </si>
  <si>
    <t xml:space="preserve">My Dior Mini Top Handle Chain Strap Bag in Black Cannage Lambskin Leather Light Gold Hardware</t>
  </si>
  <si>
    <t xml:space="preserve">24222523</t>
  </si>
  <si>
    <t xml:space="preserve">Christian Dior Book Tote Bag Small in Blue Oblique Embroidered Canvas</t>
  </si>
  <si>
    <t xml:space="preserve">Book Tote Bag Small</t>
  </si>
  <si>
    <t xml:space="preserve">Blue Oblique Embroidered Canvas</t>
  </si>
  <si>
    <t xml:space="preserve">Christian Dior Lady Dior Medium in Dark Red Cannage Quilted Lambskin Leather and Light Gold Hardware</t>
  </si>
  <si>
    <t xml:space="preserve">52320059</t>
  </si>
  <si>
    <t xml:space="preserve">Christian Dior Lady Dior My ABCDior Small in Gray Ultra Matte Cannage Lambskin Leather</t>
  </si>
  <si>
    <t xml:space="preserve">Lady Dior My ABCDior Small</t>
  </si>
  <si>
    <t xml:space="preserve">Gray Ultra Matte Cannage Lambskin Leather</t>
  </si>
  <si>
    <t xml:space="preserve">Christian Dior Book Tote Medium in Light Blue Oblique Pattern Canvas Embroidery</t>
  </si>
  <si>
    <t xml:space="preserve">21920315</t>
  </si>
  <si>
    <t xml:space="preserve">Christian Dior Leopard Lady Dior in Black and Gray Wool Sequin Leather and Silver Hardware</t>
  </si>
  <si>
    <t xml:space="preserve">Leopard Lady Dior</t>
  </si>
  <si>
    <t xml:space="preserve">Christian Dior Saddle Rodeo Pouch in Blue Dior Oblique Jacquard Canvas and Aged Gold Hardware</t>
  </si>
  <si>
    <t xml:space="preserve">33205819</t>
  </si>
  <si>
    <t xml:space="preserve">Christian Dior Saint Honore Tote Bag in Off White Grained Calfskin Leather Shoulder Bag</t>
  </si>
  <si>
    <t xml:space="preserve">Saint Honore Tote Bag</t>
  </si>
  <si>
    <t xml:space="preserve">Off White Grained Calfskin Leather Shoulder Bag</t>
  </si>
  <si>
    <t xml:space="preserve">50746427</t>
  </si>
  <si>
    <t xml:space="preserve">Dior Caro Medium in Black Lambskin Leather Chain Shoulder Bag</t>
  </si>
  <si>
    <t xml:space="preserve">Caro Medium</t>
  </si>
  <si>
    <t xml:space="preserve">Black Lambskin Leather Chain Shoulder Bag</t>
  </si>
  <si>
    <t xml:space="preserve">Christian Dior Lady Dior Lucky Badges in Gray Cannage Lambskin Leather Shoulder Bag</t>
  </si>
  <si>
    <t xml:space="preserve">91738939</t>
  </si>
  <si>
    <t xml:space="preserve">Christian Dior Lady D-Joy Medium in White Cannage Lambskin Leather Light Gold Hardware</t>
  </si>
  <si>
    <t xml:space="preserve">Lady D-Joy Medium</t>
  </si>
  <si>
    <t xml:space="preserve">White Cannage Lambskin Leather Light</t>
  </si>
  <si>
    <t xml:space="preserve">Christian Dior Lady Dior Medium in Dark Magenta Quilted Cannage Lambskin Leather Shoulder Bag</t>
  </si>
  <si>
    <t xml:space="preserve">Christian Dior S2U Signature Sunglasses in White</t>
  </si>
  <si>
    <t xml:space="preserve">Chanel 5380 Signature Tortoiseshell Sunglasses</t>
  </si>
  <si>
    <t xml:space="preserve">Christian Dior J'adior Sling Sandals in Powder Nude Size 36 EU(23cm)</t>
  </si>
  <si>
    <t xml:space="preserve">98630203</t>
  </si>
  <si>
    <t xml:space="preserve">Christian Dior Lady Dior MyABCDior Small in Powder Beige Cannage Lambskin Leather and Light Gold Hardware</t>
  </si>
  <si>
    <t xml:space="preserve">Lady Dior MyABCDior Small</t>
  </si>
  <si>
    <t xml:space="preserve">Powder Beige Cannage Lambskin Leather</t>
  </si>
  <si>
    <t xml:space="preserve">Christian Dior Montaigne Lavender Wallet Blue Oblique Jacquard Zip Card Holder Wallet</t>
  </si>
  <si>
    <t xml:space="preserve">Christian Dior Soft Caro in Small Cannage Lambskin Leather Shoulder Bag</t>
  </si>
  <si>
    <t xml:space="preserve">77447227</t>
  </si>
  <si>
    <t xml:space="preserve">Christian Dior Book Tote Medium in Blue Oblique Embroidered Canvas</t>
  </si>
  <si>
    <t xml:space="preserve">07847995</t>
  </si>
  <si>
    <t xml:space="preserve">Christian Dior Voyage Bag in Black Crinkled Calfskin Leather Shoulder Bag</t>
  </si>
  <si>
    <t xml:space="preserve">Voyage Bag</t>
  </si>
  <si>
    <t xml:space="preserve">Black Crinkled Calfskin Leather Shoulder Bag</t>
  </si>
  <si>
    <t xml:space="preserve">Christian Dior B57 Low-Top Sneaker in Blue Violet 41 EU (26 cm)</t>
  </si>
  <si>
    <t xml:space="preserve">Christian Dior Mini Booktote Phone Bag in Blue Oblique Jacquard Canvas</t>
  </si>
  <si>
    <t xml:space="preserve">Christian Dior B-27 Low Top Sneaker Light Blue and Cream Size 41 EU (26 cm)</t>
  </si>
  <si>
    <t xml:space="preserve">Christian Dior Vintage Honeycomb Canvas in White Shoulder Bag</t>
  </si>
  <si>
    <t xml:space="preserve">White Shoulder Bag</t>
  </si>
  <si>
    <t xml:space="preserve">53155131</t>
  </si>
  <si>
    <t xml:space="preserve">Christian Dior Lady Dior Large in Salmon Cannage Lambskin Leather Shoulder Bag</t>
  </si>
  <si>
    <t xml:space="preserve">Lady Dior Large</t>
  </si>
  <si>
    <t xml:space="preserve">Salmon Cannage Lambskin Leather Shoulder Bag</t>
  </si>
  <si>
    <t xml:space="preserve">Christian Dior My Dior Mini Top Handle Bag in Cloud Blue Cannage Lambskin Leather Light Gold Hardware</t>
  </si>
  <si>
    <t xml:space="preserve">Christian Dior Saddle Chest Bag in Oblique Jacquard Canvas</t>
  </si>
  <si>
    <t xml:space="preserve">Christian Dior Lingot 22 Toiletry Pouch in Blue Oblique Jacquard Canvas</t>
  </si>
  <si>
    <t xml:space="preserve">56499259</t>
  </si>
  <si>
    <t xml:space="preserve">Christian Dior Mini Saddle in Black Grained Leather Top Handle Bag</t>
  </si>
  <si>
    <t xml:space="preserve">Mini Saddle</t>
  </si>
  <si>
    <t xml:space="preserve">Black Grained Leather Top Handle Bag</t>
  </si>
  <si>
    <t xml:space="preserve">Christian Dior J’Adior Slingback Pumps in Powder Beige Calfskin Leather Size 37EU (23.5cm)</t>
  </si>
  <si>
    <t xml:space="preserve">02887739</t>
  </si>
  <si>
    <t xml:space="preserve">Christian Dior Toujours Medium in Black Calfskin and Tweed Canvas</t>
  </si>
  <si>
    <t xml:space="preserve">Toujours Medium</t>
  </si>
  <si>
    <t xml:space="preserve">Black Calfskin and Tweed Canvas</t>
  </si>
  <si>
    <t xml:space="preserve">00725051</t>
  </si>
  <si>
    <t xml:space="preserve">Christian Dior Lady Dior Medium in Red Quilted Cannage Lambskin Leather &amp; Gold Hardware</t>
  </si>
  <si>
    <t xml:space="preserve">Red Quilted Cannage Lambskin Leather</t>
  </si>
  <si>
    <t xml:space="preserve">Christian Dior Miss Caro Mini Shoulder Bag in Cloud Blue Lambskin Leather Gold Hardware</t>
  </si>
  <si>
    <t xml:space="preserve">Christian Dior Essenstial Tote Bag Small in Black Archicannage Quilted Calfskin Leather &amp; Light Gold Hardware</t>
  </si>
  <si>
    <t xml:space="preserve">Christian Dior Dioract Black Lambskin Women’s Sandals Size 38EU (24.5cm)</t>
  </si>
  <si>
    <t xml:space="preserve">Christian Dior Adjustable Shoulder Strap in Blue Oblique Embroidered Canvas</t>
  </si>
  <si>
    <t xml:space="preserve">88211515</t>
  </si>
  <si>
    <t xml:space="preserve">Christian Dior Saddle Bag Medium in Blue Oblique Jacquard Canvas &amp; Aged Gold Hardware</t>
  </si>
  <si>
    <t xml:space="preserve">Christian Dior Caro Large in Dark Beige Calfskin Cannage Leather</t>
  </si>
  <si>
    <t xml:space="preserve">88838459</t>
  </si>
  <si>
    <t xml:space="preserve">Christian Dior Toujours Small in Black Cannage Lambskin Leather Handbag</t>
  </si>
  <si>
    <t xml:space="preserve">Toujours Small</t>
  </si>
  <si>
    <t xml:space="preserve">Black Cannage Lambskin Leather Handbag</t>
  </si>
  <si>
    <t xml:space="preserve">36880955</t>
  </si>
  <si>
    <t xml:space="preserve">Christian Dior J'adior Slingback Pumps in Black Technical Fabric Size 37 EU (24cm)</t>
  </si>
  <si>
    <t xml:space="preserve">J'adior Slingback Pumps</t>
  </si>
  <si>
    <t xml:space="preserve">Black Technical Fabric</t>
  </si>
  <si>
    <t xml:space="preserve">Christian Dior Walk'n'Dior Sneakers in Beige Oblique Embroidered Cotton Motif Size 37 Eu (23cm)</t>
  </si>
  <si>
    <t xml:space="preserve">37 Eu</t>
  </si>
  <si>
    <t xml:space="preserve">Christian Dior Caro Lucky Star in Black Quilted Cannage Lambskin Leather</t>
  </si>
  <si>
    <t xml:space="preserve">05769019</t>
  </si>
  <si>
    <t xml:space="preserve">Christian Dior Lady D-Lite Medium in Latte Multicolor Dioramour Graffiti Embroidery &amp; Light Gold Hardware</t>
  </si>
  <si>
    <t xml:space="preserve">Latte Multicolor Dioramour Graffiti Embroidery</t>
  </si>
  <si>
    <t xml:space="preserve">Christian Dior D-Lite Medium in Black Embroidered Canvas &amp; Light Gold Hardware</t>
  </si>
  <si>
    <t xml:space="preserve">Christian Dior The Lady 95.22 Small Black Calfskin Cannage in Light Gold Hardware</t>
  </si>
  <si>
    <t xml:space="preserve">Christian Dior Book Tote Mini in Blue Embroidered Canvas</t>
  </si>
  <si>
    <t xml:space="preserve">Christian Dior Mini Vertical Booktote Grey Oblique Canvas</t>
  </si>
  <si>
    <t xml:space="preserve">36045627</t>
  </si>
  <si>
    <t xml:space="preserve">Christian Dior Granville Aquamarina Espadrille Shoes Size 41EU (26cm)</t>
  </si>
  <si>
    <t xml:space="preserve">Granville Aquamarina Espadrille Shoes</t>
  </si>
  <si>
    <t xml:space="preserve">41EU</t>
  </si>
  <si>
    <t xml:space="preserve">Christian Dior Bobby Avocado in Medium Smooth Calfskin Leather Crossbody Bag</t>
  </si>
  <si>
    <t xml:space="preserve">Christian Dior Bobby in Demin Blue Smooth Calfskin Leather Shoulder Bag</t>
  </si>
  <si>
    <t xml:space="preserve">Christian Dior Essential Tote Bag in Black Calfskin Leather &amp; Light Gold Hardware</t>
  </si>
  <si>
    <t xml:space="preserve">Christian Dior Lady Dior Vintage Medium in Gray Quilted Cannage Lambskin Leather &amp; Silver Hardware</t>
  </si>
  <si>
    <t xml:space="preserve">Christian Dior Bobby Medium in Beige Smooth Calfskin Leather Crossbody Bag</t>
  </si>
  <si>
    <t xml:space="preserve">Christian Dior Booktote in Medium Embroidery and Calfskin Leather Shoulder Bag</t>
  </si>
  <si>
    <t xml:space="preserve">Christian Dior Bobby Small Blue Oblique Jacquard Canvas</t>
  </si>
  <si>
    <t xml:space="preserve">57165627</t>
  </si>
  <si>
    <t xml:space="preserve">Christian Dior Wallet On Chain (WOC) Rose des Vents Cannage Patent Leather Chain Bag</t>
  </si>
  <si>
    <t xml:space="preserve">Christian Dior Mini Book Tote in Beige Embroidered Canvas</t>
  </si>
  <si>
    <t xml:space="preserve">46012475</t>
  </si>
  <si>
    <t xml:space="preserve">Christian Dior D-Every Large Black Cannage Quilt Lambskin Caro Pouch</t>
  </si>
  <si>
    <t xml:space="preserve">D-Every Large Black Cannage Quilt Lambskin Caro Pouch</t>
  </si>
  <si>
    <t xml:space="preserve">45455419</t>
  </si>
  <si>
    <t xml:space="preserve">Christian Dior Macrocannage Booktote Small in Black Lambskin Leather Shoulder Bag</t>
  </si>
  <si>
    <t xml:space="preserve">Macrocannage Booktote Small</t>
  </si>
  <si>
    <t xml:space="preserve">Black Lambskin Leather Shoulder Bag</t>
  </si>
  <si>
    <t xml:space="preserve">Christian Dior Caro Round Pouch in Black Cannage Calfskin Leather Chain Bag</t>
  </si>
  <si>
    <t xml:space="preserve">Christian Dior Saddle Medium in Blue Oblique Jacquard Canvas with Strap</t>
  </si>
  <si>
    <t xml:space="preserve">90044731</t>
  </si>
  <si>
    <t xml:space="preserve">Christian Dior CHROMA1 Gold Sunglasses (VBT06BEDSH)</t>
  </si>
  <si>
    <t xml:space="preserve">Christian Dior CHROMA1 Gold Sunglasses (VBT06BEPBC)</t>
  </si>
  <si>
    <t xml:space="preserve">Christian Dior Saddle Clutch Bag in Cream Oblique Canvas Two Way Bag</t>
  </si>
  <si>
    <t xml:space="preserve">Christian Dior Lady D-Lite Medium in Blush Rose Canvas and Rose Gold Hardware Shoulder Bag</t>
  </si>
  <si>
    <t xml:space="preserve">70613307</t>
  </si>
  <si>
    <t xml:space="preserve">Christian Dior Oblique Jacquard Clasp Lock Messenger Bag</t>
  </si>
  <si>
    <t xml:space="preserve">Oblique Jacquard Clasp Lock Messenger Bag</t>
  </si>
  <si>
    <t xml:space="preserve">11008571</t>
  </si>
  <si>
    <t xml:space="preserve">Christian Dior Jolie Hibiscus Powder Pink Trifold Wallet</t>
  </si>
  <si>
    <t xml:space="preserve">Jolie Hibiscus Powder Pink Trifold Wallet</t>
  </si>
  <si>
    <t xml:space="preserve">35732539</t>
  </si>
  <si>
    <t xml:space="preserve">Christian Dior Montaigne Box Bag in Off-White Lambskin Leather and Gold Hardware Shoulder Bag</t>
  </si>
  <si>
    <t xml:space="preserve">Montaigne Box Bag</t>
  </si>
  <si>
    <t xml:space="preserve">Off-White Lambskin Leather</t>
  </si>
  <si>
    <t xml:space="preserve">Christian Dior Fabric &amp; Ribbon J'Adior Slingback Ballet Flats Size 37.5 EU (25 cm)</t>
  </si>
  <si>
    <t xml:space="preserve">Christian Dior St Honoré Tote Bag Medium in Beige Grained Calfskin</t>
  </si>
  <si>
    <t xml:space="preserve">Christian Dior Travel Bagpack in Blue Oblique Jacquard Canvas</t>
  </si>
  <si>
    <t xml:space="preserve">Christian Dior Lady Dior Flap Card Holder in Black Quilted Cannage Lambskin Leather</t>
  </si>
  <si>
    <t xml:space="preserve">Christian Dior Book Tote Medium Oblique Jacquard Canvas</t>
  </si>
  <si>
    <t xml:space="preserve">Christian Dior Diorama Small Studded Ivory Calfskin Leather Crossbody Bag</t>
  </si>
  <si>
    <t xml:space="preserve">05181243</t>
  </si>
  <si>
    <t xml:space="preserve">Christian Dior Lady D-Lite in Medium Gray Canvas and Light Gold Hardware</t>
  </si>
  <si>
    <t xml:space="preserve">Lady D-Lite</t>
  </si>
  <si>
    <t xml:space="preserve">Medium Gray Canvas</t>
  </si>
  <si>
    <t xml:space="preserve">Christian Dior Lady Dior Medium In Red Quilted Lambskin Leather &amp; Gold Hardware</t>
  </si>
  <si>
    <t xml:space="preserve">Red Quilted Lambskin Leather</t>
  </si>
  <si>
    <t xml:space="preserve">Christian Dior Lady Dior Wicker Medium in Blue Natural Rattan &amp; Oblique Jacquard</t>
  </si>
  <si>
    <t xml:space="preserve">Christian Dior Saddle Bloom Flap Card Holder in Beige</t>
  </si>
  <si>
    <t xml:space="preserve">80714299</t>
  </si>
  <si>
    <t xml:space="preserve">Christian Dior Lady Dior Medium in Rose Sorbet Quilted Cannage Leather &amp; Silver Hardware</t>
  </si>
  <si>
    <t xml:space="preserve">Rose Sorbet Quilted Cannage Leather</t>
  </si>
  <si>
    <t xml:space="preserve">43391547</t>
  </si>
  <si>
    <t xml:space="preserve">Christian Dior Caro Bag Medium in Macrocannage Quilted Linen</t>
  </si>
  <si>
    <t xml:space="preserve">Macrocannage Quilted Linen</t>
  </si>
  <si>
    <t xml:space="preserve">33266235</t>
  </si>
  <si>
    <t xml:space="preserve">Christian Dior Dway Heeled Mule in Straw &amp; Multicolor Size 36.5(24.1 cm)</t>
  </si>
  <si>
    <t xml:space="preserve">Dway Heeled Mule</t>
  </si>
  <si>
    <t xml:space="preserve">Straw &amp; Multicolor</t>
  </si>
  <si>
    <t xml:space="preserve">36.5</t>
  </si>
  <si>
    <t xml:space="preserve">Christian Dior Book Tote Bag Medium in White &amp; Gray</t>
  </si>
  <si>
    <t xml:space="preserve">Christian Dior Dior 30 Montaigne Box Bag Small in Blue Oblique Jacquard &amp; Gold Hardware</t>
  </si>
  <si>
    <t xml:space="preserve">Christian Dior Saddle Rodeo Pouch in Black Goatskin Leathers</t>
  </si>
  <si>
    <t xml:space="preserve">Christian Dior Book Tote Medium Sky Blue Oblique Canvas</t>
  </si>
  <si>
    <t xml:space="preserve">Christian Dior Lady Dior D-Lite Blue Medium Embroidered Cannage Quilt Canvas</t>
  </si>
  <si>
    <t xml:space="preserve">Christian Dior Lady Dior Large Coral Pink Cannage Lambskin Leather in Silver Hardware</t>
  </si>
  <si>
    <t xml:space="preserve">Christian Dior So Real S Aviator Sunglasses Studded Acetate and Metal Gold</t>
  </si>
  <si>
    <t xml:space="preserve">Christian Dior Capture Cannage Mesh Pumps Size 36 EU (25 cm)</t>
  </si>
  <si>
    <t xml:space="preserve">Christian Dior Dior 30 Montaigne Black 80711 Square Sunglasses</t>
  </si>
  <si>
    <t xml:space="preserve">Christian Dior Poeme Laced Ballerina Flats in Deep Blue Size 36 (24 cm)</t>
  </si>
  <si>
    <t xml:space="preserve">Christian Dior Christian Dior Micro 30 Montaigne Blue Gray Calfskin Bag</t>
  </si>
  <si>
    <t xml:space="preserve">Christian Dior Christian Dior Large Book Tote French Flag 2019 fall/winter collection</t>
  </si>
  <si>
    <t xml:space="preserve">Balenciaga Giant 21 Part Time Bag in Beige Distressed Lambskin Leather Gold Hardware</t>
  </si>
  <si>
    <t xml:space="preserve">Beige Distressed Lambskin Leather</t>
  </si>
  <si>
    <t xml:space="preserve">64516155</t>
  </si>
  <si>
    <t xml:space="preserve">Balenciaga Neo Classic City Bag Mini in Black Grained Calfskin Leather</t>
  </si>
  <si>
    <t xml:space="preserve">Neo Classic City Bag Mini</t>
  </si>
  <si>
    <t xml:space="preserve">Balenciaga Neo Cagole City Bag in Hot Pink Arena Lambskin Leather</t>
  </si>
  <si>
    <t xml:space="preserve">Balenciaga Ville Top Handle Bag in Brown Grained Calfskin Leather and Gold Hardware</t>
  </si>
  <si>
    <t xml:space="preserve">02380603</t>
  </si>
  <si>
    <t xml:space="preserve">Balenciaga Le Cagole Butter Yellow Shoulder Bag</t>
  </si>
  <si>
    <t xml:space="preserve">Le Cagole Butter Yellow Shoulder Bag</t>
  </si>
  <si>
    <t xml:space="preserve">Balenciaga Arena Giant Continental Wallet in Black Leather</t>
  </si>
  <si>
    <t xml:space="preserve">Black Leather</t>
  </si>
  <si>
    <t xml:space="preserve">Balenciaga Rodeo Shoulder Bag in Black Calfskin Leather &amp; Gold Hardware</t>
  </si>
  <si>
    <t xml:space="preserve">Balenciaga Arena Silver Crystal Metallic Leather Diamond Stud Crossbody Bag</t>
  </si>
  <si>
    <t xml:space="preserve">Balenciaga Classic Metallic Edge Clutch in Black Calfskin Leather</t>
  </si>
  <si>
    <t xml:space="preserve">Balenciaga Cash Card Holder and Lanyard in Grained Calfskin Leather</t>
  </si>
  <si>
    <t xml:space="preserve">Grained Calfskin Leather</t>
  </si>
  <si>
    <t xml:space="preserve">Balenciaga Papier A4 40 in Red Calfskin Leather Tote Bag</t>
  </si>
  <si>
    <t xml:space="preserve">Red Calfskin Leather Tote Bag</t>
  </si>
  <si>
    <t xml:space="preserve">Balenciaga Hourglass Small Black in Smooth Calfskin Leather</t>
  </si>
  <si>
    <t xml:space="preserve">72346939</t>
  </si>
  <si>
    <t xml:space="preserve">Balenciaga Neo Cagole Small Fluo Yellow Crossbody Bag</t>
  </si>
  <si>
    <t xml:space="preserve">Neo Cagole Small Fluo Yellow Crossbody Bag</t>
  </si>
  <si>
    <t xml:space="preserve">Balenciaga Beige Leather Papier Small Zip Around Tote</t>
  </si>
  <si>
    <t xml:space="preserve">Balenciaga Balenciaga Air Hobo Grey Leather Bag</t>
  </si>
  <si>
    <t xml:space="preserve">Balenciaga Balenciaga Le Cagole Xs Kelly Green Bag</t>
  </si>
  <si>
    <t xml:space="preserve">Bottega Veneta Pouch Card Holder in Vibrant Violet Intrecciato Nappa Woven Leather</t>
  </si>
  <si>
    <t xml:space="preserve">Vibrant Violet Intrecciato Nappa Woven Leather</t>
  </si>
  <si>
    <t xml:space="preserve">20101691</t>
  </si>
  <si>
    <t xml:space="preserve">Bottega Veneta Trine Envelope Clutch in Black Smooth Calfskin Leather</t>
  </si>
  <si>
    <t xml:space="preserve">Trine Envelope Clutch</t>
  </si>
  <si>
    <t xml:space="preserve">Black Smooth Calfskin Leather</t>
  </si>
  <si>
    <t xml:space="preserve">Bottega Veneta Tear Drop Earrings in Gold</t>
  </si>
  <si>
    <t xml:space="preserve">00462907</t>
  </si>
  <si>
    <t xml:space="preserve">Bottega Veneta Andiamo Small in White Intrecciato Leather Shoulder Bag</t>
  </si>
  <si>
    <t xml:space="preserve">White Intrecciato Leather Shoulder Bag</t>
  </si>
  <si>
    <t xml:space="preserve">Bottega Veneta Tear Drop Earrings Gold</t>
  </si>
  <si>
    <t xml:space="preserve">Bottega Veneta Mini Loop Camera Bag in Thunder Gray Nappa Intrecciato Leather</t>
  </si>
  <si>
    <t xml:space="preserve">Bottega Veneta Intercciato Piccolo Bi-fold Wallet in Navy Blue Woven Leather</t>
  </si>
  <si>
    <t xml:space="preserve">05002043</t>
  </si>
  <si>
    <t xml:space="preserve">Bottega Veneta Teen Jodie Shoulder Bag in Caramel Intrecciato Woven Leather</t>
  </si>
  <si>
    <t xml:space="preserve">Teen Jodie Shoulder Bag</t>
  </si>
  <si>
    <t xml:space="preserve">Caramel Intrecciato Woven Leather</t>
  </si>
  <si>
    <t xml:space="preserve">Bottega Veneta The Pouch Clutch in Beige Smooth Calfskin Leather</t>
  </si>
  <si>
    <t xml:space="preserve">89231163</t>
  </si>
  <si>
    <t xml:space="preserve">Bottega Veneta Wallace Hand Bag in Off White Nappa Intrecciato Leather</t>
  </si>
  <si>
    <t xml:space="preserve">Wallace Hand Bag</t>
  </si>
  <si>
    <t xml:space="preserve">Off White Nappa Intrecciato Leather</t>
  </si>
  <si>
    <t xml:space="preserve">Bottega Veneta Bang Bang Vanity Case Fondant Intrecciato Weave Leather Crossbody Bag</t>
  </si>
  <si>
    <t xml:space="preserve">Bottega Veneta Intrecciato Burgundy Nappa Leather Belt Bag</t>
  </si>
  <si>
    <t xml:space="preserve">Bottega Veneta Mini Jodie in Green Nappa Intrecciato Leather &amp; Gold Hardware</t>
  </si>
  <si>
    <t xml:space="preserve">Bottega Veneta Mini Jodie in Teal Patent Intrecciato Leather &amp; Silver Hardware</t>
  </si>
  <si>
    <t xml:space="preserve">03354683</t>
  </si>
  <si>
    <t xml:space="preserve">Bottega Veneta Overnight Tote in Black Nappa Intrecciato Leather</t>
  </si>
  <si>
    <t xml:space="preserve">Overnight Tote</t>
  </si>
  <si>
    <t xml:space="preserve">Black Nappa Intrecciato Leather</t>
  </si>
  <si>
    <t xml:space="preserve">Bottega Veneta Wristlet Pouch in Red Intrecciato Leather</t>
  </si>
  <si>
    <t xml:space="preserve">Red Intrecciato Leather</t>
  </si>
  <si>
    <t xml:space="preserve">Bottega Veneta Andiamo Small in Travertine Intrecciato Leather</t>
  </si>
  <si>
    <t xml:space="preserve">Bottega Veneta Mount Envelope Small Green in Grained Calfskin Leather Bag</t>
  </si>
  <si>
    <t xml:space="preserve">18810427</t>
  </si>
  <si>
    <t xml:space="preserve">Bottega Veneta Gemini Shoulder Bag Medium in Black Leather</t>
  </si>
  <si>
    <t xml:space="preserve">Gemini Shoulder Bag Medium</t>
  </si>
  <si>
    <t xml:space="preserve">Bottega Veneta Embroidered Chunky Heels Sandals in Gray Size 39 EU (24.5cm)</t>
  </si>
  <si>
    <t xml:space="preserve">Bottega Veneta Red Multicolor Karung Flap Long Wallet</t>
  </si>
  <si>
    <t xml:space="preserve">Bottega Veneta Stripe Flap Hand Bag Medium in Multicolor</t>
  </si>
  <si>
    <t xml:space="preserve">Multicolor</t>
  </si>
  <si>
    <t xml:space="preserve">Bottega Veneta Padded Cassette Bag in Brown Gold Hardware</t>
  </si>
  <si>
    <t xml:space="preserve">Bottega Veneta Marie Hand Bag Medium in Yellow Nappa Leather Gold Hardware</t>
  </si>
  <si>
    <t xml:space="preserve">Yellow Nappa Leather</t>
  </si>
  <si>
    <t xml:space="preserve">Bottega Veneta Cassette Padded Green Intercciato Crossbody Bag</t>
  </si>
  <si>
    <t xml:space="preserve">80269883</t>
  </si>
  <si>
    <t xml:space="preserve">Bottega Veneta Stretch Mule Sandals Beige in Lambskin Leather Size 39 EU (24.5 cm)</t>
  </si>
  <si>
    <t xml:space="preserve">Stretch Mule Sandals Beige</t>
  </si>
  <si>
    <t xml:space="preserve">Bottega Veneta Stretch Mule Sandals Black in Lambskin Leather Size 39 EU (24.5 cm)</t>
  </si>
  <si>
    <t xml:space="preserve">Bottega Veneta Nappa The Belt Chain Pouch Ice Cream</t>
  </si>
  <si>
    <t xml:space="preserve">Bottega Veneta Mini Candy Padded Cassette in Black</t>
  </si>
  <si>
    <t xml:space="preserve">Bottega Veneta Nappa Intrecciato Mini Jodie Green Parakeet</t>
  </si>
  <si>
    <t xml:space="preserve">Bottega Veneta Bottega Veneta The Rubber Libo Quilted Embossed Lagoon Nappa Rose Pink Sandals (Size 36 EU, 23.5cm)</t>
  </si>
  <si>
    <t xml:space="preserve">24752699</t>
  </si>
  <si>
    <t xml:space="preserve">Celine Ava in Monogram Canvas Shoulder Bag</t>
  </si>
  <si>
    <t xml:space="preserve">Ava</t>
  </si>
  <si>
    <t xml:space="preserve">Celine Teen Classic Panier Raffia Woven Tote Bag</t>
  </si>
  <si>
    <t xml:space="preserve">06278715</t>
  </si>
  <si>
    <t xml:space="preserve">Celine Fine Strap Wallet Nino in Peach Supple Grained Calsking Leather &amp; Gold Hardware</t>
  </si>
  <si>
    <t xml:space="preserve">Fine Strap Wallet Nino</t>
  </si>
  <si>
    <t xml:space="preserve">Peach Supple Grained Calsking Leather</t>
  </si>
  <si>
    <t xml:space="preserve">Celine Macadam Monogram Canvas Tote Bag in Brown Leather Trim and Handle</t>
  </si>
  <si>
    <t xml:space="preserve">Brown Leather Trim and Handle</t>
  </si>
  <si>
    <t xml:space="preserve">Celine Triomphe Compact Wallet in Black &amp; Gold Hardware</t>
  </si>
  <si>
    <t xml:space="preserve">Celine Classic Box in Brown Smooth Calfskin Leather Shoulder Bag</t>
  </si>
  <si>
    <t xml:space="preserve">Celine Boston Small in Monogram Canvas Crossbody Bag</t>
  </si>
  <si>
    <t xml:space="preserve">Celine Mini Luggage Tote Bag in Blue Grained Calfskin Leather</t>
  </si>
  <si>
    <t xml:space="preserve">Celine Trapeze Medium in BlacK/White Suede and Calfskin Leather</t>
  </si>
  <si>
    <t xml:space="preserve">01556539</t>
  </si>
  <si>
    <t xml:space="preserve">Celine Nano Luggage Bag in Tweed Black &amp; White Canvas</t>
  </si>
  <si>
    <t xml:space="preserve">Nano Luggage Bag</t>
  </si>
  <si>
    <t xml:space="preserve">Tweed Black &amp; White Canvas</t>
  </si>
  <si>
    <t xml:space="preserve">Celine Trio Bag in Red Calfskin Leather Crossbody Bag</t>
  </si>
  <si>
    <t xml:space="preserve">Red Calfskin Leather Crossbody Bag</t>
  </si>
  <si>
    <t xml:space="preserve">Celine Nano Luggage Tote Bag in Red Grained Calfskin Leather</t>
  </si>
  <si>
    <t xml:space="preserve">Celine Boston Bag Small in Tan Smooth Calfskin Leather &amp; Gold Hardware</t>
  </si>
  <si>
    <t xml:space="preserve">31321147</t>
  </si>
  <si>
    <t xml:space="preserve">Celine Leo Sandals in Black/Green Size 38 EU (24cm)</t>
  </si>
  <si>
    <t xml:space="preserve">Leo Sandals</t>
  </si>
  <si>
    <t xml:space="preserve">Black/Green</t>
  </si>
  <si>
    <t xml:space="preserve">38508091</t>
  </si>
  <si>
    <t xml:space="preserve">Celine Triomphe Bucket Bag Small in Black/Dark Brown Calfskin Leather &amp; Gold Hardware</t>
  </si>
  <si>
    <t xml:space="preserve">Triomphe Bucket Bag Small</t>
  </si>
  <si>
    <t xml:space="preserve">Black/Dark Brown Calfskin Leather</t>
  </si>
  <si>
    <t xml:space="preserve">Celine Micro Luggage Tote Bag in Blue Calfskin Leather</t>
  </si>
  <si>
    <t xml:space="preserve">Celine Cabas Tote Bag Large in Camel &amp; Royal Blue Calfskin Leather</t>
  </si>
  <si>
    <t xml:space="preserve">Celine Petrol Blue Zoe Sunglasses</t>
  </si>
  <si>
    <t xml:space="preserve">Celine CL40253F Acetate Sunglass</t>
  </si>
  <si>
    <t xml:space="preserve">Celine Folco Cuir Soft Blue in Smooth Calfskin Leather</t>
  </si>
  <si>
    <t xml:space="preserve">Celine Nano Luggage Yellow Drummed Calfskin Leather Handbag</t>
  </si>
  <si>
    <t xml:space="preserve">Celine Classic Box Maroon Python Mini Shoulder Bag</t>
  </si>
  <si>
    <t xml:space="preserve">Celine Cabas Drawstring in Triomphe Canvas and Calfskin Leather</t>
  </si>
  <si>
    <t xml:space="preserve">88751675</t>
  </si>
  <si>
    <t xml:space="preserve">Celine Vertical Cabas Tote Bag in Dark Beige Grained Calfskin</t>
  </si>
  <si>
    <t xml:space="preserve">Vertical Cabas Tote Bag</t>
  </si>
  <si>
    <t xml:space="preserve">Dark Beige Grained Calfskin</t>
  </si>
  <si>
    <t xml:space="preserve">Celine Celine Burgundy Smooth Calfskin Suede Medium Trapeze Long Strap Bag</t>
  </si>
  <si>
    <t xml:space="preserve">Celine Celine Lambskin Trio Crossbody Bag Dark Green</t>
  </si>
  <si>
    <t xml:space="preserve">Celine Celine Burgundy Smooth Calfskin Leather Mini Luggage Tote Bag</t>
  </si>
  <si>
    <t xml:space="preserve">Polene Numéro West Neuf East-West in Sand Graine leather</t>
  </si>
  <si>
    <t xml:space="preserve">Polene Numéro Neuf Mini in Terracota Graine Leather</t>
  </si>
  <si>
    <t xml:space="preserve">26202939</t>
  </si>
  <si>
    <t xml:space="preserve">Polene Mini Cyme Black Graine Leather</t>
  </si>
  <si>
    <t xml:space="preserve">Mini Cyme Black Graine Leather</t>
  </si>
  <si>
    <t xml:space="preserve">Polene Numéro Neuf East West Ebony Graine Leather</t>
  </si>
  <si>
    <t xml:space="preserve">Numero Un in Caramel Crossbody/Bodybag</t>
  </si>
  <si>
    <t xml:space="preserve">Caramel Crossbody/Bodybag</t>
  </si>
  <si>
    <t xml:space="preserve">Alexander McQueen New Court Lace Up Shoes in White for Women Size 39 EU (24.5 cm)</t>
  </si>
  <si>
    <t xml:space="preserve">69121851</t>
  </si>
  <si>
    <t xml:space="preserve">Alexander McQueen AM0007SA CAT.2 Sunglasses</t>
  </si>
  <si>
    <t xml:space="preserve">AM0007SA CAT.2 Sunglasses</t>
  </si>
  <si>
    <t xml:space="preserve">Bally Tirk Mens Coffee Travel Long Wallet</t>
  </si>
  <si>
    <t xml:space="preserve">01027643</t>
  </si>
  <si>
    <t xml:space="preserve">Burberry Mini Pocket Tote Bag - Natural</t>
  </si>
  <si>
    <t xml:space="preserve">Mini Pocket Tote Bag - Natural</t>
  </si>
  <si>
    <t xml:space="preserve">Burberry Blue Label Tote Bag in White Canvas with Black Leather Trim</t>
  </si>
  <si>
    <t xml:space="preserve">White Canvas with Black Leather Trim</t>
  </si>
  <si>
    <t xml:space="preserve">Burberry Lorne Small Haymarket Check Bucket Bag – Light Elderberry/Leather</t>
  </si>
  <si>
    <t xml:space="preserve">57128763</t>
  </si>
  <si>
    <t xml:space="preserve">Burberry Scribble Stripe Red Dress For Women UK 10/US 8/IT 42</t>
  </si>
  <si>
    <t xml:space="preserve">Scribble Stripe Red Dress For Women UK 10/US 8/IT 42</t>
  </si>
  <si>
    <t xml:space="preserve">Carolina Herrera Carolina Herrera Espadrilles (Black/Red) Shoes (Size 39 EUR)</t>
  </si>
  <si>
    <t xml:space="preserve">Chloe Mini Woody Tote Bag in Brown Linen Canvas</t>
  </si>
  <si>
    <t xml:space="preserve">Brown Linen Canvas</t>
  </si>
  <si>
    <t xml:space="preserve">Chloe Paraty Top Handle Shoulder Bag in Navy Blue Calfskin Leather &amp; Gold Hardware</t>
  </si>
  <si>
    <t xml:space="preserve">Navy Blue Calfskin Leather</t>
  </si>
  <si>
    <t xml:space="preserve">Chloe Penelope Medium in Blue-Grey Calfskin Leather Cross Body Bag</t>
  </si>
  <si>
    <t xml:space="preserve">Chloe Aby Day Bag Small in Light Gray</t>
  </si>
  <si>
    <t xml:space="preserve">Light Gray</t>
  </si>
  <si>
    <t xml:space="preserve">80001083</t>
  </si>
  <si>
    <t xml:space="preserve">Chloe Marcie Large Shoulder Bag In Gray</t>
  </si>
  <si>
    <t xml:space="preserve">Marcie Large Shoulder Bag</t>
  </si>
  <si>
    <t xml:space="preserve">Chloe See Mini Beige Leather Shoulder Bag</t>
  </si>
  <si>
    <t xml:space="preserve">Chloe Drew Small Grey Chain Crossbody Bag</t>
  </si>
  <si>
    <t xml:space="preserve">Christian Louboutin Louboutin Black Suede Hidden Platform Pumps Heels (Size 35.5EU 22.5cm)</t>
  </si>
  <si>
    <t xml:space="preserve">35.5EU</t>
  </si>
  <si>
    <t xml:space="preserve">Christian Louboutin Christian Louboutin So Kate 120 Glitter Mini Glaciern(Size 38 EUR)</t>
  </si>
  <si>
    <t xml:space="preserve">Fendi By The Way Boston Medium in Tan Calfskin Leather and Silver Hardware</t>
  </si>
  <si>
    <t xml:space="preserve">22482491</t>
  </si>
  <si>
    <t xml:space="preserve">Fendi Vitello Century Nano Gingham Baguette Charm Rosewood Mustard</t>
  </si>
  <si>
    <t xml:space="preserve">Vitello Century Nano Gingham Baguette Charm Rosewood Mustard</t>
  </si>
  <si>
    <t xml:space="preserve">Fendi Nano Baguette Micro Bag in Zucca FF Leather</t>
  </si>
  <si>
    <t xml:space="preserve">Fendi Peekaboo ISeeU Bag in Dark Beige Calfskin Leather and Gold Hardware</t>
  </si>
  <si>
    <t xml:space="preserve">Fendi Twins Tote Bag Large in Zucca FF Monogram Canvas and Gold Hardware</t>
  </si>
  <si>
    <t xml:space="preserve">Zucca FF Monogram Canvas</t>
  </si>
  <si>
    <t xml:space="preserve">Fendi Peekaboo Defende Removable zucca Print Cover Patent Leather Bag and Gold Hardware</t>
  </si>
  <si>
    <t xml:space="preserve">Fendi Spy Bag in Black Nappa Nuvolata Leather</t>
  </si>
  <si>
    <t xml:space="preserve">Black Nappa Nuvolata Leather</t>
  </si>
  <si>
    <t xml:space="preserve">Fendi Diagonal Bi-fold Long Wallet in Brown/Black FF Logo Canvas</t>
  </si>
  <si>
    <t xml:space="preserve">Fendi Peekaboo Medium in Black Grained Leather Silver Hardware</t>
  </si>
  <si>
    <t xml:space="preserve">00343355</t>
  </si>
  <si>
    <t xml:space="preserve">Fendi Sunshine Medium Tote Bag in Light Rose Shoulder Bag</t>
  </si>
  <si>
    <t xml:space="preserve">Sunshine Medium Tote Bag</t>
  </si>
  <si>
    <t xml:space="preserve">Light Rose Shoulder Bag</t>
  </si>
  <si>
    <t xml:space="preserve">Fendi 2-Way Sunshine Tote Bag Small in White &amp; Tortoiseshell Plexiglass Handle</t>
  </si>
  <si>
    <t xml:space="preserve">Fendi Baguette Chain Midi Bag in Light Rose Nappa FF Embossed Leather &amp; Gold Hardware</t>
  </si>
  <si>
    <t xml:space="preserve">Fendi O'Lock FE40048F Sunglasses in Shiny Black/Gold Acetate</t>
  </si>
  <si>
    <t xml:space="preserve">Shiny Black/Gold Acetate</t>
  </si>
  <si>
    <t xml:space="preserve">54150459</t>
  </si>
  <si>
    <t xml:space="preserve">Fendi By The Way Black Medium in Black Calfskin Leather</t>
  </si>
  <si>
    <t xml:space="preserve">By The Way Black Medium</t>
  </si>
  <si>
    <t xml:space="preserve">Fendi Pack Pouch Crossbody Bag in Blush Pink Leather &amp; Gold Hardware</t>
  </si>
  <si>
    <t xml:space="preserve">Blush Pink Leather</t>
  </si>
  <si>
    <t xml:space="preserve">Fendi First Small Nappa in Shiny Torto Dark Beige Smooth Calfskin Leather</t>
  </si>
  <si>
    <t xml:space="preserve">00601659</t>
  </si>
  <si>
    <t xml:space="preserve">Fendi Roma Sunshine Mini Shopper Bag in Brown Calfskin Leather and Tortoise-Shell Handle</t>
  </si>
  <si>
    <t xml:space="preserve">Roma Sunshine Mini Shopper Bag</t>
  </si>
  <si>
    <t xml:space="preserve">Brown Calfskin Leather and Tortoise-Shell Handle</t>
  </si>
  <si>
    <t xml:space="preserve">Fendi Sunshine Medium in White Smooth Calfskin Leather Tote Bag</t>
  </si>
  <si>
    <t xml:space="preserve">Fendi Mini Fendessence Cuoio Romano Leather in Light Blue Shoulder Bag</t>
  </si>
  <si>
    <t xml:space="preserve">17111099</t>
  </si>
  <si>
    <t xml:space="preserve">Fendi Origami Medium Jacquard Monogram Canvas Tote Bag</t>
  </si>
  <si>
    <t xml:space="preserve">Origami Medium Jacquard Monogram Canvas Tote Bag</t>
  </si>
  <si>
    <t xml:space="preserve">Fendi Upside Down Belt Bag in Nappa Zucca Embossed</t>
  </si>
  <si>
    <t xml:space="preserve">Fendi Sunglasses FF M0013/S C9AU1 52 in Neutral Red</t>
  </si>
  <si>
    <t xml:space="preserve">Fendi Mini Fendigraphy Hobo Bag Tortora in Beige Calfskin Leather &amp; Gold Hardware</t>
  </si>
  <si>
    <t xml:space="preserve">Fendi Peekaboo Medium in Cotton Candy Pink Selleria Leather Silver Harwdare</t>
  </si>
  <si>
    <t xml:space="preserve">Fendi Sunshine Medium in Beige Smooth Calfskin Leather Tote Bag</t>
  </si>
  <si>
    <t xml:space="preserve">Fendi Chef Large Shoulder Bag in Black/Brown Zucca Canvas &amp; Light Gold Hardware</t>
  </si>
  <si>
    <t xml:space="preserve">Black/Brown Zucca Canvas</t>
  </si>
  <si>
    <t xml:space="preserve">00864315</t>
  </si>
  <si>
    <t xml:space="preserve">Fendi Vocabulary Fantastic Clutch Bag in Calfskin Leather</t>
  </si>
  <si>
    <t xml:space="preserve">Vocabulary Fantastic Clutch Bag</t>
  </si>
  <si>
    <t xml:space="preserve">10933563</t>
  </si>
  <si>
    <t xml:space="preserve">Fendi Peekaboo I See U East West Nappa Pink Leather</t>
  </si>
  <si>
    <t xml:space="preserve">Peekaboo I See U East West Nappa Pink Leather</t>
  </si>
  <si>
    <t xml:space="preserve">Fendi Vitello Liberty Bicolor and Gold Hardware</t>
  </si>
  <si>
    <t xml:space="preserve">85929275</t>
  </si>
  <si>
    <t xml:space="preserve">Fendi Peekaboo IseeU Tricolor Small in Brown Calfskin Leather</t>
  </si>
  <si>
    <t xml:space="preserve">Peekaboo IseeU Tricolor Small</t>
  </si>
  <si>
    <t xml:space="preserve">Fendi Karligraphy Crossbody Bag Small in Black Patent Leather</t>
  </si>
  <si>
    <t xml:space="preserve">Fendi Roma Trifold Wallet in Yellow &amp; Blue</t>
  </si>
  <si>
    <t xml:space="preserve">Fendi Mini Peekaboo Bicolor Light Blue and Orange Strap Bag</t>
  </si>
  <si>
    <t xml:space="preserve">Fendi By The Way Bag Small in Multicolor Black Beige &amp; Pink Leather</t>
  </si>
  <si>
    <t xml:space="preserve">Multicolor Black Beige &amp; Pink Leather</t>
  </si>
  <si>
    <t xml:space="preserve">Fendi By The Way Bag Small in Black Python Flower Handle and Smooth Leather</t>
  </si>
  <si>
    <t xml:space="preserve">Black Python Flower Handle and Smooth Leather</t>
  </si>
  <si>
    <t xml:space="preserve">Fendi By The Way Small in Tri-color Leather Shoulder Bag</t>
  </si>
  <si>
    <t xml:space="preserve">Tri-color Leather Shoulder Bag</t>
  </si>
  <si>
    <t xml:space="preserve">Fendi Zucca Pattern Sunglasses In Brown</t>
  </si>
  <si>
    <t xml:space="preserve">Fendi All In Shopping Tote Bag in Light Taupe</t>
  </si>
  <si>
    <t xml:space="preserve">Shopping Tote Bag in Light Taupe</t>
  </si>
  <si>
    <t xml:space="preserve">Fendi First Napa Leather Bag Camel Small</t>
  </si>
  <si>
    <t xml:space="preserve">Fendi First Small in Noir Nappa Bag</t>
  </si>
  <si>
    <t xml:space="preserve">Fendi First Napa Leather Bag off-white Small</t>
  </si>
  <si>
    <t xml:space="preserve">Fendi Studded Petite 2jours Black Leather Tote Bag</t>
  </si>
  <si>
    <t xml:space="preserve">61583931</t>
  </si>
  <si>
    <t xml:space="preserve">Fendi Fendi 2 Jours Beige Tote Bag</t>
  </si>
  <si>
    <t xml:space="preserve">2 Jours Beige Tote Bag</t>
  </si>
  <si>
    <t xml:space="preserve">91425851</t>
  </si>
  <si>
    <t xml:space="preserve">Furla</t>
  </si>
  <si>
    <t xml:space="preserve">Furla Furla Tote Bag</t>
  </si>
  <si>
    <t xml:space="preserve">Tote Bag</t>
  </si>
  <si>
    <t xml:space="preserve">Excluded – no price</t>
  </si>
  <si>
    <t xml:space="preserve">Givenchy Antigona Pouch in Metallic Silver Calf Leather and Silver Hardware</t>
  </si>
  <si>
    <t xml:space="preserve">Givenchy Vouyou Shoulder Bag in Black Satin with Rhinestone</t>
  </si>
  <si>
    <t xml:space="preserve">Givenchy Moon Cut Out Shoulder Bag Small in Baby Blue Smooth Calfskin Leather &amp; Silver Hardware</t>
  </si>
  <si>
    <t xml:space="preserve">Baby Blue Smooth Calfskin Leather</t>
  </si>
  <si>
    <t xml:space="preserve">91893563</t>
  </si>
  <si>
    <t xml:space="preserve">Givenchy Antigona Mini In Nude Goatskin Leather &amp; Silver Hardware</t>
  </si>
  <si>
    <t xml:space="preserve">Antigona Mini</t>
  </si>
  <si>
    <t xml:space="preserve">Nude Goatskin Leather</t>
  </si>
  <si>
    <t xml:space="preserve">Givenchy Antigona Small in Back Goatskin Leather Silver Hardware</t>
  </si>
  <si>
    <t xml:space="preserve">Givenchy Pandora Bag in Black Goat Skin Leather &amp; Silver Hardware</t>
  </si>
  <si>
    <t xml:space="preserve">Black Goat Skin Leather</t>
  </si>
  <si>
    <t xml:space="preserve">Givenchy Small 4G Sliding Chain Ivory White Shoulder Bag</t>
  </si>
  <si>
    <t xml:space="preserve">Givenchy Pandora Small in Grained Goatskin Leather Crossbody Bag</t>
  </si>
  <si>
    <t xml:space="preserve">Grained Goatskin Leather Crossbody Bag</t>
  </si>
  <si>
    <t xml:space="preserve">07755067</t>
  </si>
  <si>
    <t xml:space="preserve">Givenchy Soft Antigona Medium Tote Bag in Black Smooth Calfskin Leather</t>
  </si>
  <si>
    <t xml:space="preserve">Soft Antigona Medium Tote Bag</t>
  </si>
  <si>
    <t xml:space="preserve">Givenchy 4G Logo Slide Sandals in Black Plague Leather Size 38.5 Eu (24 cm)</t>
  </si>
  <si>
    <t xml:space="preserve">38.5 Eu</t>
  </si>
  <si>
    <t xml:space="preserve">10326075</t>
  </si>
  <si>
    <t xml:space="preserve">Givenchy 4G Small Caramel in Smooth Leather Crossbody Bag</t>
  </si>
  <si>
    <t xml:space="preserve">4G Small Caramel</t>
  </si>
  <si>
    <t xml:space="preserve">Smooth Leather Crossbody Bag</t>
  </si>
  <si>
    <t xml:space="preserve">Givenchy Pandora Box Mini in Black Grained Leather</t>
  </si>
  <si>
    <t xml:space="preserve">Givenchy Nightingale Mini Crossbody Bag in Yellow Calfskin Leather</t>
  </si>
  <si>
    <t xml:space="preserve">69272123</t>
  </si>
  <si>
    <t xml:space="preserve">Givenchy SGV 814 Black Sunglasses</t>
  </si>
  <si>
    <t xml:space="preserve">SGV 814 Black Sunglasses</t>
  </si>
  <si>
    <t xml:space="preserve">Givenchy Antigona Micro in Black Smooth Calfskin Leather</t>
  </si>
  <si>
    <t xml:space="preserve">Givenchy Logo Slide Black/White Sandals Size 37 EU (24cm)</t>
  </si>
  <si>
    <t xml:space="preserve">Givenchy Pandora Box Medium in Black Calfskin Leather</t>
  </si>
  <si>
    <t xml:space="preserve">Givenchy Givenchy Nightingale Blue Medium Lambskin Bag</t>
  </si>
  <si>
    <t xml:space="preserve">Givenchy Givenchy Mini Antigona Black Grained Calfskin</t>
  </si>
  <si>
    <t xml:space="preserve">Givenchy Givenchy Mini Antigona Fuchsia Grained Calfskin Leather</t>
  </si>
  <si>
    <t xml:space="preserve">Golden Goose Superstar Sneakers and Pink Crocodile Effect-Leather Heel Counter Size 40 EU(26cm)</t>
  </si>
  <si>
    <t xml:space="preserve">Golden Goose Super-Star Classic Suede Toe Leather Quarter Glitter (White/Ice/Gold/Black Sneakers Size 40 (25cm)</t>
  </si>
  <si>
    <t xml:space="preserve">45382203</t>
  </si>
  <si>
    <t xml:space="preserve">Golden Goose Pure Star Calfskin Hair Chunky Sneakers in Size 41 EU (26 cm)</t>
  </si>
  <si>
    <t xml:space="preserve">Pure Star Calfskin Hair Chunky Sneakers</t>
  </si>
  <si>
    <t xml:space="preserve">Size 41 EU</t>
  </si>
  <si>
    <t xml:space="preserve">76494395</t>
  </si>
  <si>
    <t xml:space="preserve">Loewe Puzzle Bag Small in Dark Blue Calfskin Leather and Silver Hardware</t>
  </si>
  <si>
    <t xml:space="preserve">Puzzle Bag Small</t>
  </si>
  <si>
    <t xml:space="preserve">Dark Blue Calfskin Leather</t>
  </si>
  <si>
    <t xml:space="preserve">Loewe Hammock Compact Bag Small in Dark Oliver Green Calfskin Leather and Gold Hardware</t>
  </si>
  <si>
    <t xml:space="preserve">Loewe Puzzle Bag Mini in Taupe Calfskin Leather and Gold Hardware</t>
  </si>
  <si>
    <t xml:space="preserve">Loewe Puzzle Nano Bag in Red Orange Calfskin Leather Silver Hardware</t>
  </si>
  <si>
    <t xml:space="preserve">Loewe Puzzle Edge Bag Small in Angora Multi Tone Beige Calfskin Leather and Gold Hardware</t>
  </si>
  <si>
    <t xml:space="preserve">Loewe Amazon Small Stone Blue Soft Graine Calfskin Leather Shoulder Bag</t>
  </si>
  <si>
    <t xml:space="preserve">Loewe Puzzle Edge Small in Toffee Grained Calfskin Leather Shoulder Bag</t>
  </si>
  <si>
    <t xml:space="preserve">Loewe Puzzle Small Bag in Tan Calfskin Leather and Silver Hardware</t>
  </si>
  <si>
    <t xml:space="preserve">Loewe Mini Hammock Drawstring Bag in Gray Grained Calfskin Leather and Gold Hardware</t>
  </si>
  <si>
    <t xml:space="preserve">Loewe x Ken Price Hammock Bag Small in Multicolor Mint Green, Tan and Blue Cartoon Palm Trees Design</t>
  </si>
  <si>
    <t xml:space="preserve">Loewe Flamenco Mini Knot Clutch Bag in Tan Calfskin Leather</t>
  </si>
  <si>
    <t xml:space="preserve">Loewe Goya in Red Grained Calfskin Leather Backpack</t>
  </si>
  <si>
    <t xml:space="preserve">02478907</t>
  </si>
  <si>
    <t xml:space="preserve">Loewe Blaze Leather Loafer Size (7 US/37 EU/23.5 cm)</t>
  </si>
  <si>
    <t xml:space="preserve">Blaze Leather Loafer</t>
  </si>
  <si>
    <t xml:space="preserve">Loewe Squeeze Hobo Bag Small in Navy Blue Lambskin Leather &amp; Silver Hardware</t>
  </si>
  <si>
    <t xml:space="preserve">Loewe Mini Gate Ash Blue in Smooth Calfskin Leather Crossbody Bag</t>
  </si>
  <si>
    <t xml:space="preserve">Loewe Hammock Mini in Tan Calfskin Leather Crossbody Bag</t>
  </si>
  <si>
    <t xml:space="preserve">Loewe Font Medium Tote Bag in Light Blue Raffia Canvas &amp; Silver Hardware</t>
  </si>
  <si>
    <t xml:space="preserve">Loewe Compact Hammock Bag Large in Blue Calfskin Leather Gold Hardware</t>
  </si>
  <si>
    <t xml:space="preserve">Loewe Flamenco Tote Bag Large in Black Nappa Calfskin Leather</t>
  </si>
  <si>
    <t xml:space="preserve">Loewe Logo Signature Print in Olive Calfskin Leather</t>
  </si>
  <si>
    <t xml:space="preserve">Olive Calfskin Leather</t>
  </si>
  <si>
    <t xml:space="preserve">Loewe Dulce in Flamenco 22 in Caramel Lambskin Leather</t>
  </si>
  <si>
    <t xml:space="preserve">Flamenco 22 in Caramel Lambskin Leather</t>
  </si>
  <si>
    <t xml:space="preserve">Loewe Anagram Canvas Tote Bag</t>
  </si>
  <si>
    <t xml:space="preserve">60269371</t>
  </si>
  <si>
    <t xml:space="preserve">Loewe Small Gate Woven Raffia Cross Body Bag</t>
  </si>
  <si>
    <t xml:space="preserve">Small Gate Woven Raffia Cross Body Bag</t>
  </si>
  <si>
    <t xml:space="preserve">Loewe Barcelona in Royal Blue and Silk Calfskin Leather Crossbody Bag</t>
  </si>
  <si>
    <t xml:space="preserve">Loewe Loewe Mini Gate Cherry Pink Leather Cross Body Bag</t>
  </si>
  <si>
    <t xml:space="preserve">42211643</t>
  </si>
  <si>
    <t xml:space="preserve">Loro Piana</t>
  </si>
  <si>
    <t xml:space="preserve">Loro Piana Extra Pocket Pouch L19 Black Ostrich Leather</t>
  </si>
  <si>
    <t xml:space="preserve">Extra Pocket Pouch L19 Black Ostrich Leather</t>
  </si>
  <si>
    <t xml:space="preserve">Marni Marni Glossy Calfskin Tuk navy blue</t>
  </si>
  <si>
    <t xml:space="preserve">MCM Liz Reversible Beige Shopping Tote Bag</t>
  </si>
  <si>
    <t xml:space="preserve">MCM Princess Lion Boston Bag in White Coated Canvas &amp; Leather</t>
  </si>
  <si>
    <t xml:space="preserve">White Coated Canvas &amp; Leather</t>
  </si>
  <si>
    <t xml:space="preserve">MCM Visetos Crossbody Bag Medium in Brown Gold Hardware</t>
  </si>
  <si>
    <t xml:space="preserve">MCM MCM Mini Chain Drawstring Beetroot Pink Bag</t>
  </si>
  <si>
    <t xml:space="preserve">Miu Miu Arcadie Bag in Black Matelasse Nappa Leather and Gold Hardware</t>
  </si>
  <si>
    <t xml:space="preserve">Miu Miu Cap Toe Silver &amp; White Slip on Shoes Size 37.5 EU (25cm)</t>
  </si>
  <si>
    <t xml:space="preserve">Miu Miu Bandoliera Matelasse Coffer Bag in Cammeo</t>
  </si>
  <si>
    <t xml:space="preserve">Cammeo</t>
  </si>
  <si>
    <t xml:space="preserve">Moynat Rejane BB Hand Bag in Taupe Taurillon Calfskin Leather &amp; Silver Hardware</t>
  </si>
  <si>
    <t xml:space="preserve">Moynat Pauline Bag Petit in Red Grained Taurillon Leather</t>
  </si>
  <si>
    <t xml:space="preserve">06477115</t>
  </si>
  <si>
    <t xml:space="preserve">Moynat Oh! Ruban Canvas Tote Bag Blue</t>
  </si>
  <si>
    <t xml:space="preserve">Oh! Ruban Canvas Tote Bag Blue</t>
  </si>
  <si>
    <t xml:space="preserve">Omega Omega Constellations 27mm Steel on Steel Ladies Watch (Reference Number: 12310272057001)</t>
  </si>
  <si>
    <t xml:space="preserve">Purse Maison</t>
  </si>
  <si>
    <t xml:space="preserve">Celine Triomphe Sunglasses in Classic Havana Acetate</t>
  </si>
  <si>
    <t xml:space="preserve">Classic Havana Acetate</t>
  </si>
  <si>
    <t xml:space="preserve">Hermes Chypre Sandal in Gold Calfskin Leather Sandals Size 41 EU (26cm)</t>
  </si>
  <si>
    <t xml:space="preserve">67738427</t>
  </si>
  <si>
    <t xml:space="preserve">Chanel Button Dome Tote Bag in Black Caviar Leather Silver Hardware (Series 9)</t>
  </si>
  <si>
    <t xml:space="preserve">Button Dome Tote Bag</t>
  </si>
  <si>
    <t xml:space="preserve">Salvatore Ferragamo Pleated Light Green Grossgrain Nylon Shoulder Bag</t>
  </si>
  <si>
    <t xml:space="preserve">Salvatore Ferragamo Miss Vara Bow Wristlet Clutch in Plum Patent Leather</t>
  </si>
  <si>
    <t xml:space="preserve">Plum Patent Leather</t>
  </si>
  <si>
    <t xml:space="preserve">Salvatore Ferragamo Vlogo Pebbled Calfskin Leather Card Holder in Nero</t>
  </si>
  <si>
    <t xml:space="preserve">Salvatore Ferragamo Round Coin Purse in Coral Leather</t>
  </si>
  <si>
    <t xml:space="preserve">Salvatore Ferragamo Gancini Calfskin Leather Mini Crossbody Bag in Pink</t>
  </si>
  <si>
    <t xml:space="preserve">Stuart Weitzman Leather White Sneakers 36.5 EU(23.3 cm)</t>
  </si>
  <si>
    <t xml:space="preserve">Stuart Weitzman Black Suede Pumps Size 37 EU(23.5cm)</t>
  </si>
  <si>
    <t xml:space="preserve">45824571</t>
  </si>
  <si>
    <t xml:space="preserve">The Row Marlo 17 Tote Bag in Black Grained Calfskin Leather</t>
  </si>
  <si>
    <t xml:space="preserve">Marlo 17 Tote Bag</t>
  </si>
  <si>
    <t xml:space="preserve">31939899</t>
  </si>
  <si>
    <t xml:space="preserve">The Row Soft Margaux 10 in Smoke Taupe Calfskin Grained Leather</t>
  </si>
  <si>
    <t xml:space="preserve">Soft Margaux 10</t>
  </si>
  <si>
    <t xml:space="preserve">Smoke Taupe Calfskin Grained Leather</t>
  </si>
  <si>
    <t xml:space="preserve">The Row Soft Marguax 12 Matte Smoke Toupe Calfskin Leather</t>
  </si>
  <si>
    <t xml:space="preserve">66096443</t>
  </si>
  <si>
    <t xml:space="preserve">Tiffany &amp; Co. Elsa Peretti Open Heart Pendant in 18K Yellow Gold</t>
  </si>
  <si>
    <t xml:space="preserve">&amp; Co. Elsa Peretti Open Heart Pendant</t>
  </si>
  <si>
    <t xml:space="preserve">18K Yellow Gold</t>
  </si>
  <si>
    <t xml:space="preserve">Tiffany &amp; Co. TF4059-A 8015/3B Bow Design Sunglasses</t>
  </si>
  <si>
    <t xml:space="preserve">Tom Ford Optical Eyeglasses TF 5842-B in Peach/Red</t>
  </si>
  <si>
    <t xml:space="preserve">Tom Ford Tom Ford Oversized Round Sunglasses</t>
  </si>
  <si>
    <t xml:space="preserve">Valentino VLogo Red Calfskin Leather Buckle Bracelet</t>
  </si>
  <si>
    <t xml:space="preserve">Valentino Fill Me in Rose Canelle Calfskin Leather Large Tote Bag Large</t>
  </si>
  <si>
    <t xml:space="preserve">Rose Canelle Calfskin Leather Large Tote Bag Large</t>
  </si>
  <si>
    <t xml:space="preserve">Valentino Roman Stud Top Handle Off White Nappa Leather Crossbody Bag</t>
  </si>
  <si>
    <t xml:space="preserve">Valentino VLogo Signature Mid-Top Sneakers Size 44 EU(28.5cm)</t>
  </si>
  <si>
    <t xml:space="preserve">Valentino Rockstud Zip Around Long Wallet in Brown Calfskin Leather</t>
  </si>
  <si>
    <t xml:space="preserve">Valentino Garavani V-Logo&amp; Almond Beige Patent Small Crossbody Bag</t>
  </si>
  <si>
    <t xml:space="preserve">Valentino Vavavoom Rockstud Light Green Leather</t>
  </si>
  <si>
    <t xml:space="preserve">Valentino Red Leather Rockstud Slingback Pumps (Size 36EU 22.7cm)</t>
  </si>
  <si>
    <t xml:space="preserve">Valentino Rockstud Halfmoon Saddle in Red/White Vitello Colorblock Bag</t>
  </si>
  <si>
    <t xml:space="preserve">Red/White Vitello Colorblock Bag</t>
  </si>
  <si>
    <t xml:space="preserve">Valentino V Sling Camera Shoulder Bag Blush Pink</t>
  </si>
  <si>
    <t xml:space="preserve">Rolex Oyster Perpetual Datejust White Roman Numeral Dial Two Tone Jubilee Bracelet 26 mm Ref. No. 69173 (1996)</t>
  </si>
  <si>
    <t xml:space="preserve">Rolex Oyster Perpetual Datejust Cream Computer Arabic Dial in Silver Stainless Steel Strap 36mm Ref. # 16200 (Year 2000)</t>
  </si>
  <si>
    <t xml:space="preserve">Rolex Datejust 36mm Oyster Perpetual Anniversary Dial Two Tone Jubilee Bracelet (Reference No. 16233)</t>
  </si>
  <si>
    <t xml:space="preserve">47510587</t>
  </si>
  <si>
    <t xml:space="preserve">Rolex Datejust 36mm Oyster Perpetual Yellow Gold Dial Two Tone Jubilee Bracelet (Reference No. 126233)</t>
  </si>
  <si>
    <t xml:space="preserve">Datejust 36mm Oyster Perpetual Yellow Gold Dial Two Tone Jubilee Bracelet</t>
  </si>
  <si>
    <t xml:space="preserve">diamond</t>
  </si>
  <si>
    <t xml:space="preserve">Diamond Baguette and Small Round Diamond 14k White God Setting Natural Diamond Approx 2.1cts (color h/i) Earrings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</si>
</sst>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mmm\ yyyy"/>
    <numFmt numFmtId="166" formatCode="\₱#,##0.00"/>
    <numFmt numFmtId="167" formatCode="yyyy\-mm\-dd\ hh:mm"/>
    <numFmt numFmtId="168" formatCode="yyyy\-mm\-dd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A1252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9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0A1252"/>
        <bgColor rgb="FF000080"/>
      </patternFill>
    </fill>
    <fill>
      <patternFill patternType="solid">
        <fgColor rgb="FFFFF7E6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0A125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7E6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A1252"/>
      <rgbColor rgb="FF808000"/>
      <rgbColor rgb="FF800080"/>
      <rgbColor rgb="FF008080"/>
      <rgbColor rgb="FFC0C0C0"/>
      <rgbColor rgb="FF808080"/>
      <rgbColor rgb="FF9999FF"/>
      <rgbColor rgb="FF993366"/>
      <rgbColor rgb="FFFFF7E6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/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2" t="s">
        <v>3</v>
      </c>
    </row>
    <row r="6" customFormat="false" ht="15" hidden="false" customHeight="false" outlineLevel="0" collapsed="false">
      <c r="A6" s="3" t="s">
        <v>4</v>
      </c>
    </row>
    <row r="7" customFormat="false" ht="15" hidden="false" customHeight="false" outlineLevel="0" collapsed="false">
      <c r="A7" s="2" t="s">
        <v>5</v>
      </c>
    </row>
    <row r="8" customFormat="false" ht="15" hidden="false" customHeight="false" outlineLevel="0" collapsed="false">
      <c r="A8" s="2" t="s">
        <v>6</v>
      </c>
    </row>
    <row r="9" customFormat="false" ht="15" hidden="false" customHeight="false" outlineLevel="0" collapsed="false">
      <c r="A9" s="2"/>
    </row>
    <row r="10" customFormat="false" ht="15" hidden="false" customHeight="false" outlineLevel="0" collapsed="false">
      <c r="A10" s="3" t="s">
        <v>7</v>
      </c>
    </row>
    <row r="11" customFormat="false" ht="15" hidden="false" customHeight="false" outlineLevel="0" collapsed="false">
      <c r="A11" s="2" t="s">
        <v>8</v>
      </c>
    </row>
    <row r="12" customFormat="false" ht="15" hidden="false" customHeight="false" outlineLevel="0" collapsed="false">
      <c r="A12" s="2" t="s">
        <v>9</v>
      </c>
    </row>
    <row r="13" customFormat="false" ht="15" hidden="false" customHeight="false" outlineLevel="0" collapsed="false">
      <c r="A13" s="2" t="s">
        <v>10</v>
      </c>
    </row>
    <row r="14" customFormat="false" ht="15" hidden="false" customHeight="false" outlineLevel="0" collapsed="false">
      <c r="A14" s="2" t="s">
        <v>11</v>
      </c>
    </row>
    <row r="15" customFormat="false" ht="15" hidden="false" customHeight="false" outlineLevel="0" collapsed="false">
      <c r="A15" s="2" t="s">
        <v>12</v>
      </c>
    </row>
    <row r="16" customFormat="false" ht="15" hidden="false" customHeight="false" outlineLevel="0" collapsed="false">
      <c r="A16" s="2" t="s">
        <v>13</v>
      </c>
    </row>
    <row r="17" customFormat="false" ht="15" hidden="false" customHeight="false" outlineLevel="0" collapsed="false">
      <c r="A17" s="2" t="s">
        <v>14</v>
      </c>
    </row>
    <row r="18" customFormat="false" ht="15" hidden="false" customHeight="false" outlineLevel="0" collapsed="false">
      <c r="A18" s="2" t="s">
        <v>15</v>
      </c>
    </row>
    <row r="19" customFormat="false" ht="15" hidden="false" customHeight="false" outlineLevel="0" collapsed="false">
      <c r="A19" s="2"/>
    </row>
    <row r="20" customFormat="false" ht="15" hidden="false" customHeight="false" outlineLevel="0" collapsed="false">
      <c r="A20" s="3" t="s">
        <v>16</v>
      </c>
    </row>
    <row r="21" customFormat="false" ht="15" hidden="false" customHeight="false" outlineLevel="0" collapsed="false">
      <c r="A21" s="2" t="s">
        <v>17</v>
      </c>
    </row>
    <row r="22" customFormat="false" ht="15" hidden="false" customHeight="false" outlineLevel="0" collapsed="false">
      <c r="A22" s="2" t="s">
        <v>18</v>
      </c>
    </row>
    <row r="23" customFormat="false" ht="15" hidden="false" customHeight="false" outlineLevel="0" collapsed="false">
      <c r="A23" s="2" t="s">
        <v>19</v>
      </c>
    </row>
    <row r="24" customFormat="false" ht="15" hidden="false" customHeight="false" outlineLevel="0" collapsed="false">
      <c r="A24" s="2" t="s">
        <v>20</v>
      </c>
    </row>
    <row r="25" customFormat="false" ht="15" hidden="false" customHeight="false" outlineLevel="0" collapsed="false">
      <c r="A25" s="2" t="s">
        <v>21</v>
      </c>
    </row>
    <row r="26" customFormat="false" ht="15" hidden="false" customHeight="false" outlineLevel="0" collapsed="false">
      <c r="A26" s="2" t="s">
        <v>22</v>
      </c>
    </row>
    <row r="27" customFormat="false" ht="15" hidden="false" customHeight="false" outlineLevel="0" collapsed="false">
      <c r="A27" s="2" t="s">
        <v>23</v>
      </c>
    </row>
    <row r="28" customFormat="false" ht="15" hidden="false" customHeight="false" outlineLevel="0" collapsed="false">
      <c r="A28" s="2" t="s">
        <v>24</v>
      </c>
    </row>
    <row r="30" customFormat="false" ht="15" hidden="false" customHeight="false" outlineLevel="0" collapsed="false">
      <c r="A30" s="3" t="s">
        <v>25</v>
      </c>
    </row>
    <row r="31" customFormat="false" ht="15" hidden="false" customHeight="false" outlineLevel="0" collapsed="false">
      <c r="A31" s="2" t="s">
        <v>26</v>
      </c>
    </row>
    <row r="32" customFormat="false" ht="15" hidden="false" customHeight="false" outlineLevel="0" collapsed="false">
      <c r="A32" s="2" t="s">
        <v>27</v>
      </c>
    </row>
    <row r="33" customFormat="false" ht="15" hidden="false" customHeight="false" outlineLevel="0" collapsed="false">
      <c r="A33" s="2" t="s">
        <v>28</v>
      </c>
    </row>
    <row r="34" customFormat="false" ht="15" hidden="false" customHeight="false" outlineLevel="0" collapsed="false">
      <c r="A34" s="2" t="s">
        <v>29</v>
      </c>
    </row>
    <row r="35" customFormat="false" ht="15" hidden="false" customHeight="false" outlineLevel="0" collapsed="false">
      <c r="A35" s="2" t="s">
        <v>30</v>
      </c>
    </row>
    <row r="36" customFormat="false" ht="15" hidden="false" customHeight="false" outlineLevel="0" collapsed="false">
      <c r="A36" s="2" t="s">
        <v>31</v>
      </c>
    </row>
    <row r="37" customFormat="false" ht="15" hidden="false" customHeight="false" outlineLevel="0" collapsed="false">
      <c r="A37" s="2" t="s">
        <v>32</v>
      </c>
    </row>
    <row r="38" customFormat="false" ht="15" hidden="false" customHeight="false" outlineLevel="0" collapsed="false">
      <c r="A38" s="2" t="s">
        <v>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6"/>
    <col collapsed="false" customWidth="true" hidden="false" outlineLevel="0" max="3" min="3" style="0" width="20"/>
    <col collapsed="false" customWidth="true" hidden="false" outlineLevel="0" max="4" min="4" style="0" width="16"/>
    <col collapsed="false" customWidth="true" hidden="false" outlineLevel="0" max="6" min="5" style="0" width="20"/>
  </cols>
  <sheetData>
    <row r="1" customFormat="false" ht="23.85" hidden="false" customHeight="false" outlineLevel="0" collapsed="false">
      <c r="A1" s="4" t="s">
        <v>34</v>
      </c>
      <c r="B1" s="4" t="s">
        <v>35</v>
      </c>
      <c r="C1" s="4" t="s">
        <v>36</v>
      </c>
      <c r="D1" s="4" t="s">
        <v>37</v>
      </c>
      <c r="E1" s="4" t="s">
        <v>38</v>
      </c>
      <c r="F1" s="4" t="s">
        <v>39</v>
      </c>
    </row>
    <row r="2" customFormat="false" ht="15" hidden="false" customHeight="false" outlineLevel="0" collapsed="false">
      <c r="A2" s="5" t="n">
        <v>45200</v>
      </c>
      <c r="B2" s="2" t="n">
        <f aca="false">COUNTIFS('Sold Items'!$R$2:$R$720,"&gt;="&amp;A2,'Sold Items'!$R$2:$R$720,"&lt;"&amp;EDATE(A2,1))</f>
        <v>12</v>
      </c>
      <c r="C2" s="6" t="n">
        <f aca="false">SUMIFS('Sold Items'!$H$2:$H$720,'Sold Items'!$R$2:$R$720,"&gt;="&amp;A2,'Sold Items'!$R$2:$R$720,"&lt;"&amp;EDATE(A2,1))</f>
        <v>1808600</v>
      </c>
      <c r="D2" s="2" t="n">
        <f aca="false">COUNTIFS('Historical Sales'!$A$2:$A$243,"&gt;="&amp;A2,'Historical Sales'!$A$2:$A$243,"&lt;"&amp;EDATE(A2,1))</f>
        <v>2</v>
      </c>
      <c r="E2" s="6" t="n">
        <f aca="false">SUMIFS('Historical Sales'!$F$2:$F$243,'Historical Sales'!$A$2:$A$243,"&gt;="&amp;A2,'Historical Sales'!$A$2:$A$243,"&lt;"&amp;EDATE(A2,1))</f>
        <v>82600</v>
      </c>
      <c r="F2" s="6" t="n">
        <f aca="false">C2+E2</f>
        <v>1891200</v>
      </c>
    </row>
    <row r="3" customFormat="false" ht="15" hidden="false" customHeight="false" outlineLevel="0" collapsed="false">
      <c r="A3" s="5" t="n">
        <v>45231</v>
      </c>
      <c r="B3" s="2" t="n">
        <f aca="false">COUNTIFS('Sold Items'!$R$2:$R$720,"&gt;="&amp;A3,'Sold Items'!$R$2:$R$720,"&lt;"&amp;EDATE(A3,1))</f>
        <v>15</v>
      </c>
      <c r="C3" s="6" t="n">
        <f aca="false">SUMIFS('Sold Items'!$H$2:$H$720,'Sold Items'!$R$2:$R$720,"&gt;="&amp;A3,'Sold Items'!$R$2:$R$720,"&lt;"&amp;EDATE(A3,1))</f>
        <v>2189300</v>
      </c>
      <c r="D3" s="2" t="n">
        <f aca="false">COUNTIFS('Historical Sales'!$A$2:$A$243,"&gt;="&amp;A3,'Historical Sales'!$A$2:$A$243,"&lt;"&amp;EDATE(A3,1))</f>
        <v>3</v>
      </c>
      <c r="E3" s="6" t="n">
        <f aca="false">SUMIFS('Historical Sales'!$F$2:$F$243,'Historical Sales'!$A$2:$A$243,"&gt;="&amp;A3,'Historical Sales'!$A$2:$A$243,"&lt;"&amp;EDATE(A3,1))</f>
        <v>94100</v>
      </c>
      <c r="F3" s="6" t="n">
        <f aca="false">C3+E3</f>
        <v>2283400</v>
      </c>
    </row>
    <row r="4" customFormat="false" ht="15" hidden="false" customHeight="false" outlineLevel="0" collapsed="false">
      <c r="A4" s="5" t="n">
        <v>45261</v>
      </c>
      <c r="B4" s="2" t="n">
        <f aca="false">COUNTIFS('Sold Items'!$R$2:$R$720,"&gt;="&amp;A4,'Sold Items'!$R$2:$R$720,"&lt;"&amp;EDATE(A4,1))</f>
        <v>28</v>
      </c>
      <c r="C4" s="6" t="n">
        <f aca="false">SUMIFS('Sold Items'!$H$2:$H$720,'Sold Items'!$R$2:$R$720,"&gt;="&amp;A4,'Sold Items'!$R$2:$R$720,"&lt;"&amp;EDATE(A4,1))</f>
        <v>3737900</v>
      </c>
      <c r="D4" s="2" t="n">
        <f aca="false">COUNTIFS('Historical Sales'!$A$2:$A$243,"&gt;="&amp;A4,'Historical Sales'!$A$2:$A$243,"&lt;"&amp;EDATE(A4,1))</f>
        <v>8</v>
      </c>
      <c r="E4" s="6" t="n">
        <f aca="false">SUMIFS('Historical Sales'!$F$2:$F$243,'Historical Sales'!$A$2:$A$243,"&gt;="&amp;A4,'Historical Sales'!$A$2:$A$243,"&lt;"&amp;EDATE(A4,1))</f>
        <v>311600</v>
      </c>
      <c r="F4" s="6" t="n">
        <f aca="false">C4+E4</f>
        <v>4049500</v>
      </c>
    </row>
    <row r="5" customFormat="false" ht="15" hidden="false" customHeight="false" outlineLevel="0" collapsed="false">
      <c r="A5" s="5" t="n">
        <v>45292</v>
      </c>
      <c r="B5" s="2" t="n">
        <f aca="false">COUNTIFS('Sold Items'!$R$2:$R$720,"&gt;="&amp;A5,'Sold Items'!$R$2:$R$720,"&lt;"&amp;EDATE(A5,1))</f>
        <v>18</v>
      </c>
      <c r="C5" s="6" t="n">
        <f aca="false">SUMIFS('Sold Items'!$H$2:$H$720,'Sold Items'!$R$2:$R$720,"&gt;="&amp;A5,'Sold Items'!$R$2:$R$720,"&lt;"&amp;EDATE(A5,1))</f>
        <v>2628800</v>
      </c>
      <c r="D5" s="2" t="n">
        <f aca="false">COUNTIFS('Historical Sales'!$A$2:$A$243,"&gt;="&amp;A5,'Historical Sales'!$A$2:$A$243,"&lt;"&amp;EDATE(A5,1))</f>
        <v>3</v>
      </c>
      <c r="E5" s="6" t="n">
        <f aca="false">SUMIFS('Historical Sales'!$F$2:$F$243,'Historical Sales'!$A$2:$A$243,"&gt;="&amp;A5,'Historical Sales'!$A$2:$A$243,"&lt;"&amp;EDATE(A5,1))</f>
        <v>117500</v>
      </c>
      <c r="F5" s="6" t="n">
        <f aca="false">C5+E5</f>
        <v>2746300</v>
      </c>
    </row>
    <row r="6" customFormat="false" ht="15" hidden="false" customHeight="false" outlineLevel="0" collapsed="false">
      <c r="A6" s="5" t="n">
        <v>45323</v>
      </c>
      <c r="B6" s="2" t="n">
        <f aca="false">COUNTIFS('Sold Items'!$R$2:$R$720,"&gt;="&amp;A6,'Sold Items'!$R$2:$R$720,"&lt;"&amp;EDATE(A6,1))</f>
        <v>13</v>
      </c>
      <c r="C6" s="6" t="n">
        <f aca="false">SUMIFS('Sold Items'!$H$2:$H$720,'Sold Items'!$R$2:$R$720,"&gt;="&amp;A6,'Sold Items'!$R$2:$R$720,"&lt;"&amp;EDATE(A6,1))</f>
        <v>1957400</v>
      </c>
      <c r="D6" s="2" t="n">
        <f aca="false">COUNTIFS('Historical Sales'!$A$2:$A$243,"&gt;="&amp;A6,'Historical Sales'!$A$2:$A$243,"&lt;"&amp;EDATE(A6,1))</f>
        <v>4</v>
      </c>
      <c r="E6" s="6" t="n">
        <f aca="false">SUMIFS('Historical Sales'!$F$2:$F$243,'Historical Sales'!$A$2:$A$243,"&gt;="&amp;A6,'Historical Sales'!$A$2:$A$243,"&lt;"&amp;EDATE(A6,1))</f>
        <v>158400</v>
      </c>
      <c r="F6" s="6" t="n">
        <f aca="false">C6+E6</f>
        <v>2115800</v>
      </c>
    </row>
    <row r="7" customFormat="false" ht="15" hidden="false" customHeight="false" outlineLevel="0" collapsed="false">
      <c r="A7" s="5" t="n">
        <v>45352</v>
      </c>
      <c r="B7" s="2" t="n">
        <f aca="false">COUNTIFS('Sold Items'!$R$2:$R$720,"&gt;="&amp;A7,'Sold Items'!$R$2:$R$720,"&lt;"&amp;EDATE(A7,1))</f>
        <v>17</v>
      </c>
      <c r="C7" s="6" t="n">
        <f aca="false">SUMIFS('Sold Items'!$H$2:$H$720,'Sold Items'!$R$2:$R$720,"&gt;="&amp;A7,'Sold Items'!$R$2:$R$720,"&lt;"&amp;EDATE(A7,1))</f>
        <v>2956400</v>
      </c>
      <c r="D7" s="2" t="n">
        <f aca="false">COUNTIFS('Historical Sales'!$A$2:$A$243,"&gt;="&amp;A7,'Historical Sales'!$A$2:$A$243,"&lt;"&amp;EDATE(A7,1))</f>
        <v>6</v>
      </c>
      <c r="E7" s="6" t="n">
        <f aca="false">SUMIFS('Historical Sales'!$F$2:$F$243,'Historical Sales'!$A$2:$A$243,"&gt;="&amp;A7,'Historical Sales'!$A$2:$A$243,"&lt;"&amp;EDATE(A7,1))</f>
        <v>213300</v>
      </c>
      <c r="F7" s="6" t="n">
        <f aca="false">C7+E7</f>
        <v>3169700</v>
      </c>
    </row>
    <row r="8" customFormat="false" ht="15" hidden="false" customHeight="false" outlineLevel="0" collapsed="false">
      <c r="A8" s="5" t="n">
        <v>45383</v>
      </c>
      <c r="B8" s="2" t="n">
        <f aca="false">COUNTIFS('Sold Items'!$R$2:$R$720,"&gt;="&amp;A8,'Sold Items'!$R$2:$R$720,"&lt;"&amp;EDATE(A8,1))</f>
        <v>15</v>
      </c>
      <c r="C8" s="6" t="n">
        <f aca="false">SUMIFS('Sold Items'!$H$2:$H$720,'Sold Items'!$R$2:$R$720,"&gt;="&amp;A8,'Sold Items'!$R$2:$R$720,"&lt;"&amp;EDATE(A8,1))</f>
        <v>2406700</v>
      </c>
      <c r="D8" s="2" t="n">
        <f aca="false">COUNTIFS('Historical Sales'!$A$2:$A$243,"&gt;="&amp;A8,'Historical Sales'!$A$2:$A$243,"&lt;"&amp;EDATE(A8,1))</f>
        <v>5</v>
      </c>
      <c r="E8" s="6" t="n">
        <f aca="false">SUMIFS('Historical Sales'!$F$2:$F$243,'Historical Sales'!$A$2:$A$243,"&gt;="&amp;A8,'Historical Sales'!$A$2:$A$243,"&lt;"&amp;EDATE(A8,1))</f>
        <v>178900</v>
      </c>
      <c r="F8" s="6" t="n">
        <f aca="false">C8+E8</f>
        <v>2585600</v>
      </c>
    </row>
    <row r="9" customFormat="false" ht="15" hidden="false" customHeight="false" outlineLevel="0" collapsed="false">
      <c r="A9" s="5" t="n">
        <v>45413</v>
      </c>
      <c r="B9" s="2" t="n">
        <f aca="false">COUNTIFS('Sold Items'!$R$2:$R$720,"&gt;="&amp;A9,'Sold Items'!$R$2:$R$720,"&lt;"&amp;EDATE(A9,1))</f>
        <v>12</v>
      </c>
      <c r="C9" s="6" t="n">
        <f aca="false">SUMIFS('Sold Items'!$H$2:$H$720,'Sold Items'!$R$2:$R$720,"&gt;="&amp;A9,'Sold Items'!$R$2:$R$720,"&lt;"&amp;EDATE(A9,1))</f>
        <v>2079000</v>
      </c>
      <c r="D9" s="2" t="n">
        <f aca="false">COUNTIFS('Historical Sales'!$A$2:$A$243,"&gt;="&amp;A9,'Historical Sales'!$A$2:$A$243,"&lt;"&amp;EDATE(A9,1))</f>
        <v>10</v>
      </c>
      <c r="E9" s="6" t="n">
        <f aca="false">SUMIFS('Historical Sales'!$F$2:$F$243,'Historical Sales'!$A$2:$A$243,"&gt;="&amp;A9,'Historical Sales'!$A$2:$A$243,"&lt;"&amp;EDATE(A9,1))</f>
        <v>321000</v>
      </c>
      <c r="F9" s="6" t="n">
        <f aca="false">C9+E9</f>
        <v>2400000</v>
      </c>
    </row>
    <row r="10" customFormat="false" ht="15" hidden="false" customHeight="false" outlineLevel="0" collapsed="false">
      <c r="A10" s="5" t="n">
        <v>45444</v>
      </c>
      <c r="B10" s="2" t="n">
        <f aca="false">COUNTIFS('Sold Items'!$R$2:$R$720,"&gt;="&amp;A10,'Sold Items'!$R$2:$R$720,"&lt;"&amp;EDATE(A10,1))</f>
        <v>15</v>
      </c>
      <c r="C10" s="6" t="n">
        <f aca="false">SUMIFS('Sold Items'!$H$2:$H$720,'Sold Items'!$R$2:$R$720,"&gt;="&amp;A10,'Sold Items'!$R$2:$R$720,"&lt;"&amp;EDATE(A10,1))</f>
        <v>2690300</v>
      </c>
      <c r="D10" s="2" t="n">
        <f aca="false">COUNTIFS('Historical Sales'!$A$2:$A$243,"&gt;="&amp;A10,'Historical Sales'!$A$2:$A$243,"&lt;"&amp;EDATE(A10,1))</f>
        <v>5</v>
      </c>
      <c r="E10" s="6" t="n">
        <f aca="false">SUMIFS('Historical Sales'!$F$2:$F$243,'Historical Sales'!$A$2:$A$243,"&gt;="&amp;A10,'Historical Sales'!$A$2:$A$243,"&lt;"&amp;EDATE(A10,1))</f>
        <v>144700</v>
      </c>
      <c r="F10" s="6" t="n">
        <f aca="false">C10+E10</f>
        <v>2835000</v>
      </c>
    </row>
    <row r="11" customFormat="false" ht="15" hidden="false" customHeight="false" outlineLevel="0" collapsed="false">
      <c r="A11" s="5" t="n">
        <v>45474</v>
      </c>
      <c r="B11" s="2" t="n">
        <f aca="false">COUNTIFS('Sold Items'!$R$2:$R$720,"&gt;="&amp;A11,'Sold Items'!$R$2:$R$720,"&lt;"&amp;EDATE(A11,1))</f>
        <v>12</v>
      </c>
      <c r="C11" s="6" t="n">
        <f aca="false">SUMIFS('Sold Items'!$H$2:$H$720,'Sold Items'!$R$2:$R$720,"&gt;="&amp;A11,'Sold Items'!$R$2:$R$720,"&lt;"&amp;EDATE(A11,1))</f>
        <v>2308200</v>
      </c>
      <c r="D11" s="2" t="n">
        <f aca="false">COUNTIFS('Historical Sales'!$A$2:$A$243,"&gt;="&amp;A11,'Historical Sales'!$A$2:$A$243,"&lt;"&amp;EDATE(A11,1))</f>
        <v>9</v>
      </c>
      <c r="E11" s="6" t="n">
        <f aca="false">SUMIFS('Historical Sales'!$F$2:$F$243,'Historical Sales'!$A$2:$A$243,"&gt;="&amp;A11,'Historical Sales'!$A$2:$A$243,"&lt;"&amp;EDATE(A11,1))</f>
        <v>313700</v>
      </c>
      <c r="F11" s="6" t="n">
        <f aca="false">C11+E11</f>
        <v>2621900</v>
      </c>
    </row>
    <row r="12" customFormat="false" ht="15" hidden="false" customHeight="false" outlineLevel="0" collapsed="false">
      <c r="A12" s="5" t="n">
        <v>45505</v>
      </c>
      <c r="B12" s="2" t="n">
        <f aca="false">COUNTIFS('Sold Items'!$R$2:$R$720,"&gt;="&amp;A12,'Sold Items'!$R$2:$R$720,"&lt;"&amp;EDATE(A12,1))</f>
        <v>12</v>
      </c>
      <c r="C12" s="6" t="n">
        <f aca="false">SUMIFS('Sold Items'!$H$2:$H$720,'Sold Items'!$R$2:$R$720,"&gt;="&amp;A12,'Sold Items'!$R$2:$R$720,"&lt;"&amp;EDATE(A12,1))</f>
        <v>1528500</v>
      </c>
      <c r="D12" s="2" t="n">
        <f aca="false">COUNTIFS('Historical Sales'!$A$2:$A$243,"&gt;="&amp;A12,'Historical Sales'!$A$2:$A$243,"&lt;"&amp;EDATE(A12,1))</f>
        <v>5</v>
      </c>
      <c r="E12" s="6" t="n">
        <f aca="false">SUMIFS('Historical Sales'!$F$2:$F$243,'Historical Sales'!$A$2:$A$243,"&gt;="&amp;A12,'Historical Sales'!$A$2:$A$243,"&lt;"&amp;EDATE(A12,1))</f>
        <v>185800</v>
      </c>
      <c r="F12" s="6" t="n">
        <f aca="false">C12+E12</f>
        <v>1714300</v>
      </c>
    </row>
    <row r="13" customFormat="false" ht="15" hidden="false" customHeight="false" outlineLevel="0" collapsed="false">
      <c r="A13" s="5" t="n">
        <v>45536</v>
      </c>
      <c r="B13" s="2" t="n">
        <f aca="false">COUNTIFS('Sold Items'!$R$2:$R$720,"&gt;="&amp;A13,'Sold Items'!$R$2:$R$720,"&lt;"&amp;EDATE(A13,1))</f>
        <v>20</v>
      </c>
      <c r="C13" s="6" t="n">
        <f aca="false">SUMIFS('Sold Items'!$H$2:$H$720,'Sold Items'!$R$2:$R$720,"&gt;="&amp;A13,'Sold Items'!$R$2:$R$720,"&lt;"&amp;EDATE(A13,1))</f>
        <v>2589200</v>
      </c>
      <c r="D13" s="2" t="n">
        <f aca="false">COUNTIFS('Historical Sales'!$A$2:$A$243,"&gt;="&amp;A13,'Historical Sales'!$A$2:$A$243,"&lt;"&amp;EDATE(A13,1))</f>
        <v>4</v>
      </c>
      <c r="E13" s="6" t="n">
        <f aca="false">SUMIFS('Historical Sales'!$F$2:$F$243,'Historical Sales'!$A$2:$A$243,"&gt;="&amp;A13,'Historical Sales'!$A$2:$A$243,"&lt;"&amp;EDATE(A13,1))</f>
        <v>167800</v>
      </c>
      <c r="F13" s="6" t="n">
        <f aca="false">C13+E13</f>
        <v>2757000</v>
      </c>
    </row>
    <row r="14" customFormat="false" ht="15" hidden="false" customHeight="false" outlineLevel="0" collapsed="false">
      <c r="A14" s="5" t="n">
        <v>45566</v>
      </c>
      <c r="B14" s="2" t="n">
        <f aca="false">COUNTIFS('Sold Items'!$R$2:$R$720,"&gt;="&amp;A14,'Sold Items'!$R$2:$R$720,"&lt;"&amp;EDATE(A14,1))</f>
        <v>12</v>
      </c>
      <c r="C14" s="6" t="n">
        <f aca="false">SUMIFS('Sold Items'!$H$2:$H$720,'Sold Items'!$R$2:$R$720,"&gt;="&amp;A14,'Sold Items'!$R$2:$R$720,"&lt;"&amp;EDATE(A14,1))</f>
        <v>2290000</v>
      </c>
      <c r="D14" s="2" t="n">
        <f aca="false">COUNTIFS('Historical Sales'!$A$2:$A$243,"&gt;="&amp;A14,'Historical Sales'!$A$2:$A$243,"&lt;"&amp;EDATE(A14,1))</f>
        <v>2</v>
      </c>
      <c r="E14" s="6" t="n">
        <f aca="false">SUMIFS('Historical Sales'!$F$2:$F$243,'Historical Sales'!$A$2:$A$243,"&gt;="&amp;A14,'Historical Sales'!$A$2:$A$243,"&lt;"&amp;EDATE(A14,1))</f>
        <v>72700</v>
      </c>
      <c r="F14" s="6" t="n">
        <f aca="false">C14+E14</f>
        <v>2362700</v>
      </c>
    </row>
    <row r="15" customFormat="false" ht="15" hidden="false" customHeight="false" outlineLevel="0" collapsed="false">
      <c r="A15" s="5" t="n">
        <v>45597</v>
      </c>
      <c r="B15" s="2" t="n">
        <f aca="false">COUNTIFS('Sold Items'!$R$2:$R$720,"&gt;="&amp;A15,'Sold Items'!$R$2:$R$720,"&lt;"&amp;EDATE(A15,1))</f>
        <v>22</v>
      </c>
      <c r="C15" s="6" t="n">
        <f aca="false">SUMIFS('Sold Items'!$H$2:$H$720,'Sold Items'!$R$2:$R$720,"&gt;="&amp;A15,'Sold Items'!$R$2:$R$720,"&lt;"&amp;EDATE(A15,1))</f>
        <v>3508800</v>
      </c>
      <c r="D15" s="2" t="n">
        <f aca="false">COUNTIFS('Historical Sales'!$A$2:$A$243,"&gt;="&amp;A15,'Historical Sales'!$A$2:$A$243,"&lt;"&amp;EDATE(A15,1))</f>
        <v>10</v>
      </c>
      <c r="E15" s="6" t="n">
        <f aca="false">SUMIFS('Historical Sales'!$F$2:$F$243,'Historical Sales'!$A$2:$A$243,"&gt;="&amp;A15,'Historical Sales'!$A$2:$A$243,"&lt;"&amp;EDATE(A15,1))</f>
        <v>423200</v>
      </c>
      <c r="F15" s="6" t="n">
        <f aca="false">C15+E15</f>
        <v>3932000</v>
      </c>
    </row>
    <row r="16" customFormat="false" ht="15" hidden="false" customHeight="false" outlineLevel="0" collapsed="false">
      <c r="A16" s="5" t="n">
        <v>45627</v>
      </c>
      <c r="B16" s="2" t="n">
        <f aca="false">COUNTIFS('Sold Items'!$R$2:$R$720,"&gt;="&amp;A16,'Sold Items'!$R$2:$R$720,"&lt;"&amp;EDATE(A16,1))</f>
        <v>19</v>
      </c>
      <c r="C16" s="6" t="n">
        <f aca="false">SUMIFS('Sold Items'!$H$2:$H$720,'Sold Items'!$R$2:$R$720,"&gt;="&amp;A16,'Sold Items'!$R$2:$R$720,"&lt;"&amp;EDATE(A16,1))</f>
        <v>4084500</v>
      </c>
      <c r="D16" s="2" t="n">
        <f aca="false">COUNTIFS('Historical Sales'!$A$2:$A$243,"&gt;="&amp;A16,'Historical Sales'!$A$2:$A$243,"&lt;"&amp;EDATE(A16,1))</f>
        <v>12</v>
      </c>
      <c r="E16" s="6" t="n">
        <f aca="false">SUMIFS('Historical Sales'!$F$2:$F$243,'Historical Sales'!$A$2:$A$243,"&gt;="&amp;A16,'Historical Sales'!$A$2:$A$243,"&lt;"&amp;EDATE(A16,1))</f>
        <v>455900</v>
      </c>
      <c r="F16" s="6" t="n">
        <f aca="false">C16+E16</f>
        <v>4540400</v>
      </c>
    </row>
    <row r="17" customFormat="false" ht="15" hidden="false" customHeight="false" outlineLevel="0" collapsed="false">
      <c r="A17" s="5" t="n">
        <v>45658</v>
      </c>
      <c r="B17" s="2" t="n">
        <f aca="false">COUNTIFS('Sold Items'!$R$2:$R$720,"&gt;="&amp;A17,'Sold Items'!$R$2:$R$720,"&lt;"&amp;EDATE(A17,1))</f>
        <v>17</v>
      </c>
      <c r="C17" s="6" t="n">
        <f aca="false">SUMIFS('Sold Items'!$H$2:$H$720,'Sold Items'!$R$2:$R$720,"&gt;="&amp;A17,'Sold Items'!$R$2:$R$720,"&lt;"&amp;EDATE(A17,1))</f>
        <v>2775500</v>
      </c>
      <c r="D17" s="2" t="n">
        <f aca="false">COUNTIFS('Historical Sales'!$A$2:$A$243,"&gt;="&amp;A17,'Historical Sales'!$A$2:$A$243,"&lt;"&amp;EDATE(A17,1))</f>
        <v>6</v>
      </c>
      <c r="E17" s="6" t="n">
        <f aca="false">SUMIFS('Historical Sales'!$F$2:$F$243,'Historical Sales'!$A$2:$A$243,"&gt;="&amp;A17,'Historical Sales'!$A$2:$A$243,"&lt;"&amp;EDATE(A17,1))</f>
        <v>254100</v>
      </c>
      <c r="F17" s="6" t="n">
        <f aca="false">C17+E17</f>
        <v>3029600</v>
      </c>
    </row>
    <row r="18" customFormat="false" ht="15" hidden="false" customHeight="false" outlineLevel="0" collapsed="false">
      <c r="A18" s="5" t="n">
        <v>45689</v>
      </c>
      <c r="B18" s="2" t="n">
        <f aca="false">COUNTIFS('Sold Items'!$R$2:$R$720,"&gt;="&amp;A18,'Sold Items'!$R$2:$R$720,"&lt;"&amp;EDATE(A18,1))</f>
        <v>15</v>
      </c>
      <c r="C18" s="6" t="n">
        <f aca="false">SUMIFS('Sold Items'!$H$2:$H$720,'Sold Items'!$R$2:$R$720,"&gt;="&amp;A18,'Sold Items'!$R$2:$R$720,"&lt;"&amp;EDATE(A18,1))</f>
        <v>2692600</v>
      </c>
      <c r="D18" s="2" t="n">
        <f aca="false">COUNTIFS('Historical Sales'!$A$2:$A$243,"&gt;="&amp;A18,'Historical Sales'!$A$2:$A$243,"&lt;"&amp;EDATE(A18,1))</f>
        <v>7</v>
      </c>
      <c r="E18" s="6" t="n">
        <f aca="false">SUMIFS('Historical Sales'!$F$2:$F$243,'Historical Sales'!$A$2:$A$243,"&gt;="&amp;A18,'Historical Sales'!$A$2:$A$243,"&lt;"&amp;EDATE(A18,1))</f>
        <v>242400</v>
      </c>
      <c r="F18" s="6" t="n">
        <f aca="false">C18+E18</f>
        <v>2935000</v>
      </c>
    </row>
    <row r="19" customFormat="false" ht="15" hidden="false" customHeight="false" outlineLevel="0" collapsed="false">
      <c r="A19" s="5" t="n">
        <v>45717</v>
      </c>
      <c r="B19" s="2" t="n">
        <f aca="false">COUNTIFS('Sold Items'!$R$2:$R$720,"&gt;="&amp;A19,'Sold Items'!$R$2:$R$720,"&lt;"&amp;EDATE(A19,1))</f>
        <v>20</v>
      </c>
      <c r="C19" s="6" t="n">
        <f aca="false">SUMIFS('Sold Items'!$H$2:$H$720,'Sold Items'!$R$2:$R$720,"&gt;="&amp;A19,'Sold Items'!$R$2:$R$720,"&lt;"&amp;EDATE(A19,1))</f>
        <v>3757400</v>
      </c>
      <c r="D19" s="2" t="n">
        <f aca="false">COUNTIFS('Historical Sales'!$A$2:$A$243,"&gt;="&amp;A19,'Historical Sales'!$A$2:$A$243,"&lt;"&amp;EDATE(A19,1))</f>
        <v>8</v>
      </c>
      <c r="E19" s="6" t="n">
        <f aca="false">SUMIFS('Historical Sales'!$F$2:$F$243,'Historical Sales'!$A$2:$A$243,"&gt;="&amp;A19,'Historical Sales'!$A$2:$A$243,"&lt;"&amp;EDATE(A19,1))</f>
        <v>263600</v>
      </c>
      <c r="F19" s="6" t="n">
        <f aca="false">C19+E19</f>
        <v>4021000</v>
      </c>
    </row>
    <row r="20" customFormat="false" ht="15" hidden="false" customHeight="false" outlineLevel="0" collapsed="false">
      <c r="A20" s="5" t="n">
        <v>45748</v>
      </c>
      <c r="B20" s="2" t="n">
        <f aca="false">COUNTIFS('Sold Items'!$R$2:$R$720,"&gt;="&amp;A20,'Sold Items'!$R$2:$R$720,"&lt;"&amp;EDATE(A20,1))</f>
        <v>21</v>
      </c>
      <c r="C20" s="6" t="n">
        <f aca="false">SUMIFS('Sold Items'!$H$2:$H$720,'Sold Items'!$R$2:$R$720,"&gt;="&amp;A20,'Sold Items'!$R$2:$R$720,"&lt;"&amp;EDATE(A20,1))</f>
        <v>4647700</v>
      </c>
      <c r="D20" s="2" t="n">
        <f aca="false">COUNTIFS('Historical Sales'!$A$2:$A$243,"&gt;="&amp;A20,'Historical Sales'!$A$2:$A$243,"&lt;"&amp;EDATE(A20,1))</f>
        <v>5</v>
      </c>
      <c r="E20" s="6" t="n">
        <f aca="false">SUMIFS('Historical Sales'!$F$2:$F$243,'Historical Sales'!$A$2:$A$243,"&gt;="&amp;A20,'Historical Sales'!$A$2:$A$243,"&lt;"&amp;EDATE(A20,1))</f>
        <v>152600</v>
      </c>
      <c r="F20" s="6" t="n">
        <f aca="false">C20+E20</f>
        <v>4800300</v>
      </c>
    </row>
    <row r="21" customFormat="false" ht="15" hidden="false" customHeight="false" outlineLevel="0" collapsed="false">
      <c r="A21" s="5" t="n">
        <v>45778</v>
      </c>
      <c r="B21" s="2" t="n">
        <f aca="false">COUNTIFS('Sold Items'!$R$2:$R$720,"&gt;="&amp;A21,'Sold Items'!$R$2:$R$720,"&lt;"&amp;EDATE(A21,1))</f>
        <v>20</v>
      </c>
      <c r="C21" s="6" t="n">
        <f aca="false">SUMIFS('Sold Items'!$H$2:$H$720,'Sold Items'!$R$2:$R$720,"&gt;="&amp;A21,'Sold Items'!$R$2:$R$720,"&lt;"&amp;EDATE(A21,1))</f>
        <v>3323100</v>
      </c>
      <c r="D21" s="2" t="n">
        <f aca="false">COUNTIFS('Historical Sales'!$A$2:$A$243,"&gt;="&amp;A21,'Historical Sales'!$A$2:$A$243,"&lt;"&amp;EDATE(A21,1))</f>
        <v>8</v>
      </c>
      <c r="E21" s="6" t="n">
        <f aca="false">SUMIFS('Historical Sales'!$F$2:$F$243,'Historical Sales'!$A$2:$A$243,"&gt;="&amp;A21,'Historical Sales'!$A$2:$A$243,"&lt;"&amp;EDATE(A21,1))</f>
        <v>305200</v>
      </c>
      <c r="F21" s="6" t="n">
        <f aca="false">C21+E21</f>
        <v>3628300</v>
      </c>
    </row>
    <row r="22" customFormat="false" ht="15" hidden="false" customHeight="false" outlineLevel="0" collapsed="false">
      <c r="A22" s="5" t="n">
        <v>45809</v>
      </c>
      <c r="B22" s="2" t="n">
        <f aca="false">COUNTIFS('Sold Items'!$R$2:$R$720,"&gt;="&amp;A22,'Sold Items'!$R$2:$R$720,"&lt;"&amp;EDATE(A22,1))</f>
        <v>29</v>
      </c>
      <c r="C22" s="6" t="n">
        <f aca="false">SUMIFS('Sold Items'!$H$2:$H$720,'Sold Items'!$R$2:$R$720,"&gt;="&amp;A22,'Sold Items'!$R$2:$R$720,"&lt;"&amp;EDATE(A22,1))</f>
        <v>4126600</v>
      </c>
      <c r="D22" s="2" t="n">
        <f aca="false">COUNTIFS('Historical Sales'!$A$2:$A$243,"&gt;="&amp;A22,'Historical Sales'!$A$2:$A$243,"&lt;"&amp;EDATE(A22,1))</f>
        <v>4</v>
      </c>
      <c r="E22" s="6" t="n">
        <f aca="false">SUMIFS('Historical Sales'!$F$2:$F$243,'Historical Sales'!$A$2:$A$243,"&gt;="&amp;A22,'Historical Sales'!$A$2:$A$243,"&lt;"&amp;EDATE(A22,1))</f>
        <v>133900</v>
      </c>
      <c r="F22" s="6" t="n">
        <f aca="false">C22+E22</f>
        <v>4260500</v>
      </c>
    </row>
    <row r="23" customFormat="false" ht="15" hidden="false" customHeight="false" outlineLevel="0" collapsed="false">
      <c r="A23" s="5" t="n">
        <v>45839</v>
      </c>
      <c r="B23" s="2" t="n">
        <f aca="false">COUNTIFS('Sold Items'!$R$2:$R$720,"&gt;="&amp;A23,'Sold Items'!$R$2:$R$720,"&lt;"&amp;EDATE(A23,1))</f>
        <v>25</v>
      </c>
      <c r="C23" s="6" t="n">
        <f aca="false">SUMIFS('Sold Items'!$H$2:$H$720,'Sold Items'!$R$2:$R$720,"&gt;="&amp;A23,'Sold Items'!$R$2:$R$720,"&lt;"&amp;EDATE(A23,1))</f>
        <v>5123700</v>
      </c>
      <c r="D23" s="2" t="n">
        <f aca="false">COUNTIFS('Historical Sales'!$A$2:$A$243,"&gt;="&amp;A23,'Historical Sales'!$A$2:$A$243,"&lt;"&amp;EDATE(A23,1))</f>
        <v>3</v>
      </c>
      <c r="E23" s="6" t="n">
        <f aca="false">SUMIFS('Historical Sales'!$F$2:$F$243,'Historical Sales'!$A$2:$A$243,"&gt;="&amp;A23,'Historical Sales'!$A$2:$A$243,"&lt;"&amp;EDATE(A23,1))</f>
        <v>97800</v>
      </c>
      <c r="F23" s="6" t="n">
        <f aca="false">C23+E23</f>
        <v>5221500</v>
      </c>
    </row>
    <row r="24" customFormat="false" ht="15" hidden="false" customHeight="false" outlineLevel="0" collapsed="false">
      <c r="A24" s="5" t="n">
        <v>45870</v>
      </c>
      <c r="B24" s="2" t="n">
        <f aca="false">COUNTIFS('Sold Items'!$R$2:$R$720,"&gt;="&amp;A24,'Sold Items'!$R$2:$R$720,"&lt;"&amp;EDATE(A24,1))</f>
        <v>11</v>
      </c>
      <c r="C24" s="6" t="n">
        <f aca="false">SUMIFS('Sold Items'!$H$2:$H$720,'Sold Items'!$R$2:$R$720,"&gt;="&amp;A24,'Sold Items'!$R$2:$R$720,"&lt;"&amp;EDATE(A24,1))</f>
        <v>3886400</v>
      </c>
      <c r="D24" s="2" t="n">
        <f aca="false">COUNTIFS('Historical Sales'!$A$2:$A$243,"&gt;="&amp;A24,'Historical Sales'!$A$2:$A$243,"&lt;"&amp;EDATE(A24,1))</f>
        <v>11</v>
      </c>
      <c r="E24" s="6" t="n">
        <f aca="false">SUMIFS('Historical Sales'!$F$2:$F$243,'Historical Sales'!$A$2:$A$243,"&gt;="&amp;A24,'Historical Sales'!$A$2:$A$243,"&lt;"&amp;EDATE(A24,1))</f>
        <v>393100</v>
      </c>
      <c r="F24" s="6" t="n">
        <f aca="false">C24+E24</f>
        <v>4279500</v>
      </c>
    </row>
    <row r="25" customFormat="false" ht="15" hidden="false" customHeight="false" outlineLevel="0" collapsed="false">
      <c r="A25" s="5" t="n">
        <v>45901</v>
      </c>
      <c r="B25" s="2" t="n">
        <f aca="false">COUNTIFS('Sold Items'!$R$2:$R$720,"&gt;="&amp;A25,'Sold Items'!$R$2:$R$720,"&lt;"&amp;EDATE(A25,1))</f>
        <v>20</v>
      </c>
      <c r="C25" s="6" t="n">
        <f aca="false">SUMIFS('Sold Items'!$H$2:$H$720,'Sold Items'!$R$2:$R$720,"&gt;="&amp;A25,'Sold Items'!$R$2:$R$720,"&lt;"&amp;EDATE(A25,1))</f>
        <v>4541600</v>
      </c>
      <c r="D25" s="2" t="n">
        <f aca="false">COUNTIFS('Historical Sales'!$A$2:$A$243,"&gt;="&amp;A25,'Historical Sales'!$A$2:$A$243,"&lt;"&amp;EDATE(A25,1))</f>
        <v>10</v>
      </c>
      <c r="E25" s="6" t="n">
        <f aca="false">SUMIFS('Historical Sales'!$F$2:$F$243,'Historical Sales'!$A$2:$A$243,"&gt;="&amp;A25,'Historical Sales'!$A$2:$A$243,"&lt;"&amp;EDATE(A25,1))</f>
        <v>338400</v>
      </c>
      <c r="F25" s="6" t="n">
        <f aca="false">C25+E25</f>
        <v>4880000</v>
      </c>
    </row>
    <row r="26" customFormat="false" ht="15" hidden="false" customHeight="false" outlineLevel="0" collapsed="false">
      <c r="A26" s="5" t="n">
        <v>45931</v>
      </c>
      <c r="B26" s="2" t="n">
        <f aca="false">COUNTIFS('Sold Items'!$R$2:$R$720,"&gt;="&amp;A26,'Sold Items'!$R$2:$R$720,"&lt;"&amp;EDATE(A26,1))</f>
        <v>19</v>
      </c>
      <c r="C26" s="6" t="n">
        <f aca="false">SUMIFS('Sold Items'!$H$2:$H$720,'Sold Items'!$R$2:$R$720,"&gt;="&amp;A26,'Sold Items'!$R$2:$R$720,"&lt;"&amp;EDATE(A26,1))</f>
        <v>2284400</v>
      </c>
      <c r="D26" s="2" t="n">
        <f aca="false">COUNTIFS('Historical Sales'!$A$2:$A$243,"&gt;="&amp;A26,'Historical Sales'!$A$2:$A$243,"&lt;"&amp;EDATE(A26,1))</f>
        <v>9</v>
      </c>
      <c r="E26" s="6" t="n">
        <f aca="false">SUMIFS('Historical Sales'!$F$2:$F$243,'Historical Sales'!$A$2:$A$243,"&gt;="&amp;A26,'Historical Sales'!$A$2:$A$243,"&lt;"&amp;EDATE(A26,1))</f>
        <v>315700</v>
      </c>
      <c r="F26" s="6" t="n">
        <f aca="false">C26+E26</f>
        <v>2600100</v>
      </c>
    </row>
    <row r="27" customFormat="false" ht="15" hidden="false" customHeight="false" outlineLevel="0" collapsed="false">
      <c r="A27" s="5" t="n">
        <v>45962</v>
      </c>
      <c r="B27" s="2" t="n">
        <f aca="false">COUNTIFS('Sold Items'!$R$2:$R$720,"&gt;="&amp;A27,'Sold Items'!$R$2:$R$720,"&lt;"&amp;EDATE(A27,1))</f>
        <v>32</v>
      </c>
      <c r="C27" s="6" t="n">
        <f aca="false">SUMIFS('Sold Items'!$H$2:$H$720,'Sold Items'!$R$2:$R$720,"&gt;="&amp;A27,'Sold Items'!$R$2:$R$720,"&lt;"&amp;EDATE(A27,1))</f>
        <v>5063200</v>
      </c>
      <c r="D27" s="2" t="n">
        <f aca="false">COUNTIFS('Historical Sales'!$A$2:$A$243,"&gt;="&amp;A27,'Historical Sales'!$A$2:$A$243,"&lt;"&amp;EDATE(A27,1))</f>
        <v>8</v>
      </c>
      <c r="E27" s="6" t="n">
        <f aca="false">SUMIFS('Historical Sales'!$F$2:$F$243,'Historical Sales'!$A$2:$A$243,"&gt;="&amp;A27,'Historical Sales'!$A$2:$A$243,"&lt;"&amp;EDATE(A27,1))</f>
        <v>281100</v>
      </c>
      <c r="F27" s="6" t="n">
        <f aca="false">C27+E27</f>
        <v>5344300</v>
      </c>
    </row>
    <row r="28" customFormat="false" ht="15" hidden="false" customHeight="false" outlineLevel="0" collapsed="false">
      <c r="A28" s="5" t="n">
        <v>45992</v>
      </c>
      <c r="B28" s="2" t="n">
        <f aca="false">COUNTIFS('Sold Items'!$R$2:$R$720,"&gt;="&amp;A28,'Sold Items'!$R$2:$R$720,"&lt;"&amp;EDATE(A28,1))</f>
        <v>28</v>
      </c>
      <c r="C28" s="6" t="n">
        <f aca="false">SUMIFS('Sold Items'!$H$2:$H$720,'Sold Items'!$R$2:$R$720,"&gt;="&amp;A28,'Sold Items'!$R$2:$R$720,"&lt;"&amp;EDATE(A28,1))</f>
        <v>5460100</v>
      </c>
      <c r="D28" s="2" t="n">
        <f aca="false">COUNTIFS('Historical Sales'!$A$2:$A$243,"&gt;="&amp;A28,'Historical Sales'!$A$2:$A$243,"&lt;"&amp;EDATE(A28,1))</f>
        <v>9</v>
      </c>
      <c r="E28" s="6" t="n">
        <f aca="false">SUMIFS('Historical Sales'!$F$2:$F$243,'Historical Sales'!$A$2:$A$243,"&gt;="&amp;A28,'Historical Sales'!$A$2:$A$243,"&lt;"&amp;EDATE(A28,1))</f>
        <v>297000</v>
      </c>
      <c r="F28" s="6" t="n">
        <f aca="false">C28+E28</f>
        <v>5757100</v>
      </c>
    </row>
    <row r="29" customFormat="false" ht="15" hidden="false" customHeight="false" outlineLevel="0" collapsed="false">
      <c r="A29" s="5" t="n">
        <v>46023</v>
      </c>
      <c r="B29" s="2" t="n">
        <f aca="false">COUNTIFS('Sold Items'!$R$2:$R$720,"&gt;="&amp;A29,'Sold Items'!$R$2:$R$720,"&lt;"&amp;EDATE(A29,1))</f>
        <v>19</v>
      </c>
      <c r="C29" s="6" t="n">
        <f aca="false">SUMIFS('Sold Items'!$H$2:$H$720,'Sold Items'!$R$2:$R$720,"&gt;="&amp;A29,'Sold Items'!$R$2:$R$720,"&lt;"&amp;EDATE(A29,1))</f>
        <v>3387300</v>
      </c>
      <c r="D29" s="2" t="n">
        <f aca="false">COUNTIFS('Historical Sales'!$A$2:$A$243,"&gt;="&amp;A29,'Historical Sales'!$A$2:$A$243,"&lt;"&amp;EDATE(A29,1))</f>
        <v>3</v>
      </c>
      <c r="E29" s="6" t="n">
        <f aca="false">SUMIFS('Historical Sales'!$F$2:$F$243,'Historical Sales'!$A$2:$A$243,"&gt;="&amp;A29,'Historical Sales'!$A$2:$A$243,"&lt;"&amp;EDATE(A29,1))</f>
        <v>105600</v>
      </c>
      <c r="F29" s="6" t="n">
        <f aca="false">C29+E29</f>
        <v>3492900</v>
      </c>
    </row>
    <row r="30" customFormat="false" ht="15" hidden="false" customHeight="false" outlineLevel="0" collapsed="false">
      <c r="A30" s="5" t="n">
        <v>46054</v>
      </c>
      <c r="B30" s="2" t="n">
        <f aca="false">COUNTIFS('Sold Items'!$R$2:$R$720,"&gt;="&amp;A30,'Sold Items'!$R$2:$R$720,"&lt;"&amp;EDATE(A30,1))</f>
        <v>12</v>
      </c>
      <c r="C30" s="6" t="n">
        <f aca="false">SUMIFS('Sold Items'!$H$2:$H$720,'Sold Items'!$R$2:$R$720,"&gt;="&amp;A30,'Sold Items'!$R$2:$R$720,"&lt;"&amp;EDATE(A30,1))</f>
        <v>2103000</v>
      </c>
      <c r="D30" s="2" t="n">
        <f aca="false">COUNTIFS('Historical Sales'!$A$2:$A$243,"&gt;="&amp;A30,'Historical Sales'!$A$2:$A$243,"&lt;"&amp;EDATE(A30,1))</f>
        <v>4</v>
      </c>
      <c r="E30" s="6" t="n">
        <f aca="false">SUMIFS('Historical Sales'!$F$2:$F$243,'Historical Sales'!$A$2:$A$243,"&gt;="&amp;A30,'Historical Sales'!$A$2:$A$243,"&lt;"&amp;EDATE(A30,1))</f>
        <v>145300</v>
      </c>
      <c r="F30" s="6" t="n">
        <f aca="false">C30+E30</f>
        <v>2248300</v>
      </c>
    </row>
    <row r="31" customFormat="false" ht="15" hidden="false" customHeight="false" outlineLevel="0" collapsed="false">
      <c r="A31" s="5" t="n">
        <v>46082</v>
      </c>
      <c r="B31" s="2" t="n">
        <f aca="false">COUNTIFS('Sold Items'!$R$2:$R$720,"&gt;="&amp;A31,'Sold Items'!$R$2:$R$720,"&lt;"&amp;EDATE(A31,1))</f>
        <v>26</v>
      </c>
      <c r="C31" s="6" t="n">
        <f aca="false">SUMIFS('Sold Items'!$H$2:$H$720,'Sold Items'!$R$2:$R$720,"&gt;="&amp;A31,'Sold Items'!$R$2:$R$720,"&lt;"&amp;EDATE(A31,1))</f>
        <v>5929800</v>
      </c>
      <c r="D31" s="2" t="n">
        <f aca="false">COUNTIFS('Historical Sales'!$A$2:$A$243,"&gt;="&amp;A31,'Historical Sales'!$A$2:$A$243,"&lt;"&amp;EDATE(A31,1))</f>
        <v>11</v>
      </c>
      <c r="E31" s="6" t="n">
        <f aca="false">SUMIFS('Historical Sales'!$F$2:$F$243,'Historical Sales'!$A$2:$A$243,"&gt;="&amp;A31,'Historical Sales'!$A$2:$A$243,"&lt;"&amp;EDATE(A31,1))</f>
        <v>403900</v>
      </c>
      <c r="F31" s="6" t="n">
        <f aca="false">C31+E31</f>
        <v>6333700</v>
      </c>
    </row>
    <row r="32" customFormat="false" ht="15" hidden="false" customHeight="false" outlineLevel="0" collapsed="false">
      <c r="A32" s="5" t="n">
        <v>46113</v>
      </c>
      <c r="B32" s="2" t="n">
        <f aca="false">COUNTIFS('Sold Items'!$R$2:$R$720,"&gt;="&amp;A32,'Sold Items'!$R$2:$R$720,"&lt;"&amp;EDATE(A32,1))</f>
        <v>21</v>
      </c>
      <c r="C32" s="6" t="n">
        <f aca="false">SUMIFS('Sold Items'!$H$2:$H$720,'Sold Items'!$R$2:$R$720,"&gt;="&amp;A32,'Sold Items'!$R$2:$R$720,"&lt;"&amp;EDATE(A32,1))</f>
        <v>3134000</v>
      </c>
      <c r="D32" s="2" t="n">
        <f aca="false">COUNTIFS('Historical Sales'!$A$2:$A$243,"&gt;="&amp;A32,'Historical Sales'!$A$2:$A$243,"&lt;"&amp;EDATE(A32,1))</f>
        <v>5</v>
      </c>
      <c r="E32" s="6" t="n">
        <f aca="false">SUMIFS('Historical Sales'!$F$2:$F$243,'Historical Sales'!$A$2:$A$243,"&gt;="&amp;A32,'Historical Sales'!$A$2:$A$243,"&lt;"&amp;EDATE(A32,1))</f>
        <v>203900</v>
      </c>
      <c r="F32" s="6" t="n">
        <f aca="false">C32+E32</f>
        <v>3337900</v>
      </c>
    </row>
    <row r="33" customFormat="false" ht="15" hidden="false" customHeight="false" outlineLevel="0" collapsed="false">
      <c r="A33" s="5" t="n">
        <v>46143</v>
      </c>
      <c r="B33" s="2" t="n">
        <f aca="false">COUNTIFS('Sold Items'!$R$2:$R$720,"&gt;="&amp;A33,'Sold Items'!$R$2:$R$720,"&lt;"&amp;EDATE(A33,1))</f>
        <v>30</v>
      </c>
      <c r="C33" s="6" t="n">
        <f aca="false">SUMIFS('Sold Items'!$H$2:$H$720,'Sold Items'!$R$2:$R$720,"&gt;="&amp;A33,'Sold Items'!$R$2:$R$720,"&lt;"&amp;EDATE(A33,1))</f>
        <v>4903500</v>
      </c>
      <c r="D33" s="2" t="n">
        <f aca="false">COUNTIFS('Historical Sales'!$A$2:$A$243,"&gt;="&amp;A33,'Historical Sales'!$A$2:$A$243,"&lt;"&amp;EDATE(A33,1))</f>
        <v>10</v>
      </c>
      <c r="E33" s="6" t="n">
        <f aca="false">SUMIFS('Historical Sales'!$F$2:$F$243,'Historical Sales'!$A$2:$A$243,"&gt;="&amp;A33,'Historical Sales'!$A$2:$A$243,"&lt;"&amp;EDATE(A33,1))</f>
        <v>382300</v>
      </c>
      <c r="F33" s="6" t="n">
        <f aca="false">C33+E33</f>
        <v>5285800</v>
      </c>
    </row>
    <row r="34" customFormat="false" ht="15" hidden="false" customHeight="false" outlineLevel="0" collapsed="false">
      <c r="A34" s="5" t="n">
        <v>46174</v>
      </c>
      <c r="B34" s="2" t="n">
        <f aca="false">COUNTIFS('Sold Items'!$R$2:$R$720,"&gt;="&amp;A34,'Sold Items'!$R$2:$R$720,"&lt;"&amp;EDATE(A34,1))</f>
        <v>28</v>
      </c>
      <c r="C34" s="6" t="n">
        <f aca="false">SUMIFS('Sold Items'!$H$2:$H$720,'Sold Items'!$R$2:$R$720,"&gt;="&amp;A34,'Sold Items'!$R$2:$R$720,"&lt;"&amp;EDATE(A34,1))</f>
        <v>4463800</v>
      </c>
      <c r="D34" s="2" t="n">
        <f aca="false">COUNTIFS('Historical Sales'!$A$2:$A$243,"&gt;="&amp;A34,'Historical Sales'!$A$2:$A$243,"&lt;"&amp;EDATE(A34,1))</f>
        <v>6</v>
      </c>
      <c r="E34" s="6" t="n">
        <f aca="false">SUMIFS('Historical Sales'!$F$2:$F$243,'Historical Sales'!$A$2:$A$243,"&gt;="&amp;A34,'Historical Sales'!$A$2:$A$243,"&lt;"&amp;EDATE(A34,1))</f>
        <v>202900</v>
      </c>
      <c r="F34" s="6" t="n">
        <f aca="false">C34+E34</f>
        <v>4666700</v>
      </c>
    </row>
    <row r="35" customFormat="false" ht="15" hidden="false" customHeight="false" outlineLevel="0" collapsed="false">
      <c r="A35" s="5" t="n">
        <v>46204</v>
      </c>
      <c r="B35" s="2" t="n">
        <f aca="false">COUNTIFS('Sold Items'!$R$2:$R$720,"&gt;="&amp;A35,'Sold Items'!$R$2:$R$720,"&lt;"&amp;EDATE(A35,1))</f>
        <v>29</v>
      </c>
      <c r="C35" s="6" t="n">
        <f aca="false">SUMIFS('Sold Items'!$H$2:$H$720,'Sold Items'!$R$2:$R$720,"&gt;="&amp;A35,'Sold Items'!$R$2:$R$720,"&lt;"&amp;EDATE(A35,1))</f>
        <v>6967800</v>
      </c>
      <c r="D35" s="2" t="n">
        <f aca="false">COUNTIFS('Historical Sales'!$A$2:$A$243,"&gt;="&amp;A35,'Historical Sales'!$A$2:$A$243,"&lt;"&amp;EDATE(A35,1))</f>
        <v>6</v>
      </c>
      <c r="E35" s="6" t="n">
        <f aca="false">SUMIFS('Historical Sales'!$F$2:$F$243,'Historical Sales'!$A$2:$A$243,"&gt;="&amp;A35,'Historical Sales'!$A$2:$A$243,"&lt;"&amp;EDATE(A35,1))</f>
        <v>188100</v>
      </c>
      <c r="F35" s="6" t="n">
        <f aca="false">C35+E35</f>
        <v>7155900</v>
      </c>
    </row>
    <row r="36" customFormat="false" ht="15" hidden="false" customHeight="false" outlineLevel="0" collapsed="false">
      <c r="A36" s="5" t="n">
        <v>46235</v>
      </c>
      <c r="B36" s="2" t="n">
        <f aca="false">COUNTIFS('Sold Items'!$R$2:$R$720,"&gt;="&amp;A36,'Sold Items'!$R$2:$R$720,"&lt;"&amp;EDATE(A36,1))</f>
        <v>19</v>
      </c>
      <c r="C36" s="6" t="n">
        <f aca="false">SUMIFS('Sold Items'!$H$2:$H$720,'Sold Items'!$R$2:$R$720,"&gt;="&amp;A36,'Sold Items'!$R$2:$R$720,"&lt;"&amp;EDATE(A36,1))</f>
        <v>2715900</v>
      </c>
      <c r="D36" s="2" t="n">
        <f aca="false">COUNTIFS('Historical Sales'!$A$2:$A$243,"&gt;="&amp;A36,'Historical Sales'!$A$2:$A$243,"&lt;"&amp;EDATE(A36,1))</f>
        <v>10</v>
      </c>
      <c r="E36" s="6" t="n">
        <f aca="false">SUMIFS('Historical Sales'!$F$2:$F$243,'Historical Sales'!$A$2:$A$243,"&gt;="&amp;A36,'Historical Sales'!$A$2:$A$243,"&lt;"&amp;EDATE(A36,1))</f>
        <v>319300</v>
      </c>
      <c r="F36" s="6" t="n">
        <f aca="false">C36+E36</f>
        <v>3035200</v>
      </c>
    </row>
    <row r="37" customFormat="false" ht="15" hidden="false" customHeight="false" outlineLevel="0" collapsed="false">
      <c r="A37" s="5" t="n">
        <v>46266</v>
      </c>
      <c r="B37" s="2" t="n">
        <f aca="false">COUNTIFS('Sold Items'!$R$2:$R$720,"&gt;="&amp;A37,'Sold Items'!$R$2:$R$720,"&lt;"&amp;EDATE(A37,1))</f>
        <v>27</v>
      </c>
      <c r="C37" s="6" t="n">
        <f aca="false">SUMIFS('Sold Items'!$H$2:$H$720,'Sold Items'!$R$2:$R$720,"&gt;="&amp;A37,'Sold Items'!$R$2:$R$720,"&lt;"&amp;EDATE(A37,1))</f>
        <v>4276400</v>
      </c>
      <c r="D37" s="2" t="n">
        <f aca="false">COUNTIFS('Historical Sales'!$A$2:$A$243,"&gt;="&amp;A37,'Historical Sales'!$A$2:$A$243,"&lt;"&amp;EDATE(A37,1))</f>
        <v>8</v>
      </c>
      <c r="E37" s="6" t="n">
        <f aca="false">SUMIFS('Historical Sales'!$F$2:$F$243,'Historical Sales'!$A$2:$A$243,"&gt;="&amp;A37,'Historical Sales'!$A$2:$A$243,"&lt;"&amp;EDATE(A37,1))</f>
        <v>323800</v>
      </c>
      <c r="F37" s="6" t="n">
        <f aca="false">C37+E37</f>
        <v>4600200</v>
      </c>
    </row>
    <row r="38" customFormat="false" ht="15" hidden="false" customHeight="false" outlineLevel="0" collapsed="false">
      <c r="A38" s="5" t="n">
        <v>46296</v>
      </c>
      <c r="B38" s="2" t="n">
        <f aca="false">COUNTIFS('Sold Items'!$R$2:$R$720,"&gt;="&amp;A38,'Sold Items'!$R$2:$R$720,"&lt;"&amp;EDATE(A38,1))</f>
        <v>9</v>
      </c>
      <c r="C38" s="6" t="n">
        <f aca="false">SUMIFS('Sold Items'!$H$2:$H$720,'Sold Items'!$R$2:$R$720,"&gt;="&amp;A38,'Sold Items'!$R$2:$R$720,"&lt;"&amp;EDATE(A38,1))</f>
        <v>1837500</v>
      </c>
      <c r="D38" s="2" t="n">
        <f aca="false">COUNTIFS('Historical Sales'!$A$2:$A$243,"&gt;="&amp;A38,'Historical Sales'!$A$2:$A$243,"&lt;"&amp;EDATE(A38,1))</f>
        <v>3</v>
      </c>
      <c r="E38" s="6" t="n">
        <f aca="false">SUMIFS('Historical Sales'!$F$2:$F$243,'Historical Sales'!$A$2:$A$243,"&gt;="&amp;A38,'Historical Sales'!$A$2:$A$243,"&lt;"&amp;EDATE(A38,1))</f>
        <v>116100</v>
      </c>
      <c r="F38" s="6" t="n">
        <f aca="false">C38+E38</f>
        <v>1953600</v>
      </c>
    </row>
    <row r="39" customFormat="false" ht="15" hidden="false" customHeight="false" outlineLevel="0" collapsed="false">
      <c r="A39" s="3" t="s">
        <v>40</v>
      </c>
      <c r="B39" s="3" t="n">
        <f aca="false">SUM(B2:B38)</f>
        <v>719</v>
      </c>
      <c r="C39" s="7" t="n">
        <f aca="false">SUM(C2:C38)</f>
        <v>126164900</v>
      </c>
      <c r="D39" s="3" t="n">
        <f aca="false">SUM(D2:D38)</f>
        <v>242</v>
      </c>
      <c r="E39" s="7" t="n">
        <f aca="false">SUM(E2:E38)</f>
        <v>8707300</v>
      </c>
      <c r="F39" s="7" t="n">
        <f aca="false">SUM(F2:F38)</f>
        <v>134872200</v>
      </c>
    </row>
    <row r="41" customFormat="false" ht="15" hidden="false" customHeight="false" outlineLevel="0" collapsed="false">
      <c r="A41" s="8" t="s">
        <v>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7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2"/>
    <col collapsed="false" customWidth="true" hidden="false" outlineLevel="0" max="3" min="3" style="0" width="34"/>
    <col collapsed="false" customWidth="true" hidden="false" outlineLevel="0" max="4" min="4" style="0" width="12"/>
    <col collapsed="false" customWidth="true" hidden="false" outlineLevel="0" max="5" min="5" style="0" width="30"/>
    <col collapsed="false" customWidth="true" hidden="false" outlineLevel="0" max="6" min="6" style="0" width="12"/>
    <col collapsed="false" customWidth="true" hidden="false" outlineLevel="0" max="7" min="7" style="0" width="13"/>
    <col collapsed="false" customWidth="true" hidden="false" outlineLevel="0" max="9" min="8" style="0" width="12"/>
    <col collapsed="false" customWidth="true" hidden="false" outlineLevel="0" max="10" min="10" style="0" width="20"/>
    <col collapsed="false" customWidth="true" hidden="false" outlineLevel="0" max="11" min="11" style="0" width="13"/>
    <col collapsed="false" customWidth="true" hidden="false" outlineLevel="0" max="12" min="12" style="0" width="40"/>
    <col collapsed="false" customWidth="true" hidden="false" outlineLevel="0" max="13" min="13" style="0" width="28"/>
    <col collapsed="false" customWidth="true" hidden="false" outlineLevel="0" max="14" min="14" style="0" width="19"/>
    <col collapsed="false" customWidth="true" hidden="false" outlineLevel="0" max="15" min="15" style="0" width="15"/>
    <col collapsed="false" customWidth="true" hidden="false" outlineLevel="0" max="17" min="16" style="0" width="13"/>
    <col collapsed="false" customWidth="true" hidden="false" outlineLevel="0" max="19" min="18" style="0" width="12"/>
    <col collapsed="false" customWidth="true" hidden="false" outlineLevel="0" max="20" min="20" style="0" width="13"/>
    <col collapsed="false" customWidth="true" hidden="false" outlineLevel="0" max="21" min="21" style="0" width="18"/>
    <col collapsed="false" customWidth="true" hidden="false" outlineLevel="0" max="22" min="22" style="0" width="23"/>
    <col collapsed="false" customWidth="true" hidden="false" outlineLevel="0" max="23" min="23" style="0" width="22"/>
  </cols>
  <sheetData>
    <row r="1" customFormat="false" ht="30" hidden="false" customHeight="true" outlineLevel="0" collapsed="false">
      <c r="A1" s="4" t="s">
        <v>42</v>
      </c>
      <c r="B1" s="4" t="s">
        <v>43</v>
      </c>
      <c r="C1" s="4" t="s">
        <v>44</v>
      </c>
      <c r="D1" s="4" t="s">
        <v>45</v>
      </c>
      <c r="E1" s="4" t="s">
        <v>46</v>
      </c>
      <c r="F1" s="4" t="s">
        <v>47</v>
      </c>
      <c r="G1" s="4" t="s">
        <v>48</v>
      </c>
      <c r="H1" s="4" t="s">
        <v>49</v>
      </c>
      <c r="I1" s="4" t="s">
        <v>50</v>
      </c>
      <c r="J1" s="4" t="s">
        <v>51</v>
      </c>
      <c r="K1" s="4" t="s">
        <v>52</v>
      </c>
      <c r="L1" s="4" t="s">
        <v>53</v>
      </c>
      <c r="M1" s="4" t="s">
        <v>54</v>
      </c>
      <c r="N1" s="4" t="s">
        <v>55</v>
      </c>
      <c r="O1" s="4" t="s">
        <v>56</v>
      </c>
      <c r="P1" s="4" t="s">
        <v>57</v>
      </c>
      <c r="Q1" s="4" t="s">
        <v>58</v>
      </c>
      <c r="R1" s="4" t="s">
        <v>59</v>
      </c>
      <c r="S1" s="4" t="s">
        <v>60</v>
      </c>
      <c r="T1" s="4" t="s">
        <v>61</v>
      </c>
      <c r="U1" s="4" t="s">
        <v>62</v>
      </c>
      <c r="V1" s="4" t="s">
        <v>63</v>
      </c>
      <c r="W1" s="4" t="s">
        <v>64</v>
      </c>
    </row>
    <row r="2" customFormat="false" ht="15" hidden="false" customHeight="false" outlineLevel="0" collapsed="false">
      <c r="A2" s="2" t="s">
        <v>65</v>
      </c>
      <c r="B2" s="2" t="s">
        <v>66</v>
      </c>
      <c r="C2" s="2" t="s">
        <v>67</v>
      </c>
      <c r="D2" s="2" t="s">
        <v>68</v>
      </c>
      <c r="E2" s="2"/>
      <c r="F2" s="2"/>
      <c r="G2" s="2"/>
      <c r="H2" s="6" t="n">
        <v>8400</v>
      </c>
      <c r="I2" s="6" t="n">
        <v>3000</v>
      </c>
      <c r="J2" s="6" t="n">
        <v>5400</v>
      </c>
      <c r="K2" s="9" t="s">
        <v>69</v>
      </c>
      <c r="L2" s="9" t="s">
        <v>70</v>
      </c>
      <c r="M2" s="9" t="s">
        <v>71</v>
      </c>
      <c r="N2" s="9" t="s">
        <v>72</v>
      </c>
      <c r="O2" s="9" t="s">
        <v>73</v>
      </c>
      <c r="P2" s="10" t="n">
        <v>45170.4847222222</v>
      </c>
      <c r="Q2" s="10" t="n">
        <v>45181.5354166667</v>
      </c>
      <c r="R2" s="10" t="n">
        <v>45200.6215277778</v>
      </c>
      <c r="S2" s="9" t="s">
        <v>74</v>
      </c>
      <c r="T2" s="9" t="s">
        <v>75</v>
      </c>
      <c r="U2" s="9"/>
      <c r="V2" s="10" t="n">
        <v>45201.4756944445</v>
      </c>
      <c r="W2" s="10" t="n">
        <v>45216.4979166667</v>
      </c>
    </row>
    <row r="3" customFormat="false" ht="15" hidden="false" customHeight="false" outlineLevel="0" collapsed="false">
      <c r="A3" s="2" t="s">
        <v>76</v>
      </c>
      <c r="B3" s="2" t="s">
        <v>77</v>
      </c>
      <c r="C3" s="2" t="s">
        <v>78</v>
      </c>
      <c r="D3" s="2" t="s">
        <v>79</v>
      </c>
      <c r="E3" s="2" t="s">
        <v>80</v>
      </c>
      <c r="F3" s="2" t="s">
        <v>81</v>
      </c>
      <c r="G3" s="2" t="s">
        <v>82</v>
      </c>
      <c r="H3" s="6" t="n">
        <v>270800</v>
      </c>
      <c r="I3" s="6" t="n">
        <v>32496</v>
      </c>
      <c r="J3" s="6" t="n">
        <v>238304</v>
      </c>
      <c r="K3" s="9" t="s">
        <v>83</v>
      </c>
      <c r="L3" s="9" t="s">
        <v>84</v>
      </c>
      <c r="M3" s="9" t="s">
        <v>85</v>
      </c>
      <c r="N3" s="9" t="s">
        <v>86</v>
      </c>
      <c r="O3" s="9" t="s">
        <v>87</v>
      </c>
      <c r="P3" s="10" t="n">
        <v>45161.5034722222</v>
      </c>
      <c r="Q3" s="10" t="n">
        <v>45181.7402777778</v>
      </c>
      <c r="R3" s="10" t="n">
        <v>45201.6527777778</v>
      </c>
      <c r="S3" s="9" t="s">
        <v>88</v>
      </c>
      <c r="T3" s="9" t="s">
        <v>89</v>
      </c>
      <c r="U3" s="9" t="n">
        <v>2</v>
      </c>
      <c r="V3" s="10" t="n">
        <v>45262.4541666667</v>
      </c>
      <c r="W3" s="10" t="n">
        <v>45274.7298611111</v>
      </c>
    </row>
    <row r="4" customFormat="false" ht="15" hidden="false" customHeight="false" outlineLevel="0" collapsed="false">
      <c r="A4" s="2" t="s">
        <v>90</v>
      </c>
      <c r="B4" s="2" t="s">
        <v>91</v>
      </c>
      <c r="C4" s="2" t="s">
        <v>92</v>
      </c>
      <c r="D4" s="2" t="s">
        <v>93</v>
      </c>
      <c r="E4" s="2" t="s">
        <v>94</v>
      </c>
      <c r="F4" s="2"/>
      <c r="G4" s="2"/>
      <c r="H4" s="6" t="n">
        <v>187300</v>
      </c>
      <c r="I4" s="6" t="n">
        <v>18000</v>
      </c>
      <c r="J4" s="6" t="n">
        <v>169300</v>
      </c>
      <c r="K4" s="9" t="s">
        <v>95</v>
      </c>
      <c r="L4" s="9" t="s">
        <v>96</v>
      </c>
      <c r="M4" s="9" t="s">
        <v>97</v>
      </c>
      <c r="N4" s="9" t="s">
        <v>98</v>
      </c>
      <c r="O4" s="9" t="s">
        <v>99</v>
      </c>
      <c r="P4" s="10" t="n">
        <v>45143.5618055556</v>
      </c>
      <c r="Q4" s="10" t="n">
        <v>45161.6555555556</v>
      </c>
      <c r="R4" s="10" t="n">
        <v>45201.7590277778</v>
      </c>
      <c r="S4" s="9" t="s">
        <v>100</v>
      </c>
      <c r="T4" s="9" t="s">
        <v>75</v>
      </c>
      <c r="U4" s="9"/>
      <c r="V4" s="10" t="n">
        <v>45203.4465277778</v>
      </c>
      <c r="W4" s="10" t="n">
        <v>45210.4173611111</v>
      </c>
    </row>
    <row r="5" customFormat="false" ht="15" hidden="false" customHeight="false" outlineLevel="0" collapsed="false">
      <c r="A5" s="2" t="s">
        <v>101</v>
      </c>
      <c r="B5" s="2" t="s">
        <v>102</v>
      </c>
      <c r="C5" s="2" t="s">
        <v>103</v>
      </c>
      <c r="D5" s="2" t="s">
        <v>79</v>
      </c>
      <c r="E5" s="2" t="s">
        <v>104</v>
      </c>
      <c r="F5" s="2"/>
      <c r="G5" s="2"/>
      <c r="H5" s="6" t="n">
        <v>175600</v>
      </c>
      <c r="I5" s="6" t="n">
        <v>18000</v>
      </c>
      <c r="J5" s="6" t="n">
        <v>157600</v>
      </c>
      <c r="K5" s="9" t="s">
        <v>105</v>
      </c>
      <c r="L5" s="9" t="s">
        <v>84</v>
      </c>
      <c r="M5" s="9" t="s">
        <v>97</v>
      </c>
      <c r="N5" s="9" t="s">
        <v>86</v>
      </c>
      <c r="O5" s="9" t="s">
        <v>99</v>
      </c>
      <c r="P5" s="10" t="n">
        <v>45179.6597222222</v>
      </c>
      <c r="Q5" s="10" t="n">
        <v>45190.625</v>
      </c>
      <c r="R5" s="10" t="n">
        <v>45204.5854166667</v>
      </c>
      <c r="S5" s="9" t="s">
        <v>106</v>
      </c>
      <c r="T5" s="9" t="s">
        <v>75</v>
      </c>
      <c r="U5" s="9"/>
      <c r="V5" s="10" t="n">
        <v>45204.6270833333</v>
      </c>
      <c r="W5" s="10" t="n">
        <v>45222.7583333333</v>
      </c>
    </row>
    <row r="6" customFormat="false" ht="15" hidden="false" customHeight="false" outlineLevel="0" collapsed="false">
      <c r="A6" s="2" t="s">
        <v>107</v>
      </c>
      <c r="B6" s="2" t="s">
        <v>108</v>
      </c>
      <c r="C6" s="2" t="s">
        <v>109</v>
      </c>
      <c r="D6" s="2" t="s">
        <v>110</v>
      </c>
      <c r="E6" s="2" t="s">
        <v>111</v>
      </c>
      <c r="F6" s="2" t="s">
        <v>112</v>
      </c>
      <c r="G6" s="2" t="s">
        <v>113</v>
      </c>
      <c r="H6" s="6" t="n">
        <v>266600</v>
      </c>
      <c r="I6" s="6" t="n">
        <v>31992</v>
      </c>
      <c r="J6" s="6" t="n">
        <v>234608</v>
      </c>
      <c r="K6" s="9" t="s">
        <v>114</v>
      </c>
      <c r="L6" s="9" t="s">
        <v>115</v>
      </c>
      <c r="M6" s="9" t="s">
        <v>97</v>
      </c>
      <c r="N6" s="9" t="s">
        <v>86</v>
      </c>
      <c r="O6" s="9" t="s">
        <v>87</v>
      </c>
      <c r="P6" s="10" t="n">
        <v>45171.7368055556</v>
      </c>
      <c r="Q6" s="10" t="n">
        <v>45194.4861111111</v>
      </c>
      <c r="R6" s="10" t="n">
        <v>45211.5701388889</v>
      </c>
      <c r="S6" s="9" t="s">
        <v>116</v>
      </c>
      <c r="T6" s="9" t="s">
        <v>75</v>
      </c>
      <c r="U6" s="9"/>
      <c r="V6" s="10" t="n">
        <v>45212.6090277778</v>
      </c>
      <c r="W6" s="10" t="n">
        <v>45230.6638888889</v>
      </c>
    </row>
    <row r="7" customFormat="false" ht="15" hidden="false" customHeight="false" outlineLevel="0" collapsed="false">
      <c r="A7" s="2" t="s">
        <v>117</v>
      </c>
      <c r="B7" s="2" t="s">
        <v>91</v>
      </c>
      <c r="C7" s="2" t="s">
        <v>118</v>
      </c>
      <c r="D7" s="2" t="s">
        <v>93</v>
      </c>
      <c r="E7" s="2" t="s">
        <v>119</v>
      </c>
      <c r="F7" s="2"/>
      <c r="G7" s="2"/>
      <c r="H7" s="6" t="n">
        <v>571000</v>
      </c>
      <c r="I7" s="6" t="n">
        <v>68520</v>
      </c>
      <c r="J7" s="6" t="n">
        <v>502480</v>
      </c>
      <c r="K7" s="9" t="s">
        <v>120</v>
      </c>
      <c r="L7" s="9" t="s">
        <v>121</v>
      </c>
      <c r="M7" s="9" t="s">
        <v>97</v>
      </c>
      <c r="N7" s="9" t="s">
        <v>86</v>
      </c>
      <c r="O7" s="9" t="s">
        <v>87</v>
      </c>
      <c r="P7" s="10" t="n">
        <v>45153.7215277778</v>
      </c>
      <c r="Q7" s="10" t="n">
        <v>45162.5541666667</v>
      </c>
      <c r="R7" s="10" t="n">
        <v>45212.80625</v>
      </c>
      <c r="S7" s="9" t="s">
        <v>122</v>
      </c>
      <c r="T7" s="9" t="s">
        <v>75</v>
      </c>
      <c r="U7" s="9"/>
      <c r="V7" s="10" t="n">
        <v>45212.8479166667</v>
      </c>
      <c r="W7" s="10" t="n">
        <v>45230.5506944444</v>
      </c>
    </row>
    <row r="8" customFormat="false" ht="15" hidden="false" customHeight="false" outlineLevel="0" collapsed="false">
      <c r="A8" s="2" t="s">
        <v>123</v>
      </c>
      <c r="B8" s="2" t="s">
        <v>108</v>
      </c>
      <c r="C8" s="2" t="s">
        <v>124</v>
      </c>
      <c r="D8" s="2" t="s">
        <v>125</v>
      </c>
      <c r="E8" s="2" t="s">
        <v>126</v>
      </c>
      <c r="F8" s="2" t="s">
        <v>127</v>
      </c>
      <c r="G8" s="2"/>
      <c r="H8" s="6" t="n">
        <v>52300</v>
      </c>
      <c r="I8" s="6" t="n">
        <v>13000</v>
      </c>
      <c r="J8" s="6" t="n">
        <v>39300</v>
      </c>
      <c r="K8" s="9" t="s">
        <v>128</v>
      </c>
      <c r="L8" s="9" t="s">
        <v>129</v>
      </c>
      <c r="M8" s="9" t="s">
        <v>97</v>
      </c>
      <c r="N8" s="9" t="s">
        <v>86</v>
      </c>
      <c r="O8" s="9" t="s">
        <v>87</v>
      </c>
      <c r="P8" s="10" t="n">
        <v>45082.7611111111</v>
      </c>
      <c r="Q8" s="10" t="n">
        <v>45106.5847222222</v>
      </c>
      <c r="R8" s="10" t="n">
        <v>45213.4986111111</v>
      </c>
      <c r="S8" s="9" t="s">
        <v>130</v>
      </c>
      <c r="T8" s="9" t="s">
        <v>75</v>
      </c>
      <c r="U8" s="9"/>
      <c r="V8" s="10" t="n">
        <v>45215.7909722222</v>
      </c>
      <c r="W8" s="10" t="n">
        <v>45226.4930555556</v>
      </c>
    </row>
    <row r="9" customFormat="false" ht="15" hidden="false" customHeight="false" outlineLevel="0" collapsed="false">
      <c r="A9" s="2" t="s">
        <v>131</v>
      </c>
      <c r="B9" s="2" t="s">
        <v>132</v>
      </c>
      <c r="C9" s="2" t="s">
        <v>133</v>
      </c>
      <c r="D9" s="2" t="s">
        <v>93</v>
      </c>
      <c r="E9" s="2"/>
      <c r="F9" s="2"/>
      <c r="G9" s="2"/>
      <c r="H9" s="6" t="n">
        <v>59100</v>
      </c>
      <c r="I9" s="6" t="n">
        <v>13000</v>
      </c>
      <c r="J9" s="6" t="n">
        <v>46100</v>
      </c>
      <c r="K9" s="9" t="s">
        <v>134</v>
      </c>
      <c r="L9" s="9" t="s">
        <v>84</v>
      </c>
      <c r="M9" s="9" t="s">
        <v>97</v>
      </c>
      <c r="N9" s="9" t="s">
        <v>86</v>
      </c>
      <c r="O9" s="9" t="s">
        <v>87</v>
      </c>
      <c r="P9" s="10" t="n">
        <v>45171.6597222222</v>
      </c>
      <c r="Q9" s="10" t="n">
        <v>45194.6243055556</v>
      </c>
      <c r="R9" s="10" t="n">
        <v>45216.4902777778</v>
      </c>
      <c r="S9" s="9" t="s">
        <v>135</v>
      </c>
      <c r="T9" s="9" t="s">
        <v>75</v>
      </c>
      <c r="U9" s="9"/>
      <c r="V9" s="10" t="n">
        <v>45218.4590277778</v>
      </c>
      <c r="W9" s="10" t="n">
        <v>45236.4618055556</v>
      </c>
    </row>
    <row r="10" customFormat="false" ht="15" hidden="false" customHeight="false" outlineLevel="0" collapsed="false">
      <c r="A10" s="2" t="s">
        <v>136</v>
      </c>
      <c r="B10" s="2" t="s">
        <v>137</v>
      </c>
      <c r="C10" s="2" t="s">
        <v>138</v>
      </c>
      <c r="D10" s="2" t="s">
        <v>93</v>
      </c>
      <c r="E10" s="2" t="s">
        <v>139</v>
      </c>
      <c r="F10" s="2" t="s">
        <v>140</v>
      </c>
      <c r="G10" s="2"/>
      <c r="H10" s="6" t="n">
        <v>65900</v>
      </c>
      <c r="I10" s="6" t="n">
        <v>13000</v>
      </c>
      <c r="J10" s="6" t="n">
        <v>52900</v>
      </c>
      <c r="K10" s="9" t="s">
        <v>141</v>
      </c>
      <c r="L10" s="9" t="s">
        <v>142</v>
      </c>
      <c r="M10" s="9" t="s">
        <v>143</v>
      </c>
      <c r="N10" s="9" t="s">
        <v>86</v>
      </c>
      <c r="O10" s="9" t="s">
        <v>87</v>
      </c>
      <c r="P10" s="10" t="n">
        <v>45177.7152777778</v>
      </c>
      <c r="Q10" s="10" t="n">
        <v>45196.5666666667</v>
      </c>
      <c r="R10" s="10" t="n">
        <v>45220.4763888889</v>
      </c>
      <c r="S10" s="9" t="s">
        <v>144</v>
      </c>
      <c r="T10" s="9" t="s">
        <v>75</v>
      </c>
      <c r="U10" s="9"/>
      <c r="V10" s="10" t="n">
        <v>45221.5694444445</v>
      </c>
      <c r="W10" s="10" t="n">
        <v>45231.5444444444</v>
      </c>
    </row>
    <row r="11" customFormat="false" ht="15" hidden="false" customHeight="false" outlineLevel="0" collapsed="false">
      <c r="A11" s="2" t="s">
        <v>145</v>
      </c>
      <c r="B11" s="2" t="s">
        <v>108</v>
      </c>
      <c r="C11" s="2" t="s">
        <v>146</v>
      </c>
      <c r="D11" s="2" t="s">
        <v>125</v>
      </c>
      <c r="E11" s="2" t="s">
        <v>147</v>
      </c>
      <c r="F11" s="2" t="s">
        <v>81</v>
      </c>
      <c r="G11" s="2"/>
      <c r="H11" s="6" t="n">
        <v>50200</v>
      </c>
      <c r="I11" s="6" t="n">
        <v>13000</v>
      </c>
      <c r="J11" s="6" t="n">
        <v>37200</v>
      </c>
      <c r="K11" s="9" t="s">
        <v>148</v>
      </c>
      <c r="L11" s="9" t="s">
        <v>96</v>
      </c>
      <c r="M11" s="9" t="s">
        <v>149</v>
      </c>
      <c r="N11" s="9" t="s">
        <v>99</v>
      </c>
      <c r="O11" s="9" t="s">
        <v>87</v>
      </c>
      <c r="P11" s="10" t="n">
        <v>45169.5569444444</v>
      </c>
      <c r="Q11" s="10" t="n">
        <v>45179.4840277778</v>
      </c>
      <c r="R11" s="10" t="n">
        <v>45220.8194444445</v>
      </c>
      <c r="S11" s="9" t="s">
        <v>150</v>
      </c>
      <c r="T11" s="9" t="s">
        <v>75</v>
      </c>
      <c r="U11" s="9"/>
      <c r="V11" s="10" t="n">
        <v>45222.4916666667</v>
      </c>
      <c r="W11" s="10" t="n">
        <v>45230.7201388889</v>
      </c>
    </row>
    <row r="12" customFormat="false" ht="15" hidden="false" customHeight="false" outlineLevel="0" collapsed="false">
      <c r="A12" s="2" t="s">
        <v>151</v>
      </c>
      <c r="B12" s="2" t="s">
        <v>152</v>
      </c>
      <c r="C12" s="2" t="s">
        <v>153</v>
      </c>
      <c r="D12" s="2" t="s">
        <v>154</v>
      </c>
      <c r="E12" s="2"/>
      <c r="F12" s="2"/>
      <c r="G12" s="2"/>
      <c r="H12" s="6" t="n">
        <v>25100</v>
      </c>
      <c r="I12" s="6" t="n">
        <v>10000</v>
      </c>
      <c r="J12" s="6" t="n">
        <v>15100</v>
      </c>
      <c r="K12" s="9" t="s">
        <v>155</v>
      </c>
      <c r="L12" s="9" t="s">
        <v>156</v>
      </c>
      <c r="M12" s="9" t="s">
        <v>71</v>
      </c>
      <c r="N12" s="9" t="s">
        <v>157</v>
      </c>
      <c r="O12" s="9" t="s">
        <v>87</v>
      </c>
      <c r="P12" s="10" t="n">
        <v>45186.4548611111</v>
      </c>
      <c r="Q12" s="10" t="n">
        <v>45200.6868055556</v>
      </c>
      <c r="R12" s="10" t="n">
        <v>45227.6625</v>
      </c>
      <c r="S12" s="9" t="s">
        <v>158</v>
      </c>
      <c r="T12" s="9" t="s">
        <v>75</v>
      </c>
      <c r="U12" s="9"/>
      <c r="V12" s="10" t="n">
        <v>45228.7798611111</v>
      </c>
      <c r="W12" s="10" t="n">
        <v>45234.4319444444</v>
      </c>
    </row>
    <row r="13" customFormat="false" ht="15" hidden="false" customHeight="false" outlineLevel="0" collapsed="false">
      <c r="A13" s="2" t="s">
        <v>159</v>
      </c>
      <c r="B13" s="2" t="s">
        <v>91</v>
      </c>
      <c r="C13" s="2" t="s">
        <v>160</v>
      </c>
      <c r="D13" s="2" t="s">
        <v>93</v>
      </c>
      <c r="E13" s="2" t="s">
        <v>161</v>
      </c>
      <c r="F13" s="2" t="s">
        <v>140</v>
      </c>
      <c r="G13" s="2"/>
      <c r="H13" s="6" t="n">
        <v>76300</v>
      </c>
      <c r="I13" s="6" t="n">
        <v>13000</v>
      </c>
      <c r="J13" s="6" t="n">
        <v>63300</v>
      </c>
      <c r="K13" s="9" t="s">
        <v>162</v>
      </c>
      <c r="L13" s="9" t="s">
        <v>163</v>
      </c>
      <c r="M13" s="9" t="s">
        <v>71</v>
      </c>
      <c r="N13" s="9" t="s">
        <v>99</v>
      </c>
      <c r="O13" s="9" t="s">
        <v>87</v>
      </c>
      <c r="P13" s="10" t="n">
        <v>45177.5902777778</v>
      </c>
      <c r="Q13" s="10" t="n">
        <v>45196.5048611111</v>
      </c>
      <c r="R13" s="10" t="n">
        <v>45230.7715277778</v>
      </c>
      <c r="S13" s="9" t="s">
        <v>164</v>
      </c>
      <c r="T13" s="9" t="s">
        <v>75</v>
      </c>
      <c r="U13" s="9"/>
      <c r="V13" s="10" t="n">
        <v>45232.4388888889</v>
      </c>
      <c r="W13" s="10" t="n">
        <v>45246.7701388889</v>
      </c>
    </row>
    <row r="14" customFormat="false" ht="15" hidden="false" customHeight="false" outlineLevel="0" collapsed="false">
      <c r="A14" s="2" t="s">
        <v>165</v>
      </c>
      <c r="B14" s="2" t="s">
        <v>91</v>
      </c>
      <c r="C14" s="2" t="s">
        <v>166</v>
      </c>
      <c r="D14" s="2" t="s">
        <v>93</v>
      </c>
      <c r="E14" s="2" t="s">
        <v>167</v>
      </c>
      <c r="F14" s="2"/>
      <c r="G14" s="2" t="s">
        <v>168</v>
      </c>
      <c r="H14" s="6" t="n">
        <v>133800</v>
      </c>
      <c r="I14" s="6" t="n">
        <v>18000</v>
      </c>
      <c r="J14" s="6" t="n">
        <v>115800</v>
      </c>
      <c r="K14" s="9" t="s">
        <v>169</v>
      </c>
      <c r="L14" s="9" t="s">
        <v>142</v>
      </c>
      <c r="M14" s="9" t="s">
        <v>143</v>
      </c>
      <c r="N14" s="9" t="s">
        <v>157</v>
      </c>
      <c r="O14" s="9" t="s">
        <v>87</v>
      </c>
      <c r="P14" s="10" t="n">
        <v>45194.6048611111</v>
      </c>
      <c r="Q14" s="10" t="n">
        <v>45216.6208333333</v>
      </c>
      <c r="R14" s="10" t="n">
        <v>45233.6895833333</v>
      </c>
      <c r="S14" s="9" t="s">
        <v>170</v>
      </c>
      <c r="T14" s="9" t="s">
        <v>75</v>
      </c>
      <c r="U14" s="9"/>
      <c r="V14" s="10" t="n">
        <v>45233.73125</v>
      </c>
      <c r="W14" s="10" t="n">
        <v>45250.7166666667</v>
      </c>
    </row>
    <row r="15" customFormat="false" ht="15" hidden="false" customHeight="false" outlineLevel="0" collapsed="false">
      <c r="A15" s="2" t="s">
        <v>171</v>
      </c>
      <c r="B15" s="2" t="s">
        <v>172</v>
      </c>
      <c r="C15" s="2" t="s">
        <v>173</v>
      </c>
      <c r="D15" s="2" t="s">
        <v>154</v>
      </c>
      <c r="E15" s="2"/>
      <c r="F15" s="2"/>
      <c r="G15" s="2"/>
      <c r="H15" s="6" t="n">
        <v>18900</v>
      </c>
      <c r="I15" s="6" t="n">
        <v>6000</v>
      </c>
      <c r="J15" s="6" t="n">
        <v>12900</v>
      </c>
      <c r="K15" s="9" t="s">
        <v>174</v>
      </c>
      <c r="L15" s="9" t="s">
        <v>84</v>
      </c>
      <c r="M15" s="9" t="s">
        <v>97</v>
      </c>
      <c r="N15" s="9" t="s">
        <v>175</v>
      </c>
      <c r="O15" s="9" t="s">
        <v>87</v>
      </c>
      <c r="P15" s="10" t="n">
        <v>45162.7798611111</v>
      </c>
      <c r="Q15" s="10" t="n">
        <v>45173.7333333333</v>
      </c>
      <c r="R15" s="10" t="n">
        <v>45234.5770833333</v>
      </c>
      <c r="S15" s="9" t="s">
        <v>176</v>
      </c>
      <c r="T15" s="9" t="s">
        <v>75</v>
      </c>
      <c r="U15" s="9"/>
      <c r="V15" s="10" t="n">
        <v>45235.5416666667</v>
      </c>
      <c r="W15" s="10" t="n">
        <v>45248.6506944444</v>
      </c>
    </row>
    <row r="16" customFormat="false" ht="15" hidden="false" customHeight="false" outlineLevel="0" collapsed="false">
      <c r="A16" s="2" t="s">
        <v>177</v>
      </c>
      <c r="B16" s="2" t="s">
        <v>108</v>
      </c>
      <c r="C16" s="2" t="s">
        <v>178</v>
      </c>
      <c r="D16" s="2" t="s">
        <v>110</v>
      </c>
      <c r="E16" s="2" t="s">
        <v>179</v>
      </c>
      <c r="F16" s="2" t="s">
        <v>112</v>
      </c>
      <c r="G16" s="2" t="s">
        <v>180</v>
      </c>
      <c r="H16" s="6" t="n">
        <v>289000</v>
      </c>
      <c r="I16" s="6" t="n">
        <v>34680</v>
      </c>
      <c r="J16" s="6" t="n">
        <v>254320</v>
      </c>
      <c r="K16" s="9" t="s">
        <v>181</v>
      </c>
      <c r="L16" s="9" t="s">
        <v>70</v>
      </c>
      <c r="M16" s="9" t="s">
        <v>143</v>
      </c>
      <c r="N16" s="9" t="s">
        <v>157</v>
      </c>
      <c r="O16" s="9" t="s">
        <v>99</v>
      </c>
      <c r="P16" s="10" t="n">
        <v>45082.6520833333</v>
      </c>
      <c r="Q16" s="10" t="n">
        <v>45102.7208333333</v>
      </c>
      <c r="R16" s="10" t="n">
        <v>45235.5319444445</v>
      </c>
      <c r="S16" s="9" t="s">
        <v>182</v>
      </c>
      <c r="T16" s="9" t="s">
        <v>75</v>
      </c>
      <c r="U16" s="9"/>
      <c r="V16" s="10" t="n">
        <v>45235.7173611111</v>
      </c>
      <c r="W16" s="10" t="n">
        <v>45248.6</v>
      </c>
    </row>
    <row r="17" customFormat="false" ht="15" hidden="false" customHeight="false" outlineLevel="0" collapsed="false">
      <c r="A17" s="2" t="s">
        <v>183</v>
      </c>
      <c r="B17" s="2" t="s">
        <v>184</v>
      </c>
      <c r="C17" s="2" t="s">
        <v>185</v>
      </c>
      <c r="D17" s="2" t="s">
        <v>93</v>
      </c>
      <c r="E17" s="2" t="s">
        <v>186</v>
      </c>
      <c r="F17" s="2" t="s">
        <v>127</v>
      </c>
      <c r="G17" s="2"/>
      <c r="H17" s="6" t="n">
        <v>266600</v>
      </c>
      <c r="I17" s="6" t="n">
        <v>31992</v>
      </c>
      <c r="J17" s="6" t="n">
        <v>234608</v>
      </c>
      <c r="K17" s="9" t="s">
        <v>114</v>
      </c>
      <c r="L17" s="9" t="s">
        <v>156</v>
      </c>
      <c r="M17" s="9" t="s">
        <v>97</v>
      </c>
      <c r="N17" s="9" t="s">
        <v>98</v>
      </c>
      <c r="O17" s="9" t="s">
        <v>73</v>
      </c>
      <c r="P17" s="10" t="n">
        <v>45196.4881944444</v>
      </c>
      <c r="Q17" s="10" t="n">
        <v>45213.5090277778</v>
      </c>
      <c r="R17" s="10" t="n">
        <v>45237.775</v>
      </c>
      <c r="S17" s="9" t="s">
        <v>187</v>
      </c>
      <c r="T17" s="9" t="s">
        <v>75</v>
      </c>
      <c r="U17" s="9"/>
      <c r="V17" s="10" t="n">
        <v>45237.8166666667</v>
      </c>
      <c r="W17" s="10" t="n">
        <v>45248.5131944444</v>
      </c>
    </row>
    <row r="18" customFormat="false" ht="15" hidden="false" customHeight="false" outlineLevel="0" collapsed="false">
      <c r="A18" s="2" t="s">
        <v>188</v>
      </c>
      <c r="B18" s="2" t="s">
        <v>189</v>
      </c>
      <c r="C18" s="2" t="s">
        <v>190</v>
      </c>
      <c r="D18" s="2" t="s">
        <v>110</v>
      </c>
      <c r="E18" s="2" t="s">
        <v>191</v>
      </c>
      <c r="F18" s="2"/>
      <c r="G18" s="2"/>
      <c r="H18" s="6" t="n">
        <v>81600</v>
      </c>
      <c r="I18" s="6" t="n">
        <v>13000</v>
      </c>
      <c r="J18" s="6" t="n">
        <v>68600</v>
      </c>
      <c r="K18" s="9" t="s">
        <v>192</v>
      </c>
      <c r="L18" s="9" t="s">
        <v>70</v>
      </c>
      <c r="M18" s="9" t="s">
        <v>97</v>
      </c>
      <c r="N18" s="9" t="s">
        <v>193</v>
      </c>
      <c r="O18" s="9" t="s">
        <v>73</v>
      </c>
      <c r="P18" s="10" t="n">
        <v>45119.4916666667</v>
      </c>
      <c r="Q18" s="10" t="n">
        <v>45129.71875</v>
      </c>
      <c r="R18" s="10" t="n">
        <v>45243.4625</v>
      </c>
      <c r="S18" s="9" t="s">
        <v>194</v>
      </c>
      <c r="T18" s="9" t="s">
        <v>75</v>
      </c>
      <c r="U18" s="9"/>
      <c r="V18" s="10" t="n">
        <v>45245.7784722222</v>
      </c>
      <c r="W18" s="10" t="n">
        <v>45256.5951388889</v>
      </c>
    </row>
    <row r="19" customFormat="false" ht="15" hidden="false" customHeight="false" outlineLevel="0" collapsed="false">
      <c r="A19" s="2" t="s">
        <v>195</v>
      </c>
      <c r="B19" s="2" t="s">
        <v>189</v>
      </c>
      <c r="C19" s="2" t="s">
        <v>196</v>
      </c>
      <c r="D19" s="2" t="s">
        <v>110</v>
      </c>
      <c r="E19" s="2"/>
      <c r="F19" s="2"/>
      <c r="G19" s="2"/>
      <c r="H19" s="6" t="n">
        <v>128600</v>
      </c>
      <c r="I19" s="6" t="n">
        <v>18000</v>
      </c>
      <c r="J19" s="6" t="n">
        <v>110600</v>
      </c>
      <c r="K19" s="9" t="s">
        <v>197</v>
      </c>
      <c r="L19" s="9" t="s">
        <v>84</v>
      </c>
      <c r="M19" s="9" t="s">
        <v>143</v>
      </c>
      <c r="N19" s="9" t="s">
        <v>198</v>
      </c>
      <c r="O19" s="9" t="s">
        <v>199</v>
      </c>
      <c r="P19" s="10" t="n">
        <v>45188.4486111111</v>
      </c>
      <c r="Q19" s="10" t="n">
        <v>45212.7555555556</v>
      </c>
      <c r="R19" s="10" t="n">
        <v>45243.5347222222</v>
      </c>
      <c r="S19" s="9" t="s">
        <v>200</v>
      </c>
      <c r="T19" s="9" t="s">
        <v>75</v>
      </c>
      <c r="U19" s="9"/>
      <c r="V19" s="10" t="n">
        <v>45243.6805555556</v>
      </c>
      <c r="W19" s="10" t="n">
        <v>45252.7479166667</v>
      </c>
    </row>
    <row r="20" customFormat="false" ht="15" hidden="false" customHeight="false" outlineLevel="0" collapsed="false">
      <c r="A20" s="2" t="s">
        <v>201</v>
      </c>
      <c r="B20" s="2" t="s">
        <v>108</v>
      </c>
      <c r="C20" s="2" t="s">
        <v>202</v>
      </c>
      <c r="D20" s="2" t="s">
        <v>154</v>
      </c>
      <c r="E20" s="2" t="s">
        <v>203</v>
      </c>
      <c r="F20" s="2" t="s">
        <v>127</v>
      </c>
      <c r="G20" s="2" t="s">
        <v>204</v>
      </c>
      <c r="H20" s="6" t="n">
        <v>49000</v>
      </c>
      <c r="I20" s="6" t="n">
        <v>10000</v>
      </c>
      <c r="J20" s="6" t="n">
        <v>39000</v>
      </c>
      <c r="K20" s="9" t="s">
        <v>205</v>
      </c>
      <c r="L20" s="9" t="s">
        <v>84</v>
      </c>
      <c r="M20" s="9" t="s">
        <v>206</v>
      </c>
      <c r="N20" s="9" t="s">
        <v>86</v>
      </c>
      <c r="O20" s="9" t="s">
        <v>99</v>
      </c>
      <c r="P20" s="10" t="n">
        <v>45213.60625</v>
      </c>
      <c r="Q20" s="10" t="n">
        <v>45229.61875</v>
      </c>
      <c r="R20" s="10" t="n">
        <v>45244.6881944445</v>
      </c>
      <c r="S20" s="9" t="s">
        <v>207</v>
      </c>
      <c r="T20" s="9" t="s">
        <v>75</v>
      </c>
      <c r="U20" s="9"/>
      <c r="V20" s="10" t="n">
        <v>45244.7298611111</v>
      </c>
      <c r="W20" s="10" t="n">
        <v>45258.4819444444</v>
      </c>
    </row>
    <row r="21" customFormat="false" ht="15" hidden="false" customHeight="false" outlineLevel="0" collapsed="false">
      <c r="A21" s="2" t="s">
        <v>208</v>
      </c>
      <c r="B21" s="2" t="s">
        <v>77</v>
      </c>
      <c r="C21" s="2" t="s">
        <v>209</v>
      </c>
      <c r="D21" s="2" t="s">
        <v>154</v>
      </c>
      <c r="E21" s="2" t="s">
        <v>210</v>
      </c>
      <c r="F21" s="2" t="s">
        <v>81</v>
      </c>
      <c r="G21" s="2"/>
      <c r="H21" s="6" t="n">
        <v>221800</v>
      </c>
      <c r="I21" s="6" t="n">
        <v>26616</v>
      </c>
      <c r="J21" s="6" t="n">
        <v>195184</v>
      </c>
      <c r="K21" s="9" t="s">
        <v>192</v>
      </c>
      <c r="L21" s="9" t="s">
        <v>142</v>
      </c>
      <c r="M21" s="9" t="s">
        <v>85</v>
      </c>
      <c r="N21" s="9" t="s">
        <v>86</v>
      </c>
      <c r="O21" s="9" t="s">
        <v>73</v>
      </c>
      <c r="P21" s="10" t="n">
        <v>45222.6395833333</v>
      </c>
      <c r="Q21" s="10" t="n">
        <v>45235.6756944444</v>
      </c>
      <c r="R21" s="10" t="n">
        <v>45244.7229166667</v>
      </c>
      <c r="S21" s="9" t="s">
        <v>211</v>
      </c>
      <c r="T21" s="9" t="s">
        <v>75</v>
      </c>
      <c r="U21" s="9"/>
      <c r="V21" s="10" t="n">
        <v>45244.7645833333</v>
      </c>
      <c r="W21" s="10" t="n">
        <v>45258.7076388889</v>
      </c>
    </row>
    <row r="22" customFormat="false" ht="15" hidden="false" customHeight="false" outlineLevel="0" collapsed="false">
      <c r="A22" s="2" t="s">
        <v>212</v>
      </c>
      <c r="B22" s="2" t="s">
        <v>77</v>
      </c>
      <c r="C22" s="2" t="s">
        <v>213</v>
      </c>
      <c r="D22" s="2" t="s">
        <v>214</v>
      </c>
      <c r="E22" s="2" t="s">
        <v>215</v>
      </c>
      <c r="F22" s="2" t="s">
        <v>81</v>
      </c>
      <c r="G22" s="2"/>
      <c r="H22" s="6" t="n">
        <v>59400</v>
      </c>
      <c r="I22" s="6" t="n">
        <v>13000</v>
      </c>
      <c r="J22" s="6" t="n">
        <v>46400</v>
      </c>
      <c r="K22" s="9" t="s">
        <v>216</v>
      </c>
      <c r="L22" s="9" t="s">
        <v>142</v>
      </c>
      <c r="M22" s="9" t="s">
        <v>217</v>
      </c>
      <c r="N22" s="9" t="s">
        <v>193</v>
      </c>
      <c r="O22" s="9" t="s">
        <v>87</v>
      </c>
      <c r="P22" s="10" t="n">
        <v>45187.4826388889</v>
      </c>
      <c r="Q22" s="10" t="n">
        <v>45207.6194444444</v>
      </c>
      <c r="R22" s="10" t="n">
        <v>45245.7951388889</v>
      </c>
      <c r="S22" s="9" t="s">
        <v>218</v>
      </c>
      <c r="T22" s="9" t="s">
        <v>75</v>
      </c>
      <c r="U22" s="9"/>
      <c r="V22" s="10" t="n">
        <v>45246.6805555556</v>
      </c>
      <c r="W22" s="10" t="n">
        <v>45261.4333333333</v>
      </c>
    </row>
    <row r="23" customFormat="false" ht="15" hidden="false" customHeight="false" outlineLevel="0" collapsed="false">
      <c r="A23" s="2" t="s">
        <v>219</v>
      </c>
      <c r="B23" s="2" t="s">
        <v>108</v>
      </c>
      <c r="C23" s="2" t="s">
        <v>220</v>
      </c>
      <c r="D23" s="2" t="s">
        <v>93</v>
      </c>
      <c r="E23" s="2" t="s">
        <v>221</v>
      </c>
      <c r="F23" s="2" t="s">
        <v>112</v>
      </c>
      <c r="G23" s="2" t="s">
        <v>222</v>
      </c>
      <c r="H23" s="6" t="n">
        <v>244200</v>
      </c>
      <c r="I23" s="6" t="n">
        <v>29304</v>
      </c>
      <c r="J23" s="6" t="n">
        <v>214896</v>
      </c>
      <c r="K23" s="9" t="s">
        <v>223</v>
      </c>
      <c r="L23" s="9" t="s">
        <v>84</v>
      </c>
      <c r="M23" s="9" t="s">
        <v>206</v>
      </c>
      <c r="N23" s="9" t="s">
        <v>86</v>
      </c>
      <c r="O23" s="9" t="s">
        <v>99</v>
      </c>
      <c r="P23" s="10" t="n">
        <v>45202.7618055556</v>
      </c>
      <c r="Q23" s="10" t="n">
        <v>45214.6743055556</v>
      </c>
      <c r="R23" s="10" t="n">
        <v>45250.6354166667</v>
      </c>
      <c r="S23" s="9" t="s">
        <v>224</v>
      </c>
      <c r="T23" s="9" t="s">
        <v>75</v>
      </c>
      <c r="U23" s="9"/>
      <c r="V23" s="10" t="n">
        <v>45252.4243055556</v>
      </c>
      <c r="W23" s="10" t="n">
        <v>45261.6097222222</v>
      </c>
    </row>
    <row r="24" customFormat="false" ht="15" hidden="false" customHeight="false" outlineLevel="0" collapsed="false">
      <c r="A24" s="2" t="s">
        <v>225</v>
      </c>
      <c r="B24" s="2" t="s">
        <v>226</v>
      </c>
      <c r="C24" s="2" t="s">
        <v>227</v>
      </c>
      <c r="D24" s="2" t="s">
        <v>93</v>
      </c>
      <c r="E24" s="2" t="s">
        <v>228</v>
      </c>
      <c r="F24" s="2" t="s">
        <v>229</v>
      </c>
      <c r="G24" s="2"/>
      <c r="H24" s="6" t="n">
        <v>83400</v>
      </c>
      <c r="I24" s="6" t="n">
        <v>13000</v>
      </c>
      <c r="J24" s="6" t="n">
        <v>70400</v>
      </c>
      <c r="K24" s="9" t="s">
        <v>230</v>
      </c>
      <c r="L24" s="9" t="s">
        <v>156</v>
      </c>
      <c r="M24" s="9" t="s">
        <v>143</v>
      </c>
      <c r="N24" s="9" t="s">
        <v>98</v>
      </c>
      <c r="O24" s="9" t="s">
        <v>87</v>
      </c>
      <c r="P24" s="10" t="n">
        <v>45219.7541666667</v>
      </c>
      <c r="Q24" s="10" t="n">
        <v>45228.5131944444</v>
      </c>
      <c r="R24" s="10" t="n">
        <v>45252.7583333333</v>
      </c>
      <c r="S24" s="9" t="s">
        <v>231</v>
      </c>
      <c r="T24" s="9" t="s">
        <v>75</v>
      </c>
      <c r="U24" s="9"/>
      <c r="V24" s="10" t="n">
        <v>45254.6583333333</v>
      </c>
      <c r="W24" s="10" t="n">
        <v>45264.54375</v>
      </c>
    </row>
    <row r="25" customFormat="false" ht="15" hidden="false" customHeight="false" outlineLevel="0" collapsed="false">
      <c r="A25" s="2" t="s">
        <v>232</v>
      </c>
      <c r="B25" s="2" t="s">
        <v>77</v>
      </c>
      <c r="C25" s="2" t="s">
        <v>233</v>
      </c>
      <c r="D25" s="2" t="s">
        <v>79</v>
      </c>
      <c r="E25" s="2" t="s">
        <v>234</v>
      </c>
      <c r="F25" s="2" t="s">
        <v>81</v>
      </c>
      <c r="G25" s="2" t="s">
        <v>235</v>
      </c>
      <c r="H25" s="6" t="n">
        <v>187300</v>
      </c>
      <c r="I25" s="6" t="n">
        <v>18000</v>
      </c>
      <c r="J25" s="6" t="n">
        <v>169300</v>
      </c>
      <c r="K25" s="9" t="s">
        <v>236</v>
      </c>
      <c r="L25" s="9" t="s">
        <v>156</v>
      </c>
      <c r="M25" s="9" t="s">
        <v>237</v>
      </c>
      <c r="N25" s="9" t="s">
        <v>86</v>
      </c>
      <c r="O25" s="9" t="s">
        <v>199</v>
      </c>
      <c r="P25" s="10" t="n">
        <v>45198.4743055556</v>
      </c>
      <c r="Q25" s="10" t="n">
        <v>45211.71875</v>
      </c>
      <c r="R25" s="10" t="n">
        <v>45256.725</v>
      </c>
      <c r="S25" s="9" t="s">
        <v>238</v>
      </c>
      <c r="T25" s="9" t="s">
        <v>75</v>
      </c>
      <c r="U25" s="9"/>
      <c r="V25" s="10" t="n">
        <v>45257.6833333333</v>
      </c>
      <c r="W25" s="10" t="n">
        <v>45275.5805555556</v>
      </c>
    </row>
    <row r="26" customFormat="false" ht="15" hidden="false" customHeight="false" outlineLevel="0" collapsed="false">
      <c r="A26" s="2" t="s">
        <v>239</v>
      </c>
      <c r="B26" s="2" t="s">
        <v>189</v>
      </c>
      <c r="C26" s="2" t="s">
        <v>240</v>
      </c>
      <c r="D26" s="2" t="s">
        <v>154</v>
      </c>
      <c r="E26" s="2"/>
      <c r="F26" s="2"/>
      <c r="G26" s="2"/>
      <c r="H26" s="6" t="n">
        <v>42800</v>
      </c>
      <c r="I26" s="6" t="n">
        <v>10000</v>
      </c>
      <c r="J26" s="6" t="n">
        <v>32800</v>
      </c>
      <c r="K26" s="9" t="s">
        <v>192</v>
      </c>
      <c r="L26" s="9" t="s">
        <v>70</v>
      </c>
      <c r="M26" s="9" t="s">
        <v>143</v>
      </c>
      <c r="N26" s="9" t="s">
        <v>99</v>
      </c>
      <c r="O26" s="9" t="s">
        <v>99</v>
      </c>
      <c r="P26" s="10" t="n">
        <v>45199.4861111111</v>
      </c>
      <c r="Q26" s="10" t="n">
        <v>45215.6576388889</v>
      </c>
      <c r="R26" s="10" t="n">
        <v>45257.7222222222</v>
      </c>
      <c r="S26" s="9" t="s">
        <v>241</v>
      </c>
      <c r="T26" s="9" t="s">
        <v>75</v>
      </c>
      <c r="U26" s="9"/>
      <c r="V26" s="10" t="n">
        <v>45259.6048611111</v>
      </c>
      <c r="W26" s="10" t="n">
        <v>45273.6361111111</v>
      </c>
    </row>
    <row r="27" customFormat="false" ht="15" hidden="false" customHeight="false" outlineLevel="0" collapsed="false">
      <c r="A27" s="2" t="s">
        <v>242</v>
      </c>
      <c r="B27" s="2" t="s">
        <v>189</v>
      </c>
      <c r="C27" s="2" t="s">
        <v>243</v>
      </c>
      <c r="D27" s="2" t="s">
        <v>110</v>
      </c>
      <c r="E27" s="2"/>
      <c r="F27" s="2"/>
      <c r="G27" s="2"/>
      <c r="H27" s="6" t="n">
        <v>65900</v>
      </c>
      <c r="I27" s="6" t="n">
        <v>13000</v>
      </c>
      <c r="J27" s="6" t="n">
        <v>52900</v>
      </c>
      <c r="K27" s="9" t="s">
        <v>244</v>
      </c>
      <c r="L27" s="9" t="s">
        <v>115</v>
      </c>
      <c r="M27" s="9" t="s">
        <v>143</v>
      </c>
      <c r="N27" s="9" t="s">
        <v>99</v>
      </c>
      <c r="O27" s="9" t="s">
        <v>99</v>
      </c>
      <c r="P27" s="10" t="n">
        <v>45239.6444444444</v>
      </c>
      <c r="Q27" s="10" t="n">
        <v>45251.4576388889</v>
      </c>
      <c r="R27" s="10" t="n">
        <v>45260.4590277778</v>
      </c>
      <c r="S27" s="9" t="s">
        <v>245</v>
      </c>
      <c r="T27" s="9" t="s">
        <v>75</v>
      </c>
      <c r="U27" s="9"/>
      <c r="V27" s="10" t="n">
        <v>45262.5326388889</v>
      </c>
      <c r="W27" s="10" t="n">
        <v>45271.5326388889</v>
      </c>
    </row>
    <row r="28" customFormat="false" ht="15" hidden="false" customHeight="false" outlineLevel="0" collapsed="false">
      <c r="A28" s="2" t="s">
        <v>246</v>
      </c>
      <c r="B28" s="2" t="s">
        <v>108</v>
      </c>
      <c r="C28" s="2" t="s">
        <v>247</v>
      </c>
      <c r="D28" s="2" t="s">
        <v>93</v>
      </c>
      <c r="E28" s="2" t="s">
        <v>248</v>
      </c>
      <c r="F28" s="2" t="s">
        <v>127</v>
      </c>
      <c r="G28" s="2"/>
      <c r="H28" s="6" t="n">
        <v>317000</v>
      </c>
      <c r="I28" s="6" t="n">
        <v>38040</v>
      </c>
      <c r="J28" s="6" t="n">
        <v>278960</v>
      </c>
      <c r="K28" s="9" t="s">
        <v>249</v>
      </c>
      <c r="L28" s="9" t="s">
        <v>250</v>
      </c>
      <c r="M28" s="9" t="s">
        <v>206</v>
      </c>
      <c r="N28" s="9" t="s">
        <v>86</v>
      </c>
      <c r="O28" s="9" t="s">
        <v>73</v>
      </c>
      <c r="P28" s="10" t="n">
        <v>45212.4819444444</v>
      </c>
      <c r="Q28" s="10" t="n">
        <v>45227.4555555556</v>
      </c>
      <c r="R28" s="10" t="n">
        <v>45260.5423611111</v>
      </c>
      <c r="S28" s="9" t="s">
        <v>251</v>
      </c>
      <c r="T28" s="9" t="s">
        <v>75</v>
      </c>
      <c r="U28" s="9"/>
      <c r="V28" s="10" t="n">
        <v>45261.6798611111</v>
      </c>
      <c r="W28" s="10" t="n">
        <v>45270.7138888889</v>
      </c>
    </row>
    <row r="29" customFormat="false" ht="15" hidden="false" customHeight="false" outlineLevel="0" collapsed="false">
      <c r="A29" s="2" t="s">
        <v>252</v>
      </c>
      <c r="B29" s="2" t="s">
        <v>108</v>
      </c>
      <c r="C29" s="2" t="s">
        <v>253</v>
      </c>
      <c r="D29" s="2" t="s">
        <v>214</v>
      </c>
      <c r="E29" s="2" t="s">
        <v>254</v>
      </c>
      <c r="F29" s="2"/>
      <c r="G29" s="2"/>
      <c r="H29" s="6" t="n">
        <v>175600</v>
      </c>
      <c r="I29" s="6" t="n">
        <v>18000</v>
      </c>
      <c r="J29" s="6" t="n">
        <v>157600</v>
      </c>
      <c r="K29" s="9" t="s">
        <v>244</v>
      </c>
      <c r="L29" s="9" t="s">
        <v>96</v>
      </c>
      <c r="M29" s="9" t="s">
        <v>143</v>
      </c>
      <c r="N29" s="9" t="s">
        <v>86</v>
      </c>
      <c r="O29" s="9" t="s">
        <v>73</v>
      </c>
      <c r="P29" s="10" t="n">
        <v>45185.5354166667</v>
      </c>
      <c r="Q29" s="10" t="n">
        <v>45203.5652777778</v>
      </c>
      <c r="R29" s="10" t="n">
        <v>45261.4895833333</v>
      </c>
      <c r="S29" s="9" t="s">
        <v>255</v>
      </c>
      <c r="T29" s="9" t="s">
        <v>75</v>
      </c>
      <c r="U29" s="9"/>
      <c r="V29" s="10" t="n">
        <v>45261.5618055556</v>
      </c>
      <c r="W29" s="10" t="n">
        <v>45272.7333333333</v>
      </c>
    </row>
    <row r="30" customFormat="false" ht="15" hidden="false" customHeight="false" outlineLevel="0" collapsed="false">
      <c r="A30" s="2" t="s">
        <v>256</v>
      </c>
      <c r="B30" s="2" t="s">
        <v>108</v>
      </c>
      <c r="C30" s="2" t="s">
        <v>257</v>
      </c>
      <c r="D30" s="2" t="s">
        <v>125</v>
      </c>
      <c r="E30" s="2" t="s">
        <v>258</v>
      </c>
      <c r="F30" s="2" t="s">
        <v>127</v>
      </c>
      <c r="G30" s="2" t="s">
        <v>259</v>
      </c>
      <c r="H30" s="6" t="n">
        <v>50200</v>
      </c>
      <c r="I30" s="6" t="n">
        <v>13000</v>
      </c>
      <c r="J30" s="6" t="n">
        <v>37200</v>
      </c>
      <c r="K30" s="9" t="s">
        <v>260</v>
      </c>
      <c r="L30" s="9" t="s">
        <v>70</v>
      </c>
      <c r="M30" s="9" t="s">
        <v>71</v>
      </c>
      <c r="N30" s="9" t="s">
        <v>86</v>
      </c>
      <c r="O30" s="9" t="s">
        <v>73</v>
      </c>
      <c r="P30" s="10" t="n">
        <v>45216.6625</v>
      </c>
      <c r="Q30" s="10" t="n">
        <v>45229.7743055556</v>
      </c>
      <c r="R30" s="10" t="n">
        <v>45261.6597222222</v>
      </c>
      <c r="S30" s="9" t="s">
        <v>261</v>
      </c>
      <c r="T30" s="9" t="s">
        <v>75</v>
      </c>
      <c r="U30" s="9"/>
      <c r="V30" s="10" t="n">
        <v>45263.7527777778</v>
      </c>
      <c r="W30" s="10" t="n">
        <v>45270.4201388889</v>
      </c>
    </row>
    <row r="31" customFormat="false" ht="15" hidden="false" customHeight="false" outlineLevel="0" collapsed="false">
      <c r="A31" s="2" t="s">
        <v>262</v>
      </c>
      <c r="B31" s="2" t="s">
        <v>263</v>
      </c>
      <c r="C31" s="2" t="s">
        <v>264</v>
      </c>
      <c r="D31" s="2" t="s">
        <v>265</v>
      </c>
      <c r="E31" s="2"/>
      <c r="F31" s="2"/>
      <c r="G31" s="2"/>
      <c r="H31" s="6" t="n">
        <v>24000</v>
      </c>
      <c r="I31" s="6" t="n">
        <v>10000</v>
      </c>
      <c r="J31" s="6" t="n">
        <v>14000</v>
      </c>
      <c r="K31" s="9" t="s">
        <v>266</v>
      </c>
      <c r="L31" s="9" t="s">
        <v>267</v>
      </c>
      <c r="M31" s="9" t="s">
        <v>143</v>
      </c>
      <c r="N31" s="9" t="s">
        <v>198</v>
      </c>
      <c r="O31" s="9" t="s">
        <v>99</v>
      </c>
      <c r="P31" s="10" t="n">
        <v>45203.5236111111</v>
      </c>
      <c r="Q31" s="10" t="n">
        <v>45227.7569444445</v>
      </c>
      <c r="R31" s="10" t="n">
        <v>45261.8173611111</v>
      </c>
      <c r="S31" s="9" t="s">
        <v>268</v>
      </c>
      <c r="T31" s="9" t="s">
        <v>75</v>
      </c>
      <c r="U31" s="9"/>
      <c r="V31" s="10" t="n">
        <v>45262.4458333333</v>
      </c>
      <c r="W31" s="10" t="n">
        <v>45269.51875</v>
      </c>
    </row>
    <row r="32" customFormat="false" ht="15" hidden="false" customHeight="false" outlineLevel="0" collapsed="false">
      <c r="A32" s="2" t="s">
        <v>269</v>
      </c>
      <c r="B32" s="2" t="s">
        <v>91</v>
      </c>
      <c r="C32" s="2" t="s">
        <v>270</v>
      </c>
      <c r="D32" s="2" t="s">
        <v>93</v>
      </c>
      <c r="E32" s="2" t="s">
        <v>271</v>
      </c>
      <c r="F32" s="2" t="s">
        <v>272</v>
      </c>
      <c r="G32" s="2"/>
      <c r="H32" s="6" t="n">
        <v>86800</v>
      </c>
      <c r="I32" s="6" t="n">
        <v>13000</v>
      </c>
      <c r="J32" s="6" t="n">
        <v>73800</v>
      </c>
      <c r="K32" s="9" t="s">
        <v>192</v>
      </c>
      <c r="L32" s="9" t="s">
        <v>96</v>
      </c>
      <c r="M32" s="9" t="s">
        <v>143</v>
      </c>
      <c r="N32" s="9" t="s">
        <v>157</v>
      </c>
      <c r="O32" s="9" t="s">
        <v>99</v>
      </c>
      <c r="P32" s="10" t="n">
        <v>45215.7201388889</v>
      </c>
      <c r="Q32" s="10" t="n">
        <v>45235.6131944444</v>
      </c>
      <c r="R32" s="10" t="n">
        <v>45262.6159722222</v>
      </c>
      <c r="S32" s="9" t="s">
        <v>273</v>
      </c>
      <c r="T32" s="9" t="s">
        <v>75</v>
      </c>
      <c r="U32" s="9"/>
      <c r="V32" s="10" t="n">
        <v>45264.7708333333</v>
      </c>
      <c r="W32" s="10" t="n">
        <v>45273.7652777778</v>
      </c>
    </row>
    <row r="33" customFormat="false" ht="15" hidden="false" customHeight="false" outlineLevel="0" collapsed="false">
      <c r="A33" s="2" t="s">
        <v>274</v>
      </c>
      <c r="B33" s="2" t="s">
        <v>108</v>
      </c>
      <c r="C33" s="2" t="s">
        <v>275</v>
      </c>
      <c r="D33" s="2" t="s">
        <v>110</v>
      </c>
      <c r="E33" s="2" t="s">
        <v>276</v>
      </c>
      <c r="F33" s="2" t="s">
        <v>277</v>
      </c>
      <c r="G33" s="2" t="s">
        <v>278</v>
      </c>
      <c r="H33" s="6" t="n">
        <v>210600</v>
      </c>
      <c r="I33" s="6" t="n">
        <v>25272</v>
      </c>
      <c r="J33" s="6" t="n">
        <v>185328</v>
      </c>
      <c r="K33" s="9" t="s">
        <v>192</v>
      </c>
      <c r="L33" s="9" t="s">
        <v>70</v>
      </c>
      <c r="M33" s="9" t="s">
        <v>143</v>
      </c>
      <c r="N33" s="9" t="s">
        <v>198</v>
      </c>
      <c r="O33" s="9" t="s">
        <v>99</v>
      </c>
      <c r="P33" s="10" t="n">
        <v>45111.5520833333</v>
      </c>
      <c r="Q33" s="10" t="n">
        <v>45131.6458333333</v>
      </c>
      <c r="R33" s="10" t="n">
        <v>45262.66875</v>
      </c>
      <c r="S33" s="9" t="s">
        <v>279</v>
      </c>
      <c r="T33" s="9" t="s">
        <v>75</v>
      </c>
      <c r="U33" s="9"/>
      <c r="V33" s="10" t="n">
        <v>45264.575</v>
      </c>
      <c r="W33" s="10" t="n">
        <v>45271.6784722222</v>
      </c>
    </row>
    <row r="34" customFormat="false" ht="15" hidden="false" customHeight="false" outlineLevel="0" collapsed="false">
      <c r="A34" s="2" t="s">
        <v>280</v>
      </c>
      <c r="B34" s="2" t="s">
        <v>91</v>
      </c>
      <c r="C34" s="2" t="s">
        <v>281</v>
      </c>
      <c r="D34" s="2" t="s">
        <v>93</v>
      </c>
      <c r="E34" s="2"/>
      <c r="F34" s="2"/>
      <c r="G34" s="2"/>
      <c r="H34" s="6" t="n">
        <v>112900</v>
      </c>
      <c r="I34" s="6" t="n">
        <v>18000</v>
      </c>
      <c r="J34" s="6" t="n">
        <v>94900</v>
      </c>
      <c r="K34" s="9" t="s">
        <v>282</v>
      </c>
      <c r="L34" s="9" t="s">
        <v>96</v>
      </c>
      <c r="M34" s="9" t="s">
        <v>143</v>
      </c>
      <c r="N34" s="9" t="s">
        <v>86</v>
      </c>
      <c r="O34" s="9" t="s">
        <v>87</v>
      </c>
      <c r="P34" s="10" t="n">
        <v>45188.4458333333</v>
      </c>
      <c r="Q34" s="10" t="n">
        <v>45212.4916666667</v>
      </c>
      <c r="R34" s="10" t="n">
        <v>45266.4597222222</v>
      </c>
      <c r="S34" s="9" t="s">
        <v>283</v>
      </c>
      <c r="T34" s="9" t="s">
        <v>75</v>
      </c>
      <c r="U34" s="9"/>
      <c r="V34" s="10" t="n">
        <v>45266.6597222222</v>
      </c>
      <c r="W34" s="10" t="n">
        <v>45274.4298611111</v>
      </c>
    </row>
    <row r="35" customFormat="false" ht="15" hidden="false" customHeight="false" outlineLevel="0" collapsed="false">
      <c r="A35" s="2" t="s">
        <v>284</v>
      </c>
      <c r="B35" s="2" t="s">
        <v>102</v>
      </c>
      <c r="C35" s="2" t="s">
        <v>285</v>
      </c>
      <c r="D35" s="2" t="s">
        <v>214</v>
      </c>
      <c r="E35" s="2" t="s">
        <v>286</v>
      </c>
      <c r="F35" s="2"/>
      <c r="G35" s="2"/>
      <c r="H35" s="6" t="n">
        <v>86800</v>
      </c>
      <c r="I35" s="6" t="n">
        <v>13000</v>
      </c>
      <c r="J35" s="6" t="n">
        <v>73800</v>
      </c>
      <c r="K35" s="9" t="s">
        <v>287</v>
      </c>
      <c r="L35" s="9" t="s">
        <v>84</v>
      </c>
      <c r="M35" s="9" t="s">
        <v>143</v>
      </c>
      <c r="N35" s="9" t="s">
        <v>86</v>
      </c>
      <c r="O35" s="9" t="s">
        <v>87</v>
      </c>
      <c r="P35" s="10" t="n">
        <v>45234.4166666667</v>
      </c>
      <c r="Q35" s="10" t="n">
        <v>45252.5770833333</v>
      </c>
      <c r="R35" s="10" t="n">
        <v>45266.6923611111</v>
      </c>
      <c r="S35" s="9" t="s">
        <v>288</v>
      </c>
      <c r="T35" s="9" t="s">
        <v>75</v>
      </c>
      <c r="U35" s="9"/>
      <c r="V35" s="10" t="n">
        <v>45268.5604166667</v>
      </c>
      <c r="W35" s="10" t="n">
        <v>45275.4791666667</v>
      </c>
    </row>
    <row r="36" customFormat="false" ht="15" hidden="false" customHeight="false" outlineLevel="0" collapsed="false">
      <c r="A36" s="2" t="s">
        <v>289</v>
      </c>
      <c r="B36" s="2" t="s">
        <v>91</v>
      </c>
      <c r="C36" s="2" t="s">
        <v>290</v>
      </c>
      <c r="D36" s="2" t="s">
        <v>79</v>
      </c>
      <c r="E36" s="2" t="s">
        <v>291</v>
      </c>
      <c r="F36" s="2" t="s">
        <v>140</v>
      </c>
      <c r="G36" s="2"/>
      <c r="H36" s="6" t="n">
        <v>107700</v>
      </c>
      <c r="I36" s="6" t="n">
        <v>18000</v>
      </c>
      <c r="J36" s="6" t="n">
        <v>89700</v>
      </c>
      <c r="K36" s="9" t="s">
        <v>292</v>
      </c>
      <c r="L36" s="9" t="s">
        <v>163</v>
      </c>
      <c r="M36" s="9" t="s">
        <v>143</v>
      </c>
      <c r="N36" s="9" t="s">
        <v>175</v>
      </c>
      <c r="O36" s="9" t="s">
        <v>87</v>
      </c>
      <c r="P36" s="10" t="n">
        <v>45232.4694444445</v>
      </c>
      <c r="Q36" s="10" t="n">
        <v>45248.6340277778</v>
      </c>
      <c r="R36" s="10" t="n">
        <v>45266.8118055556</v>
      </c>
      <c r="S36" s="9" t="s">
        <v>293</v>
      </c>
      <c r="T36" s="9" t="s">
        <v>75</v>
      </c>
      <c r="U36" s="9"/>
      <c r="V36" s="10" t="n">
        <v>45268.5305555556</v>
      </c>
      <c r="W36" s="10" t="n">
        <v>45275.4840277778</v>
      </c>
    </row>
    <row r="37" customFormat="false" ht="15" hidden="false" customHeight="false" outlineLevel="0" collapsed="false">
      <c r="A37" s="2" t="s">
        <v>294</v>
      </c>
      <c r="B37" s="2" t="s">
        <v>172</v>
      </c>
      <c r="C37" s="2" t="s">
        <v>295</v>
      </c>
      <c r="D37" s="2" t="s">
        <v>93</v>
      </c>
      <c r="E37" s="2" t="s">
        <v>296</v>
      </c>
      <c r="F37" s="2"/>
      <c r="G37" s="2"/>
      <c r="H37" s="6" t="n">
        <v>112900</v>
      </c>
      <c r="I37" s="6" t="n">
        <v>18000</v>
      </c>
      <c r="J37" s="6" t="n">
        <v>94900</v>
      </c>
      <c r="K37" s="9" t="s">
        <v>297</v>
      </c>
      <c r="L37" s="9" t="s">
        <v>70</v>
      </c>
      <c r="M37" s="9" t="s">
        <v>71</v>
      </c>
      <c r="N37" s="9" t="s">
        <v>99</v>
      </c>
      <c r="O37" s="9" t="s">
        <v>87</v>
      </c>
      <c r="P37" s="10" t="n">
        <v>45199.78125</v>
      </c>
      <c r="Q37" s="10" t="n">
        <v>45218.5201388889</v>
      </c>
      <c r="R37" s="10" t="n">
        <v>45267.4673611111</v>
      </c>
      <c r="S37" s="9" t="s">
        <v>298</v>
      </c>
      <c r="T37" s="9" t="s">
        <v>75</v>
      </c>
      <c r="U37" s="9"/>
      <c r="V37" s="10" t="n">
        <v>45268.7395833333</v>
      </c>
      <c r="W37" s="10" t="n">
        <v>45281.5277777778</v>
      </c>
    </row>
    <row r="38" customFormat="false" ht="15" hidden="false" customHeight="false" outlineLevel="0" collapsed="false">
      <c r="A38" s="2" t="s">
        <v>299</v>
      </c>
      <c r="B38" s="2" t="s">
        <v>77</v>
      </c>
      <c r="C38" s="2" t="s">
        <v>300</v>
      </c>
      <c r="D38" s="2" t="s">
        <v>68</v>
      </c>
      <c r="E38" s="2"/>
      <c r="F38" s="2"/>
      <c r="G38" s="2"/>
      <c r="H38" s="6" t="n">
        <v>86800</v>
      </c>
      <c r="I38" s="6" t="n">
        <v>13000</v>
      </c>
      <c r="J38" s="6" t="n">
        <v>73800</v>
      </c>
      <c r="K38" s="9" t="s">
        <v>301</v>
      </c>
      <c r="L38" s="9" t="s">
        <v>142</v>
      </c>
      <c r="M38" s="9" t="s">
        <v>302</v>
      </c>
      <c r="N38" s="9" t="s">
        <v>72</v>
      </c>
      <c r="O38" s="9" t="s">
        <v>73</v>
      </c>
      <c r="P38" s="10" t="n">
        <v>45250.7006944444</v>
      </c>
      <c r="Q38" s="10" t="n">
        <v>45263.7548611111</v>
      </c>
      <c r="R38" s="10" t="n">
        <v>45267.5034722222</v>
      </c>
      <c r="S38" s="9" t="s">
        <v>303</v>
      </c>
      <c r="T38" s="9" t="s">
        <v>75</v>
      </c>
      <c r="U38" s="9"/>
      <c r="V38" s="10" t="n">
        <v>45268.5208333333</v>
      </c>
      <c r="W38" s="10" t="n">
        <v>45284.6861111111</v>
      </c>
    </row>
    <row r="39" customFormat="false" ht="15" hidden="false" customHeight="false" outlineLevel="0" collapsed="false">
      <c r="A39" s="2" t="s">
        <v>304</v>
      </c>
      <c r="B39" s="2" t="s">
        <v>189</v>
      </c>
      <c r="C39" s="2" t="s">
        <v>305</v>
      </c>
      <c r="D39" s="2" t="s">
        <v>154</v>
      </c>
      <c r="E39" s="2" t="s">
        <v>306</v>
      </c>
      <c r="F39" s="2"/>
      <c r="G39" s="2"/>
      <c r="H39" s="6" t="n">
        <v>37600</v>
      </c>
      <c r="I39" s="6" t="n">
        <v>10000</v>
      </c>
      <c r="J39" s="6" t="n">
        <v>27600</v>
      </c>
      <c r="K39" s="9" t="s">
        <v>307</v>
      </c>
      <c r="L39" s="9" t="s">
        <v>142</v>
      </c>
      <c r="M39" s="9" t="s">
        <v>149</v>
      </c>
      <c r="N39" s="9" t="s">
        <v>86</v>
      </c>
      <c r="O39" s="9" t="s">
        <v>199</v>
      </c>
      <c r="P39" s="10" t="n">
        <v>45151.4340277778</v>
      </c>
      <c r="Q39" s="10" t="n">
        <v>45164.7680555556</v>
      </c>
      <c r="R39" s="10" t="n">
        <v>45267.7854166667</v>
      </c>
      <c r="S39" s="9" t="s">
        <v>308</v>
      </c>
      <c r="T39" s="9" t="s">
        <v>75</v>
      </c>
      <c r="U39" s="9"/>
      <c r="V39" s="10" t="n">
        <v>45269.7555555556</v>
      </c>
      <c r="W39" s="10" t="n">
        <v>45275.4833333333</v>
      </c>
    </row>
    <row r="40" customFormat="false" ht="15" hidden="false" customHeight="false" outlineLevel="0" collapsed="false">
      <c r="A40" s="2" t="s">
        <v>309</v>
      </c>
      <c r="B40" s="2" t="s">
        <v>91</v>
      </c>
      <c r="C40" s="2" t="s">
        <v>310</v>
      </c>
      <c r="D40" s="2" t="s">
        <v>154</v>
      </c>
      <c r="E40" s="2"/>
      <c r="F40" s="2"/>
      <c r="G40" s="2"/>
      <c r="H40" s="6" t="n">
        <v>22000</v>
      </c>
      <c r="I40" s="6" t="n">
        <v>10000</v>
      </c>
      <c r="J40" s="6" t="n">
        <v>12000</v>
      </c>
      <c r="K40" s="9" t="s">
        <v>311</v>
      </c>
      <c r="L40" s="9" t="s">
        <v>84</v>
      </c>
      <c r="M40" s="9" t="s">
        <v>149</v>
      </c>
      <c r="N40" s="9" t="s">
        <v>99</v>
      </c>
      <c r="O40" s="9" t="s">
        <v>73</v>
      </c>
      <c r="P40" s="10" t="n">
        <v>45219.5756944444</v>
      </c>
      <c r="Q40" s="10" t="n">
        <v>45233.4798611111</v>
      </c>
      <c r="R40" s="10" t="n">
        <v>45270.5368055556</v>
      </c>
      <c r="S40" s="9" t="s">
        <v>312</v>
      </c>
      <c r="T40" s="9" t="s">
        <v>75</v>
      </c>
      <c r="U40" s="9"/>
      <c r="V40" s="10" t="n">
        <v>45271.4270833333</v>
      </c>
      <c r="W40" s="10" t="n">
        <v>45289.7694444444</v>
      </c>
    </row>
    <row r="41" customFormat="false" ht="15" hidden="false" customHeight="false" outlineLevel="0" collapsed="false">
      <c r="A41" s="2" t="s">
        <v>313</v>
      </c>
      <c r="B41" s="2" t="s">
        <v>184</v>
      </c>
      <c r="C41" s="2" t="s">
        <v>314</v>
      </c>
      <c r="D41" s="2" t="s">
        <v>79</v>
      </c>
      <c r="E41" s="2" t="s">
        <v>315</v>
      </c>
      <c r="F41" s="2"/>
      <c r="G41" s="2"/>
      <c r="H41" s="6" t="n">
        <v>145800</v>
      </c>
      <c r="I41" s="6" t="n">
        <v>18000</v>
      </c>
      <c r="J41" s="6" t="n">
        <v>127800</v>
      </c>
      <c r="K41" s="9" t="s">
        <v>316</v>
      </c>
      <c r="L41" s="9" t="s">
        <v>142</v>
      </c>
      <c r="M41" s="9" t="s">
        <v>143</v>
      </c>
      <c r="N41" s="9" t="s">
        <v>98</v>
      </c>
      <c r="O41" s="9" t="s">
        <v>73</v>
      </c>
      <c r="P41" s="10" t="n">
        <v>45240.4520833333</v>
      </c>
      <c r="Q41" s="10" t="n">
        <v>45250.5340277778</v>
      </c>
      <c r="R41" s="10" t="n">
        <v>45271.5166666667</v>
      </c>
      <c r="S41" s="9" t="s">
        <v>317</v>
      </c>
      <c r="T41" s="9" t="s">
        <v>75</v>
      </c>
      <c r="U41" s="9"/>
      <c r="V41" s="10" t="n">
        <v>45273.6861111111</v>
      </c>
      <c r="W41" s="10" t="n">
        <v>45288.5555555556</v>
      </c>
    </row>
    <row r="42" customFormat="false" ht="15" hidden="false" customHeight="false" outlineLevel="0" collapsed="false">
      <c r="A42" s="2" t="s">
        <v>318</v>
      </c>
      <c r="B42" s="2" t="s">
        <v>91</v>
      </c>
      <c r="C42" s="2" t="s">
        <v>319</v>
      </c>
      <c r="D42" s="2" t="s">
        <v>93</v>
      </c>
      <c r="E42" s="2" t="s">
        <v>320</v>
      </c>
      <c r="F42" s="2"/>
      <c r="G42" s="2" t="s">
        <v>321</v>
      </c>
      <c r="H42" s="6" t="n">
        <v>97200</v>
      </c>
      <c r="I42" s="6" t="n">
        <v>13000</v>
      </c>
      <c r="J42" s="6" t="n">
        <v>84200</v>
      </c>
      <c r="K42" s="9" t="s">
        <v>322</v>
      </c>
      <c r="L42" s="9" t="s">
        <v>84</v>
      </c>
      <c r="M42" s="9" t="s">
        <v>97</v>
      </c>
      <c r="N42" s="9" t="s">
        <v>99</v>
      </c>
      <c r="O42" s="9" t="s">
        <v>87</v>
      </c>
      <c r="P42" s="10" t="n">
        <v>45236.575</v>
      </c>
      <c r="Q42" s="10" t="n">
        <v>45247.4236111111</v>
      </c>
      <c r="R42" s="10" t="n">
        <v>45274.6243055556</v>
      </c>
      <c r="S42" s="9" t="s">
        <v>323</v>
      </c>
      <c r="T42" s="9" t="s">
        <v>75</v>
      </c>
      <c r="U42" s="9"/>
      <c r="V42" s="10" t="n">
        <v>45276.7277777778</v>
      </c>
      <c r="W42" s="10" t="n">
        <v>45285.7548611111</v>
      </c>
    </row>
    <row r="43" customFormat="false" ht="15" hidden="false" customHeight="false" outlineLevel="0" collapsed="false">
      <c r="A43" s="2" t="s">
        <v>324</v>
      </c>
      <c r="B43" s="2" t="s">
        <v>184</v>
      </c>
      <c r="C43" s="2" t="s">
        <v>325</v>
      </c>
      <c r="D43" s="2" t="s">
        <v>93</v>
      </c>
      <c r="E43" s="2" t="s">
        <v>326</v>
      </c>
      <c r="F43" s="2"/>
      <c r="G43" s="2"/>
      <c r="H43" s="6" t="n">
        <v>181500</v>
      </c>
      <c r="I43" s="6" t="n">
        <v>18000</v>
      </c>
      <c r="J43" s="6" t="n">
        <v>163500</v>
      </c>
      <c r="K43" s="9" t="s">
        <v>327</v>
      </c>
      <c r="L43" s="9" t="s">
        <v>84</v>
      </c>
      <c r="M43" s="9" t="s">
        <v>143</v>
      </c>
      <c r="N43" s="9" t="s">
        <v>86</v>
      </c>
      <c r="O43" s="9" t="s">
        <v>99</v>
      </c>
      <c r="P43" s="10" t="n">
        <v>45239.4173611111</v>
      </c>
      <c r="Q43" s="10" t="n">
        <v>45258.5673611111</v>
      </c>
      <c r="R43" s="10" t="n">
        <v>45275.7479166667</v>
      </c>
      <c r="S43" s="9" t="s">
        <v>328</v>
      </c>
      <c r="T43" s="9" t="s">
        <v>89</v>
      </c>
      <c r="U43" s="9" t="n">
        <v>2</v>
      </c>
      <c r="V43" s="10" t="n">
        <v>45336.58125</v>
      </c>
      <c r="W43" s="10" t="n">
        <v>45342.6326388889</v>
      </c>
    </row>
    <row r="44" customFormat="false" ht="15" hidden="false" customHeight="false" outlineLevel="0" collapsed="false">
      <c r="A44" s="2" t="s">
        <v>329</v>
      </c>
      <c r="B44" s="2" t="s">
        <v>108</v>
      </c>
      <c r="C44" s="2" t="s">
        <v>330</v>
      </c>
      <c r="D44" s="2" t="s">
        <v>79</v>
      </c>
      <c r="E44" s="2" t="s">
        <v>331</v>
      </c>
      <c r="F44" s="2"/>
      <c r="G44" s="2" t="s">
        <v>332</v>
      </c>
      <c r="H44" s="6" t="n">
        <v>154700</v>
      </c>
      <c r="I44" s="6" t="n">
        <v>18000</v>
      </c>
      <c r="J44" s="6" t="n">
        <v>136700</v>
      </c>
      <c r="K44" s="9" t="s">
        <v>333</v>
      </c>
      <c r="L44" s="9" t="s">
        <v>70</v>
      </c>
      <c r="M44" s="9" t="s">
        <v>149</v>
      </c>
      <c r="N44" s="9" t="s">
        <v>86</v>
      </c>
      <c r="O44" s="9" t="s">
        <v>73</v>
      </c>
      <c r="P44" s="10" t="n">
        <v>45189.7048611111</v>
      </c>
      <c r="Q44" s="10" t="n">
        <v>45210.7097222222</v>
      </c>
      <c r="R44" s="10" t="n">
        <v>45277.5722222222</v>
      </c>
      <c r="S44" s="9" t="s">
        <v>334</v>
      </c>
      <c r="T44" s="9" t="s">
        <v>75</v>
      </c>
      <c r="U44" s="9"/>
      <c r="V44" s="10" t="n">
        <v>45278.5847222222</v>
      </c>
      <c r="W44" s="10" t="n">
        <v>45292.7840277778</v>
      </c>
    </row>
    <row r="45" customFormat="false" ht="15" hidden="false" customHeight="false" outlineLevel="0" collapsed="false">
      <c r="A45" s="2" t="s">
        <v>335</v>
      </c>
      <c r="B45" s="2" t="s">
        <v>189</v>
      </c>
      <c r="C45" s="2" t="s">
        <v>336</v>
      </c>
      <c r="D45" s="2" t="s">
        <v>214</v>
      </c>
      <c r="E45" s="2" t="s">
        <v>337</v>
      </c>
      <c r="F45" s="2"/>
      <c r="G45" s="2"/>
      <c r="H45" s="6" t="n">
        <v>54200</v>
      </c>
      <c r="I45" s="6" t="n">
        <v>13000</v>
      </c>
      <c r="J45" s="6" t="n">
        <v>41200</v>
      </c>
      <c r="K45" s="9" t="s">
        <v>197</v>
      </c>
      <c r="L45" s="9" t="s">
        <v>142</v>
      </c>
      <c r="M45" s="9" t="s">
        <v>143</v>
      </c>
      <c r="N45" s="9" t="s">
        <v>99</v>
      </c>
      <c r="O45" s="9" t="s">
        <v>87</v>
      </c>
      <c r="P45" s="10" t="n">
        <v>45219.6590277778</v>
      </c>
      <c r="Q45" s="10" t="n">
        <v>45236.6736111111</v>
      </c>
      <c r="R45" s="10" t="n">
        <v>45277.6548611111</v>
      </c>
      <c r="S45" s="9" t="s">
        <v>338</v>
      </c>
      <c r="T45" s="9" t="s">
        <v>75</v>
      </c>
      <c r="U45" s="9"/>
      <c r="V45" s="10" t="n">
        <v>45279.6013888889</v>
      </c>
      <c r="W45" s="10" t="n">
        <v>45287.5902777778</v>
      </c>
    </row>
    <row r="46" customFormat="false" ht="15" hidden="false" customHeight="false" outlineLevel="0" collapsed="false">
      <c r="A46" s="2" t="s">
        <v>339</v>
      </c>
      <c r="B46" s="2" t="s">
        <v>172</v>
      </c>
      <c r="C46" s="2" t="s">
        <v>340</v>
      </c>
      <c r="D46" s="2" t="s">
        <v>265</v>
      </c>
      <c r="E46" s="2" t="s">
        <v>341</v>
      </c>
      <c r="F46" s="2"/>
      <c r="G46" s="2"/>
      <c r="H46" s="6" t="n">
        <v>27200</v>
      </c>
      <c r="I46" s="6" t="n">
        <v>10000</v>
      </c>
      <c r="J46" s="6" t="n">
        <v>17200</v>
      </c>
      <c r="K46" s="9" t="s">
        <v>342</v>
      </c>
      <c r="L46" s="9" t="s">
        <v>343</v>
      </c>
      <c r="M46" s="9" t="s">
        <v>143</v>
      </c>
      <c r="N46" s="9" t="s">
        <v>98</v>
      </c>
      <c r="O46" s="9" t="s">
        <v>73</v>
      </c>
      <c r="P46" s="10" t="n">
        <v>45229.4291666667</v>
      </c>
      <c r="Q46" s="10" t="n">
        <v>45253.6840277778</v>
      </c>
      <c r="R46" s="10" t="n">
        <v>45277.7069444444</v>
      </c>
      <c r="S46" s="9" t="s">
        <v>344</v>
      </c>
      <c r="T46" s="9" t="s">
        <v>75</v>
      </c>
      <c r="U46" s="9"/>
      <c r="V46" s="10" t="n">
        <v>45279.7472222222</v>
      </c>
      <c r="W46" s="10" t="n">
        <v>45289.6340277778</v>
      </c>
    </row>
    <row r="47" customFormat="false" ht="15" hidden="false" customHeight="false" outlineLevel="0" collapsed="false">
      <c r="A47" s="2" t="s">
        <v>345</v>
      </c>
      <c r="B47" s="2" t="s">
        <v>77</v>
      </c>
      <c r="C47" s="2" t="s">
        <v>346</v>
      </c>
      <c r="D47" s="2" t="s">
        <v>214</v>
      </c>
      <c r="E47" s="2" t="s">
        <v>347</v>
      </c>
      <c r="F47" s="2" t="s">
        <v>140</v>
      </c>
      <c r="G47" s="2" t="s">
        <v>82</v>
      </c>
      <c r="H47" s="6" t="n">
        <v>378600</v>
      </c>
      <c r="I47" s="6" t="n">
        <v>45432</v>
      </c>
      <c r="J47" s="6" t="n">
        <v>333168</v>
      </c>
      <c r="K47" s="9" t="s">
        <v>95</v>
      </c>
      <c r="L47" s="9" t="s">
        <v>70</v>
      </c>
      <c r="M47" s="9" t="s">
        <v>348</v>
      </c>
      <c r="N47" s="9" t="s">
        <v>99</v>
      </c>
      <c r="O47" s="9" t="s">
        <v>199</v>
      </c>
      <c r="P47" s="10" t="n">
        <v>45243.6368055556</v>
      </c>
      <c r="Q47" s="10" t="n">
        <v>45258.5180555556</v>
      </c>
      <c r="R47" s="10" t="n">
        <v>45279.8208333333</v>
      </c>
      <c r="S47" s="9" t="s">
        <v>349</v>
      </c>
      <c r="T47" s="9" t="s">
        <v>75</v>
      </c>
      <c r="U47" s="9"/>
      <c r="V47" s="10" t="n">
        <v>45279.8625</v>
      </c>
      <c r="W47" s="10" t="n">
        <v>45287.7166666667</v>
      </c>
    </row>
    <row r="48" customFormat="false" ht="15" hidden="false" customHeight="false" outlineLevel="0" collapsed="false">
      <c r="A48" s="2" t="s">
        <v>350</v>
      </c>
      <c r="B48" s="2" t="s">
        <v>108</v>
      </c>
      <c r="C48" s="2" t="s">
        <v>351</v>
      </c>
      <c r="D48" s="2" t="s">
        <v>352</v>
      </c>
      <c r="E48" s="2" t="s">
        <v>353</v>
      </c>
      <c r="F48" s="2"/>
      <c r="G48" s="2"/>
      <c r="H48" s="6" t="n">
        <v>175600</v>
      </c>
      <c r="I48" s="6" t="n">
        <v>18000</v>
      </c>
      <c r="J48" s="6" t="n">
        <v>157600</v>
      </c>
      <c r="K48" s="9" t="s">
        <v>307</v>
      </c>
      <c r="L48" s="9" t="s">
        <v>121</v>
      </c>
      <c r="M48" s="9" t="s">
        <v>149</v>
      </c>
      <c r="N48" s="9" t="s">
        <v>175</v>
      </c>
      <c r="O48" s="9" t="s">
        <v>199</v>
      </c>
      <c r="P48" s="10" t="n">
        <v>45146.4826388889</v>
      </c>
      <c r="Q48" s="10" t="n">
        <v>45167.5854166667</v>
      </c>
      <c r="R48" s="10" t="n">
        <v>45280.7895833333</v>
      </c>
      <c r="S48" s="9" t="s">
        <v>354</v>
      </c>
      <c r="T48" s="9" t="s">
        <v>75</v>
      </c>
      <c r="U48" s="9"/>
      <c r="V48" s="10" t="n">
        <v>45280.83125</v>
      </c>
      <c r="W48" s="10" t="n">
        <v>45287.4694444445</v>
      </c>
    </row>
    <row r="49" customFormat="false" ht="15" hidden="false" customHeight="false" outlineLevel="0" collapsed="false">
      <c r="A49" s="2" t="s">
        <v>355</v>
      </c>
      <c r="B49" s="2" t="s">
        <v>356</v>
      </c>
      <c r="C49" s="2" t="s">
        <v>357</v>
      </c>
      <c r="D49" s="2" t="s">
        <v>358</v>
      </c>
      <c r="E49" s="2"/>
      <c r="F49" s="2"/>
      <c r="G49" s="2"/>
      <c r="H49" s="6" t="n">
        <v>13000</v>
      </c>
      <c r="I49" s="6" t="n">
        <v>6000</v>
      </c>
      <c r="J49" s="6" t="n">
        <v>7000</v>
      </c>
      <c r="K49" s="9" t="s">
        <v>359</v>
      </c>
      <c r="L49" s="9" t="s">
        <v>360</v>
      </c>
      <c r="M49" s="9" t="s">
        <v>361</v>
      </c>
      <c r="N49" s="9" t="s">
        <v>157</v>
      </c>
      <c r="O49" s="9" t="s">
        <v>73</v>
      </c>
      <c r="P49" s="10" t="n">
        <v>45215.5270833333</v>
      </c>
      <c r="Q49" s="10" t="n">
        <v>45234.5743055556</v>
      </c>
      <c r="R49" s="10" t="n">
        <v>45281.5951388889</v>
      </c>
      <c r="S49" s="9" t="s">
        <v>362</v>
      </c>
      <c r="T49" s="9" t="s">
        <v>75</v>
      </c>
      <c r="U49" s="9"/>
      <c r="V49" s="10" t="n">
        <v>45283.4451388889</v>
      </c>
      <c r="W49" s="10" t="n">
        <v>45294.5805555556</v>
      </c>
    </row>
    <row r="50" customFormat="false" ht="15" hidden="false" customHeight="false" outlineLevel="0" collapsed="false">
      <c r="A50" s="2" t="s">
        <v>363</v>
      </c>
      <c r="B50" s="2" t="s">
        <v>108</v>
      </c>
      <c r="C50" s="2" t="s">
        <v>364</v>
      </c>
      <c r="D50" s="2" t="s">
        <v>110</v>
      </c>
      <c r="E50" s="2" t="s">
        <v>179</v>
      </c>
      <c r="F50" s="2" t="s">
        <v>140</v>
      </c>
      <c r="G50" s="2" t="s">
        <v>222</v>
      </c>
      <c r="H50" s="6" t="n">
        <v>518600</v>
      </c>
      <c r="I50" s="6" t="n">
        <v>62232</v>
      </c>
      <c r="J50" s="6" t="n">
        <v>456368</v>
      </c>
      <c r="K50" s="9" t="s">
        <v>105</v>
      </c>
      <c r="L50" s="9" t="s">
        <v>142</v>
      </c>
      <c r="M50" s="9" t="s">
        <v>143</v>
      </c>
      <c r="N50" s="9" t="s">
        <v>175</v>
      </c>
      <c r="O50" s="9" t="s">
        <v>73</v>
      </c>
      <c r="P50" s="10" t="n">
        <v>45260.6784722222</v>
      </c>
      <c r="Q50" s="10" t="n">
        <v>45276.6791666667</v>
      </c>
      <c r="R50" s="10" t="n">
        <v>45282.6715277778</v>
      </c>
      <c r="S50" s="9" t="s">
        <v>365</v>
      </c>
      <c r="T50" s="9" t="s">
        <v>75</v>
      </c>
      <c r="U50" s="9"/>
      <c r="V50" s="10" t="n">
        <v>45283.4347222222</v>
      </c>
      <c r="W50" s="10" t="n">
        <v>45296.7666666667</v>
      </c>
    </row>
    <row r="51" customFormat="false" ht="15" hidden="false" customHeight="false" outlineLevel="0" collapsed="false">
      <c r="A51" s="2" t="s">
        <v>366</v>
      </c>
      <c r="B51" s="2" t="s">
        <v>108</v>
      </c>
      <c r="C51" s="2" t="s">
        <v>367</v>
      </c>
      <c r="D51" s="2" t="s">
        <v>79</v>
      </c>
      <c r="E51" s="2" t="s">
        <v>248</v>
      </c>
      <c r="F51" s="2" t="s">
        <v>140</v>
      </c>
      <c r="G51" s="2" t="s">
        <v>368</v>
      </c>
      <c r="H51" s="6" t="n">
        <v>195500</v>
      </c>
      <c r="I51" s="6" t="n">
        <v>18000</v>
      </c>
      <c r="J51" s="6" t="n">
        <v>177500</v>
      </c>
      <c r="K51" s="9" t="s">
        <v>369</v>
      </c>
      <c r="L51" s="9" t="s">
        <v>115</v>
      </c>
      <c r="M51" s="9" t="s">
        <v>370</v>
      </c>
      <c r="N51" s="9" t="s">
        <v>157</v>
      </c>
      <c r="O51" s="9" t="s">
        <v>199</v>
      </c>
      <c r="P51" s="10" t="n">
        <v>45260.5340277778</v>
      </c>
      <c r="Q51" s="10" t="n">
        <v>45272.5930555556</v>
      </c>
      <c r="R51" s="10" t="n">
        <v>45283.4888888889</v>
      </c>
      <c r="S51" s="9" t="s">
        <v>371</v>
      </c>
      <c r="T51" s="9" t="s">
        <v>75</v>
      </c>
      <c r="U51" s="9"/>
      <c r="V51" s="10" t="n">
        <v>45285.5111111111</v>
      </c>
      <c r="W51" s="10" t="n">
        <v>45298.4930555556</v>
      </c>
    </row>
    <row r="52" customFormat="false" ht="15" hidden="false" customHeight="false" outlineLevel="0" collapsed="false">
      <c r="A52" s="2" t="s">
        <v>372</v>
      </c>
      <c r="B52" s="2" t="s">
        <v>91</v>
      </c>
      <c r="C52" s="2" t="s">
        <v>373</v>
      </c>
      <c r="D52" s="2" t="s">
        <v>214</v>
      </c>
      <c r="E52" s="2" t="s">
        <v>374</v>
      </c>
      <c r="F52" s="2" t="s">
        <v>272</v>
      </c>
      <c r="G52" s="2"/>
      <c r="H52" s="6" t="n">
        <v>92000</v>
      </c>
      <c r="I52" s="6" t="n">
        <v>13000</v>
      </c>
      <c r="J52" s="6" t="n">
        <v>79000</v>
      </c>
      <c r="K52" s="9" t="s">
        <v>230</v>
      </c>
      <c r="L52" s="9" t="s">
        <v>163</v>
      </c>
      <c r="M52" s="9" t="s">
        <v>143</v>
      </c>
      <c r="N52" s="9" t="s">
        <v>86</v>
      </c>
      <c r="O52" s="9" t="s">
        <v>73</v>
      </c>
      <c r="P52" s="10" t="n">
        <v>45251.7111111111</v>
      </c>
      <c r="Q52" s="10" t="n">
        <v>45264.4673611111</v>
      </c>
      <c r="R52" s="10" t="n">
        <v>45283.5902777778</v>
      </c>
      <c r="S52" s="9" t="s">
        <v>375</v>
      </c>
      <c r="T52" s="9" t="s">
        <v>75</v>
      </c>
      <c r="U52" s="9"/>
      <c r="V52" s="10" t="n">
        <v>45284.6979166667</v>
      </c>
      <c r="W52" s="10" t="n">
        <v>45295.4944444444</v>
      </c>
    </row>
    <row r="53" customFormat="false" ht="15" hidden="false" customHeight="false" outlineLevel="0" collapsed="false">
      <c r="A53" s="2" t="s">
        <v>376</v>
      </c>
      <c r="B53" s="2" t="s">
        <v>184</v>
      </c>
      <c r="C53" s="2" t="s">
        <v>377</v>
      </c>
      <c r="D53" s="2" t="s">
        <v>79</v>
      </c>
      <c r="E53" s="2" t="s">
        <v>378</v>
      </c>
      <c r="F53" s="2" t="s">
        <v>127</v>
      </c>
      <c r="G53" s="2"/>
      <c r="H53" s="6" t="n">
        <v>156600</v>
      </c>
      <c r="I53" s="6" t="n">
        <v>18000</v>
      </c>
      <c r="J53" s="6" t="n">
        <v>138600</v>
      </c>
      <c r="K53" s="9" t="s">
        <v>379</v>
      </c>
      <c r="L53" s="9" t="s">
        <v>142</v>
      </c>
      <c r="M53" s="9" t="s">
        <v>149</v>
      </c>
      <c r="N53" s="9" t="s">
        <v>198</v>
      </c>
      <c r="O53" s="9" t="s">
        <v>73</v>
      </c>
      <c r="P53" s="10" t="n">
        <v>45261.4916666667</v>
      </c>
      <c r="Q53" s="10" t="n">
        <v>45275.5215277778</v>
      </c>
      <c r="R53" s="10" t="n">
        <v>45285.5534722222</v>
      </c>
      <c r="S53" s="9" t="s">
        <v>380</v>
      </c>
      <c r="T53" s="9" t="s">
        <v>89</v>
      </c>
      <c r="U53" s="9" t="n">
        <v>2</v>
      </c>
      <c r="V53" s="10" t="n">
        <v>45345.5840277778</v>
      </c>
      <c r="W53" s="10" t="n">
        <v>45358.7159722222</v>
      </c>
    </row>
    <row r="54" customFormat="false" ht="15" hidden="false" customHeight="false" outlineLevel="0" collapsed="false">
      <c r="A54" s="2" t="s">
        <v>381</v>
      </c>
      <c r="B54" s="2" t="s">
        <v>189</v>
      </c>
      <c r="C54" s="2" t="s">
        <v>382</v>
      </c>
      <c r="D54" s="2" t="s">
        <v>110</v>
      </c>
      <c r="E54" s="2" t="s">
        <v>383</v>
      </c>
      <c r="F54" s="2" t="s">
        <v>140</v>
      </c>
      <c r="G54" s="2"/>
      <c r="H54" s="6" t="n">
        <v>86800</v>
      </c>
      <c r="I54" s="6" t="n">
        <v>13000</v>
      </c>
      <c r="J54" s="6" t="n">
        <v>73800</v>
      </c>
      <c r="K54" s="9" t="s">
        <v>384</v>
      </c>
      <c r="L54" s="9" t="s">
        <v>142</v>
      </c>
      <c r="M54" s="9" t="s">
        <v>143</v>
      </c>
      <c r="N54" s="9" t="s">
        <v>99</v>
      </c>
      <c r="O54" s="9" t="s">
        <v>99</v>
      </c>
      <c r="P54" s="10" t="n">
        <v>45255.7145833333</v>
      </c>
      <c r="Q54" s="10" t="n">
        <v>45271.5791666667</v>
      </c>
      <c r="R54" s="10" t="n">
        <v>45285.7451388889</v>
      </c>
      <c r="S54" s="9" t="s">
        <v>385</v>
      </c>
      <c r="T54" s="9" t="s">
        <v>75</v>
      </c>
      <c r="U54" s="9"/>
      <c r="V54" s="10" t="n">
        <v>45285.7868055556</v>
      </c>
      <c r="W54" s="10" t="n">
        <v>45293.7534722222</v>
      </c>
    </row>
    <row r="55" customFormat="false" ht="15" hidden="false" customHeight="false" outlineLevel="0" collapsed="false">
      <c r="A55" s="2" t="s">
        <v>386</v>
      </c>
      <c r="B55" s="2" t="s">
        <v>91</v>
      </c>
      <c r="C55" s="2" t="s">
        <v>387</v>
      </c>
      <c r="D55" s="2" t="s">
        <v>93</v>
      </c>
      <c r="E55" s="2" t="s">
        <v>388</v>
      </c>
      <c r="F55" s="2"/>
      <c r="G55" s="2"/>
      <c r="H55" s="6" t="n">
        <v>102500</v>
      </c>
      <c r="I55" s="6" t="n">
        <v>18000</v>
      </c>
      <c r="J55" s="6" t="n">
        <v>84500</v>
      </c>
      <c r="K55" s="9" t="s">
        <v>389</v>
      </c>
      <c r="L55" s="9" t="s">
        <v>96</v>
      </c>
      <c r="M55" s="9" t="s">
        <v>149</v>
      </c>
      <c r="N55" s="9" t="s">
        <v>198</v>
      </c>
      <c r="O55" s="9" t="s">
        <v>73</v>
      </c>
      <c r="P55" s="10" t="n">
        <v>45238.4361111111</v>
      </c>
      <c r="Q55" s="10" t="n">
        <v>45255.7284722222</v>
      </c>
      <c r="R55" s="10" t="n">
        <v>45288.4659722222</v>
      </c>
      <c r="S55" s="9" t="s">
        <v>390</v>
      </c>
      <c r="T55" s="9" t="s">
        <v>75</v>
      </c>
      <c r="U55" s="9"/>
      <c r="V55" s="10" t="n">
        <v>45289.4527777778</v>
      </c>
      <c r="W55" s="10" t="n">
        <v>45299.5097222222</v>
      </c>
    </row>
    <row r="56" customFormat="false" ht="15" hidden="false" customHeight="false" outlineLevel="0" collapsed="false">
      <c r="A56" s="2" t="s">
        <v>391</v>
      </c>
      <c r="B56" s="2" t="s">
        <v>108</v>
      </c>
      <c r="C56" s="2" t="s">
        <v>392</v>
      </c>
      <c r="D56" s="2" t="s">
        <v>110</v>
      </c>
      <c r="E56" s="2" t="s">
        <v>393</v>
      </c>
      <c r="F56" s="2" t="s">
        <v>127</v>
      </c>
      <c r="G56" s="2" t="s">
        <v>180</v>
      </c>
      <c r="H56" s="6" t="n">
        <v>244200</v>
      </c>
      <c r="I56" s="6" t="n">
        <v>29304</v>
      </c>
      <c r="J56" s="6" t="n">
        <v>214896</v>
      </c>
      <c r="K56" s="9" t="s">
        <v>394</v>
      </c>
      <c r="L56" s="9" t="s">
        <v>115</v>
      </c>
      <c r="M56" s="9" t="s">
        <v>370</v>
      </c>
      <c r="N56" s="9" t="s">
        <v>98</v>
      </c>
      <c r="O56" s="9" t="s">
        <v>73</v>
      </c>
      <c r="P56" s="10" t="n">
        <v>45261.7375</v>
      </c>
      <c r="Q56" s="10" t="n">
        <v>45282.6909722222</v>
      </c>
      <c r="R56" s="10" t="n">
        <v>45290.7041666667</v>
      </c>
      <c r="S56" s="9" t="s">
        <v>395</v>
      </c>
      <c r="T56" s="9" t="s">
        <v>75</v>
      </c>
      <c r="U56" s="9"/>
      <c r="V56" s="10" t="n">
        <v>45290.7458333333</v>
      </c>
      <c r="W56" s="10" t="n">
        <v>45299.4465277778</v>
      </c>
    </row>
    <row r="57" customFormat="false" ht="15" hidden="false" customHeight="false" outlineLevel="0" collapsed="false">
      <c r="A57" s="2" t="s">
        <v>396</v>
      </c>
      <c r="B57" s="2" t="s">
        <v>189</v>
      </c>
      <c r="C57" s="2" t="s">
        <v>397</v>
      </c>
      <c r="D57" s="2" t="s">
        <v>93</v>
      </c>
      <c r="E57" s="2"/>
      <c r="F57" s="2"/>
      <c r="G57" s="2"/>
      <c r="H57" s="6" t="n">
        <v>165200</v>
      </c>
      <c r="I57" s="6" t="n">
        <v>18000</v>
      </c>
      <c r="J57" s="6" t="n">
        <v>147200</v>
      </c>
      <c r="K57" s="9" t="s">
        <v>398</v>
      </c>
      <c r="L57" s="9" t="s">
        <v>142</v>
      </c>
      <c r="M57" s="9" t="s">
        <v>149</v>
      </c>
      <c r="N57" s="9" t="s">
        <v>86</v>
      </c>
      <c r="O57" s="9" t="s">
        <v>87</v>
      </c>
      <c r="P57" s="10" t="n">
        <v>45198.6208333333</v>
      </c>
      <c r="Q57" s="10" t="n">
        <v>45222.4958333333</v>
      </c>
      <c r="R57" s="10" t="n">
        <v>45292.5388888889</v>
      </c>
      <c r="S57" s="9" t="s">
        <v>399</v>
      </c>
      <c r="T57" s="9" t="s">
        <v>75</v>
      </c>
      <c r="U57" s="9"/>
      <c r="V57" s="10" t="n">
        <v>45293.4736111111</v>
      </c>
      <c r="W57" s="10" t="n">
        <v>45309.5548611111</v>
      </c>
    </row>
    <row r="58" customFormat="false" ht="15" hidden="false" customHeight="false" outlineLevel="0" collapsed="false">
      <c r="A58" s="2" t="s">
        <v>400</v>
      </c>
      <c r="B58" s="2" t="s">
        <v>401</v>
      </c>
      <c r="C58" s="2" t="s">
        <v>402</v>
      </c>
      <c r="D58" s="2" t="s">
        <v>358</v>
      </c>
      <c r="E58" s="2"/>
      <c r="F58" s="2"/>
      <c r="G58" s="2"/>
      <c r="H58" s="6" t="n">
        <v>13500</v>
      </c>
      <c r="I58" s="6" t="n">
        <v>6000</v>
      </c>
      <c r="J58" s="6" t="n">
        <v>7500</v>
      </c>
      <c r="K58" s="9" t="s">
        <v>403</v>
      </c>
      <c r="L58" s="9" t="s">
        <v>404</v>
      </c>
      <c r="M58" s="9" t="s">
        <v>361</v>
      </c>
      <c r="N58" s="9" t="s">
        <v>86</v>
      </c>
      <c r="O58" s="9" t="s">
        <v>99</v>
      </c>
      <c r="P58" s="10" t="n">
        <v>45250.7729166667</v>
      </c>
      <c r="Q58" s="10" t="n">
        <v>45273.6798611111</v>
      </c>
      <c r="R58" s="10" t="n">
        <v>45295.53125</v>
      </c>
      <c r="S58" s="9" t="s">
        <v>405</v>
      </c>
      <c r="T58" s="9" t="s">
        <v>75</v>
      </c>
      <c r="U58" s="9"/>
      <c r="V58" s="10" t="n">
        <v>45297.4680555556</v>
      </c>
      <c r="W58" s="10" t="n">
        <v>45303.5097222222</v>
      </c>
    </row>
    <row r="59" customFormat="false" ht="15" hidden="false" customHeight="false" outlineLevel="0" collapsed="false">
      <c r="A59" s="2" t="s">
        <v>406</v>
      </c>
      <c r="B59" s="2" t="s">
        <v>91</v>
      </c>
      <c r="C59" s="2" t="s">
        <v>407</v>
      </c>
      <c r="D59" s="2" t="s">
        <v>93</v>
      </c>
      <c r="E59" s="2" t="s">
        <v>408</v>
      </c>
      <c r="F59" s="2" t="s">
        <v>140</v>
      </c>
      <c r="G59" s="2"/>
      <c r="H59" s="6" t="n">
        <v>144300</v>
      </c>
      <c r="I59" s="6" t="n">
        <v>18000</v>
      </c>
      <c r="J59" s="6" t="n">
        <v>126300</v>
      </c>
      <c r="K59" s="9" t="s">
        <v>307</v>
      </c>
      <c r="L59" s="9" t="s">
        <v>121</v>
      </c>
      <c r="M59" s="9" t="s">
        <v>97</v>
      </c>
      <c r="N59" s="9" t="s">
        <v>99</v>
      </c>
      <c r="O59" s="9" t="s">
        <v>199</v>
      </c>
      <c r="P59" s="10" t="n">
        <v>45257.4805555556</v>
      </c>
      <c r="Q59" s="10" t="n">
        <v>45272.6388888889</v>
      </c>
      <c r="R59" s="10" t="n">
        <v>45295.55</v>
      </c>
      <c r="S59" s="9" t="s">
        <v>409</v>
      </c>
      <c r="T59" s="9" t="s">
        <v>75</v>
      </c>
      <c r="U59" s="9"/>
      <c r="V59" s="10" t="n">
        <v>45296.75625</v>
      </c>
      <c r="W59" s="10" t="n">
        <v>45309.6513888889</v>
      </c>
    </row>
    <row r="60" customFormat="false" ht="15" hidden="false" customHeight="false" outlineLevel="0" collapsed="false">
      <c r="A60" s="2" t="s">
        <v>410</v>
      </c>
      <c r="B60" s="2" t="s">
        <v>356</v>
      </c>
      <c r="C60" s="2" t="s">
        <v>411</v>
      </c>
      <c r="D60" s="2" t="s">
        <v>358</v>
      </c>
      <c r="E60" s="2" t="s">
        <v>412</v>
      </c>
      <c r="F60" s="2"/>
      <c r="G60" s="2"/>
      <c r="H60" s="6" t="n">
        <v>13000</v>
      </c>
      <c r="I60" s="6" t="n">
        <v>6000</v>
      </c>
      <c r="J60" s="6" t="n">
        <v>7000</v>
      </c>
      <c r="K60" s="9" t="s">
        <v>413</v>
      </c>
      <c r="L60" s="9" t="s">
        <v>414</v>
      </c>
      <c r="M60" s="9"/>
      <c r="N60" s="9" t="s">
        <v>86</v>
      </c>
      <c r="O60" s="9" t="s">
        <v>87</v>
      </c>
      <c r="P60" s="10" t="n">
        <v>45249.4430555556</v>
      </c>
      <c r="Q60" s="10" t="n">
        <v>45265.4840277778</v>
      </c>
      <c r="R60" s="10" t="n">
        <v>45296.7048611111</v>
      </c>
      <c r="S60" s="9" t="s">
        <v>415</v>
      </c>
      <c r="T60" s="9" t="s">
        <v>75</v>
      </c>
      <c r="U60" s="9"/>
      <c r="V60" s="10" t="n">
        <v>45298.5416666667</v>
      </c>
      <c r="W60" s="10" t="n">
        <v>45308.4736111111</v>
      </c>
    </row>
    <row r="61" customFormat="false" ht="15" hidden="false" customHeight="false" outlineLevel="0" collapsed="false">
      <c r="A61" s="2" t="s">
        <v>416</v>
      </c>
      <c r="B61" s="2" t="s">
        <v>108</v>
      </c>
      <c r="C61" s="2" t="s">
        <v>417</v>
      </c>
      <c r="D61" s="2" t="s">
        <v>110</v>
      </c>
      <c r="E61" s="2" t="s">
        <v>276</v>
      </c>
      <c r="F61" s="2" t="s">
        <v>277</v>
      </c>
      <c r="G61" s="2"/>
      <c r="H61" s="6" t="n">
        <v>333800</v>
      </c>
      <c r="I61" s="6" t="n">
        <v>40056</v>
      </c>
      <c r="J61" s="6" t="n">
        <v>293744</v>
      </c>
      <c r="K61" s="9" t="s">
        <v>418</v>
      </c>
      <c r="L61" s="9" t="s">
        <v>96</v>
      </c>
      <c r="M61" s="9" t="s">
        <v>97</v>
      </c>
      <c r="N61" s="9" t="s">
        <v>99</v>
      </c>
      <c r="O61" s="9" t="s">
        <v>87</v>
      </c>
      <c r="P61" s="10" t="n">
        <v>45245.6652777778</v>
      </c>
      <c r="Q61" s="10" t="n">
        <v>45262.6125</v>
      </c>
      <c r="R61" s="10" t="n">
        <v>45303.58125</v>
      </c>
      <c r="S61" s="9" t="s">
        <v>419</v>
      </c>
      <c r="T61" s="9" t="s">
        <v>75</v>
      </c>
      <c r="U61" s="9"/>
      <c r="V61" s="10" t="n">
        <v>45303.7409722222</v>
      </c>
      <c r="W61" s="10" t="n">
        <v>45317.6034722222</v>
      </c>
    </row>
    <row r="62" customFormat="false" ht="15" hidden="false" customHeight="false" outlineLevel="0" collapsed="false">
      <c r="A62" s="2" t="s">
        <v>420</v>
      </c>
      <c r="B62" s="2" t="s">
        <v>108</v>
      </c>
      <c r="C62" s="2" t="s">
        <v>421</v>
      </c>
      <c r="D62" s="2" t="s">
        <v>214</v>
      </c>
      <c r="E62" s="2" t="s">
        <v>422</v>
      </c>
      <c r="F62" s="2" t="s">
        <v>127</v>
      </c>
      <c r="G62" s="2" t="s">
        <v>113</v>
      </c>
      <c r="H62" s="6" t="n">
        <v>179100</v>
      </c>
      <c r="I62" s="6" t="n">
        <v>18000</v>
      </c>
      <c r="J62" s="6" t="n">
        <v>161100</v>
      </c>
      <c r="K62" s="9" t="s">
        <v>423</v>
      </c>
      <c r="L62" s="9" t="s">
        <v>84</v>
      </c>
      <c r="M62" s="9" t="s">
        <v>424</v>
      </c>
      <c r="N62" s="9" t="s">
        <v>99</v>
      </c>
      <c r="O62" s="9" t="s">
        <v>87</v>
      </c>
      <c r="P62" s="10" t="n">
        <v>45254.55</v>
      </c>
      <c r="Q62" s="10" t="n">
        <v>45268.7277777778</v>
      </c>
      <c r="R62" s="10" t="n">
        <v>45305.5548611111</v>
      </c>
      <c r="S62" s="9" t="s">
        <v>425</v>
      </c>
      <c r="T62" s="9" t="s">
        <v>75</v>
      </c>
      <c r="U62" s="9"/>
      <c r="V62" s="10" t="n">
        <v>45306.5229166667</v>
      </c>
      <c r="W62" s="10" t="n">
        <v>45319.6875</v>
      </c>
    </row>
    <row r="63" customFormat="false" ht="15" hidden="false" customHeight="false" outlineLevel="0" collapsed="false">
      <c r="A63" s="2" t="s">
        <v>426</v>
      </c>
      <c r="B63" s="2" t="s">
        <v>108</v>
      </c>
      <c r="C63" s="2" t="s">
        <v>427</v>
      </c>
      <c r="D63" s="2" t="s">
        <v>110</v>
      </c>
      <c r="E63" s="2" t="s">
        <v>428</v>
      </c>
      <c r="F63" s="2" t="s">
        <v>272</v>
      </c>
      <c r="G63" s="2" t="s">
        <v>429</v>
      </c>
      <c r="H63" s="6" t="n">
        <v>255400</v>
      </c>
      <c r="I63" s="6" t="n">
        <v>30648</v>
      </c>
      <c r="J63" s="6" t="n">
        <v>224752</v>
      </c>
      <c r="K63" s="9" t="s">
        <v>430</v>
      </c>
      <c r="L63" s="9" t="s">
        <v>142</v>
      </c>
      <c r="M63" s="9" t="s">
        <v>370</v>
      </c>
      <c r="N63" s="9" t="s">
        <v>86</v>
      </c>
      <c r="O63" s="9" t="s">
        <v>199</v>
      </c>
      <c r="P63" s="10" t="n">
        <v>45275.5159722222</v>
      </c>
      <c r="Q63" s="10" t="n">
        <v>45286.5645833333</v>
      </c>
      <c r="R63" s="10" t="n">
        <v>45307.6555555556</v>
      </c>
      <c r="S63" s="9" t="s">
        <v>431</v>
      </c>
      <c r="T63" s="9" t="s">
        <v>75</v>
      </c>
      <c r="U63" s="9"/>
      <c r="V63" s="10" t="n">
        <v>45307.7340277778</v>
      </c>
      <c r="W63" s="10" t="n">
        <v>45313.6409722222</v>
      </c>
    </row>
    <row r="64" customFormat="false" ht="15" hidden="false" customHeight="false" outlineLevel="0" collapsed="false">
      <c r="A64" s="2" t="s">
        <v>432</v>
      </c>
      <c r="B64" s="2" t="s">
        <v>189</v>
      </c>
      <c r="C64" s="2" t="s">
        <v>433</v>
      </c>
      <c r="D64" s="2" t="s">
        <v>110</v>
      </c>
      <c r="E64" s="2" t="s">
        <v>434</v>
      </c>
      <c r="F64" s="2" t="s">
        <v>140</v>
      </c>
      <c r="G64" s="2"/>
      <c r="H64" s="6" t="n">
        <v>93900</v>
      </c>
      <c r="I64" s="6" t="n">
        <v>13000</v>
      </c>
      <c r="J64" s="6" t="n">
        <v>80900</v>
      </c>
      <c r="K64" s="9" t="s">
        <v>435</v>
      </c>
      <c r="L64" s="9" t="s">
        <v>142</v>
      </c>
      <c r="M64" s="9" t="s">
        <v>143</v>
      </c>
      <c r="N64" s="9" t="s">
        <v>99</v>
      </c>
      <c r="O64" s="9" t="s">
        <v>87</v>
      </c>
      <c r="P64" s="10" t="n">
        <v>45228.425</v>
      </c>
      <c r="Q64" s="10" t="n">
        <v>45250.7840277778</v>
      </c>
      <c r="R64" s="10" t="n">
        <v>45307.6951388889</v>
      </c>
      <c r="S64" s="9" t="s">
        <v>436</v>
      </c>
      <c r="T64" s="9" t="s">
        <v>75</v>
      </c>
      <c r="U64" s="9"/>
      <c r="V64" s="10" t="n">
        <v>45309.5701388889</v>
      </c>
      <c r="W64" s="10" t="n">
        <v>45324.6694444444</v>
      </c>
    </row>
    <row r="65" customFormat="false" ht="15" hidden="false" customHeight="false" outlineLevel="0" collapsed="false">
      <c r="A65" s="2" t="s">
        <v>437</v>
      </c>
      <c r="B65" s="2" t="s">
        <v>189</v>
      </c>
      <c r="C65" s="2" t="s">
        <v>438</v>
      </c>
      <c r="D65" s="2" t="s">
        <v>93</v>
      </c>
      <c r="E65" s="2" t="s">
        <v>439</v>
      </c>
      <c r="F65" s="2"/>
      <c r="G65" s="2"/>
      <c r="H65" s="6" t="n">
        <v>96200</v>
      </c>
      <c r="I65" s="6" t="n">
        <v>13000</v>
      </c>
      <c r="J65" s="6" t="n">
        <v>83200</v>
      </c>
      <c r="K65" s="9" t="s">
        <v>440</v>
      </c>
      <c r="L65" s="9" t="s">
        <v>84</v>
      </c>
      <c r="M65" s="9" t="s">
        <v>149</v>
      </c>
      <c r="N65" s="9" t="s">
        <v>99</v>
      </c>
      <c r="O65" s="9" t="s">
        <v>87</v>
      </c>
      <c r="P65" s="10" t="n">
        <v>45288.5027777778</v>
      </c>
      <c r="Q65" s="10" t="n">
        <v>45297.4284722222</v>
      </c>
      <c r="R65" s="10" t="n">
        <v>45308.6631944445</v>
      </c>
      <c r="S65" s="9" t="s">
        <v>441</v>
      </c>
      <c r="T65" s="9" t="s">
        <v>75</v>
      </c>
      <c r="U65" s="9"/>
      <c r="V65" s="10" t="n">
        <v>45310.6784722222</v>
      </c>
      <c r="W65" s="10" t="n">
        <v>45324.6118055556</v>
      </c>
    </row>
    <row r="66" customFormat="false" ht="15" hidden="false" customHeight="false" outlineLevel="0" collapsed="false">
      <c r="A66" s="2" t="s">
        <v>442</v>
      </c>
      <c r="B66" s="2" t="s">
        <v>189</v>
      </c>
      <c r="C66" s="2" t="s">
        <v>443</v>
      </c>
      <c r="D66" s="2" t="s">
        <v>93</v>
      </c>
      <c r="E66" s="2" t="s">
        <v>444</v>
      </c>
      <c r="F66" s="2" t="s">
        <v>229</v>
      </c>
      <c r="G66" s="2"/>
      <c r="H66" s="6" t="n">
        <v>71100</v>
      </c>
      <c r="I66" s="6" t="n">
        <v>13000</v>
      </c>
      <c r="J66" s="6" t="n">
        <v>58100</v>
      </c>
      <c r="K66" s="9" t="s">
        <v>445</v>
      </c>
      <c r="L66" s="9" t="s">
        <v>70</v>
      </c>
      <c r="M66" s="9" t="s">
        <v>143</v>
      </c>
      <c r="N66" s="9" t="s">
        <v>175</v>
      </c>
      <c r="O66" s="9" t="s">
        <v>73</v>
      </c>
      <c r="P66" s="10" t="n">
        <v>45275.7138888889</v>
      </c>
      <c r="Q66" s="10" t="n">
        <v>45289.4979166667</v>
      </c>
      <c r="R66" s="10" t="n">
        <v>45309.7875</v>
      </c>
      <c r="S66" s="9" t="s">
        <v>446</v>
      </c>
      <c r="T66" s="9" t="s">
        <v>75</v>
      </c>
      <c r="U66" s="9"/>
      <c r="V66" s="10" t="n">
        <v>45310.7548611111</v>
      </c>
      <c r="W66" s="10" t="n">
        <v>45324.4951388889</v>
      </c>
    </row>
    <row r="67" customFormat="false" ht="15" hidden="false" customHeight="false" outlineLevel="0" collapsed="false">
      <c r="A67" s="2" t="s">
        <v>447</v>
      </c>
      <c r="B67" s="2" t="s">
        <v>108</v>
      </c>
      <c r="C67" s="2" t="s">
        <v>448</v>
      </c>
      <c r="D67" s="2" t="s">
        <v>110</v>
      </c>
      <c r="E67" s="2" t="s">
        <v>449</v>
      </c>
      <c r="F67" s="2" t="s">
        <v>127</v>
      </c>
      <c r="G67" s="2"/>
      <c r="H67" s="6" t="n">
        <v>537400</v>
      </c>
      <c r="I67" s="6" t="n">
        <v>64488</v>
      </c>
      <c r="J67" s="6" t="n">
        <v>472912</v>
      </c>
      <c r="K67" s="9" t="s">
        <v>450</v>
      </c>
      <c r="L67" s="9" t="s">
        <v>163</v>
      </c>
      <c r="M67" s="9" t="s">
        <v>71</v>
      </c>
      <c r="N67" s="9" t="s">
        <v>99</v>
      </c>
      <c r="O67" s="9" t="s">
        <v>99</v>
      </c>
      <c r="P67" s="10" t="n">
        <v>45270.4402777778</v>
      </c>
      <c r="Q67" s="10" t="n">
        <v>45284.5097222222</v>
      </c>
      <c r="R67" s="10" t="n">
        <v>45310.4868055556</v>
      </c>
      <c r="S67" s="9" t="s">
        <v>451</v>
      </c>
      <c r="T67" s="9" t="s">
        <v>75</v>
      </c>
      <c r="U67" s="9"/>
      <c r="V67" s="10" t="n">
        <v>45312.5298611111</v>
      </c>
      <c r="W67" s="10" t="n">
        <v>45329.6138888889</v>
      </c>
    </row>
    <row r="68" customFormat="false" ht="15" hidden="false" customHeight="false" outlineLevel="0" collapsed="false">
      <c r="A68" s="2" t="s">
        <v>452</v>
      </c>
      <c r="B68" s="2" t="s">
        <v>77</v>
      </c>
      <c r="C68" s="2" t="s">
        <v>453</v>
      </c>
      <c r="D68" s="2" t="s">
        <v>154</v>
      </c>
      <c r="E68" s="2" t="s">
        <v>454</v>
      </c>
      <c r="F68" s="2" t="s">
        <v>81</v>
      </c>
      <c r="G68" s="2" t="s">
        <v>455</v>
      </c>
      <c r="H68" s="6" t="n">
        <v>57500</v>
      </c>
      <c r="I68" s="6" t="n">
        <v>13000</v>
      </c>
      <c r="J68" s="6" t="n">
        <v>44500</v>
      </c>
      <c r="K68" s="9" t="s">
        <v>456</v>
      </c>
      <c r="L68" s="9" t="s">
        <v>84</v>
      </c>
      <c r="M68" s="9" t="s">
        <v>457</v>
      </c>
      <c r="N68" s="9" t="s">
        <v>157</v>
      </c>
      <c r="O68" s="9" t="s">
        <v>87</v>
      </c>
      <c r="P68" s="10" t="n">
        <v>45275.6534722222</v>
      </c>
      <c r="Q68" s="10" t="n">
        <v>45284.5027777778</v>
      </c>
      <c r="R68" s="10" t="n">
        <v>45313.6694444444</v>
      </c>
      <c r="S68" s="9" t="s">
        <v>458</v>
      </c>
      <c r="T68" s="9" t="s">
        <v>75</v>
      </c>
      <c r="U68" s="9"/>
      <c r="V68" s="10" t="n">
        <v>45314.6402777778</v>
      </c>
      <c r="W68" s="10" t="n">
        <v>45322.55625</v>
      </c>
    </row>
    <row r="69" customFormat="false" ht="15" hidden="false" customHeight="false" outlineLevel="0" collapsed="false">
      <c r="A69" s="2" t="s">
        <v>459</v>
      </c>
      <c r="B69" s="2" t="s">
        <v>356</v>
      </c>
      <c r="C69" s="2" t="s">
        <v>411</v>
      </c>
      <c r="D69" s="2" t="s">
        <v>358</v>
      </c>
      <c r="E69" s="2" t="s">
        <v>460</v>
      </c>
      <c r="F69" s="2"/>
      <c r="G69" s="2"/>
      <c r="H69" s="6" t="n">
        <v>13000</v>
      </c>
      <c r="I69" s="6" t="n">
        <v>6000</v>
      </c>
      <c r="J69" s="6" t="n">
        <v>7000</v>
      </c>
      <c r="K69" s="9" t="s">
        <v>450</v>
      </c>
      <c r="L69" s="9" t="s">
        <v>461</v>
      </c>
      <c r="M69" s="9" t="s">
        <v>462</v>
      </c>
      <c r="N69" s="9" t="s">
        <v>99</v>
      </c>
      <c r="O69" s="9" t="s">
        <v>87</v>
      </c>
      <c r="P69" s="10" t="n">
        <v>45250.6777777778</v>
      </c>
      <c r="Q69" s="10" t="n">
        <v>45273.5027777778</v>
      </c>
      <c r="R69" s="10" t="n">
        <v>45313.7868055556</v>
      </c>
      <c r="S69" s="9" t="s">
        <v>463</v>
      </c>
      <c r="T69" s="9" t="s">
        <v>75</v>
      </c>
      <c r="U69" s="9"/>
      <c r="V69" s="10" t="n">
        <v>45314.6993055556</v>
      </c>
      <c r="W69" s="10" t="n">
        <v>45331.6673611111</v>
      </c>
    </row>
    <row r="70" customFormat="false" ht="15" hidden="false" customHeight="false" outlineLevel="0" collapsed="false">
      <c r="A70" s="2" t="s">
        <v>464</v>
      </c>
      <c r="B70" s="2" t="s">
        <v>108</v>
      </c>
      <c r="C70" s="2" t="s">
        <v>465</v>
      </c>
      <c r="D70" s="2" t="s">
        <v>214</v>
      </c>
      <c r="E70" s="2" t="s">
        <v>466</v>
      </c>
      <c r="F70" s="2" t="s">
        <v>140</v>
      </c>
      <c r="G70" s="2" t="s">
        <v>467</v>
      </c>
      <c r="H70" s="6" t="n">
        <v>199000</v>
      </c>
      <c r="I70" s="6" t="n">
        <v>18000</v>
      </c>
      <c r="J70" s="6" t="n">
        <v>181000</v>
      </c>
      <c r="K70" s="9" t="s">
        <v>114</v>
      </c>
      <c r="L70" s="9" t="s">
        <v>84</v>
      </c>
      <c r="M70" s="9" t="s">
        <v>97</v>
      </c>
      <c r="N70" s="9" t="s">
        <v>157</v>
      </c>
      <c r="O70" s="9" t="s">
        <v>99</v>
      </c>
      <c r="P70" s="10" t="n">
        <v>45219.5625</v>
      </c>
      <c r="Q70" s="10" t="n">
        <v>45229.7375</v>
      </c>
      <c r="R70" s="10" t="n">
        <v>45315.725</v>
      </c>
      <c r="S70" s="9" t="s">
        <v>468</v>
      </c>
      <c r="T70" s="9" t="s">
        <v>75</v>
      </c>
      <c r="U70" s="9"/>
      <c r="V70" s="10" t="n">
        <v>45315.7666666667</v>
      </c>
      <c r="W70" s="10" t="n">
        <v>45322.7819444445</v>
      </c>
    </row>
    <row r="71" customFormat="false" ht="15" hidden="false" customHeight="false" outlineLevel="0" collapsed="false">
      <c r="A71" s="2" t="s">
        <v>469</v>
      </c>
      <c r="B71" s="2" t="s">
        <v>470</v>
      </c>
      <c r="C71" s="2" t="s">
        <v>471</v>
      </c>
      <c r="D71" s="2" t="s">
        <v>93</v>
      </c>
      <c r="E71" s="2" t="s">
        <v>472</v>
      </c>
      <c r="F71" s="2"/>
      <c r="G71" s="2"/>
      <c r="H71" s="6" t="n">
        <v>81600</v>
      </c>
      <c r="I71" s="6" t="n">
        <v>13000</v>
      </c>
      <c r="J71" s="6" t="n">
        <v>68600</v>
      </c>
      <c r="K71" s="9" t="s">
        <v>473</v>
      </c>
      <c r="L71" s="9" t="s">
        <v>115</v>
      </c>
      <c r="M71" s="9" t="s">
        <v>143</v>
      </c>
      <c r="N71" s="9" t="s">
        <v>175</v>
      </c>
      <c r="O71" s="9" t="s">
        <v>87</v>
      </c>
      <c r="P71" s="10" t="n">
        <v>45280.7909722222</v>
      </c>
      <c r="Q71" s="10" t="n">
        <v>45289.7416666667</v>
      </c>
      <c r="R71" s="10" t="n">
        <v>45316.5354166667</v>
      </c>
      <c r="S71" s="9" t="s">
        <v>474</v>
      </c>
      <c r="T71" s="9" t="s">
        <v>75</v>
      </c>
      <c r="U71" s="9"/>
      <c r="V71" s="10" t="n">
        <v>45318.6270833333</v>
      </c>
      <c r="W71" s="10" t="n">
        <v>45327.5118055556</v>
      </c>
    </row>
    <row r="72" customFormat="false" ht="15" hidden="false" customHeight="false" outlineLevel="0" collapsed="false">
      <c r="A72" s="2" t="s">
        <v>475</v>
      </c>
      <c r="B72" s="2" t="s">
        <v>108</v>
      </c>
      <c r="C72" s="2" t="s">
        <v>476</v>
      </c>
      <c r="D72" s="2" t="s">
        <v>265</v>
      </c>
      <c r="E72" s="2" t="s">
        <v>477</v>
      </c>
      <c r="F72" s="2"/>
      <c r="G72" s="2"/>
      <c r="H72" s="6" t="n">
        <v>52300</v>
      </c>
      <c r="I72" s="6" t="n">
        <v>13000</v>
      </c>
      <c r="J72" s="6" t="n">
        <v>39300</v>
      </c>
      <c r="K72" s="9" t="s">
        <v>478</v>
      </c>
      <c r="L72" s="9" t="s">
        <v>479</v>
      </c>
      <c r="M72" s="9" t="s">
        <v>143</v>
      </c>
      <c r="N72" s="9" t="s">
        <v>86</v>
      </c>
      <c r="O72" s="9" t="s">
        <v>99</v>
      </c>
      <c r="P72" s="10" t="n">
        <v>45278.5284722222</v>
      </c>
      <c r="Q72" s="10" t="n">
        <v>45302.7138888889</v>
      </c>
      <c r="R72" s="10" t="n">
        <v>45317.5458333333</v>
      </c>
      <c r="S72" s="9" t="s">
        <v>480</v>
      </c>
      <c r="T72" s="9" t="s">
        <v>75</v>
      </c>
      <c r="U72" s="9"/>
      <c r="V72" s="10" t="n">
        <v>45319.4534722222</v>
      </c>
      <c r="W72" s="10" t="n">
        <v>45326.7590277778</v>
      </c>
    </row>
    <row r="73" customFormat="false" ht="15" hidden="false" customHeight="false" outlineLevel="0" collapsed="false">
      <c r="A73" s="2" t="s">
        <v>481</v>
      </c>
      <c r="B73" s="2" t="s">
        <v>91</v>
      </c>
      <c r="C73" s="2" t="s">
        <v>482</v>
      </c>
      <c r="D73" s="2" t="s">
        <v>93</v>
      </c>
      <c r="E73" s="2" t="s">
        <v>483</v>
      </c>
      <c r="F73" s="2"/>
      <c r="G73" s="2" t="s">
        <v>484</v>
      </c>
      <c r="H73" s="6" t="n">
        <v>117600</v>
      </c>
      <c r="I73" s="6" t="n">
        <v>18000</v>
      </c>
      <c r="J73" s="6" t="n">
        <v>99600</v>
      </c>
      <c r="K73" s="9" t="s">
        <v>384</v>
      </c>
      <c r="L73" s="9" t="s">
        <v>115</v>
      </c>
      <c r="M73" s="9" t="s">
        <v>143</v>
      </c>
      <c r="N73" s="9" t="s">
        <v>193</v>
      </c>
      <c r="O73" s="9" t="s">
        <v>87</v>
      </c>
      <c r="P73" s="10" t="n">
        <v>45269.7326388889</v>
      </c>
      <c r="Q73" s="10" t="n">
        <v>45278.4902777778</v>
      </c>
      <c r="R73" s="10" t="n">
        <v>45317.6972222222</v>
      </c>
      <c r="S73" s="9" t="s">
        <v>485</v>
      </c>
      <c r="T73" s="9" t="s">
        <v>75</v>
      </c>
      <c r="U73" s="9"/>
      <c r="V73" s="10" t="n">
        <v>45319.5236111111</v>
      </c>
      <c r="W73" s="10" t="n">
        <v>45334.5673611111</v>
      </c>
    </row>
    <row r="74" customFormat="false" ht="15" hidden="false" customHeight="false" outlineLevel="0" collapsed="false">
      <c r="A74" s="2" t="s">
        <v>486</v>
      </c>
      <c r="B74" s="2" t="s">
        <v>108</v>
      </c>
      <c r="C74" s="2" t="s">
        <v>487</v>
      </c>
      <c r="D74" s="2" t="s">
        <v>214</v>
      </c>
      <c r="E74" s="2" t="s">
        <v>488</v>
      </c>
      <c r="F74" s="2" t="s">
        <v>140</v>
      </c>
      <c r="G74" s="2"/>
      <c r="H74" s="6" t="n">
        <v>204900</v>
      </c>
      <c r="I74" s="6" t="n">
        <v>24588</v>
      </c>
      <c r="J74" s="6" t="n">
        <v>180312</v>
      </c>
      <c r="K74" s="9" t="s">
        <v>489</v>
      </c>
      <c r="L74" s="9" t="s">
        <v>163</v>
      </c>
      <c r="M74" s="9" t="s">
        <v>149</v>
      </c>
      <c r="N74" s="9" t="s">
        <v>157</v>
      </c>
      <c r="O74" s="9" t="s">
        <v>87</v>
      </c>
      <c r="P74" s="10" t="n">
        <v>45244.65</v>
      </c>
      <c r="Q74" s="10" t="n">
        <v>45263.6472222222</v>
      </c>
      <c r="R74" s="10" t="n">
        <v>45322.6041666667</v>
      </c>
      <c r="S74" s="9" t="s">
        <v>490</v>
      </c>
      <c r="T74" s="9" t="s">
        <v>89</v>
      </c>
      <c r="U74" s="9" t="n">
        <v>1</v>
      </c>
      <c r="V74" s="10" t="n">
        <v>45356.4868055556</v>
      </c>
      <c r="W74" s="10" t="n">
        <v>45369.4402777778</v>
      </c>
    </row>
    <row r="75" customFormat="false" ht="15" hidden="false" customHeight="false" outlineLevel="0" collapsed="false">
      <c r="A75" s="2" t="s">
        <v>491</v>
      </c>
      <c r="B75" s="2" t="s">
        <v>226</v>
      </c>
      <c r="C75" s="2" t="s">
        <v>492</v>
      </c>
      <c r="D75" s="2" t="s">
        <v>214</v>
      </c>
      <c r="E75" s="2" t="s">
        <v>493</v>
      </c>
      <c r="F75" s="2"/>
      <c r="G75" s="2"/>
      <c r="H75" s="6" t="n">
        <v>65900</v>
      </c>
      <c r="I75" s="6" t="n">
        <v>13000</v>
      </c>
      <c r="J75" s="6" t="n">
        <v>52900</v>
      </c>
      <c r="K75" s="9" t="s">
        <v>494</v>
      </c>
      <c r="L75" s="9" t="s">
        <v>70</v>
      </c>
      <c r="M75" s="9" t="s">
        <v>143</v>
      </c>
      <c r="N75" s="9" t="s">
        <v>175</v>
      </c>
      <c r="O75" s="9" t="s">
        <v>73</v>
      </c>
      <c r="P75" s="10" t="n">
        <v>45275.7909722222</v>
      </c>
      <c r="Q75" s="10" t="n">
        <v>45293.5972222222</v>
      </c>
      <c r="R75" s="10" t="n">
        <v>45323.7652777778</v>
      </c>
      <c r="S75" s="9" t="s">
        <v>495</v>
      </c>
      <c r="T75" s="9" t="s">
        <v>75</v>
      </c>
      <c r="U75" s="9"/>
      <c r="V75" s="10" t="n">
        <v>45324.7291666667</v>
      </c>
      <c r="W75" s="10" t="n">
        <v>45335.525</v>
      </c>
    </row>
    <row r="76" customFormat="false" ht="15" hidden="false" customHeight="false" outlineLevel="0" collapsed="false">
      <c r="A76" s="2" t="s">
        <v>496</v>
      </c>
      <c r="B76" s="2" t="s">
        <v>497</v>
      </c>
      <c r="C76" s="2" t="s">
        <v>498</v>
      </c>
      <c r="D76" s="2" t="s">
        <v>93</v>
      </c>
      <c r="E76" s="2" t="s">
        <v>499</v>
      </c>
      <c r="F76" s="2"/>
      <c r="G76" s="2"/>
      <c r="H76" s="6" t="n">
        <v>65900</v>
      </c>
      <c r="I76" s="6" t="n">
        <v>13000</v>
      </c>
      <c r="J76" s="6" t="n">
        <v>52900</v>
      </c>
      <c r="K76" s="9" t="s">
        <v>307</v>
      </c>
      <c r="L76" s="9" t="s">
        <v>142</v>
      </c>
      <c r="M76" s="9" t="s">
        <v>71</v>
      </c>
      <c r="N76" s="9" t="s">
        <v>98</v>
      </c>
      <c r="O76" s="9" t="s">
        <v>73</v>
      </c>
      <c r="P76" s="10" t="n">
        <v>45165.7048611111</v>
      </c>
      <c r="Q76" s="10" t="n">
        <v>45174.5909722222</v>
      </c>
      <c r="R76" s="10" t="n">
        <v>45324.6222222222</v>
      </c>
      <c r="S76" s="9" t="s">
        <v>500</v>
      </c>
      <c r="T76" s="9" t="s">
        <v>75</v>
      </c>
      <c r="U76" s="9"/>
      <c r="V76" s="10" t="n">
        <v>45326.4222222222</v>
      </c>
      <c r="W76" s="10" t="n">
        <v>45339.5743055556</v>
      </c>
    </row>
    <row r="77" customFormat="false" ht="15" hidden="false" customHeight="false" outlineLevel="0" collapsed="false">
      <c r="A77" s="2" t="s">
        <v>501</v>
      </c>
      <c r="B77" s="2" t="s">
        <v>91</v>
      </c>
      <c r="C77" s="2" t="s">
        <v>502</v>
      </c>
      <c r="D77" s="2" t="s">
        <v>93</v>
      </c>
      <c r="E77" s="2" t="s">
        <v>503</v>
      </c>
      <c r="F77" s="2" t="s">
        <v>140</v>
      </c>
      <c r="G77" s="2"/>
      <c r="H77" s="6" t="n">
        <v>175600</v>
      </c>
      <c r="I77" s="6" t="n">
        <v>18000</v>
      </c>
      <c r="J77" s="6" t="n">
        <v>157600</v>
      </c>
      <c r="K77" s="9" t="s">
        <v>504</v>
      </c>
      <c r="L77" s="9" t="s">
        <v>250</v>
      </c>
      <c r="M77" s="9" t="s">
        <v>143</v>
      </c>
      <c r="N77" s="9" t="s">
        <v>157</v>
      </c>
      <c r="O77" s="9" t="s">
        <v>73</v>
      </c>
      <c r="P77" s="10" t="n">
        <v>45290.7763888889</v>
      </c>
      <c r="Q77" s="10" t="n">
        <v>45303.6763888889</v>
      </c>
      <c r="R77" s="10" t="n">
        <v>45326.6131944444</v>
      </c>
      <c r="S77" s="9" t="s">
        <v>505</v>
      </c>
      <c r="T77" s="9" t="s">
        <v>89</v>
      </c>
      <c r="U77" s="9" t="n">
        <v>3</v>
      </c>
      <c r="V77" s="10" t="n">
        <v>45421.5645833333</v>
      </c>
      <c r="W77" s="10" t="n">
        <v>45431.6319444445</v>
      </c>
    </row>
    <row r="78" customFormat="false" ht="15" hidden="false" customHeight="false" outlineLevel="0" collapsed="false">
      <c r="A78" s="2" t="s">
        <v>506</v>
      </c>
      <c r="B78" s="2" t="s">
        <v>108</v>
      </c>
      <c r="C78" s="2" t="s">
        <v>448</v>
      </c>
      <c r="D78" s="2" t="s">
        <v>110</v>
      </c>
      <c r="E78" s="2" t="s">
        <v>179</v>
      </c>
      <c r="F78" s="2" t="s">
        <v>140</v>
      </c>
      <c r="G78" s="2" t="s">
        <v>507</v>
      </c>
      <c r="H78" s="6" t="n">
        <v>485000</v>
      </c>
      <c r="I78" s="6" t="n">
        <v>58200</v>
      </c>
      <c r="J78" s="6" t="n">
        <v>426800</v>
      </c>
      <c r="K78" s="9" t="s">
        <v>508</v>
      </c>
      <c r="L78" s="9" t="s">
        <v>156</v>
      </c>
      <c r="M78" s="9" t="s">
        <v>370</v>
      </c>
      <c r="N78" s="9" t="s">
        <v>99</v>
      </c>
      <c r="O78" s="9" t="s">
        <v>199</v>
      </c>
      <c r="P78" s="10" t="n">
        <v>45303.5784722222</v>
      </c>
      <c r="Q78" s="10" t="n">
        <v>45317.7090277778</v>
      </c>
      <c r="R78" s="10" t="n">
        <v>45328.4791666667</v>
      </c>
      <c r="S78" s="9" t="s">
        <v>509</v>
      </c>
      <c r="T78" s="9" t="s">
        <v>75</v>
      </c>
      <c r="U78" s="9"/>
      <c r="V78" s="10" t="n">
        <v>45330.7138888889</v>
      </c>
      <c r="W78" s="10" t="n">
        <v>45344.4770833333</v>
      </c>
    </row>
    <row r="79" customFormat="false" ht="15" hidden="false" customHeight="false" outlineLevel="0" collapsed="false">
      <c r="A79" s="2" t="s">
        <v>510</v>
      </c>
      <c r="B79" s="2" t="s">
        <v>511</v>
      </c>
      <c r="C79" s="2" t="s">
        <v>512</v>
      </c>
      <c r="D79" s="2" t="s">
        <v>265</v>
      </c>
      <c r="E79" s="2" t="s">
        <v>513</v>
      </c>
      <c r="F79" s="2"/>
      <c r="G79" s="2"/>
      <c r="H79" s="6" t="n">
        <v>43800</v>
      </c>
      <c r="I79" s="6" t="n">
        <v>10000</v>
      </c>
      <c r="J79" s="6" t="n">
        <v>33800</v>
      </c>
      <c r="K79" s="9" t="s">
        <v>435</v>
      </c>
      <c r="L79" s="9" t="s">
        <v>514</v>
      </c>
      <c r="M79" s="9" t="s">
        <v>149</v>
      </c>
      <c r="N79" s="9" t="s">
        <v>86</v>
      </c>
      <c r="O79" s="9" t="s">
        <v>199</v>
      </c>
      <c r="P79" s="10" t="n">
        <v>45286.4166666667</v>
      </c>
      <c r="Q79" s="10" t="n">
        <v>45305.6298611111</v>
      </c>
      <c r="R79" s="10" t="n">
        <v>45329.7104166667</v>
      </c>
      <c r="S79" s="9" t="s">
        <v>515</v>
      </c>
      <c r="T79" s="9" t="s">
        <v>75</v>
      </c>
      <c r="U79" s="9"/>
      <c r="V79" s="10" t="n">
        <v>45331.7833333333</v>
      </c>
      <c r="W79" s="10" t="n">
        <v>45342.6506944444</v>
      </c>
    </row>
    <row r="80" customFormat="false" ht="15" hidden="false" customHeight="false" outlineLevel="0" collapsed="false">
      <c r="A80" s="2" t="s">
        <v>516</v>
      </c>
      <c r="B80" s="2" t="s">
        <v>77</v>
      </c>
      <c r="C80" s="2" t="s">
        <v>517</v>
      </c>
      <c r="D80" s="2" t="s">
        <v>93</v>
      </c>
      <c r="E80" s="2" t="s">
        <v>518</v>
      </c>
      <c r="F80" s="2" t="s">
        <v>81</v>
      </c>
      <c r="G80" s="2" t="s">
        <v>519</v>
      </c>
      <c r="H80" s="6" t="n">
        <v>367400</v>
      </c>
      <c r="I80" s="6" t="n">
        <v>44088</v>
      </c>
      <c r="J80" s="6" t="n">
        <v>323312</v>
      </c>
      <c r="K80" s="9" t="s">
        <v>520</v>
      </c>
      <c r="L80" s="9" t="s">
        <v>142</v>
      </c>
      <c r="M80" s="9" t="s">
        <v>85</v>
      </c>
      <c r="N80" s="9" t="s">
        <v>175</v>
      </c>
      <c r="O80" s="9" t="s">
        <v>87</v>
      </c>
      <c r="P80" s="10" t="n">
        <v>45302.5284722222</v>
      </c>
      <c r="Q80" s="10" t="n">
        <v>45317.55625</v>
      </c>
      <c r="R80" s="10" t="n">
        <v>45331.55</v>
      </c>
      <c r="S80" s="9" t="s">
        <v>521</v>
      </c>
      <c r="T80" s="9" t="s">
        <v>75</v>
      </c>
      <c r="U80" s="9"/>
      <c r="V80" s="10" t="n">
        <v>45332.6256944445</v>
      </c>
      <c r="W80" s="10" t="n">
        <v>45340.7527777778</v>
      </c>
    </row>
    <row r="81" customFormat="false" ht="15" hidden="false" customHeight="false" outlineLevel="0" collapsed="false">
      <c r="A81" s="2" t="s">
        <v>522</v>
      </c>
      <c r="B81" s="2" t="s">
        <v>77</v>
      </c>
      <c r="C81" s="2" t="s">
        <v>523</v>
      </c>
      <c r="D81" s="2" t="s">
        <v>265</v>
      </c>
      <c r="E81" s="2"/>
      <c r="F81" s="2"/>
      <c r="G81" s="2"/>
      <c r="H81" s="6" t="n">
        <v>69000</v>
      </c>
      <c r="I81" s="6" t="n">
        <v>13000</v>
      </c>
      <c r="J81" s="6" t="n">
        <v>56000</v>
      </c>
      <c r="K81" s="9" t="s">
        <v>192</v>
      </c>
      <c r="L81" s="9" t="s">
        <v>524</v>
      </c>
      <c r="M81" s="9" t="s">
        <v>85</v>
      </c>
      <c r="N81" s="9" t="s">
        <v>99</v>
      </c>
      <c r="O81" s="9" t="s">
        <v>87</v>
      </c>
      <c r="P81" s="10" t="n">
        <v>45320.6576388889</v>
      </c>
      <c r="Q81" s="10" t="n">
        <v>45329.6222222222</v>
      </c>
      <c r="R81" s="10" t="n">
        <v>45335.7986111111</v>
      </c>
      <c r="S81" s="9" t="s">
        <v>525</v>
      </c>
      <c r="T81" s="9" t="s">
        <v>75</v>
      </c>
      <c r="U81" s="9"/>
      <c r="V81" s="10" t="n">
        <v>45337.4611111111</v>
      </c>
      <c r="W81" s="10" t="n">
        <v>45345.6729166667</v>
      </c>
    </row>
    <row r="82" customFormat="false" ht="15" hidden="false" customHeight="false" outlineLevel="0" collapsed="false">
      <c r="A82" s="2" t="s">
        <v>526</v>
      </c>
      <c r="B82" s="2" t="s">
        <v>77</v>
      </c>
      <c r="C82" s="2" t="s">
        <v>527</v>
      </c>
      <c r="D82" s="2" t="s">
        <v>93</v>
      </c>
      <c r="E82" s="2" t="s">
        <v>528</v>
      </c>
      <c r="F82" s="2" t="s">
        <v>140</v>
      </c>
      <c r="G82" s="2" t="s">
        <v>529</v>
      </c>
      <c r="H82" s="6" t="n">
        <v>112900</v>
      </c>
      <c r="I82" s="6" t="n">
        <v>18000</v>
      </c>
      <c r="J82" s="6" t="n">
        <v>94900</v>
      </c>
      <c r="K82" s="9" t="s">
        <v>530</v>
      </c>
      <c r="L82" s="9" t="s">
        <v>142</v>
      </c>
      <c r="M82" s="9" t="s">
        <v>217</v>
      </c>
      <c r="N82" s="9" t="s">
        <v>98</v>
      </c>
      <c r="O82" s="9" t="s">
        <v>199</v>
      </c>
      <c r="P82" s="10" t="n">
        <v>45302.4583333333</v>
      </c>
      <c r="Q82" s="10" t="n">
        <v>45317.4916666667</v>
      </c>
      <c r="R82" s="10" t="n">
        <v>45337.54375</v>
      </c>
      <c r="S82" s="9" t="s">
        <v>531</v>
      </c>
      <c r="T82" s="9" t="s">
        <v>75</v>
      </c>
      <c r="U82" s="9"/>
      <c r="V82" s="10" t="n">
        <v>45337.7451388889</v>
      </c>
      <c r="W82" s="10" t="n">
        <v>45354.5229166667</v>
      </c>
    </row>
    <row r="83" customFormat="false" ht="15" hidden="false" customHeight="false" outlineLevel="0" collapsed="false">
      <c r="A83" s="2" t="s">
        <v>532</v>
      </c>
      <c r="B83" s="2" t="s">
        <v>137</v>
      </c>
      <c r="C83" s="2" t="s">
        <v>533</v>
      </c>
      <c r="D83" s="2" t="s">
        <v>110</v>
      </c>
      <c r="E83" s="2" t="s">
        <v>534</v>
      </c>
      <c r="F83" s="2"/>
      <c r="G83" s="2"/>
      <c r="H83" s="6" t="n">
        <v>85200</v>
      </c>
      <c r="I83" s="6" t="n">
        <v>13000</v>
      </c>
      <c r="J83" s="6" t="n">
        <v>72200</v>
      </c>
      <c r="K83" s="9" t="s">
        <v>236</v>
      </c>
      <c r="L83" s="9" t="s">
        <v>115</v>
      </c>
      <c r="M83" s="9" t="s">
        <v>143</v>
      </c>
      <c r="N83" s="9" t="s">
        <v>198</v>
      </c>
      <c r="O83" s="9" t="s">
        <v>87</v>
      </c>
      <c r="P83" s="10" t="n">
        <v>45305.6423611111</v>
      </c>
      <c r="Q83" s="10" t="n">
        <v>45325.4555555556</v>
      </c>
      <c r="R83" s="10" t="n">
        <v>45339.7534722222</v>
      </c>
      <c r="S83" s="9" t="s">
        <v>535</v>
      </c>
      <c r="T83" s="9" t="s">
        <v>75</v>
      </c>
      <c r="U83" s="9"/>
      <c r="V83" s="10" t="n">
        <v>45340.6708333333</v>
      </c>
      <c r="W83" s="10" t="n">
        <v>45358.7131944444</v>
      </c>
    </row>
    <row r="84" customFormat="false" ht="15" hidden="false" customHeight="false" outlineLevel="0" collapsed="false">
      <c r="A84" s="2" t="s">
        <v>536</v>
      </c>
      <c r="B84" s="2" t="s">
        <v>91</v>
      </c>
      <c r="C84" s="2" t="s">
        <v>537</v>
      </c>
      <c r="D84" s="2" t="s">
        <v>93</v>
      </c>
      <c r="E84" s="2" t="s">
        <v>538</v>
      </c>
      <c r="F84" s="2" t="s">
        <v>539</v>
      </c>
      <c r="G84" s="2"/>
      <c r="H84" s="6" t="n">
        <v>244200</v>
      </c>
      <c r="I84" s="6" t="n">
        <v>29304</v>
      </c>
      <c r="J84" s="6" t="n">
        <v>214896</v>
      </c>
      <c r="K84" s="9" t="s">
        <v>307</v>
      </c>
      <c r="L84" s="9" t="s">
        <v>121</v>
      </c>
      <c r="M84" s="9" t="s">
        <v>71</v>
      </c>
      <c r="N84" s="9" t="s">
        <v>157</v>
      </c>
      <c r="O84" s="9" t="s">
        <v>99</v>
      </c>
      <c r="P84" s="10" t="n">
        <v>45248.7736111111</v>
      </c>
      <c r="Q84" s="10" t="n">
        <v>45272.7645833333</v>
      </c>
      <c r="R84" s="10" t="n">
        <v>45344.7951388889</v>
      </c>
      <c r="S84" s="9" t="s">
        <v>540</v>
      </c>
      <c r="T84" s="9" t="s">
        <v>75</v>
      </c>
      <c r="U84" s="9"/>
      <c r="V84" s="10" t="n">
        <v>45344.8368055556</v>
      </c>
      <c r="W84" s="10" t="n">
        <v>45359.70625</v>
      </c>
    </row>
    <row r="85" customFormat="false" ht="15" hidden="false" customHeight="false" outlineLevel="0" collapsed="false">
      <c r="A85" s="2" t="s">
        <v>541</v>
      </c>
      <c r="B85" s="2" t="s">
        <v>184</v>
      </c>
      <c r="C85" s="2" t="s">
        <v>542</v>
      </c>
      <c r="D85" s="2" t="s">
        <v>125</v>
      </c>
      <c r="E85" s="2" t="s">
        <v>543</v>
      </c>
      <c r="F85" s="2" t="s">
        <v>140</v>
      </c>
      <c r="G85" s="2"/>
      <c r="H85" s="6" t="n">
        <v>19900</v>
      </c>
      <c r="I85" s="6" t="n">
        <v>6000</v>
      </c>
      <c r="J85" s="6" t="n">
        <v>13900</v>
      </c>
      <c r="K85" s="9" t="s">
        <v>544</v>
      </c>
      <c r="L85" s="9" t="s">
        <v>142</v>
      </c>
      <c r="M85" s="9" t="s">
        <v>143</v>
      </c>
      <c r="N85" s="9" t="s">
        <v>99</v>
      </c>
      <c r="O85" s="9" t="s">
        <v>99</v>
      </c>
      <c r="P85" s="10" t="n">
        <v>45275.4875</v>
      </c>
      <c r="Q85" s="10" t="n">
        <v>45289.7381944444</v>
      </c>
      <c r="R85" s="10" t="n">
        <v>45345.7006944444</v>
      </c>
      <c r="S85" s="9" t="s">
        <v>545</v>
      </c>
      <c r="T85" s="9" t="s">
        <v>75</v>
      </c>
      <c r="U85" s="9"/>
      <c r="V85" s="10" t="n">
        <v>45345.7423611111</v>
      </c>
      <c r="W85" s="10" t="n">
        <v>45357.6840277778</v>
      </c>
    </row>
    <row r="86" customFormat="false" ht="15" hidden="false" customHeight="false" outlineLevel="0" collapsed="false">
      <c r="A86" s="2" t="s">
        <v>546</v>
      </c>
      <c r="B86" s="2" t="s">
        <v>102</v>
      </c>
      <c r="C86" s="2" t="s">
        <v>547</v>
      </c>
      <c r="D86" s="2" t="s">
        <v>93</v>
      </c>
      <c r="E86" s="2" t="s">
        <v>548</v>
      </c>
      <c r="F86" s="2" t="s">
        <v>140</v>
      </c>
      <c r="G86" s="2"/>
      <c r="H86" s="6" t="n">
        <v>144300</v>
      </c>
      <c r="I86" s="6" t="n">
        <v>18000</v>
      </c>
      <c r="J86" s="6" t="n">
        <v>126300</v>
      </c>
      <c r="K86" s="9" t="s">
        <v>549</v>
      </c>
      <c r="L86" s="9" t="s">
        <v>142</v>
      </c>
      <c r="M86" s="9" t="s">
        <v>97</v>
      </c>
      <c r="N86" s="9" t="s">
        <v>86</v>
      </c>
      <c r="O86" s="9" t="s">
        <v>73</v>
      </c>
      <c r="P86" s="10" t="n">
        <v>45312.7611111111</v>
      </c>
      <c r="Q86" s="10" t="n">
        <v>45331.6791666667</v>
      </c>
      <c r="R86" s="10" t="n">
        <v>45346.6444444444</v>
      </c>
      <c r="S86" s="9" t="s">
        <v>436</v>
      </c>
      <c r="T86" s="9" t="s">
        <v>75</v>
      </c>
      <c r="U86" s="9"/>
      <c r="V86" s="10" t="n">
        <v>45347.5527777778</v>
      </c>
      <c r="W86" s="10" t="n">
        <v>45360.7881944445</v>
      </c>
    </row>
    <row r="87" customFormat="false" ht="15" hidden="false" customHeight="false" outlineLevel="0" collapsed="false">
      <c r="A87" s="2" t="s">
        <v>550</v>
      </c>
      <c r="B87" s="2" t="s">
        <v>77</v>
      </c>
      <c r="C87" s="2" t="s">
        <v>551</v>
      </c>
      <c r="D87" s="2" t="s">
        <v>552</v>
      </c>
      <c r="E87" s="2"/>
      <c r="F87" s="2"/>
      <c r="G87" s="2"/>
      <c r="H87" s="6" t="n">
        <v>78300</v>
      </c>
      <c r="I87" s="6" t="n">
        <v>13000</v>
      </c>
      <c r="J87" s="6" t="n">
        <v>65300</v>
      </c>
      <c r="K87" s="9" t="s">
        <v>181</v>
      </c>
      <c r="L87" s="9" t="s">
        <v>70</v>
      </c>
      <c r="M87" s="9" t="s">
        <v>71</v>
      </c>
      <c r="N87" s="9" t="s">
        <v>98</v>
      </c>
      <c r="O87" s="9" t="s">
        <v>87</v>
      </c>
      <c r="P87" s="10" t="n">
        <v>45307.6006944445</v>
      </c>
      <c r="Q87" s="10" t="n">
        <v>45325.4486111111</v>
      </c>
      <c r="R87" s="10" t="n">
        <v>45348.4604166667</v>
      </c>
      <c r="S87" s="9" t="s">
        <v>553</v>
      </c>
      <c r="T87" s="9" t="s">
        <v>75</v>
      </c>
      <c r="U87" s="9"/>
      <c r="V87" s="10" t="n">
        <v>45350.7131944444</v>
      </c>
      <c r="W87" s="10" t="n">
        <v>45366.5965277778</v>
      </c>
    </row>
    <row r="88" customFormat="false" ht="15" hidden="false" customHeight="false" outlineLevel="0" collapsed="false">
      <c r="A88" s="2" t="s">
        <v>554</v>
      </c>
      <c r="B88" s="2" t="s">
        <v>91</v>
      </c>
      <c r="C88" s="2" t="s">
        <v>555</v>
      </c>
      <c r="D88" s="2" t="s">
        <v>93</v>
      </c>
      <c r="E88" s="2" t="s">
        <v>556</v>
      </c>
      <c r="F88" s="2"/>
      <c r="G88" s="2"/>
      <c r="H88" s="6" t="n">
        <v>104300</v>
      </c>
      <c r="I88" s="6" t="n">
        <v>18000</v>
      </c>
      <c r="J88" s="6" t="n">
        <v>86300</v>
      </c>
      <c r="K88" s="9" t="s">
        <v>557</v>
      </c>
      <c r="L88" s="9" t="s">
        <v>129</v>
      </c>
      <c r="M88" s="9" t="s">
        <v>143</v>
      </c>
      <c r="N88" s="9" t="s">
        <v>72</v>
      </c>
      <c r="O88" s="9" t="s">
        <v>99</v>
      </c>
      <c r="P88" s="10" t="n">
        <v>45260.7055555556</v>
      </c>
      <c r="Q88" s="10" t="n">
        <v>45278.7520833333</v>
      </c>
      <c r="R88" s="10" t="n">
        <v>45352.50625</v>
      </c>
      <c r="S88" s="9" t="s">
        <v>558</v>
      </c>
      <c r="T88" s="9" t="s">
        <v>75</v>
      </c>
      <c r="U88" s="9"/>
      <c r="V88" s="10" t="n">
        <v>45352.5333333333</v>
      </c>
      <c r="W88" s="10" t="n">
        <v>45358.4902777778</v>
      </c>
    </row>
    <row r="89" customFormat="false" ht="15" hidden="false" customHeight="false" outlineLevel="0" collapsed="false">
      <c r="A89" s="2" t="s">
        <v>559</v>
      </c>
      <c r="B89" s="2" t="s">
        <v>108</v>
      </c>
      <c r="C89" s="2" t="s">
        <v>560</v>
      </c>
      <c r="D89" s="2" t="s">
        <v>93</v>
      </c>
      <c r="E89" s="2" t="s">
        <v>561</v>
      </c>
      <c r="F89" s="2" t="s">
        <v>277</v>
      </c>
      <c r="G89" s="2"/>
      <c r="H89" s="6" t="n">
        <v>333800</v>
      </c>
      <c r="I89" s="6" t="n">
        <v>40056</v>
      </c>
      <c r="J89" s="6" t="n">
        <v>293744</v>
      </c>
      <c r="K89" s="9" t="s">
        <v>562</v>
      </c>
      <c r="L89" s="9" t="s">
        <v>96</v>
      </c>
      <c r="M89" s="9" t="s">
        <v>71</v>
      </c>
      <c r="N89" s="9" t="s">
        <v>99</v>
      </c>
      <c r="O89" s="9" t="s">
        <v>99</v>
      </c>
      <c r="P89" s="10" t="n">
        <v>45276.5694444445</v>
      </c>
      <c r="Q89" s="10" t="n">
        <v>45293.6013888889</v>
      </c>
      <c r="R89" s="10" t="n">
        <v>45354.7041666667</v>
      </c>
      <c r="S89" s="9" t="s">
        <v>563</v>
      </c>
      <c r="T89" s="9" t="s">
        <v>75</v>
      </c>
      <c r="U89" s="9"/>
      <c r="V89" s="10" t="n">
        <v>45354.7888888889</v>
      </c>
      <c r="W89" s="10" t="n">
        <v>45362.6569444445</v>
      </c>
    </row>
    <row r="90" customFormat="false" ht="15" hidden="false" customHeight="false" outlineLevel="0" collapsed="false">
      <c r="A90" s="2" t="s">
        <v>564</v>
      </c>
      <c r="B90" s="2" t="s">
        <v>263</v>
      </c>
      <c r="C90" s="2" t="s">
        <v>565</v>
      </c>
      <c r="D90" s="2" t="s">
        <v>125</v>
      </c>
      <c r="E90" s="2" t="s">
        <v>566</v>
      </c>
      <c r="F90" s="2" t="s">
        <v>272</v>
      </c>
      <c r="G90" s="2"/>
      <c r="H90" s="6" t="n">
        <v>18900</v>
      </c>
      <c r="I90" s="6" t="n">
        <v>6000</v>
      </c>
      <c r="J90" s="6" t="n">
        <v>12900</v>
      </c>
      <c r="K90" s="9" t="s">
        <v>192</v>
      </c>
      <c r="L90" s="9" t="s">
        <v>84</v>
      </c>
      <c r="M90" s="9" t="s">
        <v>71</v>
      </c>
      <c r="N90" s="9" t="s">
        <v>175</v>
      </c>
      <c r="O90" s="9" t="s">
        <v>99</v>
      </c>
      <c r="P90" s="10" t="n">
        <v>45333.6805555556</v>
      </c>
      <c r="Q90" s="10" t="n">
        <v>45344.4472222222</v>
      </c>
      <c r="R90" s="10" t="n">
        <v>45355.6861111111</v>
      </c>
      <c r="S90" s="9" t="s">
        <v>567</v>
      </c>
      <c r="T90" s="9" t="s">
        <v>75</v>
      </c>
      <c r="U90" s="9"/>
      <c r="V90" s="10" t="n">
        <v>45356.7604166667</v>
      </c>
      <c r="W90" s="10" t="n">
        <v>45363.4875</v>
      </c>
    </row>
    <row r="91" customFormat="false" ht="15" hidden="false" customHeight="false" outlineLevel="0" collapsed="false">
      <c r="A91" s="2" t="s">
        <v>568</v>
      </c>
      <c r="B91" s="2" t="s">
        <v>108</v>
      </c>
      <c r="C91" s="2" t="s">
        <v>569</v>
      </c>
      <c r="D91" s="2" t="s">
        <v>214</v>
      </c>
      <c r="E91" s="2" t="s">
        <v>179</v>
      </c>
      <c r="F91" s="2" t="s">
        <v>112</v>
      </c>
      <c r="G91" s="2" t="s">
        <v>570</v>
      </c>
      <c r="H91" s="6" t="n">
        <v>189400</v>
      </c>
      <c r="I91" s="6" t="n">
        <v>18000</v>
      </c>
      <c r="J91" s="6" t="n">
        <v>171400</v>
      </c>
      <c r="K91" s="9" t="s">
        <v>261</v>
      </c>
      <c r="L91" s="9" t="s">
        <v>84</v>
      </c>
      <c r="M91" s="9" t="s">
        <v>370</v>
      </c>
      <c r="N91" s="9" t="s">
        <v>99</v>
      </c>
      <c r="O91" s="9" t="s">
        <v>99</v>
      </c>
      <c r="P91" s="10" t="n">
        <v>45243.4979166667</v>
      </c>
      <c r="Q91" s="10" t="n">
        <v>45266.4409722222</v>
      </c>
      <c r="R91" s="10" t="n">
        <v>45356.7430555556</v>
      </c>
      <c r="S91" s="9" t="s">
        <v>571</v>
      </c>
      <c r="T91" s="9" t="s">
        <v>75</v>
      </c>
      <c r="U91" s="9"/>
      <c r="V91" s="10" t="n">
        <v>45357.5881944444</v>
      </c>
      <c r="W91" s="10" t="n">
        <v>45366.7277777778</v>
      </c>
    </row>
    <row r="92" customFormat="false" ht="15" hidden="false" customHeight="false" outlineLevel="0" collapsed="false">
      <c r="A92" s="2" t="s">
        <v>572</v>
      </c>
      <c r="B92" s="2" t="s">
        <v>77</v>
      </c>
      <c r="C92" s="2" t="s">
        <v>573</v>
      </c>
      <c r="D92" s="2" t="s">
        <v>154</v>
      </c>
      <c r="E92" s="2" t="s">
        <v>574</v>
      </c>
      <c r="F92" s="2" t="s">
        <v>81</v>
      </c>
      <c r="G92" s="2" t="s">
        <v>235</v>
      </c>
      <c r="H92" s="6" t="n">
        <v>27200</v>
      </c>
      <c r="I92" s="6" t="n">
        <v>10000</v>
      </c>
      <c r="J92" s="6" t="n">
        <v>17200</v>
      </c>
      <c r="K92" s="9" t="s">
        <v>575</v>
      </c>
      <c r="L92" s="9" t="s">
        <v>84</v>
      </c>
      <c r="M92" s="9" t="s">
        <v>576</v>
      </c>
      <c r="N92" s="9" t="s">
        <v>86</v>
      </c>
      <c r="O92" s="9" t="s">
        <v>87</v>
      </c>
      <c r="P92" s="10" t="n">
        <v>45212.43125</v>
      </c>
      <c r="Q92" s="10" t="n">
        <v>45230.6861111111</v>
      </c>
      <c r="R92" s="10" t="n">
        <v>45359.5006944445</v>
      </c>
      <c r="S92" s="9" t="s">
        <v>577</v>
      </c>
      <c r="T92" s="9" t="s">
        <v>75</v>
      </c>
      <c r="U92" s="9"/>
      <c r="V92" s="10" t="n">
        <v>45360.7381944444</v>
      </c>
      <c r="W92" s="10" t="n">
        <v>45366.7506944445</v>
      </c>
    </row>
    <row r="93" customFormat="false" ht="15" hidden="false" customHeight="false" outlineLevel="0" collapsed="false">
      <c r="A93" s="2" t="s">
        <v>578</v>
      </c>
      <c r="B93" s="2" t="s">
        <v>108</v>
      </c>
      <c r="C93" s="2" t="s">
        <v>579</v>
      </c>
      <c r="D93" s="2" t="s">
        <v>110</v>
      </c>
      <c r="E93" s="2" t="s">
        <v>580</v>
      </c>
      <c r="F93" s="2" t="s">
        <v>140</v>
      </c>
      <c r="G93" s="2" t="s">
        <v>581</v>
      </c>
      <c r="H93" s="6" t="n">
        <v>507400</v>
      </c>
      <c r="I93" s="6" t="n">
        <v>60888</v>
      </c>
      <c r="J93" s="6" t="n">
        <v>446512</v>
      </c>
      <c r="K93" s="9" t="s">
        <v>582</v>
      </c>
      <c r="L93" s="9" t="s">
        <v>115</v>
      </c>
      <c r="M93" s="9" t="s">
        <v>149</v>
      </c>
      <c r="N93" s="9" t="s">
        <v>86</v>
      </c>
      <c r="O93" s="9" t="s">
        <v>87</v>
      </c>
      <c r="P93" s="10" t="n">
        <v>45337.7604166667</v>
      </c>
      <c r="Q93" s="10" t="n">
        <v>45351.5020833333</v>
      </c>
      <c r="R93" s="10" t="n">
        <v>45360.5458333333</v>
      </c>
      <c r="S93" s="9" t="s">
        <v>583</v>
      </c>
      <c r="T93" s="9" t="s">
        <v>89</v>
      </c>
      <c r="U93" s="9" t="n">
        <v>3</v>
      </c>
      <c r="V93" s="10" t="n">
        <v>45453.4708333333</v>
      </c>
      <c r="W93" s="10" t="n">
        <v>45470.6020833333</v>
      </c>
    </row>
    <row r="94" customFormat="false" ht="15" hidden="false" customHeight="false" outlineLevel="0" collapsed="false">
      <c r="A94" s="2" t="s">
        <v>584</v>
      </c>
      <c r="B94" s="2" t="s">
        <v>470</v>
      </c>
      <c r="C94" s="2" t="s">
        <v>585</v>
      </c>
      <c r="D94" s="2" t="s">
        <v>154</v>
      </c>
      <c r="E94" s="2" t="s">
        <v>586</v>
      </c>
      <c r="F94" s="2"/>
      <c r="G94" s="2"/>
      <c r="H94" s="6" t="n">
        <v>33000</v>
      </c>
      <c r="I94" s="6" t="n">
        <v>10000</v>
      </c>
      <c r="J94" s="6" t="n">
        <v>23000</v>
      </c>
      <c r="K94" s="9" t="s">
        <v>311</v>
      </c>
      <c r="L94" s="9" t="s">
        <v>84</v>
      </c>
      <c r="M94" s="9" t="s">
        <v>97</v>
      </c>
      <c r="N94" s="9" t="s">
        <v>86</v>
      </c>
      <c r="O94" s="9" t="s">
        <v>73</v>
      </c>
      <c r="P94" s="10" t="n">
        <v>45303.6097222222</v>
      </c>
      <c r="Q94" s="10" t="n">
        <v>45315.4229166667</v>
      </c>
      <c r="R94" s="10" t="n">
        <v>45362.6215277778</v>
      </c>
      <c r="S94" s="9" t="s">
        <v>587</v>
      </c>
      <c r="T94" s="9" t="s">
        <v>75</v>
      </c>
      <c r="U94" s="9"/>
      <c r="V94" s="10" t="n">
        <v>45362.6229166667</v>
      </c>
      <c r="W94" s="10" t="n">
        <v>45376.7625</v>
      </c>
    </row>
    <row r="95" customFormat="false" ht="15" hidden="false" customHeight="false" outlineLevel="0" collapsed="false">
      <c r="A95" s="2" t="s">
        <v>588</v>
      </c>
      <c r="B95" s="2" t="s">
        <v>77</v>
      </c>
      <c r="C95" s="2" t="s">
        <v>589</v>
      </c>
      <c r="D95" s="2" t="s">
        <v>265</v>
      </c>
      <c r="E95" s="2" t="s">
        <v>590</v>
      </c>
      <c r="F95" s="2" t="s">
        <v>81</v>
      </c>
      <c r="G95" s="2"/>
      <c r="H95" s="6" t="n">
        <v>47100</v>
      </c>
      <c r="I95" s="6" t="n">
        <v>10000</v>
      </c>
      <c r="J95" s="6" t="n">
        <v>37100</v>
      </c>
      <c r="K95" s="9" t="s">
        <v>591</v>
      </c>
      <c r="L95" s="9" t="s">
        <v>592</v>
      </c>
      <c r="M95" s="9" t="s">
        <v>217</v>
      </c>
      <c r="N95" s="9" t="s">
        <v>86</v>
      </c>
      <c r="O95" s="9" t="s">
        <v>99</v>
      </c>
      <c r="P95" s="10" t="n">
        <v>45318.6118055556</v>
      </c>
      <c r="Q95" s="10" t="n">
        <v>45335.6944444445</v>
      </c>
      <c r="R95" s="10" t="n">
        <v>45362.7402777778</v>
      </c>
      <c r="S95" s="9" t="s">
        <v>593</v>
      </c>
      <c r="T95" s="9" t="s">
        <v>75</v>
      </c>
      <c r="U95" s="9"/>
      <c r="V95" s="10" t="n">
        <v>45363.7694444444</v>
      </c>
      <c r="W95" s="10" t="n">
        <v>45375.4895833333</v>
      </c>
    </row>
    <row r="96" customFormat="false" ht="15" hidden="false" customHeight="false" outlineLevel="0" collapsed="false">
      <c r="A96" s="2" t="s">
        <v>594</v>
      </c>
      <c r="B96" s="2" t="s">
        <v>108</v>
      </c>
      <c r="C96" s="2" t="s">
        <v>595</v>
      </c>
      <c r="D96" s="2" t="s">
        <v>125</v>
      </c>
      <c r="E96" s="2" t="s">
        <v>596</v>
      </c>
      <c r="F96" s="2" t="s">
        <v>597</v>
      </c>
      <c r="G96" s="2"/>
      <c r="H96" s="6" t="n">
        <v>52300</v>
      </c>
      <c r="I96" s="6" t="n">
        <v>13000</v>
      </c>
      <c r="J96" s="6" t="n">
        <v>39300</v>
      </c>
      <c r="K96" s="9" t="s">
        <v>598</v>
      </c>
      <c r="L96" s="9" t="s">
        <v>250</v>
      </c>
      <c r="M96" s="9" t="s">
        <v>97</v>
      </c>
      <c r="N96" s="9" t="s">
        <v>98</v>
      </c>
      <c r="O96" s="9" t="s">
        <v>87</v>
      </c>
      <c r="P96" s="10" t="n">
        <v>45342.6006944445</v>
      </c>
      <c r="Q96" s="10" t="n">
        <v>45357.4972222222</v>
      </c>
      <c r="R96" s="10" t="n">
        <v>45363.4972222222</v>
      </c>
      <c r="S96" s="9" t="s">
        <v>599</v>
      </c>
      <c r="T96" s="9" t="s">
        <v>75</v>
      </c>
      <c r="U96" s="9"/>
      <c r="V96" s="10" t="n">
        <v>45365.775</v>
      </c>
      <c r="W96" s="10" t="n">
        <v>45382.78125</v>
      </c>
    </row>
    <row r="97" customFormat="false" ht="15" hidden="false" customHeight="false" outlineLevel="0" collapsed="false">
      <c r="A97" s="2" t="s">
        <v>600</v>
      </c>
      <c r="B97" s="2" t="s">
        <v>102</v>
      </c>
      <c r="C97" s="2" t="s">
        <v>601</v>
      </c>
      <c r="D97" s="2" t="s">
        <v>79</v>
      </c>
      <c r="E97" s="2" t="s">
        <v>602</v>
      </c>
      <c r="F97" s="2" t="s">
        <v>272</v>
      </c>
      <c r="G97" s="2"/>
      <c r="H97" s="6" t="n">
        <v>76300</v>
      </c>
      <c r="I97" s="6" t="n">
        <v>13000</v>
      </c>
      <c r="J97" s="6" t="n">
        <v>63300</v>
      </c>
      <c r="K97" s="9" t="s">
        <v>603</v>
      </c>
      <c r="L97" s="9" t="s">
        <v>142</v>
      </c>
      <c r="M97" s="9" t="s">
        <v>143</v>
      </c>
      <c r="N97" s="9" t="s">
        <v>72</v>
      </c>
      <c r="O97" s="9" t="s">
        <v>99</v>
      </c>
      <c r="P97" s="10" t="n">
        <v>45310.4993055556</v>
      </c>
      <c r="Q97" s="10" t="n">
        <v>45333.5993055556</v>
      </c>
      <c r="R97" s="10" t="n">
        <v>45363.7979166667</v>
      </c>
      <c r="S97" s="9" t="s">
        <v>604</v>
      </c>
      <c r="T97" s="9" t="s">
        <v>75</v>
      </c>
      <c r="U97" s="9"/>
      <c r="V97" s="10" t="n">
        <v>45363.8395833333</v>
      </c>
      <c r="W97" s="10" t="n">
        <v>45381.7076388889</v>
      </c>
    </row>
    <row r="98" customFormat="false" ht="15" hidden="false" customHeight="false" outlineLevel="0" collapsed="false">
      <c r="A98" s="2" t="s">
        <v>605</v>
      </c>
      <c r="B98" s="2" t="s">
        <v>91</v>
      </c>
      <c r="C98" s="2" t="s">
        <v>606</v>
      </c>
      <c r="D98" s="2" t="s">
        <v>110</v>
      </c>
      <c r="E98" s="2"/>
      <c r="F98" s="2"/>
      <c r="G98" s="2" t="s">
        <v>607</v>
      </c>
      <c r="H98" s="6" t="n">
        <v>97200</v>
      </c>
      <c r="I98" s="6" t="n">
        <v>13000</v>
      </c>
      <c r="J98" s="6" t="n">
        <v>84200</v>
      </c>
      <c r="K98" s="9" t="s">
        <v>435</v>
      </c>
      <c r="L98" s="9" t="s">
        <v>70</v>
      </c>
      <c r="M98" s="9" t="s">
        <v>143</v>
      </c>
      <c r="N98" s="9" t="s">
        <v>99</v>
      </c>
      <c r="O98" s="9" t="s">
        <v>99</v>
      </c>
      <c r="P98" s="10" t="n">
        <v>45311.6402777778</v>
      </c>
      <c r="Q98" s="10" t="n">
        <v>45331.5423611111</v>
      </c>
      <c r="R98" s="10" t="n">
        <v>45367.7333333333</v>
      </c>
      <c r="S98" s="9" t="s">
        <v>608</v>
      </c>
      <c r="T98" s="9" t="s">
        <v>75</v>
      </c>
      <c r="U98" s="9"/>
      <c r="V98" s="10" t="n">
        <v>45368.7069444444</v>
      </c>
      <c r="W98" s="10" t="n">
        <v>45385.6590277778</v>
      </c>
    </row>
    <row r="99" customFormat="false" ht="15" hidden="false" customHeight="false" outlineLevel="0" collapsed="false">
      <c r="A99" s="2" t="s">
        <v>609</v>
      </c>
      <c r="B99" s="2" t="s">
        <v>610</v>
      </c>
      <c r="C99" s="2" t="s">
        <v>611</v>
      </c>
      <c r="D99" s="2" t="s">
        <v>265</v>
      </c>
      <c r="E99" s="2" t="s">
        <v>612</v>
      </c>
      <c r="F99" s="2"/>
      <c r="G99" s="2"/>
      <c r="H99" s="6" t="n">
        <v>29200</v>
      </c>
      <c r="I99" s="6" t="n">
        <v>10000</v>
      </c>
      <c r="J99" s="6" t="n">
        <v>19200</v>
      </c>
      <c r="K99" s="9" t="s">
        <v>613</v>
      </c>
      <c r="L99" s="9" t="s">
        <v>614</v>
      </c>
      <c r="M99" s="9" t="s">
        <v>149</v>
      </c>
      <c r="N99" s="9" t="s">
        <v>99</v>
      </c>
      <c r="O99" s="9" t="s">
        <v>199</v>
      </c>
      <c r="P99" s="10" t="n">
        <v>45289.7479166667</v>
      </c>
      <c r="Q99" s="10" t="n">
        <v>45308.6118055556</v>
      </c>
      <c r="R99" s="10" t="n">
        <v>45368.6680555556</v>
      </c>
      <c r="S99" s="9" t="s">
        <v>615</v>
      </c>
      <c r="T99" s="9" t="s">
        <v>75</v>
      </c>
      <c r="U99" s="9"/>
      <c r="V99" s="10" t="n">
        <v>45369.6777777778</v>
      </c>
      <c r="W99" s="10" t="n">
        <v>45385.6680555556</v>
      </c>
    </row>
    <row r="100" customFormat="false" ht="15" hidden="false" customHeight="false" outlineLevel="0" collapsed="false">
      <c r="A100" s="2" t="s">
        <v>616</v>
      </c>
      <c r="B100" s="2" t="s">
        <v>356</v>
      </c>
      <c r="C100" s="2" t="s">
        <v>411</v>
      </c>
      <c r="D100" s="2" t="s">
        <v>358</v>
      </c>
      <c r="E100" s="2" t="s">
        <v>460</v>
      </c>
      <c r="F100" s="2"/>
      <c r="G100" s="2"/>
      <c r="H100" s="6" t="n">
        <v>13000</v>
      </c>
      <c r="I100" s="6" t="n">
        <v>6000</v>
      </c>
      <c r="J100" s="6" t="n">
        <v>7000</v>
      </c>
      <c r="K100" s="9" t="s">
        <v>617</v>
      </c>
      <c r="L100" s="9" t="s">
        <v>618</v>
      </c>
      <c r="M100" s="9" t="s">
        <v>361</v>
      </c>
      <c r="N100" s="9" t="s">
        <v>99</v>
      </c>
      <c r="O100" s="9" t="s">
        <v>199</v>
      </c>
      <c r="P100" s="10" t="n">
        <v>45333.6659722222</v>
      </c>
      <c r="Q100" s="10" t="n">
        <v>45356.4638888889</v>
      </c>
      <c r="R100" s="10" t="n">
        <v>45373.5020833333</v>
      </c>
      <c r="S100" s="9" t="s">
        <v>619</v>
      </c>
      <c r="T100" s="9" t="s">
        <v>75</v>
      </c>
      <c r="U100" s="9"/>
      <c r="V100" s="10" t="n">
        <v>45374.4430555556</v>
      </c>
      <c r="W100" s="10" t="n">
        <v>45387.6319444445</v>
      </c>
    </row>
    <row r="101" customFormat="false" ht="15" hidden="false" customHeight="false" outlineLevel="0" collapsed="false">
      <c r="A101" s="2" t="s">
        <v>620</v>
      </c>
      <c r="B101" s="2" t="s">
        <v>108</v>
      </c>
      <c r="C101" s="2" t="s">
        <v>621</v>
      </c>
      <c r="D101" s="2" t="s">
        <v>110</v>
      </c>
      <c r="E101" s="2" t="s">
        <v>580</v>
      </c>
      <c r="F101" s="2" t="s">
        <v>140</v>
      </c>
      <c r="G101" s="2" t="s">
        <v>180</v>
      </c>
      <c r="H101" s="6" t="n">
        <v>429000</v>
      </c>
      <c r="I101" s="6" t="n">
        <v>51480</v>
      </c>
      <c r="J101" s="6" t="n">
        <v>377520</v>
      </c>
      <c r="K101" s="9" t="s">
        <v>549</v>
      </c>
      <c r="L101" s="9" t="s">
        <v>84</v>
      </c>
      <c r="M101" s="9" t="s">
        <v>424</v>
      </c>
      <c r="N101" s="9" t="s">
        <v>99</v>
      </c>
      <c r="O101" s="9" t="s">
        <v>87</v>
      </c>
      <c r="P101" s="10" t="n">
        <v>45349.69375</v>
      </c>
      <c r="Q101" s="10" t="n">
        <v>45364.4416666667</v>
      </c>
      <c r="R101" s="10" t="n">
        <v>45373.5993055556</v>
      </c>
      <c r="S101" s="9" t="s">
        <v>622</v>
      </c>
      <c r="T101" s="9" t="s">
        <v>75</v>
      </c>
      <c r="U101" s="9"/>
      <c r="V101" s="10" t="n">
        <v>45373.6965277778</v>
      </c>
      <c r="W101" s="10" t="n">
        <v>45387.7020833333</v>
      </c>
    </row>
    <row r="102" customFormat="false" ht="15" hidden="false" customHeight="false" outlineLevel="0" collapsed="false">
      <c r="A102" s="2" t="s">
        <v>623</v>
      </c>
      <c r="B102" s="2" t="s">
        <v>77</v>
      </c>
      <c r="C102" s="2" t="s">
        <v>624</v>
      </c>
      <c r="D102" s="2" t="s">
        <v>93</v>
      </c>
      <c r="E102" s="2" t="s">
        <v>625</v>
      </c>
      <c r="F102" s="2" t="s">
        <v>81</v>
      </c>
      <c r="G102" s="2" t="s">
        <v>235</v>
      </c>
      <c r="H102" s="6" t="n">
        <v>356200</v>
      </c>
      <c r="I102" s="6" t="n">
        <v>42744</v>
      </c>
      <c r="J102" s="6" t="n">
        <v>313456</v>
      </c>
      <c r="K102" s="9" t="s">
        <v>626</v>
      </c>
      <c r="L102" s="9" t="s">
        <v>70</v>
      </c>
      <c r="M102" s="9" t="s">
        <v>302</v>
      </c>
      <c r="N102" s="9" t="s">
        <v>98</v>
      </c>
      <c r="O102" s="9" t="s">
        <v>87</v>
      </c>
      <c r="P102" s="10" t="n">
        <v>45260.5041666667</v>
      </c>
      <c r="Q102" s="10" t="n">
        <v>45282.6215277778</v>
      </c>
      <c r="R102" s="10" t="n">
        <v>45374.6354166667</v>
      </c>
      <c r="S102" s="9" t="s">
        <v>627</v>
      </c>
      <c r="T102" s="9" t="s">
        <v>89</v>
      </c>
      <c r="U102" s="9" t="n">
        <v>1</v>
      </c>
      <c r="V102" s="10" t="n">
        <v>45406.7791666667</v>
      </c>
      <c r="W102" s="10" t="n">
        <v>45416.6284722222</v>
      </c>
    </row>
    <row r="103" customFormat="false" ht="15" hidden="false" customHeight="false" outlineLevel="0" collapsed="false">
      <c r="A103" s="2" t="s">
        <v>628</v>
      </c>
      <c r="B103" s="2" t="s">
        <v>77</v>
      </c>
      <c r="C103" s="2" t="s">
        <v>629</v>
      </c>
      <c r="D103" s="2" t="s">
        <v>93</v>
      </c>
      <c r="E103" s="2" t="s">
        <v>630</v>
      </c>
      <c r="F103" s="2" t="s">
        <v>140</v>
      </c>
      <c r="G103" s="2" t="s">
        <v>519</v>
      </c>
      <c r="H103" s="6" t="n">
        <v>569000</v>
      </c>
      <c r="I103" s="6" t="n">
        <v>68280</v>
      </c>
      <c r="J103" s="6" t="n">
        <v>500720</v>
      </c>
      <c r="K103" s="9" t="s">
        <v>631</v>
      </c>
      <c r="L103" s="9" t="s">
        <v>115</v>
      </c>
      <c r="M103" s="9" t="s">
        <v>302</v>
      </c>
      <c r="N103" s="9" t="s">
        <v>86</v>
      </c>
      <c r="O103" s="9" t="s">
        <v>87</v>
      </c>
      <c r="P103" s="10" t="n">
        <v>45347.5090277778</v>
      </c>
      <c r="Q103" s="10" t="n">
        <v>45369.6520833333</v>
      </c>
      <c r="R103" s="10" t="n">
        <v>45377.8097222222</v>
      </c>
      <c r="S103" s="9" t="s">
        <v>632</v>
      </c>
      <c r="T103" s="9" t="s">
        <v>75</v>
      </c>
      <c r="U103" s="9"/>
      <c r="V103" s="10" t="n">
        <v>45378.6972222222</v>
      </c>
      <c r="W103" s="10" t="n">
        <v>45392.5513888889</v>
      </c>
    </row>
    <row r="104" customFormat="false" ht="15" hidden="false" customHeight="false" outlineLevel="0" collapsed="false">
      <c r="A104" s="2" t="s">
        <v>633</v>
      </c>
      <c r="B104" s="2" t="s">
        <v>470</v>
      </c>
      <c r="C104" s="2" t="s">
        <v>634</v>
      </c>
      <c r="D104" s="2" t="s">
        <v>358</v>
      </c>
      <c r="E104" s="2"/>
      <c r="F104" s="2"/>
      <c r="G104" s="2"/>
      <c r="H104" s="6" t="n">
        <v>73100</v>
      </c>
      <c r="I104" s="6" t="n">
        <v>13000</v>
      </c>
      <c r="J104" s="6" t="n">
        <v>60100</v>
      </c>
      <c r="K104" s="9" t="s">
        <v>635</v>
      </c>
      <c r="L104" s="9" t="s">
        <v>636</v>
      </c>
      <c r="M104" s="9" t="s">
        <v>97</v>
      </c>
      <c r="N104" s="9" t="s">
        <v>98</v>
      </c>
      <c r="O104" s="9" t="s">
        <v>199</v>
      </c>
      <c r="P104" s="10" t="n">
        <v>45300.4506944444</v>
      </c>
      <c r="Q104" s="10" t="n">
        <v>45319.6743055556</v>
      </c>
      <c r="R104" s="10" t="n">
        <v>45378.6479166667</v>
      </c>
      <c r="S104" s="9" t="s">
        <v>637</v>
      </c>
      <c r="T104" s="9" t="s">
        <v>75</v>
      </c>
      <c r="U104" s="9"/>
      <c r="V104" s="10" t="n">
        <v>45380.7354166667</v>
      </c>
      <c r="W104" s="10" t="n">
        <v>45397.6986111111</v>
      </c>
    </row>
    <row r="105" customFormat="false" ht="15" hidden="false" customHeight="false" outlineLevel="0" collapsed="false">
      <c r="A105" s="2" t="s">
        <v>638</v>
      </c>
      <c r="B105" s="2" t="s">
        <v>77</v>
      </c>
      <c r="C105" s="2" t="s">
        <v>639</v>
      </c>
      <c r="D105" s="2" t="s">
        <v>640</v>
      </c>
      <c r="E105" s="2" t="s">
        <v>580</v>
      </c>
      <c r="F105" s="2" t="s">
        <v>140</v>
      </c>
      <c r="G105" s="2" t="s">
        <v>529</v>
      </c>
      <c r="H105" s="6" t="n">
        <v>114500</v>
      </c>
      <c r="I105" s="6" t="n">
        <v>18000</v>
      </c>
      <c r="J105" s="6" t="n">
        <v>96500</v>
      </c>
      <c r="K105" s="9" t="s">
        <v>641</v>
      </c>
      <c r="L105" s="9" t="s">
        <v>156</v>
      </c>
      <c r="M105" s="9" t="s">
        <v>143</v>
      </c>
      <c r="N105" s="9" t="s">
        <v>157</v>
      </c>
      <c r="O105" s="9" t="s">
        <v>199</v>
      </c>
      <c r="P105" s="10" t="n">
        <v>45297.6840277778</v>
      </c>
      <c r="Q105" s="10" t="n">
        <v>45314.5993055556</v>
      </c>
      <c r="R105" s="10" t="n">
        <v>45384.75625</v>
      </c>
      <c r="S105" s="9" t="s">
        <v>642</v>
      </c>
      <c r="T105" s="9" t="s">
        <v>75</v>
      </c>
      <c r="U105" s="9"/>
      <c r="V105" s="10" t="n">
        <v>45385.6444444444</v>
      </c>
      <c r="W105" s="10" t="n">
        <v>45394.4958333333</v>
      </c>
    </row>
    <row r="106" customFormat="false" ht="15" hidden="false" customHeight="false" outlineLevel="0" collapsed="false">
      <c r="A106" s="2" t="s">
        <v>643</v>
      </c>
      <c r="B106" s="2" t="s">
        <v>108</v>
      </c>
      <c r="C106" s="2" t="s">
        <v>330</v>
      </c>
      <c r="D106" s="2" t="s">
        <v>79</v>
      </c>
      <c r="E106" s="2" t="s">
        <v>644</v>
      </c>
      <c r="F106" s="2" t="s">
        <v>140</v>
      </c>
      <c r="G106" s="2" t="s">
        <v>645</v>
      </c>
      <c r="H106" s="6" t="n">
        <v>172300</v>
      </c>
      <c r="I106" s="6" t="n">
        <v>18000</v>
      </c>
      <c r="J106" s="6" t="n">
        <v>154300</v>
      </c>
      <c r="K106" s="9" t="s">
        <v>435</v>
      </c>
      <c r="L106" s="9" t="s">
        <v>156</v>
      </c>
      <c r="M106" s="9" t="s">
        <v>370</v>
      </c>
      <c r="N106" s="9" t="s">
        <v>198</v>
      </c>
      <c r="O106" s="9" t="s">
        <v>99</v>
      </c>
      <c r="P106" s="10" t="n">
        <v>45325.7902777778</v>
      </c>
      <c r="Q106" s="10" t="n">
        <v>45337.5493055556</v>
      </c>
      <c r="R106" s="10" t="n">
        <v>45388.4638888889</v>
      </c>
      <c r="S106" s="9" t="s">
        <v>646</v>
      </c>
      <c r="T106" s="9" t="s">
        <v>89</v>
      </c>
      <c r="U106" s="9" t="n">
        <v>1</v>
      </c>
      <c r="V106" s="10" t="n">
        <v>45423.4694444445</v>
      </c>
      <c r="W106" s="10" t="n">
        <v>45437.4326388889</v>
      </c>
    </row>
    <row r="107" customFormat="false" ht="15" hidden="false" customHeight="false" outlineLevel="0" collapsed="false">
      <c r="A107" s="2" t="s">
        <v>647</v>
      </c>
      <c r="B107" s="2" t="s">
        <v>108</v>
      </c>
      <c r="C107" s="2" t="s">
        <v>648</v>
      </c>
      <c r="D107" s="2" t="s">
        <v>110</v>
      </c>
      <c r="E107" s="2" t="s">
        <v>649</v>
      </c>
      <c r="F107" s="2" t="s">
        <v>272</v>
      </c>
      <c r="G107" s="2" t="s">
        <v>650</v>
      </c>
      <c r="H107" s="6" t="n">
        <v>333800</v>
      </c>
      <c r="I107" s="6" t="n">
        <v>40056</v>
      </c>
      <c r="J107" s="6" t="n">
        <v>293744</v>
      </c>
      <c r="K107" s="9" t="s">
        <v>651</v>
      </c>
      <c r="L107" s="9" t="s">
        <v>142</v>
      </c>
      <c r="M107" s="9" t="s">
        <v>97</v>
      </c>
      <c r="N107" s="9" t="s">
        <v>157</v>
      </c>
      <c r="O107" s="9" t="s">
        <v>199</v>
      </c>
      <c r="P107" s="10" t="n">
        <v>45347.7541666667</v>
      </c>
      <c r="Q107" s="10" t="n">
        <v>45367.6701388889</v>
      </c>
      <c r="R107" s="10" t="n">
        <v>45388.6923611111</v>
      </c>
      <c r="S107" s="9" t="s">
        <v>652</v>
      </c>
      <c r="T107" s="9" t="s">
        <v>89</v>
      </c>
      <c r="U107" s="9" t="n">
        <v>2</v>
      </c>
      <c r="V107" s="10" t="n">
        <v>45449.7729166667</v>
      </c>
      <c r="W107" s="10" t="n">
        <v>45464.6944444445</v>
      </c>
    </row>
    <row r="108" customFormat="false" ht="15" hidden="false" customHeight="false" outlineLevel="0" collapsed="false">
      <c r="A108" s="2" t="s">
        <v>653</v>
      </c>
      <c r="B108" s="2" t="s">
        <v>108</v>
      </c>
      <c r="C108" s="2" t="s">
        <v>654</v>
      </c>
      <c r="D108" s="2" t="s">
        <v>214</v>
      </c>
      <c r="E108" s="2" t="s">
        <v>179</v>
      </c>
      <c r="F108" s="2" t="s">
        <v>140</v>
      </c>
      <c r="G108" s="2"/>
      <c r="H108" s="6" t="n">
        <v>261000</v>
      </c>
      <c r="I108" s="6" t="n">
        <v>31320</v>
      </c>
      <c r="J108" s="6" t="n">
        <v>229680</v>
      </c>
      <c r="K108" s="9" t="s">
        <v>655</v>
      </c>
      <c r="L108" s="9" t="s">
        <v>163</v>
      </c>
      <c r="M108" s="9" t="s">
        <v>149</v>
      </c>
      <c r="N108" s="9" t="s">
        <v>193</v>
      </c>
      <c r="O108" s="9" t="s">
        <v>87</v>
      </c>
      <c r="P108" s="10" t="n">
        <v>45356.6666666667</v>
      </c>
      <c r="Q108" s="10" t="n">
        <v>45368.6055555556</v>
      </c>
      <c r="R108" s="10" t="n">
        <v>45389.6958333333</v>
      </c>
      <c r="S108" s="9" t="s">
        <v>656</v>
      </c>
      <c r="T108" s="9" t="s">
        <v>89</v>
      </c>
      <c r="U108" s="9" t="n">
        <v>2</v>
      </c>
      <c r="V108" s="10" t="n">
        <v>45450.7340277778</v>
      </c>
      <c r="W108" s="10" t="n">
        <v>45467.5388888889</v>
      </c>
    </row>
    <row r="109" customFormat="false" ht="15" hidden="false" customHeight="false" outlineLevel="0" collapsed="false">
      <c r="A109" s="2" t="s">
        <v>657</v>
      </c>
      <c r="B109" s="2" t="s">
        <v>77</v>
      </c>
      <c r="C109" s="2" t="s">
        <v>658</v>
      </c>
      <c r="D109" s="2" t="s">
        <v>352</v>
      </c>
      <c r="E109" s="2" t="s">
        <v>659</v>
      </c>
      <c r="F109" s="2" t="s">
        <v>81</v>
      </c>
      <c r="G109" s="2" t="s">
        <v>235</v>
      </c>
      <c r="H109" s="6" t="n">
        <v>175600</v>
      </c>
      <c r="I109" s="6" t="n">
        <v>18000</v>
      </c>
      <c r="J109" s="6" t="n">
        <v>157600</v>
      </c>
      <c r="K109" s="9" t="s">
        <v>316</v>
      </c>
      <c r="L109" s="9" t="s">
        <v>70</v>
      </c>
      <c r="M109" s="9" t="s">
        <v>237</v>
      </c>
      <c r="N109" s="9" t="s">
        <v>99</v>
      </c>
      <c r="O109" s="9" t="s">
        <v>99</v>
      </c>
      <c r="P109" s="10" t="n">
        <v>45361.5263888889</v>
      </c>
      <c r="Q109" s="10" t="n">
        <v>45374.4402777778</v>
      </c>
      <c r="R109" s="10" t="n">
        <v>45390.7916666667</v>
      </c>
      <c r="S109" s="9" t="s">
        <v>660</v>
      </c>
      <c r="T109" s="9" t="s">
        <v>75</v>
      </c>
      <c r="U109" s="9"/>
      <c r="V109" s="10" t="n">
        <v>45391.5638888889</v>
      </c>
      <c r="W109" s="10" t="n">
        <v>45402.4930555556</v>
      </c>
    </row>
    <row r="110" customFormat="false" ht="15" hidden="false" customHeight="false" outlineLevel="0" collapsed="false">
      <c r="A110" s="2" t="s">
        <v>661</v>
      </c>
      <c r="B110" s="2" t="s">
        <v>263</v>
      </c>
      <c r="C110" s="2" t="s">
        <v>662</v>
      </c>
      <c r="D110" s="2" t="s">
        <v>110</v>
      </c>
      <c r="E110" s="2" t="s">
        <v>663</v>
      </c>
      <c r="F110" s="2"/>
      <c r="G110" s="2"/>
      <c r="H110" s="6" t="n">
        <v>67800</v>
      </c>
      <c r="I110" s="6" t="n">
        <v>13000</v>
      </c>
      <c r="J110" s="6" t="n">
        <v>54800</v>
      </c>
      <c r="K110" s="9" t="s">
        <v>664</v>
      </c>
      <c r="L110" s="9" t="s">
        <v>70</v>
      </c>
      <c r="M110" s="9" t="s">
        <v>143</v>
      </c>
      <c r="N110" s="9" t="s">
        <v>99</v>
      </c>
      <c r="O110" s="9" t="s">
        <v>99</v>
      </c>
      <c r="P110" s="10" t="n">
        <v>45316.6479166667</v>
      </c>
      <c r="Q110" s="10" t="n">
        <v>45337.6222222222</v>
      </c>
      <c r="R110" s="10" t="n">
        <v>45391.7263888889</v>
      </c>
      <c r="S110" s="9" t="s">
        <v>665</v>
      </c>
      <c r="T110" s="9" t="s">
        <v>75</v>
      </c>
      <c r="U110" s="9"/>
      <c r="V110" s="10" t="n">
        <v>45393.7138888889</v>
      </c>
      <c r="W110" s="10" t="n">
        <v>45404.6333333333</v>
      </c>
    </row>
    <row r="111" customFormat="false" ht="15" hidden="false" customHeight="false" outlineLevel="0" collapsed="false">
      <c r="A111" s="2" t="s">
        <v>666</v>
      </c>
      <c r="B111" s="2" t="s">
        <v>184</v>
      </c>
      <c r="C111" s="2" t="s">
        <v>667</v>
      </c>
      <c r="D111" s="2" t="s">
        <v>79</v>
      </c>
      <c r="E111" s="2" t="s">
        <v>668</v>
      </c>
      <c r="F111" s="2"/>
      <c r="G111" s="2"/>
      <c r="H111" s="6" t="n">
        <v>154700</v>
      </c>
      <c r="I111" s="6" t="n">
        <v>18000</v>
      </c>
      <c r="J111" s="6" t="n">
        <v>136700</v>
      </c>
      <c r="K111" s="9" t="s">
        <v>230</v>
      </c>
      <c r="L111" s="9" t="s">
        <v>84</v>
      </c>
      <c r="M111" s="9" t="s">
        <v>71</v>
      </c>
      <c r="N111" s="9" t="s">
        <v>99</v>
      </c>
      <c r="O111" s="9" t="s">
        <v>199</v>
      </c>
      <c r="P111" s="10" t="n">
        <v>45340.5083333333</v>
      </c>
      <c r="Q111" s="10" t="n">
        <v>45364.6472222222</v>
      </c>
      <c r="R111" s="10" t="n">
        <v>45393.5847222222</v>
      </c>
      <c r="S111" s="9" t="s">
        <v>669</v>
      </c>
      <c r="T111" s="9" t="s">
        <v>75</v>
      </c>
      <c r="U111" s="9"/>
      <c r="V111" s="10" t="n">
        <v>45395.4909722222</v>
      </c>
      <c r="W111" s="10" t="n">
        <v>45406.4381944445</v>
      </c>
    </row>
    <row r="112" customFormat="false" ht="15" hidden="false" customHeight="false" outlineLevel="0" collapsed="false">
      <c r="A112" s="2" t="s">
        <v>670</v>
      </c>
      <c r="B112" s="2" t="s">
        <v>263</v>
      </c>
      <c r="C112" s="2" t="s">
        <v>671</v>
      </c>
      <c r="D112" s="2" t="s">
        <v>110</v>
      </c>
      <c r="E112" s="2"/>
      <c r="F112" s="2"/>
      <c r="G112" s="2"/>
      <c r="H112" s="6" t="n">
        <v>76300</v>
      </c>
      <c r="I112" s="6" t="n">
        <v>13000</v>
      </c>
      <c r="J112" s="6" t="n">
        <v>63300</v>
      </c>
      <c r="K112" s="9" t="s">
        <v>672</v>
      </c>
      <c r="L112" s="9" t="s">
        <v>84</v>
      </c>
      <c r="M112" s="9" t="s">
        <v>71</v>
      </c>
      <c r="N112" s="9" t="s">
        <v>86</v>
      </c>
      <c r="O112" s="9" t="s">
        <v>99</v>
      </c>
      <c r="P112" s="10" t="n">
        <v>45368.6486111111</v>
      </c>
      <c r="Q112" s="10" t="n">
        <v>45388.68125</v>
      </c>
      <c r="R112" s="10" t="n">
        <v>45396.4833333333</v>
      </c>
      <c r="S112" s="9" t="s">
        <v>673</v>
      </c>
      <c r="T112" s="9" t="s">
        <v>75</v>
      </c>
      <c r="U112" s="9"/>
      <c r="V112" s="10" t="n">
        <v>45398.5291666667</v>
      </c>
      <c r="W112" s="10" t="n">
        <v>45412.4666666667</v>
      </c>
    </row>
    <row r="113" customFormat="false" ht="15" hidden="false" customHeight="false" outlineLevel="0" collapsed="false">
      <c r="A113" s="2" t="s">
        <v>674</v>
      </c>
      <c r="B113" s="2" t="s">
        <v>77</v>
      </c>
      <c r="C113" s="2" t="s">
        <v>675</v>
      </c>
      <c r="D113" s="2" t="s">
        <v>93</v>
      </c>
      <c r="E113" s="2" t="s">
        <v>676</v>
      </c>
      <c r="F113" s="2" t="s">
        <v>140</v>
      </c>
      <c r="G113" s="2" t="s">
        <v>519</v>
      </c>
      <c r="H113" s="6" t="n">
        <v>456800</v>
      </c>
      <c r="I113" s="6" t="n">
        <v>54816</v>
      </c>
      <c r="J113" s="6" t="n">
        <v>401984</v>
      </c>
      <c r="K113" s="9" t="s">
        <v>677</v>
      </c>
      <c r="L113" s="9" t="s">
        <v>84</v>
      </c>
      <c r="M113" s="9" t="s">
        <v>302</v>
      </c>
      <c r="N113" s="9" t="s">
        <v>98</v>
      </c>
      <c r="O113" s="9" t="s">
        <v>87</v>
      </c>
      <c r="P113" s="10" t="n">
        <v>45345.7222222222</v>
      </c>
      <c r="Q113" s="10" t="n">
        <v>45360.7243055556</v>
      </c>
      <c r="R113" s="10" t="n">
        <v>45397.5375</v>
      </c>
      <c r="S113" s="9" t="s">
        <v>678</v>
      </c>
      <c r="T113" s="9" t="s">
        <v>75</v>
      </c>
      <c r="U113" s="9"/>
      <c r="V113" s="10" t="n">
        <v>45399.7354166667</v>
      </c>
      <c r="W113" s="10" t="n">
        <v>45414.6423611111</v>
      </c>
    </row>
    <row r="114" customFormat="false" ht="15" hidden="false" customHeight="false" outlineLevel="0" collapsed="false">
      <c r="A114" s="2" t="s">
        <v>679</v>
      </c>
      <c r="B114" s="2" t="s">
        <v>102</v>
      </c>
      <c r="C114" s="2" t="s">
        <v>680</v>
      </c>
      <c r="D114" s="2" t="s">
        <v>681</v>
      </c>
      <c r="E114" s="2" t="s">
        <v>682</v>
      </c>
      <c r="F114" s="2"/>
      <c r="G114" s="2"/>
      <c r="H114" s="6" t="n">
        <v>57500</v>
      </c>
      <c r="I114" s="6" t="n">
        <v>13000</v>
      </c>
      <c r="J114" s="6" t="n">
        <v>44500</v>
      </c>
      <c r="K114" s="9" t="s">
        <v>664</v>
      </c>
      <c r="L114" s="9" t="s">
        <v>142</v>
      </c>
      <c r="M114" s="9" t="s">
        <v>143</v>
      </c>
      <c r="N114" s="9" t="s">
        <v>175</v>
      </c>
      <c r="O114" s="9" t="s">
        <v>199</v>
      </c>
      <c r="P114" s="10" t="n">
        <v>45319.6236111111</v>
      </c>
      <c r="Q114" s="10" t="n">
        <v>45332.7847222222</v>
      </c>
      <c r="R114" s="10" t="n">
        <v>45398.5722222222</v>
      </c>
      <c r="S114" s="9" t="s">
        <v>683</v>
      </c>
      <c r="T114" s="9" t="s">
        <v>75</v>
      </c>
      <c r="U114" s="9"/>
      <c r="V114" s="10" t="n">
        <v>45400.4173611111</v>
      </c>
      <c r="W114" s="10" t="n">
        <v>45416.6506944444</v>
      </c>
    </row>
    <row r="115" customFormat="false" ht="15" hidden="false" customHeight="false" outlineLevel="0" collapsed="false">
      <c r="A115" s="2" t="s">
        <v>684</v>
      </c>
      <c r="B115" s="2" t="s">
        <v>470</v>
      </c>
      <c r="C115" s="2" t="s">
        <v>685</v>
      </c>
      <c r="D115" s="2" t="s">
        <v>265</v>
      </c>
      <c r="E115" s="2" t="s">
        <v>686</v>
      </c>
      <c r="F115" s="2"/>
      <c r="G115" s="2"/>
      <c r="H115" s="6" t="n">
        <v>65900</v>
      </c>
      <c r="I115" s="6" t="n">
        <v>13000</v>
      </c>
      <c r="J115" s="6" t="n">
        <v>52900</v>
      </c>
      <c r="K115" s="9" t="s">
        <v>687</v>
      </c>
      <c r="L115" s="9" t="s">
        <v>688</v>
      </c>
      <c r="M115" s="9" t="s">
        <v>97</v>
      </c>
      <c r="N115" s="9" t="s">
        <v>98</v>
      </c>
      <c r="O115" s="9" t="s">
        <v>87</v>
      </c>
      <c r="P115" s="10" t="n">
        <v>45352.4444444445</v>
      </c>
      <c r="Q115" s="10" t="n">
        <v>45362.4715277778</v>
      </c>
      <c r="R115" s="10" t="n">
        <v>45398.6361111111</v>
      </c>
      <c r="S115" s="9" t="s">
        <v>689</v>
      </c>
      <c r="T115" s="9" t="s">
        <v>75</v>
      </c>
      <c r="U115" s="9"/>
      <c r="V115" s="10" t="n">
        <v>45398.6777777778</v>
      </c>
      <c r="W115" s="10" t="n">
        <v>45416.5541666667</v>
      </c>
    </row>
    <row r="116" customFormat="false" ht="15" hidden="false" customHeight="false" outlineLevel="0" collapsed="false">
      <c r="A116" s="2" t="s">
        <v>690</v>
      </c>
      <c r="B116" s="2" t="s">
        <v>108</v>
      </c>
      <c r="C116" s="2" t="s">
        <v>560</v>
      </c>
      <c r="D116" s="2" t="s">
        <v>93</v>
      </c>
      <c r="E116" s="2" t="s">
        <v>691</v>
      </c>
      <c r="F116" s="2" t="s">
        <v>277</v>
      </c>
      <c r="G116" s="2" t="s">
        <v>259</v>
      </c>
      <c r="H116" s="6" t="n">
        <v>289000</v>
      </c>
      <c r="I116" s="6" t="n">
        <v>34680</v>
      </c>
      <c r="J116" s="6" t="n">
        <v>254320</v>
      </c>
      <c r="K116" s="9" t="s">
        <v>384</v>
      </c>
      <c r="L116" s="9" t="s">
        <v>142</v>
      </c>
      <c r="M116" s="9" t="s">
        <v>206</v>
      </c>
      <c r="N116" s="9" t="s">
        <v>86</v>
      </c>
      <c r="O116" s="9" t="s">
        <v>87</v>
      </c>
      <c r="P116" s="10" t="n">
        <v>45369.4791666667</v>
      </c>
      <c r="Q116" s="10" t="n">
        <v>45391.7902777778</v>
      </c>
      <c r="R116" s="10" t="n">
        <v>45400.5194444444</v>
      </c>
      <c r="S116" s="9" t="s">
        <v>530</v>
      </c>
      <c r="T116" s="9" t="s">
        <v>89</v>
      </c>
      <c r="U116" s="9" t="n">
        <v>1</v>
      </c>
      <c r="V116" s="10" t="n">
        <v>45434.6326388889</v>
      </c>
      <c r="W116" s="10" t="n">
        <v>45448.4347222222</v>
      </c>
    </row>
    <row r="117" customFormat="false" ht="15" hidden="false" customHeight="false" outlineLevel="0" collapsed="false">
      <c r="A117" s="2" t="s">
        <v>692</v>
      </c>
      <c r="B117" s="2" t="s">
        <v>693</v>
      </c>
      <c r="C117" s="2" t="s">
        <v>694</v>
      </c>
      <c r="D117" s="2" t="s">
        <v>154</v>
      </c>
      <c r="E117" s="2" t="s">
        <v>695</v>
      </c>
      <c r="F117" s="2"/>
      <c r="G117" s="2"/>
      <c r="H117" s="6" t="n">
        <v>23600</v>
      </c>
      <c r="I117" s="6" t="n">
        <v>10000</v>
      </c>
      <c r="J117" s="6" t="n">
        <v>13600</v>
      </c>
      <c r="K117" s="9" t="s">
        <v>696</v>
      </c>
      <c r="L117" s="9" t="s">
        <v>84</v>
      </c>
      <c r="M117" s="9" t="s">
        <v>149</v>
      </c>
      <c r="N117" s="9" t="s">
        <v>98</v>
      </c>
      <c r="O117" s="9" t="s">
        <v>199</v>
      </c>
      <c r="P117" s="10" t="n">
        <v>45376.5590277778</v>
      </c>
      <c r="Q117" s="10" t="n">
        <v>45397.6645833333</v>
      </c>
      <c r="R117" s="10" t="n">
        <v>45405.4625</v>
      </c>
      <c r="S117" s="9" t="s">
        <v>697</v>
      </c>
      <c r="T117" s="9" t="s">
        <v>75</v>
      </c>
      <c r="U117" s="9"/>
      <c r="V117" s="10" t="n">
        <v>45406.5138888889</v>
      </c>
      <c r="W117" s="10" t="n">
        <v>45417.6215277778</v>
      </c>
    </row>
    <row r="118" customFormat="false" ht="15" hidden="false" customHeight="false" outlineLevel="0" collapsed="false">
      <c r="A118" s="2" t="s">
        <v>698</v>
      </c>
      <c r="B118" s="2" t="s">
        <v>189</v>
      </c>
      <c r="C118" s="2" t="s">
        <v>699</v>
      </c>
      <c r="D118" s="2" t="s">
        <v>352</v>
      </c>
      <c r="E118" s="2"/>
      <c r="F118" s="2"/>
      <c r="G118" s="2"/>
      <c r="H118" s="6" t="n">
        <v>92000</v>
      </c>
      <c r="I118" s="6" t="n">
        <v>13000</v>
      </c>
      <c r="J118" s="6" t="n">
        <v>79000</v>
      </c>
      <c r="K118" s="9" t="s">
        <v>700</v>
      </c>
      <c r="L118" s="9" t="s">
        <v>70</v>
      </c>
      <c r="M118" s="9" t="s">
        <v>143</v>
      </c>
      <c r="N118" s="9" t="s">
        <v>198</v>
      </c>
      <c r="O118" s="9" t="s">
        <v>99</v>
      </c>
      <c r="P118" s="10" t="n">
        <v>45354.5534722222</v>
      </c>
      <c r="Q118" s="10" t="n">
        <v>45378.7388888889</v>
      </c>
      <c r="R118" s="10" t="n">
        <v>45407.5638888889</v>
      </c>
      <c r="S118" s="9" t="s">
        <v>701</v>
      </c>
      <c r="T118" s="9" t="s">
        <v>75</v>
      </c>
      <c r="U118" s="9"/>
      <c r="V118" s="10" t="n">
        <v>45408.4416666667</v>
      </c>
      <c r="W118" s="10" t="n">
        <v>45422.6034722222</v>
      </c>
    </row>
    <row r="119" customFormat="false" ht="15" hidden="false" customHeight="false" outlineLevel="0" collapsed="false">
      <c r="A119" s="2" t="s">
        <v>702</v>
      </c>
      <c r="B119" s="2" t="s">
        <v>189</v>
      </c>
      <c r="C119" s="2" t="s">
        <v>703</v>
      </c>
      <c r="D119" s="2" t="s">
        <v>110</v>
      </c>
      <c r="E119" s="2" t="s">
        <v>704</v>
      </c>
      <c r="F119" s="2"/>
      <c r="G119" s="2"/>
      <c r="H119" s="6" t="n">
        <v>65900</v>
      </c>
      <c r="I119" s="6" t="n">
        <v>13000</v>
      </c>
      <c r="J119" s="6" t="n">
        <v>52900</v>
      </c>
      <c r="K119" s="9" t="s">
        <v>230</v>
      </c>
      <c r="L119" s="9" t="s">
        <v>70</v>
      </c>
      <c r="M119" s="9" t="s">
        <v>97</v>
      </c>
      <c r="N119" s="9" t="s">
        <v>99</v>
      </c>
      <c r="O119" s="9" t="s">
        <v>73</v>
      </c>
      <c r="P119" s="10" t="n">
        <v>45362.4305555556</v>
      </c>
      <c r="Q119" s="10" t="n">
        <v>45379.6798611111</v>
      </c>
      <c r="R119" s="10" t="n">
        <v>45407.7840277778</v>
      </c>
      <c r="S119" s="9" t="s">
        <v>705</v>
      </c>
      <c r="T119" s="9" t="s">
        <v>75</v>
      </c>
      <c r="U119" s="9"/>
      <c r="V119" s="10" t="n">
        <v>45409.5243055556</v>
      </c>
      <c r="W119" s="10" t="n">
        <v>45419.7319444444</v>
      </c>
    </row>
    <row r="120" customFormat="false" ht="15" hidden="false" customHeight="false" outlineLevel="0" collapsed="false">
      <c r="A120" s="2" t="s">
        <v>706</v>
      </c>
      <c r="B120" s="2" t="s">
        <v>77</v>
      </c>
      <c r="C120" s="2" t="s">
        <v>707</v>
      </c>
      <c r="D120" s="2" t="s">
        <v>265</v>
      </c>
      <c r="E120" s="2" t="s">
        <v>708</v>
      </c>
      <c r="F120" s="2"/>
      <c r="G120" s="2"/>
      <c r="H120" s="6" t="n">
        <v>65900</v>
      </c>
      <c r="I120" s="6" t="n">
        <v>13000</v>
      </c>
      <c r="J120" s="6" t="n">
        <v>52900</v>
      </c>
      <c r="K120" s="9" t="s">
        <v>435</v>
      </c>
      <c r="L120" s="9" t="s">
        <v>709</v>
      </c>
      <c r="M120" s="9" t="s">
        <v>710</v>
      </c>
      <c r="N120" s="9" t="s">
        <v>86</v>
      </c>
      <c r="O120" s="9" t="s">
        <v>87</v>
      </c>
      <c r="P120" s="10" t="n">
        <v>45387.5305555556</v>
      </c>
      <c r="Q120" s="10" t="n">
        <v>45399.7194444445</v>
      </c>
      <c r="R120" s="10" t="n">
        <v>45415.8159722222</v>
      </c>
      <c r="S120" s="9" t="s">
        <v>700</v>
      </c>
      <c r="T120" s="9" t="s">
        <v>75</v>
      </c>
      <c r="U120" s="9"/>
      <c r="V120" s="10" t="n">
        <v>45415.8576388889</v>
      </c>
      <c r="W120" s="10" t="n">
        <v>45433.4743055556</v>
      </c>
    </row>
    <row r="121" customFormat="false" ht="15" hidden="false" customHeight="false" outlineLevel="0" collapsed="false">
      <c r="A121" s="2" t="s">
        <v>711</v>
      </c>
      <c r="B121" s="2" t="s">
        <v>189</v>
      </c>
      <c r="C121" s="2" t="s">
        <v>712</v>
      </c>
      <c r="D121" s="2" t="s">
        <v>154</v>
      </c>
      <c r="E121" s="2" t="s">
        <v>713</v>
      </c>
      <c r="F121" s="2"/>
      <c r="G121" s="2"/>
      <c r="H121" s="6" t="n">
        <v>27200</v>
      </c>
      <c r="I121" s="6" t="n">
        <v>10000</v>
      </c>
      <c r="J121" s="6" t="n">
        <v>17200</v>
      </c>
      <c r="K121" s="9" t="s">
        <v>714</v>
      </c>
      <c r="L121" s="9" t="s">
        <v>142</v>
      </c>
      <c r="M121" s="9" t="s">
        <v>143</v>
      </c>
      <c r="N121" s="9" t="s">
        <v>86</v>
      </c>
      <c r="O121" s="9" t="s">
        <v>99</v>
      </c>
      <c r="P121" s="10" t="n">
        <v>45374.6763888889</v>
      </c>
      <c r="Q121" s="10" t="n">
        <v>45394.5652777778</v>
      </c>
      <c r="R121" s="10" t="n">
        <v>45416.65</v>
      </c>
      <c r="S121" s="9" t="s">
        <v>715</v>
      </c>
      <c r="T121" s="9" t="s">
        <v>75</v>
      </c>
      <c r="U121" s="9"/>
      <c r="V121" s="10" t="n">
        <v>45418.7798611111</v>
      </c>
      <c r="W121" s="10" t="n">
        <v>45431.6652777778</v>
      </c>
    </row>
    <row r="122" customFormat="false" ht="15" hidden="false" customHeight="false" outlineLevel="0" collapsed="false">
      <c r="A122" s="2" t="s">
        <v>716</v>
      </c>
      <c r="B122" s="2" t="s">
        <v>172</v>
      </c>
      <c r="C122" s="2" t="s">
        <v>717</v>
      </c>
      <c r="D122" s="2" t="s">
        <v>265</v>
      </c>
      <c r="E122" s="2" t="s">
        <v>586</v>
      </c>
      <c r="F122" s="2"/>
      <c r="G122" s="2"/>
      <c r="H122" s="6" t="n">
        <v>26200</v>
      </c>
      <c r="I122" s="6" t="n">
        <v>10000</v>
      </c>
      <c r="J122" s="6" t="n">
        <v>16200</v>
      </c>
      <c r="K122" s="9" t="s">
        <v>181</v>
      </c>
      <c r="L122" s="9" t="s">
        <v>718</v>
      </c>
      <c r="M122" s="9" t="s">
        <v>149</v>
      </c>
      <c r="N122" s="9" t="s">
        <v>157</v>
      </c>
      <c r="O122" s="9" t="s">
        <v>73</v>
      </c>
      <c r="P122" s="10" t="n">
        <v>45353.7520833333</v>
      </c>
      <c r="Q122" s="10" t="n">
        <v>45365.7583333333</v>
      </c>
      <c r="R122" s="10" t="n">
        <v>45419.7173611111</v>
      </c>
      <c r="S122" s="9" t="s">
        <v>719</v>
      </c>
      <c r="T122" s="9" t="s">
        <v>75</v>
      </c>
      <c r="U122" s="9"/>
      <c r="V122" s="10" t="n">
        <v>45420.5875</v>
      </c>
      <c r="W122" s="10" t="n">
        <v>45427.7770833333</v>
      </c>
    </row>
    <row r="123" customFormat="false" ht="15" hidden="false" customHeight="false" outlineLevel="0" collapsed="false">
      <c r="A123" s="2" t="s">
        <v>720</v>
      </c>
      <c r="B123" s="2" t="s">
        <v>721</v>
      </c>
      <c r="C123" s="2" t="s">
        <v>722</v>
      </c>
      <c r="D123" s="2" t="s">
        <v>723</v>
      </c>
      <c r="E123" s="2"/>
      <c r="F123" s="2"/>
      <c r="G123" s="2"/>
      <c r="H123" s="6" t="n">
        <v>412200</v>
      </c>
      <c r="I123" s="6" t="n">
        <v>49464</v>
      </c>
      <c r="J123" s="6" t="n">
        <v>362736</v>
      </c>
      <c r="K123" s="9" t="s">
        <v>307</v>
      </c>
      <c r="L123" s="9" t="s">
        <v>84</v>
      </c>
      <c r="M123" s="9" t="s">
        <v>724</v>
      </c>
      <c r="N123" s="9" t="s">
        <v>193</v>
      </c>
      <c r="O123" s="9" t="s">
        <v>199</v>
      </c>
      <c r="P123" s="10" t="n">
        <v>45351.4215277778</v>
      </c>
      <c r="Q123" s="10" t="n">
        <v>45363.7493055556</v>
      </c>
      <c r="R123" s="10" t="n">
        <v>45421.5534722222</v>
      </c>
      <c r="S123" s="9" t="s">
        <v>725</v>
      </c>
      <c r="T123" s="9" t="s">
        <v>75</v>
      </c>
      <c r="U123" s="9"/>
      <c r="V123" s="10" t="n">
        <v>45423.7263888889</v>
      </c>
      <c r="W123" s="10" t="n">
        <v>45441.6708333333</v>
      </c>
    </row>
    <row r="124" customFormat="false" ht="15" hidden="false" customHeight="false" outlineLevel="0" collapsed="false">
      <c r="A124" s="2" t="s">
        <v>726</v>
      </c>
      <c r="B124" s="2" t="s">
        <v>108</v>
      </c>
      <c r="C124" s="2" t="s">
        <v>727</v>
      </c>
      <c r="D124" s="2" t="s">
        <v>93</v>
      </c>
      <c r="E124" s="2" t="s">
        <v>728</v>
      </c>
      <c r="F124" s="2" t="s">
        <v>140</v>
      </c>
      <c r="G124" s="2"/>
      <c r="H124" s="6" t="n">
        <v>513000</v>
      </c>
      <c r="I124" s="6" t="n">
        <v>61560</v>
      </c>
      <c r="J124" s="6" t="n">
        <v>451440</v>
      </c>
      <c r="K124" s="9" t="s">
        <v>456</v>
      </c>
      <c r="L124" s="9" t="s">
        <v>129</v>
      </c>
      <c r="M124" s="9" t="s">
        <v>143</v>
      </c>
      <c r="N124" s="9" t="s">
        <v>72</v>
      </c>
      <c r="O124" s="9" t="s">
        <v>87</v>
      </c>
      <c r="P124" s="10" t="n">
        <v>45385.7805555556</v>
      </c>
      <c r="Q124" s="10" t="n">
        <v>45399.5208333333</v>
      </c>
      <c r="R124" s="10" t="n">
        <v>45422.825</v>
      </c>
      <c r="S124" s="9" t="s">
        <v>729</v>
      </c>
      <c r="T124" s="9" t="s">
        <v>75</v>
      </c>
      <c r="U124" s="9"/>
      <c r="V124" s="10" t="n">
        <v>45422.8666666667</v>
      </c>
      <c r="W124" s="10" t="n">
        <v>45431.6895833333</v>
      </c>
    </row>
    <row r="125" customFormat="false" ht="15" hidden="false" customHeight="false" outlineLevel="0" collapsed="false">
      <c r="A125" s="2" t="s">
        <v>730</v>
      </c>
      <c r="B125" s="2" t="s">
        <v>108</v>
      </c>
      <c r="C125" s="2" t="s">
        <v>448</v>
      </c>
      <c r="D125" s="2" t="s">
        <v>110</v>
      </c>
      <c r="E125" s="2" t="s">
        <v>179</v>
      </c>
      <c r="F125" s="2" t="s">
        <v>272</v>
      </c>
      <c r="G125" s="2" t="s">
        <v>645</v>
      </c>
      <c r="H125" s="6" t="n">
        <v>434600</v>
      </c>
      <c r="I125" s="6" t="n">
        <v>52152</v>
      </c>
      <c r="J125" s="6" t="n">
        <v>382448</v>
      </c>
      <c r="K125" s="9" t="s">
        <v>192</v>
      </c>
      <c r="L125" s="9" t="s">
        <v>84</v>
      </c>
      <c r="M125" s="9" t="s">
        <v>424</v>
      </c>
      <c r="N125" s="9" t="s">
        <v>98</v>
      </c>
      <c r="O125" s="9" t="s">
        <v>87</v>
      </c>
      <c r="P125" s="10" t="n">
        <v>45405.6979166667</v>
      </c>
      <c r="Q125" s="10" t="n">
        <v>45414.6493055556</v>
      </c>
      <c r="R125" s="10" t="n">
        <v>45428.7263888889</v>
      </c>
      <c r="S125" s="9" t="s">
        <v>731</v>
      </c>
      <c r="T125" s="9" t="s">
        <v>75</v>
      </c>
      <c r="U125" s="9"/>
      <c r="V125" s="10" t="n">
        <v>45429.6756944444</v>
      </c>
      <c r="W125" s="10" t="n">
        <v>45439.4173611111</v>
      </c>
    </row>
    <row r="126" customFormat="false" ht="15" hidden="false" customHeight="false" outlineLevel="0" collapsed="false">
      <c r="A126" s="2" t="s">
        <v>732</v>
      </c>
      <c r="B126" s="2" t="s">
        <v>91</v>
      </c>
      <c r="C126" s="2" t="s">
        <v>733</v>
      </c>
      <c r="D126" s="2" t="s">
        <v>681</v>
      </c>
      <c r="E126" s="2" t="s">
        <v>734</v>
      </c>
      <c r="F126" s="2" t="s">
        <v>140</v>
      </c>
      <c r="G126" s="2"/>
      <c r="H126" s="6" t="n">
        <v>76300</v>
      </c>
      <c r="I126" s="6" t="n">
        <v>13000</v>
      </c>
      <c r="J126" s="6" t="n">
        <v>63300</v>
      </c>
      <c r="K126" s="9" t="s">
        <v>735</v>
      </c>
      <c r="L126" s="9" t="s">
        <v>84</v>
      </c>
      <c r="M126" s="9" t="s">
        <v>149</v>
      </c>
      <c r="N126" s="9" t="s">
        <v>175</v>
      </c>
      <c r="O126" s="9" t="s">
        <v>87</v>
      </c>
      <c r="P126" s="10" t="n">
        <v>45404.4368055556</v>
      </c>
      <c r="Q126" s="10" t="n">
        <v>45414.6861111111</v>
      </c>
      <c r="R126" s="10" t="n">
        <v>45429.7041666667</v>
      </c>
      <c r="S126" s="9" t="s">
        <v>736</v>
      </c>
      <c r="T126" s="9" t="s">
        <v>75</v>
      </c>
      <c r="U126" s="9"/>
      <c r="V126" s="10" t="n">
        <v>45430.6180555556</v>
      </c>
      <c r="W126" s="10" t="n">
        <v>45436.6569444445</v>
      </c>
    </row>
    <row r="127" customFormat="false" ht="15" hidden="false" customHeight="false" outlineLevel="0" collapsed="false">
      <c r="A127" s="2" t="s">
        <v>737</v>
      </c>
      <c r="B127" s="2" t="s">
        <v>184</v>
      </c>
      <c r="C127" s="2" t="s">
        <v>738</v>
      </c>
      <c r="D127" s="2" t="s">
        <v>265</v>
      </c>
      <c r="E127" s="2" t="s">
        <v>739</v>
      </c>
      <c r="F127" s="2"/>
      <c r="G127" s="2"/>
      <c r="H127" s="6" t="n">
        <v>52300</v>
      </c>
      <c r="I127" s="6" t="n">
        <v>13000</v>
      </c>
      <c r="J127" s="6" t="n">
        <v>39300</v>
      </c>
      <c r="K127" s="9" t="s">
        <v>740</v>
      </c>
      <c r="L127" s="9" t="s">
        <v>741</v>
      </c>
      <c r="M127" s="9" t="s">
        <v>143</v>
      </c>
      <c r="N127" s="9" t="s">
        <v>198</v>
      </c>
      <c r="O127" s="9" t="s">
        <v>99</v>
      </c>
      <c r="P127" s="10" t="n">
        <v>45400.5402777778</v>
      </c>
      <c r="Q127" s="10" t="n">
        <v>45412.63125</v>
      </c>
      <c r="R127" s="10" t="n">
        <v>45431.4840277778</v>
      </c>
      <c r="S127" s="9" t="s">
        <v>742</v>
      </c>
      <c r="T127" s="9" t="s">
        <v>75</v>
      </c>
      <c r="U127" s="9"/>
      <c r="V127" s="10" t="n">
        <v>45432.4722222222</v>
      </c>
      <c r="W127" s="10" t="n">
        <v>45447.4659722222</v>
      </c>
    </row>
    <row r="128" customFormat="false" ht="15" hidden="false" customHeight="false" outlineLevel="0" collapsed="false">
      <c r="A128" s="2" t="s">
        <v>743</v>
      </c>
      <c r="B128" s="2" t="s">
        <v>184</v>
      </c>
      <c r="C128" s="2" t="s">
        <v>744</v>
      </c>
      <c r="D128" s="2" t="s">
        <v>125</v>
      </c>
      <c r="E128" s="2" t="s">
        <v>745</v>
      </c>
      <c r="F128" s="2" t="s">
        <v>112</v>
      </c>
      <c r="G128" s="2"/>
      <c r="H128" s="6" t="n">
        <v>175600</v>
      </c>
      <c r="I128" s="6" t="n">
        <v>18000</v>
      </c>
      <c r="J128" s="6" t="n">
        <v>157600</v>
      </c>
      <c r="K128" s="9" t="s">
        <v>746</v>
      </c>
      <c r="L128" s="9" t="s">
        <v>70</v>
      </c>
      <c r="M128" s="9" t="s">
        <v>143</v>
      </c>
      <c r="N128" s="9" t="s">
        <v>72</v>
      </c>
      <c r="O128" s="9" t="s">
        <v>199</v>
      </c>
      <c r="P128" s="10" t="n">
        <v>45376.4722222222</v>
      </c>
      <c r="Q128" s="10" t="n">
        <v>45400.4854166667</v>
      </c>
      <c r="R128" s="10" t="n">
        <v>45433.6597222222</v>
      </c>
      <c r="S128" s="9" t="s">
        <v>747</v>
      </c>
      <c r="T128" s="9" t="s">
        <v>89</v>
      </c>
      <c r="U128" s="9" t="n">
        <v>2</v>
      </c>
      <c r="V128" s="10" t="n">
        <v>45494.5097222222</v>
      </c>
      <c r="W128" s="10" t="n">
        <v>45511.5201388889</v>
      </c>
    </row>
    <row r="129" customFormat="false" ht="15" hidden="false" customHeight="false" outlineLevel="0" collapsed="false">
      <c r="A129" s="2" t="s">
        <v>748</v>
      </c>
      <c r="B129" s="2" t="s">
        <v>184</v>
      </c>
      <c r="C129" s="2" t="s">
        <v>749</v>
      </c>
      <c r="D129" s="2" t="s">
        <v>93</v>
      </c>
      <c r="E129" s="2" t="s">
        <v>750</v>
      </c>
      <c r="F129" s="2"/>
      <c r="G129" s="2"/>
      <c r="H129" s="6" t="n">
        <v>210600</v>
      </c>
      <c r="I129" s="6" t="n">
        <v>25272</v>
      </c>
      <c r="J129" s="6" t="n">
        <v>185328</v>
      </c>
      <c r="K129" s="9" t="s">
        <v>413</v>
      </c>
      <c r="L129" s="9" t="s">
        <v>70</v>
      </c>
      <c r="M129" s="9" t="s">
        <v>143</v>
      </c>
      <c r="N129" s="9" t="s">
        <v>86</v>
      </c>
      <c r="O129" s="9" t="s">
        <v>87</v>
      </c>
      <c r="P129" s="10" t="n">
        <v>45341.575</v>
      </c>
      <c r="Q129" s="10" t="n">
        <v>45363.4305555556</v>
      </c>
      <c r="R129" s="10" t="n">
        <v>45438.6659722222</v>
      </c>
      <c r="S129" s="9" t="s">
        <v>375</v>
      </c>
      <c r="T129" s="9" t="s">
        <v>75</v>
      </c>
      <c r="U129" s="9"/>
      <c r="V129" s="10" t="n">
        <v>45438.7076388889</v>
      </c>
      <c r="W129" s="10" t="n">
        <v>45453.4638888889</v>
      </c>
    </row>
    <row r="130" customFormat="false" ht="15" hidden="false" customHeight="false" outlineLevel="0" collapsed="false">
      <c r="A130" s="2" t="s">
        <v>751</v>
      </c>
      <c r="B130" s="2" t="s">
        <v>356</v>
      </c>
      <c r="C130" s="2" t="s">
        <v>411</v>
      </c>
      <c r="D130" s="2" t="s">
        <v>358</v>
      </c>
      <c r="E130" s="2" t="s">
        <v>752</v>
      </c>
      <c r="F130" s="2"/>
      <c r="G130" s="2"/>
      <c r="H130" s="6" t="n">
        <v>13000</v>
      </c>
      <c r="I130" s="6" t="n">
        <v>6000</v>
      </c>
      <c r="J130" s="6" t="n">
        <v>7000</v>
      </c>
      <c r="K130" s="9" t="s">
        <v>192</v>
      </c>
      <c r="L130" s="9" t="s">
        <v>461</v>
      </c>
      <c r="M130" s="9"/>
      <c r="N130" s="9" t="s">
        <v>99</v>
      </c>
      <c r="O130" s="9" t="s">
        <v>87</v>
      </c>
      <c r="P130" s="10" t="n">
        <v>45412.6861111111</v>
      </c>
      <c r="Q130" s="10" t="n">
        <v>45434.7361111111</v>
      </c>
      <c r="R130" s="10" t="n">
        <v>45441.5006944445</v>
      </c>
      <c r="S130" s="9" t="s">
        <v>753</v>
      </c>
      <c r="T130" s="9" t="s">
        <v>75</v>
      </c>
      <c r="U130" s="9"/>
      <c r="V130" s="10" t="n">
        <v>45443.5222222222</v>
      </c>
      <c r="W130" s="10" t="n">
        <v>45460.5263888889</v>
      </c>
    </row>
    <row r="131" customFormat="false" ht="15" hidden="false" customHeight="false" outlineLevel="0" collapsed="false">
      <c r="A131" s="2" t="s">
        <v>754</v>
      </c>
      <c r="B131" s="2" t="s">
        <v>77</v>
      </c>
      <c r="C131" s="2" t="s">
        <v>755</v>
      </c>
      <c r="D131" s="2" t="s">
        <v>265</v>
      </c>
      <c r="E131" s="2" t="s">
        <v>708</v>
      </c>
      <c r="F131" s="2"/>
      <c r="G131" s="2"/>
      <c r="H131" s="6" t="n">
        <v>72100</v>
      </c>
      <c r="I131" s="6" t="n">
        <v>13000</v>
      </c>
      <c r="J131" s="6" t="n">
        <v>59100</v>
      </c>
      <c r="K131" s="9" t="s">
        <v>423</v>
      </c>
      <c r="L131" s="9" t="s">
        <v>756</v>
      </c>
      <c r="M131" s="9" t="s">
        <v>302</v>
      </c>
      <c r="N131" s="9" t="s">
        <v>86</v>
      </c>
      <c r="O131" s="9" t="s">
        <v>99</v>
      </c>
      <c r="P131" s="10" t="n">
        <v>45335.5736111111</v>
      </c>
      <c r="Q131" s="10" t="n">
        <v>45347.73125</v>
      </c>
      <c r="R131" s="10" t="n">
        <v>45443.5618055556</v>
      </c>
      <c r="S131" s="9" t="s">
        <v>757</v>
      </c>
      <c r="T131" s="9" t="s">
        <v>75</v>
      </c>
      <c r="U131" s="9"/>
      <c r="V131" s="10" t="n">
        <v>45445.7006944444</v>
      </c>
      <c r="W131" s="10" t="n">
        <v>45458.6729166667</v>
      </c>
    </row>
    <row r="132" customFormat="false" ht="15" hidden="false" customHeight="false" outlineLevel="0" collapsed="false">
      <c r="A132" s="2" t="s">
        <v>758</v>
      </c>
      <c r="B132" s="2" t="s">
        <v>108</v>
      </c>
      <c r="C132" s="2" t="s">
        <v>759</v>
      </c>
      <c r="D132" s="2" t="s">
        <v>110</v>
      </c>
      <c r="E132" s="2"/>
      <c r="F132" s="2" t="s">
        <v>272</v>
      </c>
      <c r="G132" s="2" t="s">
        <v>760</v>
      </c>
      <c r="H132" s="6" t="n">
        <v>378600</v>
      </c>
      <c r="I132" s="6" t="n">
        <v>45432</v>
      </c>
      <c r="J132" s="6" t="n">
        <v>333168</v>
      </c>
      <c r="K132" s="9" t="s">
        <v>761</v>
      </c>
      <c r="L132" s="9" t="s">
        <v>142</v>
      </c>
      <c r="M132" s="9" t="s">
        <v>143</v>
      </c>
      <c r="N132" s="9" t="s">
        <v>72</v>
      </c>
      <c r="O132" s="9" t="s">
        <v>73</v>
      </c>
      <c r="P132" s="10" t="n">
        <v>45414.4520833333</v>
      </c>
      <c r="Q132" s="10" t="n">
        <v>45434.6888888889</v>
      </c>
      <c r="R132" s="10" t="n">
        <v>45446.5506944444</v>
      </c>
      <c r="S132" s="9" t="s">
        <v>762</v>
      </c>
      <c r="T132" s="9" t="s">
        <v>89</v>
      </c>
      <c r="U132" s="9" t="n">
        <v>2</v>
      </c>
      <c r="V132" s="10" t="n">
        <v>45511.5347222222</v>
      </c>
      <c r="W132" s="10" t="n">
        <v>45520.6868055556</v>
      </c>
    </row>
    <row r="133" customFormat="false" ht="15" hidden="false" customHeight="false" outlineLevel="0" collapsed="false">
      <c r="A133" s="2" t="s">
        <v>763</v>
      </c>
      <c r="B133" s="2" t="s">
        <v>189</v>
      </c>
      <c r="C133" s="2" t="s">
        <v>764</v>
      </c>
      <c r="D133" s="2" t="s">
        <v>214</v>
      </c>
      <c r="E133" s="2" t="s">
        <v>765</v>
      </c>
      <c r="F133" s="2"/>
      <c r="G133" s="2"/>
      <c r="H133" s="6" t="n">
        <v>59600</v>
      </c>
      <c r="I133" s="6" t="n">
        <v>13000</v>
      </c>
      <c r="J133" s="6" t="n">
        <v>46600</v>
      </c>
      <c r="K133" s="9" t="s">
        <v>384</v>
      </c>
      <c r="L133" s="9" t="s">
        <v>84</v>
      </c>
      <c r="M133" s="9" t="s">
        <v>149</v>
      </c>
      <c r="N133" s="9" t="s">
        <v>86</v>
      </c>
      <c r="O133" s="9" t="s">
        <v>199</v>
      </c>
      <c r="P133" s="10" t="n">
        <v>45383.4333333333</v>
      </c>
      <c r="Q133" s="10" t="n">
        <v>45397.5548611111</v>
      </c>
      <c r="R133" s="10" t="n">
        <v>45446.6125</v>
      </c>
      <c r="S133" s="9" t="s">
        <v>766</v>
      </c>
      <c r="T133" s="9" t="s">
        <v>75</v>
      </c>
      <c r="U133" s="9"/>
      <c r="V133" s="10" t="n">
        <v>45447.525</v>
      </c>
      <c r="W133" s="10" t="n">
        <v>45459.4611111111</v>
      </c>
    </row>
    <row r="134" customFormat="false" ht="15" hidden="false" customHeight="false" outlineLevel="0" collapsed="false">
      <c r="A134" s="2" t="s">
        <v>767</v>
      </c>
      <c r="B134" s="2" t="s">
        <v>102</v>
      </c>
      <c r="C134" s="2" t="s">
        <v>768</v>
      </c>
      <c r="D134" s="2" t="s">
        <v>214</v>
      </c>
      <c r="E134" s="2" t="s">
        <v>769</v>
      </c>
      <c r="F134" s="2"/>
      <c r="G134" s="2"/>
      <c r="H134" s="6" t="n">
        <v>86800</v>
      </c>
      <c r="I134" s="6" t="n">
        <v>13000</v>
      </c>
      <c r="J134" s="6" t="n">
        <v>73800</v>
      </c>
      <c r="K134" s="9" t="s">
        <v>770</v>
      </c>
      <c r="L134" s="9" t="s">
        <v>142</v>
      </c>
      <c r="M134" s="9" t="s">
        <v>149</v>
      </c>
      <c r="N134" s="9" t="s">
        <v>99</v>
      </c>
      <c r="O134" s="9" t="s">
        <v>73</v>
      </c>
      <c r="P134" s="10" t="n">
        <v>45410.6243055556</v>
      </c>
      <c r="Q134" s="10" t="n">
        <v>45427.46875</v>
      </c>
      <c r="R134" s="10" t="n">
        <v>45446.79375</v>
      </c>
      <c r="S134" s="9" t="s">
        <v>771</v>
      </c>
      <c r="T134" s="9" t="s">
        <v>75</v>
      </c>
      <c r="U134" s="9"/>
      <c r="V134" s="10" t="n">
        <v>45448.7076388889</v>
      </c>
      <c r="W134" s="10" t="n">
        <v>45464.7340277778</v>
      </c>
    </row>
    <row r="135" customFormat="false" ht="15" hidden="false" customHeight="false" outlineLevel="0" collapsed="false">
      <c r="A135" s="2" t="s">
        <v>772</v>
      </c>
      <c r="B135" s="2" t="s">
        <v>108</v>
      </c>
      <c r="C135" s="2" t="s">
        <v>773</v>
      </c>
      <c r="D135" s="2" t="s">
        <v>110</v>
      </c>
      <c r="E135" s="2" t="s">
        <v>774</v>
      </c>
      <c r="F135" s="2" t="s">
        <v>272</v>
      </c>
      <c r="G135" s="2" t="s">
        <v>760</v>
      </c>
      <c r="H135" s="6" t="n">
        <v>165000</v>
      </c>
      <c r="I135" s="6" t="n">
        <v>18000</v>
      </c>
      <c r="J135" s="6" t="n">
        <v>147000</v>
      </c>
      <c r="K135" s="9" t="s">
        <v>775</v>
      </c>
      <c r="L135" s="9" t="s">
        <v>115</v>
      </c>
      <c r="M135" s="9" t="s">
        <v>143</v>
      </c>
      <c r="N135" s="9" t="s">
        <v>99</v>
      </c>
      <c r="O135" s="9" t="s">
        <v>73</v>
      </c>
      <c r="P135" s="10" t="n">
        <v>45355.4631944444</v>
      </c>
      <c r="Q135" s="10" t="n">
        <v>45375.6395833333</v>
      </c>
      <c r="R135" s="10" t="n">
        <v>45449.7736111111</v>
      </c>
      <c r="S135" s="9" t="s">
        <v>776</v>
      </c>
      <c r="T135" s="9" t="s">
        <v>75</v>
      </c>
      <c r="U135" s="9"/>
      <c r="V135" s="10" t="n">
        <v>45451.4576388889</v>
      </c>
      <c r="W135" s="10" t="n">
        <v>45463.5444444444</v>
      </c>
    </row>
    <row r="136" customFormat="false" ht="15" hidden="false" customHeight="false" outlineLevel="0" collapsed="false">
      <c r="A136" s="2" t="s">
        <v>777</v>
      </c>
      <c r="B136" s="2" t="s">
        <v>77</v>
      </c>
      <c r="C136" s="2" t="s">
        <v>778</v>
      </c>
      <c r="D136" s="2" t="s">
        <v>93</v>
      </c>
      <c r="E136" s="2" t="s">
        <v>779</v>
      </c>
      <c r="F136" s="2" t="s">
        <v>81</v>
      </c>
      <c r="G136" s="2" t="s">
        <v>780</v>
      </c>
      <c r="H136" s="6" t="n">
        <v>156600</v>
      </c>
      <c r="I136" s="6" t="n">
        <v>18000</v>
      </c>
      <c r="J136" s="6" t="n">
        <v>138600</v>
      </c>
      <c r="K136" s="9" t="s">
        <v>549</v>
      </c>
      <c r="L136" s="9" t="s">
        <v>84</v>
      </c>
      <c r="M136" s="9" t="s">
        <v>217</v>
      </c>
      <c r="N136" s="9" t="s">
        <v>98</v>
      </c>
      <c r="O136" s="9" t="s">
        <v>99</v>
      </c>
      <c r="P136" s="10" t="n">
        <v>45391.5361111111</v>
      </c>
      <c r="Q136" s="10" t="n">
        <v>45405.5513888889</v>
      </c>
      <c r="R136" s="10" t="n">
        <v>45454.5020833333</v>
      </c>
      <c r="S136" s="9" t="s">
        <v>729</v>
      </c>
      <c r="T136" s="9" t="s">
        <v>75</v>
      </c>
      <c r="U136" s="9"/>
      <c r="V136" s="10" t="n">
        <v>45455.5555555556</v>
      </c>
      <c r="W136" s="10" t="n">
        <v>45467.5145833333</v>
      </c>
    </row>
    <row r="137" customFormat="false" ht="15" hidden="false" customHeight="false" outlineLevel="0" collapsed="false">
      <c r="A137" s="2" t="s">
        <v>781</v>
      </c>
      <c r="B137" s="2" t="s">
        <v>782</v>
      </c>
      <c r="C137" s="2" t="s">
        <v>783</v>
      </c>
      <c r="D137" s="2" t="s">
        <v>110</v>
      </c>
      <c r="E137" s="2" t="s">
        <v>784</v>
      </c>
      <c r="F137" s="2" t="s">
        <v>140</v>
      </c>
      <c r="G137" s="2"/>
      <c r="H137" s="6" t="n">
        <v>172300</v>
      </c>
      <c r="I137" s="6" t="n">
        <v>18000</v>
      </c>
      <c r="J137" s="6" t="n">
        <v>154300</v>
      </c>
      <c r="K137" s="9" t="s">
        <v>785</v>
      </c>
      <c r="L137" s="9" t="s">
        <v>70</v>
      </c>
      <c r="M137" s="9" t="s">
        <v>97</v>
      </c>
      <c r="N137" s="9" t="s">
        <v>86</v>
      </c>
      <c r="O137" s="9" t="s">
        <v>199</v>
      </c>
      <c r="P137" s="10" t="n">
        <v>45371.6229166667</v>
      </c>
      <c r="Q137" s="10" t="n">
        <v>45388.4423611111</v>
      </c>
      <c r="R137" s="10" t="n">
        <v>45454.5347222222</v>
      </c>
      <c r="S137" s="9" t="s">
        <v>786</v>
      </c>
      <c r="T137" s="9" t="s">
        <v>75</v>
      </c>
      <c r="U137" s="9"/>
      <c r="V137" s="10" t="n">
        <v>45455.4694444445</v>
      </c>
      <c r="W137" s="10" t="n">
        <v>45463.5694444445</v>
      </c>
    </row>
    <row r="138" customFormat="false" ht="15" hidden="false" customHeight="false" outlineLevel="0" collapsed="false">
      <c r="A138" s="2" t="s">
        <v>787</v>
      </c>
      <c r="B138" s="2" t="s">
        <v>77</v>
      </c>
      <c r="C138" s="2" t="s">
        <v>551</v>
      </c>
      <c r="D138" s="2" t="s">
        <v>552</v>
      </c>
      <c r="E138" s="2"/>
      <c r="F138" s="2"/>
      <c r="G138" s="2"/>
      <c r="H138" s="6" t="n">
        <v>78300</v>
      </c>
      <c r="I138" s="6" t="n">
        <v>13000</v>
      </c>
      <c r="J138" s="6" t="n">
        <v>65300</v>
      </c>
      <c r="K138" s="9" t="s">
        <v>192</v>
      </c>
      <c r="L138" s="9" t="s">
        <v>84</v>
      </c>
      <c r="M138" s="9" t="s">
        <v>143</v>
      </c>
      <c r="N138" s="9" t="s">
        <v>198</v>
      </c>
      <c r="O138" s="9" t="s">
        <v>87</v>
      </c>
      <c r="P138" s="10" t="n">
        <v>45414.4645833333</v>
      </c>
      <c r="Q138" s="10" t="n">
        <v>45425.5986111111</v>
      </c>
      <c r="R138" s="10" t="n">
        <v>45454.6486111111</v>
      </c>
      <c r="S138" s="9" t="s">
        <v>788</v>
      </c>
      <c r="T138" s="9" t="s">
        <v>75</v>
      </c>
      <c r="U138" s="9"/>
      <c r="V138" s="10" t="n">
        <v>45455.4236111111</v>
      </c>
      <c r="W138" s="10" t="n">
        <v>45473.4993055556</v>
      </c>
    </row>
    <row r="139" customFormat="false" ht="15" hidden="false" customHeight="false" outlineLevel="0" collapsed="false">
      <c r="A139" s="2" t="s">
        <v>789</v>
      </c>
      <c r="B139" s="2" t="s">
        <v>184</v>
      </c>
      <c r="C139" s="2" t="s">
        <v>790</v>
      </c>
      <c r="D139" s="2" t="s">
        <v>265</v>
      </c>
      <c r="E139" s="2" t="s">
        <v>791</v>
      </c>
      <c r="F139" s="2"/>
      <c r="G139" s="2"/>
      <c r="H139" s="6" t="n">
        <v>47100</v>
      </c>
      <c r="I139" s="6" t="n">
        <v>10000</v>
      </c>
      <c r="J139" s="6" t="n">
        <v>37100</v>
      </c>
      <c r="K139" s="9" t="s">
        <v>192</v>
      </c>
      <c r="L139" s="9" t="s">
        <v>792</v>
      </c>
      <c r="M139" s="9" t="s">
        <v>143</v>
      </c>
      <c r="N139" s="9" t="s">
        <v>86</v>
      </c>
      <c r="O139" s="9" t="s">
        <v>87</v>
      </c>
      <c r="P139" s="10" t="n">
        <v>45403.5875</v>
      </c>
      <c r="Q139" s="10" t="n">
        <v>45417.49375</v>
      </c>
      <c r="R139" s="10" t="n">
        <v>45454.8131944445</v>
      </c>
      <c r="S139" s="9" t="s">
        <v>793</v>
      </c>
      <c r="T139" s="9" t="s">
        <v>75</v>
      </c>
      <c r="U139" s="9"/>
      <c r="V139" s="10" t="n">
        <v>45454.8548611111</v>
      </c>
      <c r="W139" s="10" t="n">
        <v>45472.6701388889</v>
      </c>
    </row>
    <row r="140" customFormat="false" ht="15" hidden="false" customHeight="false" outlineLevel="0" collapsed="false">
      <c r="A140" s="2" t="s">
        <v>794</v>
      </c>
      <c r="B140" s="2" t="s">
        <v>77</v>
      </c>
      <c r="C140" s="2" t="s">
        <v>517</v>
      </c>
      <c r="D140" s="2" t="s">
        <v>93</v>
      </c>
      <c r="E140" s="2" t="s">
        <v>795</v>
      </c>
      <c r="F140" s="2" t="s">
        <v>140</v>
      </c>
      <c r="G140" s="2" t="s">
        <v>519</v>
      </c>
      <c r="H140" s="6" t="n">
        <v>378600</v>
      </c>
      <c r="I140" s="6" t="n">
        <v>45432</v>
      </c>
      <c r="J140" s="6" t="n">
        <v>333168</v>
      </c>
      <c r="K140" s="9" t="s">
        <v>796</v>
      </c>
      <c r="L140" s="9" t="s">
        <v>142</v>
      </c>
      <c r="M140" s="9" t="s">
        <v>302</v>
      </c>
      <c r="N140" s="9" t="s">
        <v>86</v>
      </c>
      <c r="O140" s="9" t="s">
        <v>73</v>
      </c>
      <c r="P140" s="10" t="n">
        <v>45370.4486111111</v>
      </c>
      <c r="Q140" s="10" t="n">
        <v>45385.7256944445</v>
      </c>
      <c r="R140" s="10" t="n">
        <v>45455.6805555556</v>
      </c>
      <c r="S140" s="9" t="s">
        <v>797</v>
      </c>
      <c r="T140" s="9" t="s">
        <v>75</v>
      </c>
      <c r="U140" s="9"/>
      <c r="V140" s="10" t="n">
        <v>45457.43125</v>
      </c>
      <c r="W140" s="10" t="n">
        <v>45469.5236111111</v>
      </c>
    </row>
    <row r="141" customFormat="false" ht="15" hidden="false" customHeight="false" outlineLevel="0" collapsed="false">
      <c r="A141" s="2" t="s">
        <v>798</v>
      </c>
      <c r="B141" s="2" t="s">
        <v>226</v>
      </c>
      <c r="C141" s="2" t="s">
        <v>799</v>
      </c>
      <c r="D141" s="2" t="s">
        <v>154</v>
      </c>
      <c r="E141" s="2" t="s">
        <v>800</v>
      </c>
      <c r="F141" s="2" t="s">
        <v>140</v>
      </c>
      <c r="G141" s="2"/>
      <c r="H141" s="6" t="n">
        <v>25100</v>
      </c>
      <c r="I141" s="6" t="n">
        <v>10000</v>
      </c>
      <c r="J141" s="6" t="n">
        <v>15100</v>
      </c>
      <c r="K141" s="9" t="s">
        <v>801</v>
      </c>
      <c r="L141" s="9" t="s">
        <v>84</v>
      </c>
      <c r="M141" s="9" t="s">
        <v>143</v>
      </c>
      <c r="N141" s="9" t="s">
        <v>72</v>
      </c>
      <c r="O141" s="9" t="s">
        <v>99</v>
      </c>
      <c r="P141" s="10" t="n">
        <v>45415.4166666667</v>
      </c>
      <c r="Q141" s="10" t="n">
        <v>45434.7833333333</v>
      </c>
      <c r="R141" s="10" t="n">
        <v>45456.6486111111</v>
      </c>
      <c r="S141" s="9" t="s">
        <v>802</v>
      </c>
      <c r="T141" s="9" t="s">
        <v>75</v>
      </c>
      <c r="U141" s="9"/>
      <c r="V141" s="10" t="n">
        <v>45456.65625</v>
      </c>
      <c r="W141" s="10" t="n">
        <v>45468.5736111111</v>
      </c>
    </row>
    <row r="142" customFormat="false" ht="15" hidden="false" customHeight="false" outlineLevel="0" collapsed="false">
      <c r="A142" s="2" t="s">
        <v>803</v>
      </c>
      <c r="B142" s="2" t="s">
        <v>108</v>
      </c>
      <c r="C142" s="2" t="s">
        <v>804</v>
      </c>
      <c r="D142" s="2" t="s">
        <v>110</v>
      </c>
      <c r="E142" s="2" t="s">
        <v>248</v>
      </c>
      <c r="F142" s="2" t="s">
        <v>140</v>
      </c>
      <c r="G142" s="2" t="s">
        <v>429</v>
      </c>
      <c r="H142" s="6" t="n">
        <v>417800</v>
      </c>
      <c r="I142" s="6" t="n">
        <v>50136</v>
      </c>
      <c r="J142" s="6" t="n">
        <v>367664</v>
      </c>
      <c r="K142" s="9" t="s">
        <v>805</v>
      </c>
      <c r="L142" s="9" t="s">
        <v>156</v>
      </c>
      <c r="M142" s="9" t="s">
        <v>143</v>
      </c>
      <c r="N142" s="9" t="s">
        <v>98</v>
      </c>
      <c r="O142" s="9" t="s">
        <v>99</v>
      </c>
      <c r="P142" s="10" t="n">
        <v>45428.4375</v>
      </c>
      <c r="Q142" s="10" t="n">
        <v>45441.74375</v>
      </c>
      <c r="R142" s="10" t="n">
        <v>45458.58125</v>
      </c>
      <c r="S142" s="9" t="s">
        <v>806</v>
      </c>
      <c r="T142" s="9" t="s">
        <v>75</v>
      </c>
      <c r="U142" s="9"/>
      <c r="V142" s="10" t="n">
        <v>45460.6805555556</v>
      </c>
      <c r="W142" s="10" t="n">
        <v>45478.5048611111</v>
      </c>
    </row>
    <row r="143" customFormat="false" ht="15" hidden="false" customHeight="false" outlineLevel="0" collapsed="false">
      <c r="A143" s="2" t="s">
        <v>807</v>
      </c>
      <c r="B143" s="2" t="s">
        <v>189</v>
      </c>
      <c r="C143" s="2" t="s">
        <v>808</v>
      </c>
      <c r="D143" s="2" t="s">
        <v>214</v>
      </c>
      <c r="E143" s="2"/>
      <c r="F143" s="2"/>
      <c r="G143" s="2"/>
      <c r="H143" s="6" t="n">
        <v>60600</v>
      </c>
      <c r="I143" s="6" t="n">
        <v>13000</v>
      </c>
      <c r="J143" s="6" t="n">
        <v>47600</v>
      </c>
      <c r="K143" s="9" t="s">
        <v>809</v>
      </c>
      <c r="L143" s="9" t="s">
        <v>84</v>
      </c>
      <c r="M143" s="9" t="s">
        <v>71</v>
      </c>
      <c r="N143" s="9" t="s">
        <v>175</v>
      </c>
      <c r="O143" s="9" t="s">
        <v>87</v>
      </c>
      <c r="P143" s="10" t="n">
        <v>45417.6993055556</v>
      </c>
      <c r="Q143" s="10" t="n">
        <v>45436.6555555556</v>
      </c>
      <c r="R143" s="10" t="n">
        <v>45459.4840277778</v>
      </c>
      <c r="S143" s="9" t="s">
        <v>810</v>
      </c>
      <c r="T143" s="9" t="s">
        <v>75</v>
      </c>
      <c r="U143" s="9"/>
      <c r="V143" s="10" t="n">
        <v>45460.7548611111</v>
      </c>
      <c r="W143" s="10" t="n">
        <v>45477.5333333333</v>
      </c>
    </row>
    <row r="144" customFormat="false" ht="15" hidden="false" customHeight="false" outlineLevel="0" collapsed="false">
      <c r="A144" s="2" t="s">
        <v>811</v>
      </c>
      <c r="B144" s="2" t="s">
        <v>184</v>
      </c>
      <c r="C144" s="2" t="s">
        <v>812</v>
      </c>
      <c r="D144" s="2" t="s">
        <v>265</v>
      </c>
      <c r="E144" s="2"/>
      <c r="F144" s="2"/>
      <c r="G144" s="2"/>
      <c r="H144" s="6" t="n">
        <v>52300</v>
      </c>
      <c r="I144" s="6" t="n">
        <v>13000</v>
      </c>
      <c r="J144" s="6" t="n">
        <v>39300</v>
      </c>
      <c r="K144" s="9" t="s">
        <v>813</v>
      </c>
      <c r="L144" s="9" t="s">
        <v>814</v>
      </c>
      <c r="M144" s="9" t="s">
        <v>143</v>
      </c>
      <c r="N144" s="9" t="s">
        <v>86</v>
      </c>
      <c r="O144" s="9" t="s">
        <v>99</v>
      </c>
      <c r="P144" s="10" t="n">
        <v>45417.4381944445</v>
      </c>
      <c r="Q144" s="10" t="n">
        <v>45431.4923611111</v>
      </c>
      <c r="R144" s="10" t="n">
        <v>45460.6236111111</v>
      </c>
      <c r="S144" s="9" t="s">
        <v>815</v>
      </c>
      <c r="T144" s="9" t="s">
        <v>75</v>
      </c>
      <c r="U144" s="9"/>
      <c r="V144" s="10" t="n">
        <v>45461.425</v>
      </c>
      <c r="W144" s="10" t="n">
        <v>45470.6013888889</v>
      </c>
    </row>
    <row r="145" customFormat="false" ht="15" hidden="false" customHeight="false" outlineLevel="0" collapsed="false">
      <c r="A145" s="2" t="s">
        <v>816</v>
      </c>
      <c r="B145" s="2" t="s">
        <v>108</v>
      </c>
      <c r="C145" s="2" t="s">
        <v>817</v>
      </c>
      <c r="D145" s="2" t="s">
        <v>110</v>
      </c>
      <c r="E145" s="2" t="s">
        <v>276</v>
      </c>
      <c r="F145" s="2" t="s">
        <v>140</v>
      </c>
      <c r="G145" s="2" t="s">
        <v>818</v>
      </c>
      <c r="H145" s="6" t="n">
        <v>266600</v>
      </c>
      <c r="I145" s="6" t="n">
        <v>31992</v>
      </c>
      <c r="J145" s="6" t="n">
        <v>234608</v>
      </c>
      <c r="K145" s="9" t="s">
        <v>582</v>
      </c>
      <c r="L145" s="9" t="s">
        <v>115</v>
      </c>
      <c r="M145" s="9" t="s">
        <v>149</v>
      </c>
      <c r="N145" s="9" t="s">
        <v>99</v>
      </c>
      <c r="O145" s="9" t="s">
        <v>73</v>
      </c>
      <c r="P145" s="10" t="n">
        <v>45412.7576388889</v>
      </c>
      <c r="Q145" s="10" t="n">
        <v>45424.7583333333</v>
      </c>
      <c r="R145" s="10" t="n">
        <v>45466.8270833333</v>
      </c>
      <c r="S145" s="9" t="s">
        <v>819</v>
      </c>
      <c r="T145" s="9" t="s">
        <v>75</v>
      </c>
      <c r="U145" s="9"/>
      <c r="V145" s="10" t="n">
        <v>45467.5916666667</v>
      </c>
      <c r="W145" s="10" t="n">
        <v>45478.5034722222</v>
      </c>
    </row>
    <row r="146" customFormat="false" ht="15" hidden="false" customHeight="false" outlineLevel="0" collapsed="false">
      <c r="A146" s="2" t="s">
        <v>820</v>
      </c>
      <c r="B146" s="2" t="s">
        <v>77</v>
      </c>
      <c r="C146" s="2" t="s">
        <v>821</v>
      </c>
      <c r="D146" s="2" t="s">
        <v>93</v>
      </c>
      <c r="E146" s="2" t="s">
        <v>822</v>
      </c>
      <c r="F146" s="2" t="s">
        <v>81</v>
      </c>
      <c r="G146" s="2"/>
      <c r="H146" s="6" t="n">
        <v>345000</v>
      </c>
      <c r="I146" s="6" t="n">
        <v>41400</v>
      </c>
      <c r="J146" s="6" t="n">
        <v>303600</v>
      </c>
      <c r="K146" s="9" t="s">
        <v>823</v>
      </c>
      <c r="L146" s="9" t="s">
        <v>142</v>
      </c>
      <c r="M146" s="9" t="s">
        <v>824</v>
      </c>
      <c r="N146" s="9" t="s">
        <v>175</v>
      </c>
      <c r="O146" s="9" t="s">
        <v>87</v>
      </c>
      <c r="P146" s="10" t="n">
        <v>45445.7180555556</v>
      </c>
      <c r="Q146" s="10" t="n">
        <v>45458.4986111111</v>
      </c>
      <c r="R146" s="10" t="n">
        <v>45469.4875</v>
      </c>
      <c r="S146" s="9" t="s">
        <v>825</v>
      </c>
      <c r="T146" s="9" t="s">
        <v>89</v>
      </c>
      <c r="U146" s="9" t="n">
        <v>3</v>
      </c>
      <c r="V146" s="10" t="n">
        <v>45562.6326388889</v>
      </c>
      <c r="W146" s="10" t="n">
        <v>45576.4645833333</v>
      </c>
    </row>
    <row r="147" customFormat="false" ht="15" hidden="false" customHeight="false" outlineLevel="0" collapsed="false">
      <c r="A147" s="2" t="s">
        <v>826</v>
      </c>
      <c r="B147" s="2" t="s">
        <v>77</v>
      </c>
      <c r="C147" s="2" t="s">
        <v>827</v>
      </c>
      <c r="D147" s="2" t="s">
        <v>93</v>
      </c>
      <c r="E147" s="2" t="s">
        <v>828</v>
      </c>
      <c r="F147" s="2" t="s">
        <v>81</v>
      </c>
      <c r="G147" s="2" t="s">
        <v>829</v>
      </c>
      <c r="H147" s="6" t="n">
        <v>994600</v>
      </c>
      <c r="I147" s="6" t="n">
        <v>119352</v>
      </c>
      <c r="J147" s="6" t="n">
        <v>875248</v>
      </c>
      <c r="K147" s="9" t="s">
        <v>830</v>
      </c>
      <c r="L147" s="9" t="s">
        <v>70</v>
      </c>
      <c r="M147" s="9" t="s">
        <v>85</v>
      </c>
      <c r="N147" s="9" t="s">
        <v>86</v>
      </c>
      <c r="O147" s="9" t="s">
        <v>87</v>
      </c>
      <c r="P147" s="10" t="n">
        <v>45393.7368055556</v>
      </c>
      <c r="Q147" s="10" t="n">
        <v>45412.6791666667</v>
      </c>
      <c r="R147" s="10" t="n">
        <v>45475.7826388889</v>
      </c>
      <c r="S147" s="9" t="s">
        <v>831</v>
      </c>
      <c r="T147" s="9" t="s">
        <v>75</v>
      </c>
      <c r="U147" s="9"/>
      <c r="V147" s="10" t="n">
        <v>45475.8243055556</v>
      </c>
      <c r="W147" s="10" t="n">
        <v>45492.5201388889</v>
      </c>
    </row>
    <row r="148" customFormat="false" ht="15" hidden="false" customHeight="false" outlineLevel="0" collapsed="false">
      <c r="A148" s="2" t="s">
        <v>832</v>
      </c>
      <c r="B148" s="2" t="s">
        <v>108</v>
      </c>
      <c r="C148" s="2" t="s">
        <v>833</v>
      </c>
      <c r="D148" s="2" t="s">
        <v>110</v>
      </c>
      <c r="E148" s="2" t="s">
        <v>834</v>
      </c>
      <c r="F148" s="2" t="s">
        <v>835</v>
      </c>
      <c r="G148" s="2" t="s">
        <v>222</v>
      </c>
      <c r="H148" s="6" t="n">
        <v>123400</v>
      </c>
      <c r="I148" s="6" t="n">
        <v>18000</v>
      </c>
      <c r="J148" s="6" t="n">
        <v>105400</v>
      </c>
      <c r="K148" s="9" t="s">
        <v>836</v>
      </c>
      <c r="L148" s="9" t="s">
        <v>142</v>
      </c>
      <c r="M148" s="9" t="s">
        <v>143</v>
      </c>
      <c r="N148" s="9" t="s">
        <v>99</v>
      </c>
      <c r="O148" s="9" t="s">
        <v>73</v>
      </c>
      <c r="P148" s="10" t="n">
        <v>45452.6958333333</v>
      </c>
      <c r="Q148" s="10" t="n">
        <v>45468.5854166667</v>
      </c>
      <c r="R148" s="10" t="n">
        <v>45476.46875</v>
      </c>
      <c r="S148" s="9" t="s">
        <v>369</v>
      </c>
      <c r="T148" s="9" t="s">
        <v>75</v>
      </c>
      <c r="U148" s="9"/>
      <c r="V148" s="10" t="n">
        <v>45476.5270833333</v>
      </c>
      <c r="W148" s="10" t="n">
        <v>45493.7159722222</v>
      </c>
    </row>
    <row r="149" customFormat="false" ht="15" hidden="false" customHeight="false" outlineLevel="0" collapsed="false">
      <c r="A149" s="2" t="s">
        <v>837</v>
      </c>
      <c r="B149" s="2" t="s">
        <v>356</v>
      </c>
      <c r="C149" s="2" t="s">
        <v>838</v>
      </c>
      <c r="D149" s="2" t="s">
        <v>358</v>
      </c>
      <c r="E149" s="2" t="s">
        <v>839</v>
      </c>
      <c r="F149" s="2"/>
      <c r="G149" s="2"/>
      <c r="H149" s="6" t="n">
        <v>11500</v>
      </c>
      <c r="I149" s="6" t="n">
        <v>6000</v>
      </c>
      <c r="J149" s="6" t="n">
        <v>5500</v>
      </c>
      <c r="K149" s="9" t="s">
        <v>473</v>
      </c>
      <c r="L149" s="9" t="s">
        <v>404</v>
      </c>
      <c r="M149" s="9"/>
      <c r="N149" s="9" t="s">
        <v>86</v>
      </c>
      <c r="O149" s="9" t="s">
        <v>73</v>
      </c>
      <c r="P149" s="10" t="n">
        <v>45429.4944444444</v>
      </c>
      <c r="Q149" s="10" t="n">
        <v>45448.4916666667</v>
      </c>
      <c r="R149" s="10" t="n">
        <v>45477.6291666667</v>
      </c>
      <c r="S149" s="9" t="s">
        <v>840</v>
      </c>
      <c r="T149" s="9" t="s">
        <v>75</v>
      </c>
      <c r="U149" s="9"/>
      <c r="V149" s="10" t="n">
        <v>45479.7770833333</v>
      </c>
      <c r="W149" s="10" t="n">
        <v>45490.5263888889</v>
      </c>
    </row>
    <row r="150" customFormat="false" ht="15" hidden="false" customHeight="false" outlineLevel="0" collapsed="false">
      <c r="A150" s="2" t="s">
        <v>841</v>
      </c>
      <c r="B150" s="2" t="s">
        <v>189</v>
      </c>
      <c r="C150" s="2" t="s">
        <v>842</v>
      </c>
      <c r="D150" s="2" t="s">
        <v>93</v>
      </c>
      <c r="E150" s="2" t="s">
        <v>843</v>
      </c>
      <c r="F150" s="2"/>
      <c r="G150" s="2"/>
      <c r="H150" s="6" t="n">
        <v>67500</v>
      </c>
      <c r="I150" s="6" t="n">
        <v>13000</v>
      </c>
      <c r="J150" s="6" t="n">
        <v>54500</v>
      </c>
      <c r="K150" s="9" t="s">
        <v>192</v>
      </c>
      <c r="L150" s="9" t="s">
        <v>70</v>
      </c>
      <c r="M150" s="9" t="s">
        <v>143</v>
      </c>
      <c r="N150" s="9" t="s">
        <v>98</v>
      </c>
      <c r="O150" s="9" t="s">
        <v>87</v>
      </c>
      <c r="P150" s="10" t="n">
        <v>45438.4173611111</v>
      </c>
      <c r="Q150" s="10" t="n">
        <v>45458.6569444445</v>
      </c>
      <c r="R150" s="10" t="n">
        <v>45477.6826388889</v>
      </c>
      <c r="S150" s="9" t="s">
        <v>844</v>
      </c>
      <c r="T150" s="9" t="s">
        <v>75</v>
      </c>
      <c r="U150" s="9"/>
      <c r="V150" s="10" t="n">
        <v>45479.7659722222</v>
      </c>
      <c r="W150" s="10" t="n">
        <v>45497.5520833333</v>
      </c>
    </row>
    <row r="151" customFormat="false" ht="15" hidden="false" customHeight="false" outlineLevel="0" collapsed="false">
      <c r="A151" s="2" t="s">
        <v>845</v>
      </c>
      <c r="B151" s="2" t="s">
        <v>91</v>
      </c>
      <c r="C151" s="2" t="s">
        <v>846</v>
      </c>
      <c r="D151" s="2" t="s">
        <v>110</v>
      </c>
      <c r="E151" s="2"/>
      <c r="F151" s="2"/>
      <c r="G151" s="2" t="s">
        <v>847</v>
      </c>
      <c r="H151" s="6" t="n">
        <v>255400</v>
      </c>
      <c r="I151" s="6" t="n">
        <v>30648</v>
      </c>
      <c r="J151" s="6" t="n">
        <v>224752</v>
      </c>
      <c r="K151" s="9" t="s">
        <v>848</v>
      </c>
      <c r="L151" s="9" t="s">
        <v>70</v>
      </c>
      <c r="M151" s="9" t="s">
        <v>143</v>
      </c>
      <c r="N151" s="9" t="s">
        <v>175</v>
      </c>
      <c r="O151" s="9" t="s">
        <v>73</v>
      </c>
      <c r="P151" s="10" t="n">
        <v>45411.5986111111</v>
      </c>
      <c r="Q151" s="10" t="n">
        <v>45433.5013888889</v>
      </c>
      <c r="R151" s="10" t="n">
        <v>45488.5805555556</v>
      </c>
      <c r="S151" s="9" t="s">
        <v>849</v>
      </c>
      <c r="T151" s="9" t="s">
        <v>89</v>
      </c>
      <c r="U151" s="9" t="n">
        <v>3</v>
      </c>
      <c r="V151" s="10" t="n">
        <v>45579.7631944444</v>
      </c>
      <c r="W151" s="10" t="n">
        <v>45585.5916666667</v>
      </c>
    </row>
    <row r="152" customFormat="false" ht="15" hidden="false" customHeight="false" outlineLevel="0" collapsed="false">
      <c r="A152" s="2" t="s">
        <v>850</v>
      </c>
      <c r="B152" s="2" t="s">
        <v>108</v>
      </c>
      <c r="C152" s="2" t="s">
        <v>851</v>
      </c>
      <c r="D152" s="2" t="s">
        <v>79</v>
      </c>
      <c r="E152" s="2" t="s">
        <v>852</v>
      </c>
      <c r="F152" s="2" t="s">
        <v>127</v>
      </c>
      <c r="G152" s="2"/>
      <c r="H152" s="6" t="n">
        <v>175600</v>
      </c>
      <c r="I152" s="6" t="n">
        <v>18000</v>
      </c>
      <c r="J152" s="6" t="n">
        <v>157600</v>
      </c>
      <c r="K152" s="9" t="s">
        <v>244</v>
      </c>
      <c r="L152" s="9" t="s">
        <v>121</v>
      </c>
      <c r="M152" s="9" t="s">
        <v>97</v>
      </c>
      <c r="N152" s="9" t="s">
        <v>198</v>
      </c>
      <c r="O152" s="9" t="s">
        <v>99</v>
      </c>
      <c r="P152" s="10" t="n">
        <v>45462.6291666667</v>
      </c>
      <c r="Q152" s="10" t="n">
        <v>45477.5520833333</v>
      </c>
      <c r="R152" s="10" t="n">
        <v>45490.5847222222</v>
      </c>
      <c r="S152" s="9" t="s">
        <v>436</v>
      </c>
      <c r="T152" s="9" t="s">
        <v>75</v>
      </c>
      <c r="U152" s="9"/>
      <c r="V152" s="10" t="n">
        <v>45491.6534722222</v>
      </c>
      <c r="W152" s="10" t="n">
        <v>45507.5083333333</v>
      </c>
    </row>
    <row r="153" customFormat="false" ht="15" hidden="false" customHeight="false" outlineLevel="0" collapsed="false">
      <c r="A153" s="2" t="s">
        <v>853</v>
      </c>
      <c r="B153" s="2" t="s">
        <v>263</v>
      </c>
      <c r="C153" s="2" t="s">
        <v>854</v>
      </c>
      <c r="D153" s="2" t="s">
        <v>265</v>
      </c>
      <c r="E153" s="2"/>
      <c r="F153" s="2"/>
      <c r="G153" s="2"/>
      <c r="H153" s="6" t="n">
        <v>54300</v>
      </c>
      <c r="I153" s="6" t="n">
        <v>13000</v>
      </c>
      <c r="J153" s="6" t="n">
        <v>41300</v>
      </c>
      <c r="K153" s="9" t="s">
        <v>216</v>
      </c>
      <c r="L153" s="9" t="s">
        <v>142</v>
      </c>
      <c r="M153" s="9" t="s">
        <v>143</v>
      </c>
      <c r="N153" s="9" t="s">
        <v>99</v>
      </c>
      <c r="O153" s="9" t="s">
        <v>87</v>
      </c>
      <c r="P153" s="10" t="n">
        <v>45466.5347222222</v>
      </c>
      <c r="Q153" s="10" t="n">
        <v>45482.7791666667</v>
      </c>
      <c r="R153" s="10" t="n">
        <v>45491.6673611111</v>
      </c>
      <c r="S153" s="9" t="s">
        <v>855</v>
      </c>
      <c r="T153" s="9" t="s">
        <v>75</v>
      </c>
      <c r="U153" s="9"/>
      <c r="V153" s="10" t="n">
        <v>45491.7090277778</v>
      </c>
      <c r="W153" s="10" t="n">
        <v>45509.6430555556</v>
      </c>
    </row>
    <row r="154" customFormat="false" ht="15" hidden="false" customHeight="false" outlineLevel="0" collapsed="false">
      <c r="A154" s="2" t="s">
        <v>856</v>
      </c>
      <c r="B154" s="2" t="s">
        <v>137</v>
      </c>
      <c r="C154" s="2" t="s">
        <v>857</v>
      </c>
      <c r="D154" s="2" t="s">
        <v>93</v>
      </c>
      <c r="E154" s="2" t="s">
        <v>858</v>
      </c>
      <c r="F154" s="2"/>
      <c r="G154" s="2"/>
      <c r="H154" s="6" t="n">
        <v>88400</v>
      </c>
      <c r="I154" s="6" t="n">
        <v>13000</v>
      </c>
      <c r="J154" s="6" t="n">
        <v>75400</v>
      </c>
      <c r="K154" s="9" t="s">
        <v>327</v>
      </c>
      <c r="L154" s="9" t="s">
        <v>84</v>
      </c>
      <c r="M154" s="9" t="s">
        <v>143</v>
      </c>
      <c r="N154" s="9" t="s">
        <v>98</v>
      </c>
      <c r="O154" s="9" t="s">
        <v>87</v>
      </c>
      <c r="P154" s="10" t="n">
        <v>45461.6368055556</v>
      </c>
      <c r="Q154" s="10" t="n">
        <v>45478.5881944444</v>
      </c>
      <c r="R154" s="10" t="n">
        <v>45492.5430555556</v>
      </c>
      <c r="S154" s="9" t="s">
        <v>859</v>
      </c>
      <c r="T154" s="9" t="s">
        <v>75</v>
      </c>
      <c r="U154" s="9"/>
      <c r="V154" s="10" t="n">
        <v>45493.65</v>
      </c>
      <c r="W154" s="10" t="n">
        <v>45504.7076388889</v>
      </c>
    </row>
    <row r="155" customFormat="false" ht="15" hidden="false" customHeight="false" outlineLevel="0" collapsed="false">
      <c r="A155" s="2" t="s">
        <v>860</v>
      </c>
      <c r="B155" s="2" t="s">
        <v>108</v>
      </c>
      <c r="C155" s="2" t="s">
        <v>861</v>
      </c>
      <c r="D155" s="2" t="s">
        <v>214</v>
      </c>
      <c r="E155" s="2" t="s">
        <v>649</v>
      </c>
      <c r="F155" s="2" t="s">
        <v>140</v>
      </c>
      <c r="G155" s="2"/>
      <c r="H155" s="6" t="n">
        <v>238600</v>
      </c>
      <c r="I155" s="6" t="n">
        <v>28632</v>
      </c>
      <c r="J155" s="6" t="n">
        <v>209968</v>
      </c>
      <c r="K155" s="9" t="s">
        <v>216</v>
      </c>
      <c r="L155" s="9" t="s">
        <v>163</v>
      </c>
      <c r="M155" s="9" t="s">
        <v>206</v>
      </c>
      <c r="N155" s="9" t="s">
        <v>193</v>
      </c>
      <c r="O155" s="9" t="s">
        <v>99</v>
      </c>
      <c r="P155" s="10" t="n">
        <v>45459.5388888889</v>
      </c>
      <c r="Q155" s="10" t="n">
        <v>45468.4763888889</v>
      </c>
      <c r="R155" s="10" t="n">
        <v>45495.6076388889</v>
      </c>
      <c r="S155" s="9" t="s">
        <v>862</v>
      </c>
      <c r="T155" s="9" t="s">
        <v>75</v>
      </c>
      <c r="U155" s="9"/>
      <c r="V155" s="10" t="n">
        <v>45497.56875</v>
      </c>
      <c r="W155" s="10" t="n">
        <v>45507.5861111111</v>
      </c>
    </row>
    <row r="156" customFormat="false" ht="15" hidden="false" customHeight="false" outlineLevel="0" collapsed="false">
      <c r="A156" s="2" t="s">
        <v>863</v>
      </c>
      <c r="B156" s="2" t="s">
        <v>91</v>
      </c>
      <c r="C156" s="2" t="s">
        <v>864</v>
      </c>
      <c r="D156" s="2" t="s">
        <v>93</v>
      </c>
      <c r="E156" s="2" t="s">
        <v>865</v>
      </c>
      <c r="F156" s="2"/>
      <c r="G156" s="2"/>
      <c r="H156" s="6" t="n">
        <v>144300</v>
      </c>
      <c r="I156" s="6" t="n">
        <v>18000</v>
      </c>
      <c r="J156" s="6" t="n">
        <v>126300</v>
      </c>
      <c r="K156" s="9" t="s">
        <v>192</v>
      </c>
      <c r="L156" s="9" t="s">
        <v>84</v>
      </c>
      <c r="M156" s="9" t="s">
        <v>97</v>
      </c>
      <c r="N156" s="9" t="s">
        <v>98</v>
      </c>
      <c r="O156" s="9" t="s">
        <v>87</v>
      </c>
      <c r="P156" s="10" t="n">
        <v>45445.7368055556</v>
      </c>
      <c r="Q156" s="10" t="n">
        <v>45462.5659722222</v>
      </c>
      <c r="R156" s="10" t="n">
        <v>45500.5076388889</v>
      </c>
      <c r="S156" s="9" t="s">
        <v>866</v>
      </c>
      <c r="T156" s="9" t="s">
        <v>75</v>
      </c>
      <c r="U156" s="9"/>
      <c r="V156" s="10" t="n">
        <v>45501.7722222222</v>
      </c>
      <c r="W156" s="10" t="n">
        <v>45507.6930555556</v>
      </c>
    </row>
    <row r="157" customFormat="false" ht="15" hidden="false" customHeight="false" outlineLevel="0" collapsed="false">
      <c r="A157" s="2" t="s">
        <v>867</v>
      </c>
      <c r="B157" s="2" t="s">
        <v>263</v>
      </c>
      <c r="C157" s="2" t="s">
        <v>868</v>
      </c>
      <c r="D157" s="2" t="s">
        <v>214</v>
      </c>
      <c r="E157" s="2" t="s">
        <v>869</v>
      </c>
      <c r="F157" s="2"/>
      <c r="G157" s="2"/>
      <c r="H157" s="6" t="n">
        <v>78300</v>
      </c>
      <c r="I157" s="6" t="n">
        <v>13000</v>
      </c>
      <c r="J157" s="6" t="n">
        <v>65300</v>
      </c>
      <c r="K157" s="9" t="s">
        <v>870</v>
      </c>
      <c r="L157" s="9" t="s">
        <v>84</v>
      </c>
      <c r="M157" s="9" t="s">
        <v>143</v>
      </c>
      <c r="N157" s="9" t="s">
        <v>157</v>
      </c>
      <c r="O157" s="9" t="s">
        <v>99</v>
      </c>
      <c r="P157" s="10" t="n">
        <v>45442.7798611111</v>
      </c>
      <c r="Q157" s="10" t="n">
        <v>45461.5090277778</v>
      </c>
      <c r="R157" s="10" t="n">
        <v>45501.5131944444</v>
      </c>
      <c r="S157" s="9" t="s">
        <v>871</v>
      </c>
      <c r="T157" s="9" t="s">
        <v>75</v>
      </c>
      <c r="U157" s="9"/>
      <c r="V157" s="10" t="n">
        <v>45503.6569444445</v>
      </c>
      <c r="W157" s="10" t="n">
        <v>45521.7166666667</v>
      </c>
    </row>
    <row r="158" customFormat="false" ht="15" hidden="false" customHeight="false" outlineLevel="0" collapsed="false">
      <c r="A158" s="2" t="s">
        <v>872</v>
      </c>
      <c r="B158" s="2" t="s">
        <v>226</v>
      </c>
      <c r="C158" s="2" t="s">
        <v>873</v>
      </c>
      <c r="D158" s="2" t="s">
        <v>110</v>
      </c>
      <c r="E158" s="2" t="s">
        <v>874</v>
      </c>
      <c r="F158" s="2" t="s">
        <v>140</v>
      </c>
      <c r="G158" s="2"/>
      <c r="H158" s="6" t="n">
        <v>76300</v>
      </c>
      <c r="I158" s="6" t="n">
        <v>13000</v>
      </c>
      <c r="J158" s="6" t="n">
        <v>63300</v>
      </c>
      <c r="K158" s="9" t="s">
        <v>875</v>
      </c>
      <c r="L158" s="9" t="s">
        <v>70</v>
      </c>
      <c r="M158" s="9" t="s">
        <v>143</v>
      </c>
      <c r="N158" s="9" t="s">
        <v>175</v>
      </c>
      <c r="O158" s="9" t="s">
        <v>99</v>
      </c>
      <c r="P158" s="10" t="n">
        <v>45416.6069444444</v>
      </c>
      <c r="Q158" s="10" t="n">
        <v>45439.6423611111</v>
      </c>
      <c r="R158" s="10" t="n">
        <v>45504.5770833333</v>
      </c>
      <c r="S158" s="9" t="s">
        <v>876</v>
      </c>
      <c r="T158" s="9" t="s">
        <v>75</v>
      </c>
      <c r="U158" s="9"/>
      <c r="V158" s="10" t="n">
        <v>45505.7645833333</v>
      </c>
      <c r="W158" s="10" t="n">
        <v>45511.6173611111</v>
      </c>
    </row>
    <row r="159" customFormat="false" ht="15" hidden="false" customHeight="false" outlineLevel="0" collapsed="false">
      <c r="A159" s="2" t="s">
        <v>877</v>
      </c>
      <c r="B159" s="2" t="s">
        <v>108</v>
      </c>
      <c r="C159" s="2" t="s">
        <v>878</v>
      </c>
      <c r="D159" s="2" t="s">
        <v>93</v>
      </c>
      <c r="E159" s="2" t="s">
        <v>879</v>
      </c>
      <c r="F159" s="2" t="s">
        <v>272</v>
      </c>
      <c r="G159" s="2" t="s">
        <v>880</v>
      </c>
      <c r="H159" s="6" t="n">
        <v>193200</v>
      </c>
      <c r="I159" s="6" t="n">
        <v>18000</v>
      </c>
      <c r="J159" s="6" t="n">
        <v>175200</v>
      </c>
      <c r="K159" s="9" t="s">
        <v>216</v>
      </c>
      <c r="L159" s="9" t="s">
        <v>142</v>
      </c>
      <c r="M159" s="9" t="s">
        <v>370</v>
      </c>
      <c r="N159" s="9" t="s">
        <v>86</v>
      </c>
      <c r="O159" s="9" t="s">
        <v>199</v>
      </c>
      <c r="P159" s="10" t="n">
        <v>45479.6069444444</v>
      </c>
      <c r="Q159" s="10" t="n">
        <v>45494.7833333333</v>
      </c>
      <c r="R159" s="10" t="n">
        <v>45505.7965277778</v>
      </c>
      <c r="S159" s="9" t="s">
        <v>881</v>
      </c>
      <c r="T159" s="9" t="s">
        <v>89</v>
      </c>
      <c r="U159" s="9" t="n">
        <v>3</v>
      </c>
      <c r="V159" s="10" t="n">
        <v>45595.6680555556</v>
      </c>
      <c r="W159" s="10" t="n">
        <v>45608.50625</v>
      </c>
    </row>
    <row r="160" customFormat="false" ht="15" hidden="false" customHeight="false" outlineLevel="0" collapsed="false">
      <c r="A160" s="2" t="s">
        <v>882</v>
      </c>
      <c r="B160" s="2" t="s">
        <v>77</v>
      </c>
      <c r="C160" s="2" t="s">
        <v>883</v>
      </c>
      <c r="D160" s="2" t="s">
        <v>93</v>
      </c>
      <c r="E160" s="2" t="s">
        <v>884</v>
      </c>
      <c r="F160" s="2" t="s">
        <v>81</v>
      </c>
      <c r="G160" s="2"/>
      <c r="H160" s="6" t="n">
        <v>139000</v>
      </c>
      <c r="I160" s="6" t="n">
        <v>18000</v>
      </c>
      <c r="J160" s="6" t="n">
        <v>121000</v>
      </c>
      <c r="K160" s="9" t="s">
        <v>885</v>
      </c>
      <c r="L160" s="9" t="s">
        <v>84</v>
      </c>
      <c r="M160" s="9" t="s">
        <v>237</v>
      </c>
      <c r="N160" s="9" t="s">
        <v>99</v>
      </c>
      <c r="O160" s="9" t="s">
        <v>87</v>
      </c>
      <c r="P160" s="10" t="n">
        <v>45464.6416666667</v>
      </c>
      <c r="Q160" s="10" t="n">
        <v>45485.5736111111</v>
      </c>
      <c r="R160" s="10" t="n">
        <v>45507.6416666667</v>
      </c>
      <c r="S160" s="9" t="s">
        <v>886</v>
      </c>
      <c r="T160" s="9" t="s">
        <v>75</v>
      </c>
      <c r="U160" s="9"/>
      <c r="V160" s="10" t="n">
        <v>45509.4229166667</v>
      </c>
      <c r="W160" s="10" t="n">
        <v>45521.4243055556</v>
      </c>
    </row>
    <row r="161" customFormat="false" ht="15" hidden="false" customHeight="false" outlineLevel="0" collapsed="false">
      <c r="A161" s="2" t="s">
        <v>887</v>
      </c>
      <c r="B161" s="2" t="s">
        <v>77</v>
      </c>
      <c r="C161" s="2" t="s">
        <v>888</v>
      </c>
      <c r="D161" s="2" t="s">
        <v>93</v>
      </c>
      <c r="E161" s="2" t="s">
        <v>889</v>
      </c>
      <c r="F161" s="2" t="s">
        <v>81</v>
      </c>
      <c r="G161" s="2" t="s">
        <v>890</v>
      </c>
      <c r="H161" s="6" t="n">
        <v>54400</v>
      </c>
      <c r="I161" s="6" t="n">
        <v>13000</v>
      </c>
      <c r="J161" s="6" t="n">
        <v>41400</v>
      </c>
      <c r="K161" s="9" t="s">
        <v>687</v>
      </c>
      <c r="L161" s="9" t="s">
        <v>70</v>
      </c>
      <c r="M161" s="9" t="s">
        <v>237</v>
      </c>
      <c r="N161" s="9" t="s">
        <v>99</v>
      </c>
      <c r="O161" s="9" t="s">
        <v>99</v>
      </c>
      <c r="P161" s="10" t="n">
        <v>45477.5965277778</v>
      </c>
      <c r="Q161" s="10" t="n">
        <v>45500.775</v>
      </c>
      <c r="R161" s="10" t="n">
        <v>45512.6819444444</v>
      </c>
      <c r="S161" s="9" t="s">
        <v>891</v>
      </c>
      <c r="T161" s="9" t="s">
        <v>75</v>
      </c>
      <c r="U161" s="9"/>
      <c r="V161" s="10" t="n">
        <v>45513.6090277778</v>
      </c>
      <c r="W161" s="10" t="n">
        <v>45520.5770833333</v>
      </c>
    </row>
    <row r="162" customFormat="false" ht="15" hidden="false" customHeight="false" outlineLevel="0" collapsed="false">
      <c r="A162" s="2" t="s">
        <v>892</v>
      </c>
      <c r="B162" s="2" t="s">
        <v>893</v>
      </c>
      <c r="C162" s="2" t="s">
        <v>894</v>
      </c>
      <c r="D162" s="2" t="s">
        <v>265</v>
      </c>
      <c r="E162" s="2"/>
      <c r="F162" s="2"/>
      <c r="G162" s="2"/>
      <c r="H162" s="6" t="n">
        <v>24100</v>
      </c>
      <c r="I162" s="6" t="n">
        <v>10000</v>
      </c>
      <c r="J162" s="6" t="n">
        <v>14100</v>
      </c>
      <c r="K162" s="9" t="s">
        <v>895</v>
      </c>
      <c r="L162" s="9" t="s">
        <v>896</v>
      </c>
      <c r="M162" s="9" t="s">
        <v>143</v>
      </c>
      <c r="N162" s="9" t="s">
        <v>175</v>
      </c>
      <c r="O162" s="9" t="s">
        <v>73</v>
      </c>
      <c r="P162" s="10" t="n">
        <v>45375.6770833333</v>
      </c>
      <c r="Q162" s="10" t="n">
        <v>45396.4395833333</v>
      </c>
      <c r="R162" s="10" t="n">
        <v>45514.5256944444</v>
      </c>
      <c r="S162" s="9" t="s">
        <v>897</v>
      </c>
      <c r="T162" s="9" t="s">
        <v>75</v>
      </c>
      <c r="U162" s="9"/>
      <c r="V162" s="10" t="n">
        <v>45514.7909722222</v>
      </c>
      <c r="W162" s="10" t="n">
        <v>45526.7590277778</v>
      </c>
    </row>
    <row r="163" customFormat="false" ht="15" hidden="false" customHeight="false" outlineLevel="0" collapsed="false">
      <c r="A163" s="2" t="s">
        <v>898</v>
      </c>
      <c r="B163" s="2" t="s">
        <v>172</v>
      </c>
      <c r="C163" s="2" t="s">
        <v>899</v>
      </c>
      <c r="D163" s="2" t="s">
        <v>93</v>
      </c>
      <c r="E163" s="2"/>
      <c r="F163" s="2"/>
      <c r="G163" s="2"/>
      <c r="H163" s="6" t="n">
        <v>99800</v>
      </c>
      <c r="I163" s="6" t="n">
        <v>13000</v>
      </c>
      <c r="J163" s="6" t="n">
        <v>86800</v>
      </c>
      <c r="K163" s="9" t="s">
        <v>69</v>
      </c>
      <c r="L163" s="9" t="s">
        <v>70</v>
      </c>
      <c r="M163" s="9" t="s">
        <v>97</v>
      </c>
      <c r="N163" s="9" t="s">
        <v>98</v>
      </c>
      <c r="O163" s="9" t="s">
        <v>199</v>
      </c>
      <c r="P163" s="10" t="n">
        <v>45462.6486111111</v>
      </c>
      <c r="Q163" s="10" t="n">
        <v>45481.7444444444</v>
      </c>
      <c r="R163" s="10" t="n">
        <v>45515.8027777778</v>
      </c>
      <c r="S163" s="9" t="s">
        <v>900</v>
      </c>
      <c r="T163" s="9" t="s">
        <v>75</v>
      </c>
      <c r="U163" s="9"/>
      <c r="V163" s="10" t="n">
        <v>45517.4888888889</v>
      </c>
      <c r="W163" s="10" t="n">
        <v>45533.4840277778</v>
      </c>
    </row>
    <row r="164" customFormat="false" ht="15" hidden="false" customHeight="false" outlineLevel="0" collapsed="false">
      <c r="A164" s="2" t="s">
        <v>901</v>
      </c>
      <c r="B164" s="2" t="s">
        <v>189</v>
      </c>
      <c r="C164" s="2" t="s">
        <v>902</v>
      </c>
      <c r="D164" s="2" t="s">
        <v>110</v>
      </c>
      <c r="E164" s="2" t="s">
        <v>903</v>
      </c>
      <c r="F164" s="2"/>
      <c r="G164" s="2"/>
      <c r="H164" s="6" t="n">
        <v>67800</v>
      </c>
      <c r="I164" s="6" t="n">
        <v>13000</v>
      </c>
      <c r="J164" s="6" t="n">
        <v>54800</v>
      </c>
      <c r="K164" s="9" t="s">
        <v>904</v>
      </c>
      <c r="L164" s="9" t="s">
        <v>84</v>
      </c>
      <c r="M164" s="9" t="s">
        <v>97</v>
      </c>
      <c r="N164" s="9" t="s">
        <v>72</v>
      </c>
      <c r="O164" s="9" t="s">
        <v>87</v>
      </c>
      <c r="P164" s="10" t="n">
        <v>45477.5277777778</v>
      </c>
      <c r="Q164" s="10" t="n">
        <v>45489.7430555556</v>
      </c>
      <c r="R164" s="10" t="n">
        <v>45517.5409722222</v>
      </c>
      <c r="S164" s="9" t="s">
        <v>905</v>
      </c>
      <c r="T164" s="9" t="s">
        <v>75</v>
      </c>
      <c r="U164" s="9"/>
      <c r="V164" s="10" t="n">
        <v>45517.6826388889</v>
      </c>
      <c r="W164" s="10" t="n">
        <v>45529.4493055556</v>
      </c>
    </row>
    <row r="165" customFormat="false" ht="15" hidden="false" customHeight="false" outlineLevel="0" collapsed="false">
      <c r="A165" s="2" t="s">
        <v>906</v>
      </c>
      <c r="B165" s="2" t="s">
        <v>108</v>
      </c>
      <c r="C165" s="2" t="s">
        <v>907</v>
      </c>
      <c r="D165" s="2" t="s">
        <v>93</v>
      </c>
      <c r="E165" s="2" t="s">
        <v>908</v>
      </c>
      <c r="F165" s="2" t="s">
        <v>112</v>
      </c>
      <c r="G165" s="2" t="s">
        <v>204</v>
      </c>
      <c r="H165" s="6" t="n">
        <v>187300</v>
      </c>
      <c r="I165" s="6" t="n">
        <v>18000</v>
      </c>
      <c r="J165" s="6" t="n">
        <v>169300</v>
      </c>
      <c r="K165" s="9" t="s">
        <v>909</v>
      </c>
      <c r="L165" s="9" t="s">
        <v>70</v>
      </c>
      <c r="M165" s="9" t="s">
        <v>97</v>
      </c>
      <c r="N165" s="9" t="s">
        <v>86</v>
      </c>
      <c r="O165" s="9" t="s">
        <v>73</v>
      </c>
      <c r="P165" s="10" t="n">
        <v>45468.6430555556</v>
      </c>
      <c r="Q165" s="10" t="n">
        <v>45480.6131944444</v>
      </c>
      <c r="R165" s="10" t="n">
        <v>45518.4979166667</v>
      </c>
      <c r="S165" s="9" t="s">
        <v>910</v>
      </c>
      <c r="T165" s="9" t="s">
        <v>89</v>
      </c>
      <c r="U165" s="9" t="n">
        <v>2</v>
      </c>
      <c r="V165" s="10" t="n">
        <v>45581.6777777778</v>
      </c>
      <c r="W165" s="10" t="n">
        <v>45589.6194444444</v>
      </c>
    </row>
    <row r="166" customFormat="false" ht="15" hidden="false" customHeight="false" outlineLevel="0" collapsed="false">
      <c r="A166" s="2" t="s">
        <v>911</v>
      </c>
      <c r="B166" s="2" t="s">
        <v>108</v>
      </c>
      <c r="C166" s="2" t="s">
        <v>912</v>
      </c>
      <c r="D166" s="2" t="s">
        <v>214</v>
      </c>
      <c r="E166" s="2" t="s">
        <v>913</v>
      </c>
      <c r="F166" s="2" t="s">
        <v>127</v>
      </c>
      <c r="G166" s="2"/>
      <c r="H166" s="6" t="n">
        <v>187300</v>
      </c>
      <c r="I166" s="6" t="n">
        <v>18000</v>
      </c>
      <c r="J166" s="6" t="n">
        <v>169300</v>
      </c>
      <c r="K166" s="9" t="s">
        <v>473</v>
      </c>
      <c r="L166" s="9" t="s">
        <v>96</v>
      </c>
      <c r="M166" s="9" t="s">
        <v>143</v>
      </c>
      <c r="N166" s="9" t="s">
        <v>86</v>
      </c>
      <c r="O166" s="9" t="s">
        <v>99</v>
      </c>
      <c r="P166" s="10" t="n">
        <v>45438.5152777778</v>
      </c>
      <c r="Q166" s="10" t="n">
        <v>45451.6798611111</v>
      </c>
      <c r="R166" s="10" t="n">
        <v>45523.7694444444</v>
      </c>
      <c r="S166" s="9" t="s">
        <v>914</v>
      </c>
      <c r="T166" s="9" t="s">
        <v>89</v>
      </c>
      <c r="U166" s="9" t="n">
        <v>1</v>
      </c>
      <c r="V166" s="10" t="n">
        <v>45553.7305555556</v>
      </c>
      <c r="W166" s="10" t="n">
        <v>45568.525</v>
      </c>
    </row>
    <row r="167" customFormat="false" ht="15" hidden="false" customHeight="false" outlineLevel="0" collapsed="false">
      <c r="A167" s="2" t="s">
        <v>915</v>
      </c>
      <c r="B167" s="2" t="s">
        <v>77</v>
      </c>
      <c r="C167" s="2" t="s">
        <v>916</v>
      </c>
      <c r="D167" s="2" t="s">
        <v>154</v>
      </c>
      <c r="E167" s="2" t="s">
        <v>917</v>
      </c>
      <c r="F167" s="2" t="s">
        <v>140</v>
      </c>
      <c r="G167" s="2" t="s">
        <v>918</v>
      </c>
      <c r="H167" s="6" t="n">
        <v>68000</v>
      </c>
      <c r="I167" s="6" t="n">
        <v>13000</v>
      </c>
      <c r="J167" s="6" t="n">
        <v>55000</v>
      </c>
      <c r="K167" s="9" t="s">
        <v>919</v>
      </c>
      <c r="L167" s="9" t="s">
        <v>142</v>
      </c>
      <c r="M167" s="9" t="s">
        <v>85</v>
      </c>
      <c r="N167" s="9" t="s">
        <v>86</v>
      </c>
      <c r="O167" s="9" t="s">
        <v>99</v>
      </c>
      <c r="P167" s="10" t="n">
        <v>45473.5118055556</v>
      </c>
      <c r="Q167" s="10" t="n">
        <v>45496.5569444444</v>
      </c>
      <c r="R167" s="10" t="n">
        <v>45524.8020833333</v>
      </c>
      <c r="S167" s="9" t="s">
        <v>920</v>
      </c>
      <c r="T167" s="9" t="s">
        <v>75</v>
      </c>
      <c r="U167" s="9"/>
      <c r="V167" s="10" t="n">
        <v>45525.7243055556</v>
      </c>
      <c r="W167" s="10" t="n">
        <v>45541.78125</v>
      </c>
    </row>
    <row r="168" customFormat="false" ht="15" hidden="false" customHeight="false" outlineLevel="0" collapsed="false">
      <c r="A168" s="2" t="s">
        <v>921</v>
      </c>
      <c r="B168" s="2" t="s">
        <v>77</v>
      </c>
      <c r="C168" s="2" t="s">
        <v>922</v>
      </c>
      <c r="D168" s="2" t="s">
        <v>93</v>
      </c>
      <c r="E168" s="2"/>
      <c r="F168" s="2" t="s">
        <v>81</v>
      </c>
      <c r="G168" s="2"/>
      <c r="H168" s="6" t="n">
        <v>322600</v>
      </c>
      <c r="I168" s="6" t="n">
        <v>38712</v>
      </c>
      <c r="J168" s="6" t="n">
        <v>283888</v>
      </c>
      <c r="K168" s="9" t="s">
        <v>369</v>
      </c>
      <c r="L168" s="9" t="s">
        <v>70</v>
      </c>
      <c r="M168" s="9" t="s">
        <v>348</v>
      </c>
      <c r="N168" s="9" t="s">
        <v>99</v>
      </c>
      <c r="O168" s="9" t="s">
        <v>199</v>
      </c>
      <c r="P168" s="10" t="n">
        <v>45456.4513888889</v>
      </c>
      <c r="Q168" s="10" t="n">
        <v>45471.6534722222</v>
      </c>
      <c r="R168" s="10" t="n">
        <v>45528.4659722222</v>
      </c>
      <c r="S168" s="9" t="s">
        <v>923</v>
      </c>
      <c r="T168" s="9" t="s">
        <v>75</v>
      </c>
      <c r="U168" s="9"/>
      <c r="V168" s="10" t="n">
        <v>45528.4958333333</v>
      </c>
      <c r="W168" s="10" t="n">
        <v>45546.4638888889</v>
      </c>
    </row>
    <row r="169" customFormat="false" ht="15" hidden="false" customHeight="false" outlineLevel="0" collapsed="false">
      <c r="A169" s="2" t="s">
        <v>924</v>
      </c>
      <c r="B169" s="2" t="s">
        <v>189</v>
      </c>
      <c r="C169" s="2" t="s">
        <v>925</v>
      </c>
      <c r="D169" s="2" t="s">
        <v>358</v>
      </c>
      <c r="E169" s="2"/>
      <c r="F169" s="2"/>
      <c r="G169" s="2"/>
      <c r="H169" s="6" t="n">
        <v>61600</v>
      </c>
      <c r="I169" s="6" t="n">
        <v>13000</v>
      </c>
      <c r="J169" s="6" t="n">
        <v>48600</v>
      </c>
      <c r="K169" s="9" t="s">
        <v>192</v>
      </c>
      <c r="L169" s="9" t="s">
        <v>926</v>
      </c>
      <c r="M169" s="9"/>
      <c r="N169" s="9" t="s">
        <v>99</v>
      </c>
      <c r="O169" s="9" t="s">
        <v>99</v>
      </c>
      <c r="P169" s="10" t="n">
        <v>45499.6923611111</v>
      </c>
      <c r="Q169" s="10" t="n">
        <v>45509.6333333333</v>
      </c>
      <c r="R169" s="10" t="n">
        <v>45529.6055555556</v>
      </c>
      <c r="S169" s="9" t="s">
        <v>897</v>
      </c>
      <c r="T169" s="9" t="s">
        <v>75</v>
      </c>
      <c r="U169" s="9"/>
      <c r="V169" s="10" t="n">
        <v>45530.4631944444</v>
      </c>
      <c r="W169" s="10" t="n">
        <v>45543.5576388889</v>
      </c>
    </row>
    <row r="170" customFormat="false" ht="15" hidden="false" customHeight="false" outlineLevel="0" collapsed="false">
      <c r="A170" s="2" t="s">
        <v>927</v>
      </c>
      <c r="B170" s="2" t="s">
        <v>91</v>
      </c>
      <c r="C170" s="2" t="s">
        <v>387</v>
      </c>
      <c r="D170" s="2" t="s">
        <v>93</v>
      </c>
      <c r="E170" s="2" t="s">
        <v>928</v>
      </c>
      <c r="F170" s="2" t="s">
        <v>140</v>
      </c>
      <c r="G170" s="2"/>
      <c r="H170" s="6" t="n">
        <v>123400</v>
      </c>
      <c r="I170" s="6" t="n">
        <v>18000</v>
      </c>
      <c r="J170" s="6" t="n">
        <v>105400</v>
      </c>
      <c r="K170" s="9" t="s">
        <v>809</v>
      </c>
      <c r="L170" s="9" t="s">
        <v>121</v>
      </c>
      <c r="M170" s="9" t="s">
        <v>149</v>
      </c>
      <c r="N170" s="9" t="s">
        <v>98</v>
      </c>
      <c r="O170" s="9" t="s">
        <v>87</v>
      </c>
      <c r="P170" s="10" t="n">
        <v>45469.5111111111</v>
      </c>
      <c r="Q170" s="10" t="n">
        <v>45491.5951388889</v>
      </c>
      <c r="R170" s="10" t="n">
        <v>45533.7534722222</v>
      </c>
      <c r="S170" s="9" t="s">
        <v>929</v>
      </c>
      <c r="T170" s="9" t="s">
        <v>75</v>
      </c>
      <c r="U170" s="9"/>
      <c r="V170" s="10" t="n">
        <v>45533.7951388889</v>
      </c>
      <c r="W170" s="10" t="n">
        <v>45546.7138888889</v>
      </c>
    </row>
    <row r="171" customFormat="false" ht="15" hidden="false" customHeight="false" outlineLevel="0" collapsed="false">
      <c r="A171" s="2" t="s">
        <v>930</v>
      </c>
      <c r="B171" s="2" t="s">
        <v>184</v>
      </c>
      <c r="C171" s="2" t="s">
        <v>931</v>
      </c>
      <c r="D171" s="2" t="s">
        <v>93</v>
      </c>
      <c r="E171" s="2" t="s">
        <v>932</v>
      </c>
      <c r="F171" s="2"/>
      <c r="G171" s="2"/>
      <c r="H171" s="6" t="n">
        <v>175600</v>
      </c>
      <c r="I171" s="6" t="n">
        <v>18000</v>
      </c>
      <c r="J171" s="6" t="n">
        <v>157600</v>
      </c>
      <c r="K171" s="9" t="s">
        <v>120</v>
      </c>
      <c r="L171" s="9" t="s">
        <v>84</v>
      </c>
      <c r="M171" s="9" t="s">
        <v>143</v>
      </c>
      <c r="N171" s="9" t="s">
        <v>98</v>
      </c>
      <c r="O171" s="9" t="s">
        <v>87</v>
      </c>
      <c r="P171" s="10" t="n">
        <v>45481.6097222222</v>
      </c>
      <c r="Q171" s="10" t="n">
        <v>45491.5756944444</v>
      </c>
      <c r="R171" s="10" t="n">
        <v>45536.6076388889</v>
      </c>
      <c r="S171" s="9" t="s">
        <v>933</v>
      </c>
      <c r="T171" s="9" t="s">
        <v>75</v>
      </c>
      <c r="U171" s="9"/>
      <c r="V171" s="10" t="n">
        <v>45538.6902777778</v>
      </c>
      <c r="W171" s="10" t="n">
        <v>45556.6256944445</v>
      </c>
    </row>
    <row r="172" customFormat="false" ht="15" hidden="false" customHeight="false" outlineLevel="0" collapsed="false">
      <c r="A172" s="2" t="s">
        <v>934</v>
      </c>
      <c r="B172" s="2" t="s">
        <v>91</v>
      </c>
      <c r="C172" s="2" t="s">
        <v>935</v>
      </c>
      <c r="D172" s="2" t="s">
        <v>93</v>
      </c>
      <c r="E172" s="2" t="s">
        <v>936</v>
      </c>
      <c r="F172" s="2" t="s">
        <v>272</v>
      </c>
      <c r="G172" s="2"/>
      <c r="H172" s="6" t="n">
        <v>52300</v>
      </c>
      <c r="I172" s="6" t="n">
        <v>13000</v>
      </c>
      <c r="J172" s="6" t="n">
        <v>39300</v>
      </c>
      <c r="K172" s="9" t="s">
        <v>413</v>
      </c>
      <c r="L172" s="9" t="s">
        <v>84</v>
      </c>
      <c r="M172" s="9" t="s">
        <v>149</v>
      </c>
      <c r="N172" s="9" t="s">
        <v>98</v>
      </c>
      <c r="O172" s="9" t="s">
        <v>99</v>
      </c>
      <c r="P172" s="10" t="n">
        <v>45518.4215277778</v>
      </c>
      <c r="Q172" s="10" t="n">
        <v>45532.7298611111</v>
      </c>
      <c r="R172" s="10" t="n">
        <v>45537.6902777778</v>
      </c>
      <c r="S172" s="9" t="s">
        <v>937</v>
      </c>
      <c r="T172" s="9" t="s">
        <v>75</v>
      </c>
      <c r="U172" s="9"/>
      <c r="V172" s="10" t="n">
        <v>45537.7319444444</v>
      </c>
      <c r="W172" s="10" t="n">
        <v>45544.6951388889</v>
      </c>
    </row>
    <row r="173" customFormat="false" ht="15" hidden="false" customHeight="false" outlineLevel="0" collapsed="false">
      <c r="A173" s="2" t="s">
        <v>938</v>
      </c>
      <c r="B173" s="2" t="s">
        <v>108</v>
      </c>
      <c r="C173" s="2" t="s">
        <v>939</v>
      </c>
      <c r="D173" s="2" t="s">
        <v>93</v>
      </c>
      <c r="E173" s="2" t="s">
        <v>179</v>
      </c>
      <c r="F173" s="2" t="s">
        <v>229</v>
      </c>
      <c r="G173" s="2" t="s">
        <v>880</v>
      </c>
      <c r="H173" s="6" t="n">
        <v>105600</v>
      </c>
      <c r="I173" s="6" t="n">
        <v>18000</v>
      </c>
      <c r="J173" s="6" t="n">
        <v>87600</v>
      </c>
      <c r="K173" s="9" t="s">
        <v>307</v>
      </c>
      <c r="L173" s="9" t="s">
        <v>84</v>
      </c>
      <c r="M173" s="9" t="s">
        <v>143</v>
      </c>
      <c r="N173" s="9" t="s">
        <v>157</v>
      </c>
      <c r="O173" s="9" t="s">
        <v>87</v>
      </c>
      <c r="P173" s="10" t="n">
        <v>45508.7861111111</v>
      </c>
      <c r="Q173" s="10" t="n">
        <v>45529.5888888889</v>
      </c>
      <c r="R173" s="10" t="n">
        <v>45538.5381944445</v>
      </c>
      <c r="S173" s="9" t="s">
        <v>940</v>
      </c>
      <c r="T173" s="9" t="s">
        <v>75</v>
      </c>
      <c r="U173" s="9"/>
      <c r="V173" s="10" t="n">
        <v>45539.4868055556</v>
      </c>
      <c r="W173" s="10" t="n">
        <v>45552.5541666667</v>
      </c>
    </row>
    <row r="174" customFormat="false" ht="15" hidden="false" customHeight="false" outlineLevel="0" collapsed="false">
      <c r="A174" s="2" t="s">
        <v>941</v>
      </c>
      <c r="B174" s="2" t="s">
        <v>189</v>
      </c>
      <c r="C174" s="2" t="s">
        <v>942</v>
      </c>
      <c r="D174" s="2" t="s">
        <v>79</v>
      </c>
      <c r="E174" s="2"/>
      <c r="F174" s="2"/>
      <c r="G174" s="2"/>
      <c r="H174" s="6" t="n">
        <v>81600</v>
      </c>
      <c r="I174" s="6" t="n">
        <v>13000</v>
      </c>
      <c r="J174" s="6" t="n">
        <v>68600</v>
      </c>
      <c r="K174" s="9" t="s">
        <v>943</v>
      </c>
      <c r="L174" s="9" t="s">
        <v>142</v>
      </c>
      <c r="M174" s="9" t="s">
        <v>71</v>
      </c>
      <c r="N174" s="9" t="s">
        <v>175</v>
      </c>
      <c r="O174" s="9" t="s">
        <v>199</v>
      </c>
      <c r="P174" s="10" t="n">
        <v>45476.5048611111</v>
      </c>
      <c r="Q174" s="10" t="n">
        <v>45492.6354166667</v>
      </c>
      <c r="R174" s="10" t="n">
        <v>45538.6791666667</v>
      </c>
      <c r="S174" s="9" t="s">
        <v>944</v>
      </c>
      <c r="T174" s="9" t="s">
        <v>75</v>
      </c>
      <c r="U174" s="9"/>
      <c r="V174" s="10" t="n">
        <v>45539.7381944444</v>
      </c>
      <c r="W174" s="10" t="n">
        <v>45546.4381944445</v>
      </c>
    </row>
    <row r="175" customFormat="false" ht="15" hidden="false" customHeight="false" outlineLevel="0" collapsed="false">
      <c r="A175" s="2" t="s">
        <v>945</v>
      </c>
      <c r="B175" s="2" t="s">
        <v>108</v>
      </c>
      <c r="C175" s="2" t="s">
        <v>946</v>
      </c>
      <c r="D175" s="2" t="s">
        <v>93</v>
      </c>
      <c r="E175" s="2" t="s">
        <v>947</v>
      </c>
      <c r="F175" s="2" t="s">
        <v>277</v>
      </c>
      <c r="G175" s="2"/>
      <c r="H175" s="6" t="n">
        <v>311400</v>
      </c>
      <c r="I175" s="6" t="n">
        <v>37368</v>
      </c>
      <c r="J175" s="6" t="n">
        <v>274032</v>
      </c>
      <c r="K175" s="9" t="s">
        <v>282</v>
      </c>
      <c r="L175" s="9" t="s">
        <v>163</v>
      </c>
      <c r="M175" s="9" t="s">
        <v>206</v>
      </c>
      <c r="N175" s="9" t="s">
        <v>86</v>
      </c>
      <c r="O175" s="9" t="s">
        <v>87</v>
      </c>
      <c r="P175" s="10" t="n">
        <v>45494.6652777778</v>
      </c>
      <c r="Q175" s="10" t="n">
        <v>45509.6041666667</v>
      </c>
      <c r="R175" s="10" t="n">
        <v>45540.7791666667</v>
      </c>
      <c r="S175" s="9" t="s">
        <v>948</v>
      </c>
      <c r="T175" s="9" t="s">
        <v>89</v>
      </c>
      <c r="U175" s="9" t="n">
        <v>3</v>
      </c>
      <c r="V175" s="10" t="n">
        <v>45632.6923611111</v>
      </c>
      <c r="W175" s="10" t="n">
        <v>45644.7201388889</v>
      </c>
    </row>
    <row r="176" customFormat="false" ht="15" hidden="false" customHeight="false" outlineLevel="0" collapsed="false">
      <c r="A176" s="2" t="s">
        <v>949</v>
      </c>
      <c r="B176" s="2" t="s">
        <v>108</v>
      </c>
      <c r="C176" s="2" t="s">
        <v>950</v>
      </c>
      <c r="D176" s="2" t="s">
        <v>154</v>
      </c>
      <c r="E176" s="2" t="s">
        <v>951</v>
      </c>
      <c r="F176" s="2" t="s">
        <v>112</v>
      </c>
      <c r="G176" s="2" t="s">
        <v>113</v>
      </c>
      <c r="H176" s="6" t="n">
        <v>45000</v>
      </c>
      <c r="I176" s="6" t="n">
        <v>10000</v>
      </c>
      <c r="J176" s="6" t="n">
        <v>35000</v>
      </c>
      <c r="K176" s="9" t="s">
        <v>952</v>
      </c>
      <c r="L176" s="9" t="s">
        <v>70</v>
      </c>
      <c r="M176" s="9" t="s">
        <v>97</v>
      </c>
      <c r="N176" s="9" t="s">
        <v>86</v>
      </c>
      <c r="O176" s="9" t="s">
        <v>73</v>
      </c>
      <c r="P176" s="10" t="n">
        <v>45473.6486111111</v>
      </c>
      <c r="Q176" s="10" t="n">
        <v>45483.7576388889</v>
      </c>
      <c r="R176" s="10" t="n">
        <v>45541.7201388889</v>
      </c>
      <c r="S176" s="9" t="s">
        <v>953</v>
      </c>
      <c r="T176" s="9" t="s">
        <v>75</v>
      </c>
      <c r="U176" s="9"/>
      <c r="V176" s="10" t="n">
        <v>45542.4222222222</v>
      </c>
      <c r="W176" s="10" t="n">
        <v>45554.7118055556</v>
      </c>
    </row>
    <row r="177" customFormat="false" ht="15" hidden="false" customHeight="false" outlineLevel="0" collapsed="false">
      <c r="A177" s="2" t="s">
        <v>954</v>
      </c>
      <c r="B177" s="2" t="s">
        <v>77</v>
      </c>
      <c r="C177" s="2" t="s">
        <v>955</v>
      </c>
      <c r="D177" s="2" t="s">
        <v>214</v>
      </c>
      <c r="E177" s="2" t="s">
        <v>956</v>
      </c>
      <c r="F177" s="2" t="s">
        <v>81</v>
      </c>
      <c r="G177" s="2"/>
      <c r="H177" s="6" t="n">
        <v>76300</v>
      </c>
      <c r="I177" s="6" t="n">
        <v>13000</v>
      </c>
      <c r="J177" s="6" t="n">
        <v>63300</v>
      </c>
      <c r="K177" s="9" t="s">
        <v>128</v>
      </c>
      <c r="L177" s="9" t="s">
        <v>142</v>
      </c>
      <c r="M177" s="9" t="s">
        <v>576</v>
      </c>
      <c r="N177" s="9" t="s">
        <v>99</v>
      </c>
      <c r="O177" s="9" t="s">
        <v>87</v>
      </c>
      <c r="P177" s="10" t="n">
        <v>45515.6305555556</v>
      </c>
      <c r="Q177" s="10" t="n">
        <v>45531.5173611111</v>
      </c>
      <c r="R177" s="10" t="n">
        <v>45544.6513888889</v>
      </c>
      <c r="S177" s="9" t="s">
        <v>957</v>
      </c>
      <c r="T177" s="9" t="s">
        <v>75</v>
      </c>
      <c r="U177" s="9"/>
      <c r="V177" s="10" t="n">
        <v>45544.6930555556</v>
      </c>
      <c r="W177" s="10" t="n">
        <v>45559.5298611111</v>
      </c>
    </row>
    <row r="178" customFormat="false" ht="15" hidden="false" customHeight="false" outlineLevel="0" collapsed="false">
      <c r="A178" s="2" t="s">
        <v>958</v>
      </c>
      <c r="B178" s="2" t="s">
        <v>77</v>
      </c>
      <c r="C178" s="2" t="s">
        <v>959</v>
      </c>
      <c r="D178" s="2" t="s">
        <v>79</v>
      </c>
      <c r="E178" s="2" t="s">
        <v>960</v>
      </c>
      <c r="F178" s="2" t="s">
        <v>81</v>
      </c>
      <c r="G178" s="2"/>
      <c r="H178" s="6" t="n">
        <v>300200</v>
      </c>
      <c r="I178" s="6" t="n">
        <v>36024</v>
      </c>
      <c r="J178" s="6" t="n">
        <v>264176</v>
      </c>
      <c r="K178" s="9" t="s">
        <v>273</v>
      </c>
      <c r="L178" s="9" t="s">
        <v>70</v>
      </c>
      <c r="M178" s="9" t="s">
        <v>576</v>
      </c>
      <c r="N178" s="9" t="s">
        <v>86</v>
      </c>
      <c r="O178" s="9" t="s">
        <v>99</v>
      </c>
      <c r="P178" s="10" t="n">
        <v>45511.70625</v>
      </c>
      <c r="Q178" s="10" t="n">
        <v>45525.4666666667</v>
      </c>
      <c r="R178" s="10" t="n">
        <v>45545.8090277778</v>
      </c>
      <c r="S178" s="9" t="s">
        <v>961</v>
      </c>
      <c r="T178" s="9" t="s">
        <v>75</v>
      </c>
      <c r="U178" s="9"/>
      <c r="V178" s="10" t="n">
        <v>45545.8506944445</v>
      </c>
      <c r="W178" s="10" t="n">
        <v>45560.6145833333</v>
      </c>
    </row>
    <row r="179" customFormat="false" ht="15" hidden="false" customHeight="false" outlineLevel="0" collapsed="false">
      <c r="A179" s="2" t="s">
        <v>962</v>
      </c>
      <c r="B179" s="2" t="s">
        <v>470</v>
      </c>
      <c r="C179" s="2" t="s">
        <v>963</v>
      </c>
      <c r="D179" s="2" t="s">
        <v>125</v>
      </c>
      <c r="E179" s="2" t="s">
        <v>964</v>
      </c>
      <c r="F179" s="2"/>
      <c r="G179" s="2"/>
      <c r="H179" s="6" t="n">
        <v>18300</v>
      </c>
      <c r="I179" s="6" t="n">
        <v>6000</v>
      </c>
      <c r="J179" s="6" t="n">
        <v>12300</v>
      </c>
      <c r="K179" s="9" t="s">
        <v>155</v>
      </c>
      <c r="L179" s="9" t="s">
        <v>156</v>
      </c>
      <c r="M179" s="9" t="s">
        <v>143</v>
      </c>
      <c r="N179" s="9" t="s">
        <v>98</v>
      </c>
      <c r="O179" s="9" t="s">
        <v>73</v>
      </c>
      <c r="P179" s="10" t="n">
        <v>45510.6826388889</v>
      </c>
      <c r="Q179" s="10" t="n">
        <v>45533.7055555556</v>
      </c>
      <c r="R179" s="10" t="n">
        <v>45547.5541666667</v>
      </c>
      <c r="S179" s="9" t="s">
        <v>965</v>
      </c>
      <c r="T179" s="9" t="s">
        <v>75</v>
      </c>
      <c r="U179" s="9"/>
      <c r="V179" s="10" t="n">
        <v>45547.6583333333</v>
      </c>
      <c r="W179" s="10" t="n">
        <v>45561.7201388889</v>
      </c>
    </row>
    <row r="180" customFormat="false" ht="15" hidden="false" customHeight="false" outlineLevel="0" collapsed="false">
      <c r="A180" s="2" t="s">
        <v>966</v>
      </c>
      <c r="B180" s="2" t="s">
        <v>91</v>
      </c>
      <c r="C180" s="2" t="s">
        <v>967</v>
      </c>
      <c r="D180" s="2" t="s">
        <v>154</v>
      </c>
      <c r="E180" s="2" t="s">
        <v>968</v>
      </c>
      <c r="F180" s="2"/>
      <c r="G180" s="2"/>
      <c r="H180" s="6" t="n">
        <v>27200</v>
      </c>
      <c r="I180" s="6" t="n">
        <v>10000</v>
      </c>
      <c r="J180" s="6" t="n">
        <v>17200</v>
      </c>
      <c r="K180" s="9" t="s">
        <v>384</v>
      </c>
      <c r="L180" s="9" t="s">
        <v>70</v>
      </c>
      <c r="M180" s="9" t="s">
        <v>71</v>
      </c>
      <c r="N180" s="9" t="s">
        <v>198</v>
      </c>
      <c r="O180" s="9" t="s">
        <v>87</v>
      </c>
      <c r="P180" s="10" t="n">
        <v>45509.7069444444</v>
      </c>
      <c r="Q180" s="10" t="n">
        <v>45523.6631944445</v>
      </c>
      <c r="R180" s="10" t="n">
        <v>45548.7701388889</v>
      </c>
      <c r="S180" s="9" t="s">
        <v>969</v>
      </c>
      <c r="T180" s="9" t="s">
        <v>75</v>
      </c>
      <c r="U180" s="9"/>
      <c r="V180" s="10" t="n">
        <v>45549.4798611111</v>
      </c>
      <c r="W180" s="10" t="n">
        <v>45562.5152777778</v>
      </c>
    </row>
    <row r="181" customFormat="false" ht="15" hidden="false" customHeight="false" outlineLevel="0" collapsed="false">
      <c r="A181" s="2" t="s">
        <v>970</v>
      </c>
      <c r="B181" s="2" t="s">
        <v>189</v>
      </c>
      <c r="C181" s="2" t="s">
        <v>971</v>
      </c>
      <c r="D181" s="2" t="s">
        <v>265</v>
      </c>
      <c r="E181" s="2" t="s">
        <v>972</v>
      </c>
      <c r="F181" s="2"/>
      <c r="G181" s="2"/>
      <c r="H181" s="6" t="n">
        <v>33500</v>
      </c>
      <c r="I181" s="6" t="n">
        <v>10000</v>
      </c>
      <c r="J181" s="6" t="n">
        <v>23500</v>
      </c>
      <c r="K181" s="9" t="s">
        <v>809</v>
      </c>
      <c r="L181" s="9" t="s">
        <v>718</v>
      </c>
      <c r="M181" s="9" t="s">
        <v>149</v>
      </c>
      <c r="N181" s="9" t="s">
        <v>86</v>
      </c>
      <c r="O181" s="9" t="s">
        <v>99</v>
      </c>
      <c r="P181" s="10" t="n">
        <v>45505.6722222222</v>
      </c>
      <c r="Q181" s="10" t="n">
        <v>45528.5944444445</v>
      </c>
      <c r="R181" s="10" t="n">
        <v>45552.6520833333</v>
      </c>
      <c r="S181" s="9" t="s">
        <v>973</v>
      </c>
      <c r="T181" s="9" t="s">
        <v>75</v>
      </c>
      <c r="U181" s="9"/>
      <c r="V181" s="10" t="n">
        <v>45554.5256944444</v>
      </c>
      <c r="W181" s="10" t="n">
        <v>45572.7625</v>
      </c>
    </row>
    <row r="182" customFormat="false" ht="15" hidden="false" customHeight="false" outlineLevel="0" collapsed="false">
      <c r="A182" s="2" t="s">
        <v>974</v>
      </c>
      <c r="B182" s="2" t="s">
        <v>356</v>
      </c>
      <c r="C182" s="2" t="s">
        <v>838</v>
      </c>
      <c r="D182" s="2" t="s">
        <v>358</v>
      </c>
      <c r="E182" s="2" t="s">
        <v>839</v>
      </c>
      <c r="F182" s="2"/>
      <c r="G182" s="2"/>
      <c r="H182" s="6" t="n">
        <v>11500</v>
      </c>
      <c r="I182" s="6" t="n">
        <v>6000</v>
      </c>
      <c r="J182" s="6" t="n">
        <v>5500</v>
      </c>
      <c r="K182" s="9" t="s">
        <v>192</v>
      </c>
      <c r="L182" s="9" t="s">
        <v>618</v>
      </c>
      <c r="M182" s="9"/>
      <c r="N182" s="9" t="s">
        <v>86</v>
      </c>
      <c r="O182" s="9" t="s">
        <v>99</v>
      </c>
      <c r="P182" s="10" t="n">
        <v>45524.4555555556</v>
      </c>
      <c r="Q182" s="10" t="n">
        <v>45540.6902777778</v>
      </c>
      <c r="R182" s="10" t="n">
        <v>45554.8152777778</v>
      </c>
      <c r="S182" s="9" t="s">
        <v>975</v>
      </c>
      <c r="T182" s="9" t="s">
        <v>75</v>
      </c>
      <c r="U182" s="9"/>
      <c r="V182" s="10" t="n">
        <v>45556.7618055556</v>
      </c>
      <c r="W182" s="10" t="n">
        <v>45569.7076388889</v>
      </c>
    </row>
    <row r="183" customFormat="false" ht="15" hidden="false" customHeight="false" outlineLevel="0" collapsed="false">
      <c r="A183" s="2" t="s">
        <v>976</v>
      </c>
      <c r="B183" s="2" t="s">
        <v>108</v>
      </c>
      <c r="C183" s="2" t="s">
        <v>648</v>
      </c>
      <c r="D183" s="2" t="s">
        <v>110</v>
      </c>
      <c r="E183" s="2" t="s">
        <v>977</v>
      </c>
      <c r="F183" s="2" t="s">
        <v>272</v>
      </c>
      <c r="G183" s="2" t="s">
        <v>818</v>
      </c>
      <c r="H183" s="6" t="n">
        <v>233000</v>
      </c>
      <c r="I183" s="6" t="n">
        <v>27960</v>
      </c>
      <c r="J183" s="6" t="n">
        <v>205040</v>
      </c>
      <c r="K183" s="9" t="s">
        <v>978</v>
      </c>
      <c r="L183" s="9" t="s">
        <v>142</v>
      </c>
      <c r="M183" s="9" t="s">
        <v>370</v>
      </c>
      <c r="N183" s="9" t="s">
        <v>198</v>
      </c>
      <c r="O183" s="9" t="s">
        <v>99</v>
      </c>
      <c r="P183" s="10" t="n">
        <v>45526.59375</v>
      </c>
      <c r="Q183" s="10" t="n">
        <v>45544.6708333333</v>
      </c>
      <c r="R183" s="10" t="n">
        <v>45555.6347222222</v>
      </c>
      <c r="S183" s="9" t="s">
        <v>979</v>
      </c>
      <c r="T183" s="9" t="s">
        <v>75</v>
      </c>
      <c r="U183" s="9"/>
      <c r="V183" s="10" t="n">
        <v>45556.7680555556</v>
      </c>
      <c r="W183" s="10" t="n">
        <v>45568.5076388889</v>
      </c>
    </row>
    <row r="184" customFormat="false" ht="15" hidden="false" customHeight="false" outlineLevel="0" collapsed="false">
      <c r="A184" s="2" t="s">
        <v>980</v>
      </c>
      <c r="B184" s="2" t="s">
        <v>77</v>
      </c>
      <c r="C184" s="2" t="s">
        <v>981</v>
      </c>
      <c r="D184" s="2" t="s">
        <v>265</v>
      </c>
      <c r="E184" s="2" t="s">
        <v>982</v>
      </c>
      <c r="F184" s="2"/>
      <c r="G184" s="2"/>
      <c r="H184" s="6" t="n">
        <v>52300</v>
      </c>
      <c r="I184" s="6" t="n">
        <v>13000</v>
      </c>
      <c r="J184" s="6" t="n">
        <v>39300</v>
      </c>
      <c r="K184" s="9" t="s">
        <v>192</v>
      </c>
      <c r="L184" s="9" t="s">
        <v>983</v>
      </c>
      <c r="M184" s="9" t="s">
        <v>824</v>
      </c>
      <c r="N184" s="9" t="s">
        <v>198</v>
      </c>
      <c r="O184" s="9" t="s">
        <v>73</v>
      </c>
      <c r="P184" s="10" t="n">
        <v>45523.7708333333</v>
      </c>
      <c r="Q184" s="10" t="n">
        <v>45536.7222222222</v>
      </c>
      <c r="R184" s="10" t="n">
        <v>45557.4875</v>
      </c>
      <c r="S184" s="9" t="s">
        <v>881</v>
      </c>
      <c r="T184" s="9" t="s">
        <v>75</v>
      </c>
      <c r="U184" s="9"/>
      <c r="V184" s="10" t="n">
        <v>45558.5972222222</v>
      </c>
      <c r="W184" s="10" t="n">
        <v>45576.4965277778</v>
      </c>
    </row>
    <row r="185" customFormat="false" ht="15" hidden="false" customHeight="false" outlineLevel="0" collapsed="false">
      <c r="A185" s="2" t="s">
        <v>984</v>
      </c>
      <c r="B185" s="2" t="s">
        <v>91</v>
      </c>
      <c r="C185" s="2" t="s">
        <v>985</v>
      </c>
      <c r="D185" s="2" t="s">
        <v>93</v>
      </c>
      <c r="E185" s="2" t="s">
        <v>986</v>
      </c>
      <c r="F185" s="2"/>
      <c r="G185" s="2"/>
      <c r="H185" s="6" t="n">
        <v>199000</v>
      </c>
      <c r="I185" s="6" t="n">
        <v>18000</v>
      </c>
      <c r="J185" s="6" t="n">
        <v>181000</v>
      </c>
      <c r="K185" s="9" t="s">
        <v>770</v>
      </c>
      <c r="L185" s="9" t="s">
        <v>96</v>
      </c>
      <c r="M185" s="9" t="s">
        <v>149</v>
      </c>
      <c r="N185" s="9" t="s">
        <v>86</v>
      </c>
      <c r="O185" s="9" t="s">
        <v>87</v>
      </c>
      <c r="P185" s="10" t="n">
        <v>45523.7131944444</v>
      </c>
      <c r="Q185" s="10" t="n">
        <v>45545.5666666667</v>
      </c>
      <c r="R185" s="10" t="n">
        <v>45558.6</v>
      </c>
      <c r="S185" s="9" t="s">
        <v>987</v>
      </c>
      <c r="T185" s="9" t="s">
        <v>75</v>
      </c>
      <c r="U185" s="9"/>
      <c r="V185" s="10" t="n">
        <v>45559.6236111111</v>
      </c>
      <c r="W185" s="10" t="n">
        <v>45573.4583333333</v>
      </c>
    </row>
    <row r="186" customFormat="false" ht="15" hidden="false" customHeight="false" outlineLevel="0" collapsed="false">
      <c r="A186" s="2" t="s">
        <v>988</v>
      </c>
      <c r="B186" s="2" t="s">
        <v>184</v>
      </c>
      <c r="C186" s="2" t="s">
        <v>989</v>
      </c>
      <c r="D186" s="2" t="s">
        <v>93</v>
      </c>
      <c r="E186" s="2" t="s">
        <v>990</v>
      </c>
      <c r="F186" s="2" t="s">
        <v>272</v>
      </c>
      <c r="G186" s="2"/>
      <c r="H186" s="6" t="n">
        <v>175600</v>
      </c>
      <c r="I186" s="6" t="n">
        <v>18000</v>
      </c>
      <c r="J186" s="6" t="n">
        <v>157600</v>
      </c>
      <c r="K186" s="9" t="s">
        <v>181</v>
      </c>
      <c r="L186" s="9" t="s">
        <v>84</v>
      </c>
      <c r="M186" s="9" t="s">
        <v>143</v>
      </c>
      <c r="N186" s="9" t="s">
        <v>99</v>
      </c>
      <c r="O186" s="9" t="s">
        <v>73</v>
      </c>
      <c r="P186" s="10" t="n">
        <v>45510.4791666667</v>
      </c>
      <c r="Q186" s="10" t="n">
        <v>45527.6381944444</v>
      </c>
      <c r="R186" s="10" t="n">
        <v>45562.79375</v>
      </c>
      <c r="S186" s="9" t="s">
        <v>991</v>
      </c>
      <c r="T186" s="9" t="s">
        <v>75</v>
      </c>
      <c r="U186" s="9"/>
      <c r="V186" s="10" t="n">
        <v>45563.5375</v>
      </c>
      <c r="W186" s="10" t="n">
        <v>45569.4944444444</v>
      </c>
    </row>
    <row r="187" customFormat="false" ht="15" hidden="false" customHeight="false" outlineLevel="0" collapsed="false">
      <c r="A187" s="2" t="s">
        <v>992</v>
      </c>
      <c r="B187" s="2" t="s">
        <v>184</v>
      </c>
      <c r="C187" s="2" t="s">
        <v>993</v>
      </c>
      <c r="D187" s="2" t="s">
        <v>93</v>
      </c>
      <c r="E187" s="2" t="s">
        <v>879</v>
      </c>
      <c r="F187" s="2" t="s">
        <v>272</v>
      </c>
      <c r="G187" s="2"/>
      <c r="H187" s="6" t="n">
        <v>139000</v>
      </c>
      <c r="I187" s="6" t="n">
        <v>18000</v>
      </c>
      <c r="J187" s="6" t="n">
        <v>121000</v>
      </c>
      <c r="K187" s="9" t="s">
        <v>456</v>
      </c>
      <c r="L187" s="9" t="s">
        <v>156</v>
      </c>
      <c r="M187" s="9" t="s">
        <v>97</v>
      </c>
      <c r="N187" s="9" t="s">
        <v>99</v>
      </c>
      <c r="O187" s="9" t="s">
        <v>199</v>
      </c>
      <c r="P187" s="10" t="n">
        <v>45527.4430555556</v>
      </c>
      <c r="Q187" s="10" t="n">
        <v>45549.5534722222</v>
      </c>
      <c r="R187" s="10" t="n">
        <v>45562.7993055556</v>
      </c>
      <c r="S187" s="9" t="s">
        <v>994</v>
      </c>
      <c r="T187" s="9" t="s">
        <v>75</v>
      </c>
      <c r="U187" s="9"/>
      <c r="V187" s="10" t="n">
        <v>45564.4409722222</v>
      </c>
      <c r="W187" s="10" t="n">
        <v>45579.5965277778</v>
      </c>
    </row>
    <row r="188" customFormat="false" ht="15" hidden="false" customHeight="false" outlineLevel="0" collapsed="false">
      <c r="A188" s="2" t="s">
        <v>995</v>
      </c>
      <c r="B188" s="2" t="s">
        <v>108</v>
      </c>
      <c r="C188" s="2" t="s">
        <v>996</v>
      </c>
      <c r="D188" s="2" t="s">
        <v>110</v>
      </c>
      <c r="E188" s="2" t="s">
        <v>997</v>
      </c>
      <c r="F188" s="2" t="s">
        <v>127</v>
      </c>
      <c r="G188" s="2"/>
      <c r="H188" s="6" t="n">
        <v>294600</v>
      </c>
      <c r="I188" s="6" t="n">
        <v>35352</v>
      </c>
      <c r="J188" s="6" t="n">
        <v>259248</v>
      </c>
      <c r="K188" s="9" t="s">
        <v>549</v>
      </c>
      <c r="L188" s="9" t="s">
        <v>129</v>
      </c>
      <c r="M188" s="9" t="s">
        <v>97</v>
      </c>
      <c r="N188" s="9" t="s">
        <v>99</v>
      </c>
      <c r="O188" s="9" t="s">
        <v>199</v>
      </c>
      <c r="P188" s="10" t="n">
        <v>45482.4958333333</v>
      </c>
      <c r="Q188" s="10" t="n">
        <v>45501.4777777778</v>
      </c>
      <c r="R188" s="10" t="n">
        <v>45563.4631944444</v>
      </c>
      <c r="S188" s="9" t="s">
        <v>998</v>
      </c>
      <c r="T188" s="9" t="s">
        <v>89</v>
      </c>
      <c r="U188" s="9" t="n">
        <v>3</v>
      </c>
      <c r="V188" s="10" t="n">
        <v>45657.6034722222</v>
      </c>
      <c r="W188" s="10" t="n">
        <v>45665.6430555556</v>
      </c>
    </row>
    <row r="189" customFormat="false" ht="15" hidden="false" customHeight="false" outlineLevel="0" collapsed="false">
      <c r="A189" s="2" t="s">
        <v>999</v>
      </c>
      <c r="B189" s="2" t="s">
        <v>108</v>
      </c>
      <c r="C189" s="2" t="s">
        <v>861</v>
      </c>
      <c r="D189" s="2" t="s">
        <v>214</v>
      </c>
      <c r="E189" s="2" t="s">
        <v>179</v>
      </c>
      <c r="F189" s="2" t="s">
        <v>272</v>
      </c>
      <c r="G189" s="2"/>
      <c r="H189" s="6" t="n">
        <v>244200</v>
      </c>
      <c r="I189" s="6" t="n">
        <v>29304</v>
      </c>
      <c r="J189" s="6" t="n">
        <v>214896</v>
      </c>
      <c r="K189" s="9" t="s">
        <v>1000</v>
      </c>
      <c r="L189" s="9" t="s">
        <v>163</v>
      </c>
      <c r="M189" s="9" t="s">
        <v>143</v>
      </c>
      <c r="N189" s="9" t="s">
        <v>157</v>
      </c>
      <c r="O189" s="9" t="s">
        <v>87</v>
      </c>
      <c r="P189" s="10" t="n">
        <v>45470.6555555556</v>
      </c>
      <c r="Q189" s="10" t="n">
        <v>45488.5583333333</v>
      </c>
      <c r="R189" s="10" t="n">
        <v>45563.5631944445</v>
      </c>
      <c r="S189" s="9" t="s">
        <v>1001</v>
      </c>
      <c r="T189" s="9" t="s">
        <v>75</v>
      </c>
      <c r="U189" s="9"/>
      <c r="V189" s="10" t="n">
        <v>45563.6048611111</v>
      </c>
      <c r="W189" s="10" t="n">
        <v>45580.6041666667</v>
      </c>
    </row>
    <row r="190" customFormat="false" ht="15" hidden="false" customHeight="false" outlineLevel="0" collapsed="false">
      <c r="A190" s="2" t="s">
        <v>1002</v>
      </c>
      <c r="B190" s="2" t="s">
        <v>356</v>
      </c>
      <c r="C190" s="2" t="s">
        <v>411</v>
      </c>
      <c r="D190" s="2" t="s">
        <v>358</v>
      </c>
      <c r="E190" s="2" t="s">
        <v>460</v>
      </c>
      <c r="F190" s="2"/>
      <c r="G190" s="2"/>
      <c r="H190" s="6" t="n">
        <v>13000</v>
      </c>
      <c r="I190" s="6" t="n">
        <v>6000</v>
      </c>
      <c r="J190" s="6" t="n">
        <v>7000</v>
      </c>
      <c r="K190" s="9" t="s">
        <v>1003</v>
      </c>
      <c r="L190" s="9" t="s">
        <v>1004</v>
      </c>
      <c r="M190" s="9" t="s">
        <v>97</v>
      </c>
      <c r="N190" s="9" t="s">
        <v>157</v>
      </c>
      <c r="O190" s="9" t="s">
        <v>73</v>
      </c>
      <c r="P190" s="10" t="n">
        <v>45468.7888888889</v>
      </c>
      <c r="Q190" s="10" t="n">
        <v>45491.6902777778</v>
      </c>
      <c r="R190" s="10" t="n">
        <v>45564.4868055556</v>
      </c>
      <c r="S190" s="9" t="s">
        <v>1005</v>
      </c>
      <c r="T190" s="9" t="s">
        <v>75</v>
      </c>
      <c r="U190" s="9"/>
      <c r="V190" s="10" t="n">
        <v>45565.4569444444</v>
      </c>
      <c r="W190" s="10" t="n">
        <v>45572.7263888889</v>
      </c>
    </row>
    <row r="191" customFormat="false" ht="15" hidden="false" customHeight="false" outlineLevel="0" collapsed="false">
      <c r="A191" s="2" t="s">
        <v>1006</v>
      </c>
      <c r="B191" s="2" t="s">
        <v>77</v>
      </c>
      <c r="C191" s="2" t="s">
        <v>1007</v>
      </c>
      <c r="D191" s="2" t="s">
        <v>79</v>
      </c>
      <c r="E191" s="2"/>
      <c r="F191" s="2" t="s">
        <v>81</v>
      </c>
      <c r="G191" s="2" t="s">
        <v>519</v>
      </c>
      <c r="H191" s="6" t="n">
        <v>245900</v>
      </c>
      <c r="I191" s="6" t="n">
        <v>29508</v>
      </c>
      <c r="J191" s="6" t="n">
        <v>216392</v>
      </c>
      <c r="K191" s="9" t="s">
        <v>1008</v>
      </c>
      <c r="L191" s="9" t="s">
        <v>84</v>
      </c>
      <c r="M191" s="9" t="s">
        <v>348</v>
      </c>
      <c r="N191" s="9" t="s">
        <v>99</v>
      </c>
      <c r="O191" s="9" t="s">
        <v>73</v>
      </c>
      <c r="P191" s="10" t="n">
        <v>45522.575</v>
      </c>
      <c r="Q191" s="10" t="n">
        <v>45540.6548611111</v>
      </c>
      <c r="R191" s="10" t="n">
        <v>45566.6152777778</v>
      </c>
      <c r="S191" s="9" t="s">
        <v>1009</v>
      </c>
      <c r="T191" s="9" t="s">
        <v>89</v>
      </c>
      <c r="U191" s="9" t="n">
        <v>3</v>
      </c>
      <c r="V191" s="10" t="n">
        <v>45660.6034722222</v>
      </c>
      <c r="W191" s="10" t="n">
        <v>45676.6159722222</v>
      </c>
    </row>
    <row r="192" customFormat="false" ht="15" hidden="false" customHeight="false" outlineLevel="0" collapsed="false">
      <c r="A192" s="2" t="s">
        <v>1010</v>
      </c>
      <c r="B192" s="2" t="s">
        <v>108</v>
      </c>
      <c r="C192" s="2" t="s">
        <v>569</v>
      </c>
      <c r="D192" s="2" t="s">
        <v>214</v>
      </c>
      <c r="E192" s="2" t="s">
        <v>248</v>
      </c>
      <c r="F192" s="2" t="s">
        <v>112</v>
      </c>
      <c r="G192" s="2"/>
      <c r="H192" s="6" t="n">
        <v>175600</v>
      </c>
      <c r="I192" s="6" t="n">
        <v>18000</v>
      </c>
      <c r="J192" s="6" t="n">
        <v>157600</v>
      </c>
      <c r="K192" s="9" t="s">
        <v>613</v>
      </c>
      <c r="L192" s="9" t="s">
        <v>163</v>
      </c>
      <c r="M192" s="9" t="s">
        <v>143</v>
      </c>
      <c r="N192" s="9" t="s">
        <v>86</v>
      </c>
      <c r="O192" s="9" t="s">
        <v>73</v>
      </c>
      <c r="P192" s="10" t="n">
        <v>45514.5145833333</v>
      </c>
      <c r="Q192" s="10" t="n">
        <v>45536.4763888889</v>
      </c>
      <c r="R192" s="10" t="n">
        <v>45566.7881944445</v>
      </c>
      <c r="S192" s="9" t="s">
        <v>1011</v>
      </c>
      <c r="T192" s="9" t="s">
        <v>75</v>
      </c>
      <c r="U192" s="9"/>
      <c r="V192" s="10" t="n">
        <v>45567.4569444444</v>
      </c>
      <c r="W192" s="10" t="n">
        <v>45579.4381944445</v>
      </c>
    </row>
    <row r="193" customFormat="false" ht="15" hidden="false" customHeight="false" outlineLevel="0" collapsed="false">
      <c r="A193" s="2" t="s">
        <v>1012</v>
      </c>
      <c r="B193" s="2" t="s">
        <v>108</v>
      </c>
      <c r="C193" s="2" t="s">
        <v>448</v>
      </c>
      <c r="D193" s="2" t="s">
        <v>110</v>
      </c>
      <c r="E193" s="2" t="s">
        <v>1013</v>
      </c>
      <c r="F193" s="2" t="s">
        <v>272</v>
      </c>
      <c r="G193" s="2" t="s">
        <v>507</v>
      </c>
      <c r="H193" s="6" t="n">
        <v>507400</v>
      </c>
      <c r="I193" s="6" t="n">
        <v>60888</v>
      </c>
      <c r="J193" s="6" t="n">
        <v>446512</v>
      </c>
      <c r="K193" s="9" t="s">
        <v>344</v>
      </c>
      <c r="L193" s="9" t="s">
        <v>115</v>
      </c>
      <c r="M193" s="9" t="s">
        <v>424</v>
      </c>
      <c r="N193" s="9" t="s">
        <v>99</v>
      </c>
      <c r="O193" s="9" t="s">
        <v>87</v>
      </c>
      <c r="P193" s="10" t="n">
        <v>45519.5152777778</v>
      </c>
      <c r="Q193" s="10" t="n">
        <v>45532.4444444445</v>
      </c>
      <c r="R193" s="10" t="n">
        <v>45568.5791666667</v>
      </c>
      <c r="S193" s="9" t="s">
        <v>1014</v>
      </c>
      <c r="T193" s="9" t="s">
        <v>75</v>
      </c>
      <c r="U193" s="9"/>
      <c r="V193" s="10" t="n">
        <v>45570.75</v>
      </c>
      <c r="W193" s="10" t="n">
        <v>45581.5284722222</v>
      </c>
    </row>
    <row r="194" customFormat="false" ht="15" hidden="false" customHeight="false" outlineLevel="0" collapsed="false">
      <c r="A194" s="2" t="s">
        <v>1015</v>
      </c>
      <c r="B194" s="2" t="s">
        <v>356</v>
      </c>
      <c r="C194" s="2" t="s">
        <v>838</v>
      </c>
      <c r="D194" s="2" t="s">
        <v>358</v>
      </c>
      <c r="E194" s="2" t="s">
        <v>839</v>
      </c>
      <c r="F194" s="2"/>
      <c r="G194" s="2"/>
      <c r="H194" s="6" t="n">
        <v>11500</v>
      </c>
      <c r="I194" s="6" t="n">
        <v>6000</v>
      </c>
      <c r="J194" s="6" t="n">
        <v>5500</v>
      </c>
      <c r="K194" s="9" t="s">
        <v>1008</v>
      </c>
      <c r="L194" s="9" t="s">
        <v>1016</v>
      </c>
      <c r="M194" s="9" t="s">
        <v>97</v>
      </c>
      <c r="N194" s="9" t="s">
        <v>86</v>
      </c>
      <c r="O194" s="9" t="s">
        <v>87</v>
      </c>
      <c r="P194" s="10" t="n">
        <v>45543.55625</v>
      </c>
      <c r="Q194" s="10" t="n">
        <v>45564.61875</v>
      </c>
      <c r="R194" s="10" t="n">
        <v>45568.7951388889</v>
      </c>
      <c r="S194" s="9" t="s">
        <v>1017</v>
      </c>
      <c r="T194" s="9" t="s">
        <v>75</v>
      </c>
      <c r="U194" s="9"/>
      <c r="V194" s="10" t="n">
        <v>45569.46875</v>
      </c>
      <c r="W194" s="10" t="n">
        <v>45580.7034722222</v>
      </c>
    </row>
    <row r="195" customFormat="false" ht="15" hidden="false" customHeight="false" outlineLevel="0" collapsed="false">
      <c r="A195" s="2" t="s">
        <v>1018</v>
      </c>
      <c r="B195" s="2" t="s">
        <v>91</v>
      </c>
      <c r="C195" s="2" t="s">
        <v>1019</v>
      </c>
      <c r="D195" s="2" t="s">
        <v>93</v>
      </c>
      <c r="E195" s="2" t="s">
        <v>1020</v>
      </c>
      <c r="F195" s="2"/>
      <c r="G195" s="2"/>
      <c r="H195" s="6" t="n">
        <v>335800</v>
      </c>
      <c r="I195" s="6" t="n">
        <v>40296</v>
      </c>
      <c r="J195" s="6" t="n">
        <v>295504</v>
      </c>
      <c r="K195" s="9" t="s">
        <v>307</v>
      </c>
      <c r="L195" s="9" t="s">
        <v>163</v>
      </c>
      <c r="M195" s="9" t="s">
        <v>143</v>
      </c>
      <c r="N195" s="9" t="s">
        <v>86</v>
      </c>
      <c r="O195" s="9" t="s">
        <v>87</v>
      </c>
      <c r="P195" s="10" t="n">
        <v>45515.6041666667</v>
      </c>
      <c r="Q195" s="10" t="n">
        <v>45533.6125</v>
      </c>
      <c r="R195" s="10" t="n">
        <v>45573.5229166667</v>
      </c>
      <c r="S195" s="9" t="s">
        <v>293</v>
      </c>
      <c r="T195" s="9" t="s">
        <v>75</v>
      </c>
      <c r="U195" s="9"/>
      <c r="V195" s="10" t="n">
        <v>45573.5645833333</v>
      </c>
      <c r="W195" s="10" t="n">
        <v>45590.5145833333</v>
      </c>
    </row>
    <row r="196" customFormat="false" ht="15" hidden="false" customHeight="false" outlineLevel="0" collapsed="false">
      <c r="A196" s="2" t="s">
        <v>1021</v>
      </c>
      <c r="B196" s="2" t="s">
        <v>189</v>
      </c>
      <c r="C196" s="2" t="s">
        <v>1022</v>
      </c>
      <c r="D196" s="2" t="s">
        <v>214</v>
      </c>
      <c r="E196" s="2" t="s">
        <v>1023</v>
      </c>
      <c r="F196" s="2"/>
      <c r="G196" s="2"/>
      <c r="H196" s="6" t="n">
        <v>68000</v>
      </c>
      <c r="I196" s="6" t="n">
        <v>13000</v>
      </c>
      <c r="J196" s="6" t="n">
        <v>55000</v>
      </c>
      <c r="K196" s="9" t="s">
        <v>244</v>
      </c>
      <c r="L196" s="9" t="s">
        <v>84</v>
      </c>
      <c r="M196" s="9" t="s">
        <v>143</v>
      </c>
      <c r="N196" s="9" t="s">
        <v>99</v>
      </c>
      <c r="O196" s="9" t="s">
        <v>73</v>
      </c>
      <c r="P196" s="10" t="n">
        <v>45554.6222222222</v>
      </c>
      <c r="Q196" s="10" t="n">
        <v>45564.5840277778</v>
      </c>
      <c r="R196" s="10" t="n">
        <v>45574.5527777778</v>
      </c>
      <c r="S196" s="9" t="s">
        <v>1024</v>
      </c>
      <c r="T196" s="9" t="s">
        <v>75</v>
      </c>
      <c r="U196" s="9"/>
      <c r="V196" s="10" t="n">
        <v>45575.6006944445</v>
      </c>
      <c r="W196" s="10" t="n">
        <v>45589.4423611111</v>
      </c>
    </row>
    <row r="197" customFormat="false" ht="15" hidden="false" customHeight="false" outlineLevel="0" collapsed="false">
      <c r="A197" s="2" t="s">
        <v>1025</v>
      </c>
      <c r="B197" s="2" t="s">
        <v>172</v>
      </c>
      <c r="C197" s="2" t="s">
        <v>1026</v>
      </c>
      <c r="D197" s="2" t="s">
        <v>214</v>
      </c>
      <c r="E197" s="2"/>
      <c r="F197" s="2"/>
      <c r="G197" s="2"/>
      <c r="H197" s="6" t="n">
        <v>170400</v>
      </c>
      <c r="I197" s="6" t="n">
        <v>18000</v>
      </c>
      <c r="J197" s="6" t="n">
        <v>152400</v>
      </c>
      <c r="K197" s="9" t="s">
        <v>1027</v>
      </c>
      <c r="L197" s="9" t="s">
        <v>142</v>
      </c>
      <c r="M197" s="9" t="s">
        <v>149</v>
      </c>
      <c r="N197" s="9" t="s">
        <v>86</v>
      </c>
      <c r="O197" s="9" t="s">
        <v>87</v>
      </c>
      <c r="P197" s="10" t="n">
        <v>45542.6736111111</v>
      </c>
      <c r="Q197" s="10" t="n">
        <v>45559.5284722222</v>
      </c>
      <c r="R197" s="10" t="n">
        <v>45576.56875</v>
      </c>
      <c r="S197" s="9" t="s">
        <v>1028</v>
      </c>
      <c r="T197" s="9" t="s">
        <v>75</v>
      </c>
      <c r="U197" s="9"/>
      <c r="V197" s="10" t="n">
        <v>45577.7777777778</v>
      </c>
      <c r="W197" s="10" t="n">
        <v>45586.6770833333</v>
      </c>
    </row>
    <row r="198" customFormat="false" ht="15" hidden="false" customHeight="false" outlineLevel="0" collapsed="false">
      <c r="A198" s="2" t="s">
        <v>1029</v>
      </c>
      <c r="B198" s="2" t="s">
        <v>91</v>
      </c>
      <c r="C198" s="2" t="s">
        <v>1030</v>
      </c>
      <c r="D198" s="2" t="s">
        <v>93</v>
      </c>
      <c r="E198" s="2" t="s">
        <v>1031</v>
      </c>
      <c r="F198" s="2" t="s">
        <v>272</v>
      </c>
      <c r="G198" s="2" t="s">
        <v>1032</v>
      </c>
      <c r="H198" s="6" t="n">
        <v>71100</v>
      </c>
      <c r="I198" s="6" t="n">
        <v>13000</v>
      </c>
      <c r="J198" s="6" t="n">
        <v>58100</v>
      </c>
      <c r="K198" s="9" t="s">
        <v>244</v>
      </c>
      <c r="L198" s="9" t="s">
        <v>84</v>
      </c>
      <c r="M198" s="9" t="s">
        <v>97</v>
      </c>
      <c r="N198" s="9" t="s">
        <v>86</v>
      </c>
      <c r="O198" s="9" t="s">
        <v>87</v>
      </c>
      <c r="P198" s="10" t="n">
        <v>45508.5784722222</v>
      </c>
      <c r="Q198" s="10" t="n">
        <v>45520.4770833333</v>
      </c>
      <c r="R198" s="10" t="n">
        <v>45577.7854166667</v>
      </c>
      <c r="S198" s="9" t="s">
        <v>1033</v>
      </c>
      <c r="T198" s="9" t="s">
        <v>75</v>
      </c>
      <c r="U198" s="9"/>
      <c r="V198" s="10" t="n">
        <v>45579.4930555556</v>
      </c>
      <c r="W198" s="10" t="n">
        <v>45585.5368055556</v>
      </c>
    </row>
    <row r="199" customFormat="false" ht="15" hidden="false" customHeight="false" outlineLevel="0" collapsed="false">
      <c r="A199" s="2" t="s">
        <v>1034</v>
      </c>
      <c r="B199" s="2" t="s">
        <v>108</v>
      </c>
      <c r="C199" s="2" t="s">
        <v>448</v>
      </c>
      <c r="D199" s="2" t="s">
        <v>110</v>
      </c>
      <c r="E199" s="2" t="s">
        <v>179</v>
      </c>
      <c r="F199" s="2" t="s">
        <v>140</v>
      </c>
      <c r="G199" s="2"/>
      <c r="H199" s="6" t="n">
        <v>513000</v>
      </c>
      <c r="I199" s="6" t="n">
        <v>61560</v>
      </c>
      <c r="J199" s="6" t="n">
        <v>451440</v>
      </c>
      <c r="K199" s="9" t="s">
        <v>450</v>
      </c>
      <c r="L199" s="9" t="s">
        <v>163</v>
      </c>
      <c r="M199" s="9" t="s">
        <v>206</v>
      </c>
      <c r="N199" s="9" t="s">
        <v>98</v>
      </c>
      <c r="O199" s="9" t="s">
        <v>73</v>
      </c>
      <c r="P199" s="10" t="n">
        <v>45530.5027777778</v>
      </c>
      <c r="Q199" s="10" t="n">
        <v>45542.6944444445</v>
      </c>
      <c r="R199" s="10" t="n">
        <v>45584.5354166667</v>
      </c>
      <c r="S199" s="9" t="s">
        <v>1035</v>
      </c>
      <c r="T199" s="9" t="s">
        <v>75</v>
      </c>
      <c r="U199" s="9"/>
      <c r="V199" s="10" t="n">
        <v>45585.5777777778</v>
      </c>
      <c r="W199" s="10" t="n">
        <v>45602.5875</v>
      </c>
    </row>
    <row r="200" customFormat="false" ht="15" hidden="false" customHeight="false" outlineLevel="0" collapsed="false">
      <c r="A200" s="2" t="s">
        <v>1036</v>
      </c>
      <c r="B200" s="2" t="s">
        <v>172</v>
      </c>
      <c r="C200" s="2" t="s">
        <v>1037</v>
      </c>
      <c r="D200" s="2" t="s">
        <v>93</v>
      </c>
      <c r="E200" s="2" t="s">
        <v>708</v>
      </c>
      <c r="F200" s="2"/>
      <c r="G200" s="2"/>
      <c r="H200" s="6" t="n">
        <v>55400</v>
      </c>
      <c r="I200" s="6" t="n">
        <v>13000</v>
      </c>
      <c r="J200" s="6" t="n">
        <v>42400</v>
      </c>
      <c r="K200" s="9" t="s">
        <v>134</v>
      </c>
      <c r="L200" s="9" t="s">
        <v>70</v>
      </c>
      <c r="M200" s="9" t="s">
        <v>149</v>
      </c>
      <c r="N200" s="9" t="s">
        <v>86</v>
      </c>
      <c r="O200" s="9" t="s">
        <v>87</v>
      </c>
      <c r="P200" s="10" t="n">
        <v>45546.6083333333</v>
      </c>
      <c r="Q200" s="10" t="n">
        <v>45560.7013888889</v>
      </c>
      <c r="R200" s="10" t="n">
        <v>45592.7534722222</v>
      </c>
      <c r="S200" s="9" t="s">
        <v>1038</v>
      </c>
      <c r="T200" s="9" t="s">
        <v>75</v>
      </c>
      <c r="U200" s="9"/>
      <c r="V200" s="10" t="n">
        <v>45594.6118055556</v>
      </c>
      <c r="W200" s="10" t="n">
        <v>45601.5569444444</v>
      </c>
    </row>
    <row r="201" customFormat="false" ht="15" hidden="false" customHeight="false" outlineLevel="0" collapsed="false">
      <c r="A201" s="2" t="s">
        <v>1039</v>
      </c>
      <c r="B201" s="2" t="s">
        <v>1040</v>
      </c>
      <c r="C201" s="2" t="s">
        <v>1041</v>
      </c>
      <c r="D201" s="2" t="s">
        <v>154</v>
      </c>
      <c r="E201" s="2" t="s">
        <v>708</v>
      </c>
      <c r="F201" s="2"/>
      <c r="G201" s="2"/>
      <c r="H201" s="6" t="n">
        <v>83600</v>
      </c>
      <c r="I201" s="6" t="n">
        <v>13000</v>
      </c>
      <c r="J201" s="6" t="n">
        <v>70600</v>
      </c>
      <c r="K201" s="9" t="s">
        <v>181</v>
      </c>
      <c r="L201" s="9" t="s">
        <v>142</v>
      </c>
      <c r="M201" s="9" t="s">
        <v>97</v>
      </c>
      <c r="N201" s="9" t="s">
        <v>86</v>
      </c>
      <c r="O201" s="9" t="s">
        <v>99</v>
      </c>
      <c r="P201" s="10" t="n">
        <v>45533.4645833333</v>
      </c>
      <c r="Q201" s="10" t="n">
        <v>45552.5173611111</v>
      </c>
      <c r="R201" s="10" t="n">
        <v>45593.7833333333</v>
      </c>
      <c r="S201" s="9" t="s">
        <v>1042</v>
      </c>
      <c r="T201" s="9" t="s">
        <v>75</v>
      </c>
      <c r="U201" s="9"/>
      <c r="V201" s="10" t="n">
        <v>45594.5986111111</v>
      </c>
      <c r="W201" s="10" t="n">
        <v>45600.4458333333</v>
      </c>
    </row>
    <row r="202" customFormat="false" ht="15" hidden="false" customHeight="false" outlineLevel="0" collapsed="false">
      <c r="A202" s="2" t="s">
        <v>1043</v>
      </c>
      <c r="B202" s="2" t="s">
        <v>470</v>
      </c>
      <c r="C202" s="2" t="s">
        <v>1044</v>
      </c>
      <c r="D202" s="2" t="s">
        <v>214</v>
      </c>
      <c r="E202" s="2"/>
      <c r="F202" s="2"/>
      <c r="G202" s="2"/>
      <c r="H202" s="6" t="n">
        <v>52300</v>
      </c>
      <c r="I202" s="6" t="n">
        <v>13000</v>
      </c>
      <c r="J202" s="6" t="n">
        <v>39300</v>
      </c>
      <c r="K202" s="9" t="s">
        <v>1045</v>
      </c>
      <c r="L202" s="9" t="s">
        <v>70</v>
      </c>
      <c r="M202" s="9" t="s">
        <v>143</v>
      </c>
      <c r="N202" s="9" t="s">
        <v>86</v>
      </c>
      <c r="O202" s="9" t="s">
        <v>99</v>
      </c>
      <c r="P202" s="10" t="n">
        <v>45487.7333333333</v>
      </c>
      <c r="Q202" s="10" t="n">
        <v>45506.6451388889</v>
      </c>
      <c r="R202" s="10" t="n">
        <v>45594.5680555556</v>
      </c>
      <c r="S202" s="9" t="s">
        <v>1046</v>
      </c>
      <c r="T202" s="9" t="s">
        <v>75</v>
      </c>
      <c r="U202" s="9"/>
      <c r="V202" s="10" t="n">
        <v>45596.7194444445</v>
      </c>
      <c r="W202" s="10" t="n">
        <v>45612.7041666667</v>
      </c>
    </row>
    <row r="203" customFormat="false" ht="15" hidden="false" customHeight="false" outlineLevel="0" collapsed="false">
      <c r="A203" s="2" t="s">
        <v>1047</v>
      </c>
      <c r="B203" s="2" t="s">
        <v>108</v>
      </c>
      <c r="C203" s="2" t="s">
        <v>1048</v>
      </c>
      <c r="D203" s="2" t="s">
        <v>214</v>
      </c>
      <c r="E203" s="2" t="s">
        <v>1049</v>
      </c>
      <c r="F203" s="2" t="s">
        <v>127</v>
      </c>
      <c r="G203" s="2"/>
      <c r="H203" s="6" t="n">
        <v>210600</v>
      </c>
      <c r="I203" s="6" t="n">
        <v>25272</v>
      </c>
      <c r="J203" s="6" t="n">
        <v>185328</v>
      </c>
      <c r="K203" s="9" t="s">
        <v>1050</v>
      </c>
      <c r="L203" s="9" t="s">
        <v>121</v>
      </c>
      <c r="M203" s="9" t="s">
        <v>143</v>
      </c>
      <c r="N203" s="9" t="s">
        <v>198</v>
      </c>
      <c r="O203" s="9" t="s">
        <v>73</v>
      </c>
      <c r="P203" s="10" t="n">
        <v>45564.4944444444</v>
      </c>
      <c r="Q203" s="10" t="n">
        <v>45584.59375</v>
      </c>
      <c r="R203" s="10" t="n">
        <v>45599.6201388889</v>
      </c>
      <c r="S203" s="9" t="s">
        <v>1051</v>
      </c>
      <c r="T203" s="9" t="s">
        <v>75</v>
      </c>
      <c r="U203" s="9"/>
      <c r="V203" s="10" t="n">
        <v>45599.6618055556</v>
      </c>
      <c r="W203" s="10" t="n">
        <v>45613.5145833333</v>
      </c>
    </row>
    <row r="204" customFormat="false" ht="15" hidden="false" customHeight="false" outlineLevel="0" collapsed="false">
      <c r="A204" s="2" t="s">
        <v>1052</v>
      </c>
      <c r="B204" s="2" t="s">
        <v>108</v>
      </c>
      <c r="C204" s="2" t="s">
        <v>1053</v>
      </c>
      <c r="D204" s="2" t="s">
        <v>93</v>
      </c>
      <c r="E204" s="2" t="s">
        <v>1054</v>
      </c>
      <c r="F204" s="2" t="s">
        <v>112</v>
      </c>
      <c r="G204" s="2" t="s">
        <v>507</v>
      </c>
      <c r="H204" s="6" t="n">
        <v>333800</v>
      </c>
      <c r="I204" s="6" t="n">
        <v>40056</v>
      </c>
      <c r="J204" s="6" t="n">
        <v>293744</v>
      </c>
      <c r="K204" s="9" t="s">
        <v>1055</v>
      </c>
      <c r="L204" s="9" t="s">
        <v>115</v>
      </c>
      <c r="M204" s="9" t="s">
        <v>143</v>
      </c>
      <c r="N204" s="9" t="s">
        <v>99</v>
      </c>
      <c r="O204" s="9" t="s">
        <v>73</v>
      </c>
      <c r="P204" s="10" t="n">
        <v>45514.6847222222</v>
      </c>
      <c r="Q204" s="10" t="n">
        <v>45523.6930555556</v>
      </c>
      <c r="R204" s="10" t="n">
        <v>45599.7444444444</v>
      </c>
      <c r="S204" s="9" t="s">
        <v>1056</v>
      </c>
      <c r="T204" s="9" t="s">
        <v>75</v>
      </c>
      <c r="U204" s="9"/>
      <c r="V204" s="10" t="n">
        <v>45601.5493055556</v>
      </c>
      <c r="W204" s="10" t="n">
        <v>45617.7805555556</v>
      </c>
    </row>
    <row r="205" customFormat="false" ht="15" hidden="false" customHeight="false" outlineLevel="0" collapsed="false">
      <c r="A205" s="2" t="s">
        <v>1057</v>
      </c>
      <c r="B205" s="2" t="s">
        <v>77</v>
      </c>
      <c r="C205" s="2" t="s">
        <v>1058</v>
      </c>
      <c r="D205" s="2" t="s">
        <v>79</v>
      </c>
      <c r="E205" s="2"/>
      <c r="F205" s="2" t="s">
        <v>81</v>
      </c>
      <c r="G205" s="2" t="s">
        <v>529</v>
      </c>
      <c r="H205" s="6" t="n">
        <v>277800</v>
      </c>
      <c r="I205" s="6" t="n">
        <v>33336</v>
      </c>
      <c r="J205" s="6" t="n">
        <v>244464</v>
      </c>
      <c r="K205" s="9" t="s">
        <v>603</v>
      </c>
      <c r="L205" s="9" t="s">
        <v>70</v>
      </c>
      <c r="M205" s="9" t="s">
        <v>457</v>
      </c>
      <c r="N205" s="9" t="s">
        <v>157</v>
      </c>
      <c r="O205" s="9" t="s">
        <v>87</v>
      </c>
      <c r="P205" s="10" t="n">
        <v>45557.7798611111</v>
      </c>
      <c r="Q205" s="10" t="n">
        <v>45567.7847222222</v>
      </c>
      <c r="R205" s="10" t="n">
        <v>45600.6395833333</v>
      </c>
      <c r="S205" s="9" t="s">
        <v>1059</v>
      </c>
      <c r="T205" s="9" t="s">
        <v>75</v>
      </c>
      <c r="U205" s="9"/>
      <c r="V205" s="10" t="n">
        <v>45602.7701388889</v>
      </c>
      <c r="W205" s="10" t="n">
        <v>45610.5479166667</v>
      </c>
    </row>
    <row r="206" customFormat="false" ht="15" hidden="false" customHeight="false" outlineLevel="0" collapsed="false">
      <c r="A206" s="2" t="s">
        <v>1060</v>
      </c>
      <c r="B206" s="2" t="s">
        <v>356</v>
      </c>
      <c r="C206" s="2" t="s">
        <v>411</v>
      </c>
      <c r="D206" s="2" t="s">
        <v>358</v>
      </c>
      <c r="E206" s="2" t="s">
        <v>752</v>
      </c>
      <c r="F206" s="2"/>
      <c r="G206" s="2"/>
      <c r="H206" s="6" t="n">
        <v>13000</v>
      </c>
      <c r="I206" s="6" t="n">
        <v>6000</v>
      </c>
      <c r="J206" s="6" t="n">
        <v>7000</v>
      </c>
      <c r="K206" s="9" t="s">
        <v>230</v>
      </c>
      <c r="L206" s="9" t="s">
        <v>414</v>
      </c>
      <c r="M206" s="9" t="s">
        <v>97</v>
      </c>
      <c r="N206" s="9" t="s">
        <v>86</v>
      </c>
      <c r="O206" s="9" t="s">
        <v>87</v>
      </c>
      <c r="P206" s="10" t="n">
        <v>45560.6881944445</v>
      </c>
      <c r="Q206" s="10" t="n">
        <v>45583.7888888889</v>
      </c>
      <c r="R206" s="10" t="n">
        <v>45600.7979166667</v>
      </c>
      <c r="S206" s="9" t="s">
        <v>1061</v>
      </c>
      <c r="T206" s="9" t="s">
        <v>75</v>
      </c>
      <c r="U206" s="9"/>
      <c r="V206" s="10" t="n">
        <v>45602.60625</v>
      </c>
      <c r="W206" s="10" t="n">
        <v>45615.7895833333</v>
      </c>
    </row>
    <row r="207" customFormat="false" ht="15" hidden="false" customHeight="false" outlineLevel="0" collapsed="false">
      <c r="A207" s="2" t="s">
        <v>1062</v>
      </c>
      <c r="B207" s="2" t="s">
        <v>108</v>
      </c>
      <c r="C207" s="2" t="s">
        <v>1063</v>
      </c>
      <c r="D207" s="2" t="s">
        <v>93</v>
      </c>
      <c r="E207" s="2" t="s">
        <v>951</v>
      </c>
      <c r="F207" s="2" t="s">
        <v>112</v>
      </c>
      <c r="G207" s="2" t="s">
        <v>467</v>
      </c>
      <c r="H207" s="6" t="n">
        <v>165200</v>
      </c>
      <c r="I207" s="6" t="n">
        <v>18000</v>
      </c>
      <c r="J207" s="6" t="n">
        <v>147200</v>
      </c>
      <c r="K207" s="9" t="s">
        <v>1064</v>
      </c>
      <c r="L207" s="9" t="s">
        <v>142</v>
      </c>
      <c r="M207" s="9" t="s">
        <v>97</v>
      </c>
      <c r="N207" s="9" t="s">
        <v>86</v>
      </c>
      <c r="O207" s="9" t="s">
        <v>73</v>
      </c>
      <c r="P207" s="10" t="n">
        <v>45553.4222222222</v>
      </c>
      <c r="Q207" s="10" t="n">
        <v>45571.5631944445</v>
      </c>
      <c r="R207" s="10" t="n">
        <v>45601.7326388889</v>
      </c>
      <c r="S207" s="9" t="s">
        <v>1065</v>
      </c>
      <c r="T207" s="9" t="s">
        <v>75</v>
      </c>
      <c r="U207" s="9"/>
      <c r="V207" s="10" t="n">
        <v>45603.66875</v>
      </c>
      <c r="W207" s="10" t="n">
        <v>45617.44375</v>
      </c>
    </row>
    <row r="208" customFormat="false" ht="15" hidden="false" customHeight="false" outlineLevel="0" collapsed="false">
      <c r="A208" s="2" t="s">
        <v>1066</v>
      </c>
      <c r="B208" s="2" t="s">
        <v>108</v>
      </c>
      <c r="C208" s="2" t="s">
        <v>1067</v>
      </c>
      <c r="D208" s="2" t="s">
        <v>110</v>
      </c>
      <c r="E208" s="2" t="s">
        <v>276</v>
      </c>
      <c r="F208" s="2" t="s">
        <v>140</v>
      </c>
      <c r="G208" s="2" t="s">
        <v>507</v>
      </c>
      <c r="H208" s="6" t="n">
        <v>210600</v>
      </c>
      <c r="I208" s="6" t="n">
        <v>25272</v>
      </c>
      <c r="J208" s="6" t="n">
        <v>185328</v>
      </c>
      <c r="K208" s="9" t="s">
        <v>1068</v>
      </c>
      <c r="L208" s="9" t="s">
        <v>142</v>
      </c>
      <c r="M208" s="9" t="s">
        <v>370</v>
      </c>
      <c r="N208" s="9" t="s">
        <v>86</v>
      </c>
      <c r="O208" s="9" t="s">
        <v>73</v>
      </c>
      <c r="P208" s="10" t="n">
        <v>45541.675</v>
      </c>
      <c r="Q208" s="10" t="n">
        <v>45562.5868055556</v>
      </c>
      <c r="R208" s="10" t="n">
        <v>45601.7583333333</v>
      </c>
      <c r="S208" s="9" t="s">
        <v>1069</v>
      </c>
      <c r="T208" s="9" t="s">
        <v>75</v>
      </c>
      <c r="U208" s="9"/>
      <c r="V208" s="10" t="n">
        <v>45602.73125</v>
      </c>
      <c r="W208" s="10" t="n">
        <v>45620.5680555556</v>
      </c>
    </row>
    <row r="209" customFormat="false" ht="15" hidden="false" customHeight="false" outlineLevel="0" collapsed="false">
      <c r="A209" s="2" t="s">
        <v>1070</v>
      </c>
      <c r="B209" s="2" t="s">
        <v>108</v>
      </c>
      <c r="C209" s="2" t="s">
        <v>448</v>
      </c>
      <c r="D209" s="2" t="s">
        <v>110</v>
      </c>
      <c r="E209" s="2" t="s">
        <v>1071</v>
      </c>
      <c r="F209" s="2" t="s">
        <v>272</v>
      </c>
      <c r="G209" s="2" t="s">
        <v>368</v>
      </c>
      <c r="H209" s="6" t="n">
        <v>165200</v>
      </c>
      <c r="I209" s="6" t="n">
        <v>18000</v>
      </c>
      <c r="J209" s="6" t="n">
        <v>147200</v>
      </c>
      <c r="K209" s="9" t="s">
        <v>1072</v>
      </c>
      <c r="L209" s="9" t="s">
        <v>115</v>
      </c>
      <c r="M209" s="9" t="s">
        <v>143</v>
      </c>
      <c r="N209" s="9" t="s">
        <v>98</v>
      </c>
      <c r="O209" s="9" t="s">
        <v>87</v>
      </c>
      <c r="P209" s="10" t="n">
        <v>45459.7840277778</v>
      </c>
      <c r="Q209" s="10" t="n">
        <v>45483.6680555556</v>
      </c>
      <c r="R209" s="10" t="n">
        <v>45603.6180555556</v>
      </c>
      <c r="S209" s="9" t="s">
        <v>1073</v>
      </c>
      <c r="T209" s="9" t="s">
        <v>75</v>
      </c>
      <c r="U209" s="9"/>
      <c r="V209" s="10" t="n">
        <v>45604.5173611111</v>
      </c>
      <c r="W209" s="10" t="n">
        <v>45617.6347222222</v>
      </c>
    </row>
    <row r="210" customFormat="false" ht="15" hidden="false" customHeight="false" outlineLevel="0" collapsed="false">
      <c r="A210" s="2" t="s">
        <v>1074</v>
      </c>
      <c r="B210" s="2" t="s">
        <v>77</v>
      </c>
      <c r="C210" s="2" t="s">
        <v>1075</v>
      </c>
      <c r="D210" s="2" t="s">
        <v>265</v>
      </c>
      <c r="E210" s="2" t="s">
        <v>1076</v>
      </c>
      <c r="F210" s="2"/>
      <c r="G210" s="2"/>
      <c r="H210" s="6" t="n">
        <v>41800</v>
      </c>
      <c r="I210" s="6" t="n">
        <v>10000</v>
      </c>
      <c r="J210" s="6" t="n">
        <v>31800</v>
      </c>
      <c r="K210" s="9" t="s">
        <v>1077</v>
      </c>
      <c r="L210" s="9" t="s">
        <v>1078</v>
      </c>
      <c r="M210" s="9" t="s">
        <v>237</v>
      </c>
      <c r="N210" s="9" t="s">
        <v>99</v>
      </c>
      <c r="O210" s="9" t="s">
        <v>87</v>
      </c>
      <c r="P210" s="10" t="n">
        <v>45557.4305555556</v>
      </c>
      <c r="Q210" s="10" t="n">
        <v>45576.70625</v>
      </c>
      <c r="R210" s="10" t="n">
        <v>45603.7</v>
      </c>
      <c r="S210" s="9" t="s">
        <v>1079</v>
      </c>
      <c r="T210" s="9" t="s">
        <v>75</v>
      </c>
      <c r="U210" s="9"/>
      <c r="V210" s="10" t="n">
        <v>45603.7416666667</v>
      </c>
      <c r="W210" s="10" t="n">
        <v>45611.4833333333</v>
      </c>
    </row>
    <row r="211" customFormat="false" ht="15" hidden="false" customHeight="false" outlineLevel="0" collapsed="false">
      <c r="A211" s="2" t="s">
        <v>1080</v>
      </c>
      <c r="B211" s="2" t="s">
        <v>108</v>
      </c>
      <c r="C211" s="2" t="s">
        <v>1081</v>
      </c>
      <c r="D211" s="2" t="s">
        <v>214</v>
      </c>
      <c r="E211" s="2" t="s">
        <v>1082</v>
      </c>
      <c r="F211" s="2" t="s">
        <v>127</v>
      </c>
      <c r="G211" s="2" t="s">
        <v>467</v>
      </c>
      <c r="H211" s="6" t="n">
        <v>194300</v>
      </c>
      <c r="I211" s="6" t="n">
        <v>18000</v>
      </c>
      <c r="J211" s="6" t="n">
        <v>176300</v>
      </c>
      <c r="K211" s="9" t="s">
        <v>683</v>
      </c>
      <c r="L211" s="9" t="s">
        <v>156</v>
      </c>
      <c r="M211" s="9" t="s">
        <v>97</v>
      </c>
      <c r="N211" s="9" t="s">
        <v>86</v>
      </c>
      <c r="O211" s="9" t="s">
        <v>99</v>
      </c>
      <c r="P211" s="10" t="n">
        <v>45570.7173611111</v>
      </c>
      <c r="Q211" s="10" t="n">
        <v>45586.6291666667</v>
      </c>
      <c r="R211" s="10" t="n">
        <v>45603.7819444445</v>
      </c>
      <c r="S211" s="9" t="s">
        <v>1083</v>
      </c>
      <c r="T211" s="9" t="s">
        <v>75</v>
      </c>
      <c r="U211" s="9"/>
      <c r="V211" s="10" t="n">
        <v>45603.8236111111</v>
      </c>
      <c r="W211" s="10" t="n">
        <v>45617.4923611111</v>
      </c>
    </row>
    <row r="212" customFormat="false" ht="15" hidden="false" customHeight="false" outlineLevel="0" collapsed="false">
      <c r="A212" s="2" t="s">
        <v>1084</v>
      </c>
      <c r="B212" s="2" t="s">
        <v>108</v>
      </c>
      <c r="C212" s="2" t="s">
        <v>1085</v>
      </c>
      <c r="D212" s="2" t="s">
        <v>265</v>
      </c>
      <c r="E212" s="2" t="s">
        <v>1086</v>
      </c>
      <c r="F212" s="2"/>
      <c r="G212" s="2"/>
      <c r="H212" s="6" t="n">
        <v>33500</v>
      </c>
      <c r="I212" s="6" t="n">
        <v>10000</v>
      </c>
      <c r="J212" s="6" t="n">
        <v>23500</v>
      </c>
      <c r="K212" s="9" t="s">
        <v>1072</v>
      </c>
      <c r="L212" s="9" t="s">
        <v>1087</v>
      </c>
      <c r="M212" s="9" t="s">
        <v>206</v>
      </c>
      <c r="N212" s="9" t="s">
        <v>98</v>
      </c>
      <c r="O212" s="9" t="s">
        <v>87</v>
      </c>
      <c r="P212" s="10" t="n">
        <v>45555.7833333333</v>
      </c>
      <c r="Q212" s="10" t="n">
        <v>45574.6965277778</v>
      </c>
      <c r="R212" s="10" t="n">
        <v>45606.6986111111</v>
      </c>
      <c r="S212" s="9" t="s">
        <v>150</v>
      </c>
      <c r="T212" s="9" t="s">
        <v>75</v>
      </c>
      <c r="U212" s="9"/>
      <c r="V212" s="10" t="n">
        <v>45608.6652777778</v>
      </c>
      <c r="W212" s="10" t="n">
        <v>45614.5333333333</v>
      </c>
    </row>
    <row r="213" customFormat="false" ht="15" hidden="false" customHeight="false" outlineLevel="0" collapsed="false">
      <c r="A213" s="2" t="s">
        <v>1088</v>
      </c>
      <c r="B213" s="2" t="s">
        <v>782</v>
      </c>
      <c r="C213" s="2" t="s">
        <v>1089</v>
      </c>
      <c r="D213" s="2" t="s">
        <v>93</v>
      </c>
      <c r="E213" s="2"/>
      <c r="F213" s="2"/>
      <c r="G213" s="2"/>
      <c r="H213" s="6" t="n">
        <v>177400</v>
      </c>
      <c r="I213" s="6" t="n">
        <v>18000</v>
      </c>
      <c r="J213" s="6" t="n">
        <v>159400</v>
      </c>
      <c r="K213" s="9" t="s">
        <v>813</v>
      </c>
      <c r="L213" s="9" t="s">
        <v>70</v>
      </c>
      <c r="M213" s="9" t="s">
        <v>143</v>
      </c>
      <c r="N213" s="9" t="s">
        <v>99</v>
      </c>
      <c r="O213" s="9" t="s">
        <v>87</v>
      </c>
      <c r="P213" s="10" t="n">
        <v>45564.6965277778</v>
      </c>
      <c r="Q213" s="10" t="n">
        <v>45578.6868055556</v>
      </c>
      <c r="R213" s="10" t="n">
        <v>45608.8277777778</v>
      </c>
      <c r="S213" s="9" t="s">
        <v>1090</v>
      </c>
      <c r="T213" s="9" t="s">
        <v>75</v>
      </c>
      <c r="U213" s="9"/>
      <c r="V213" s="10" t="n">
        <v>45610.5541666667</v>
      </c>
      <c r="W213" s="10" t="n">
        <v>45628.7125</v>
      </c>
    </row>
    <row r="214" customFormat="false" ht="15" hidden="false" customHeight="false" outlineLevel="0" collapsed="false">
      <c r="A214" s="2" t="s">
        <v>1091</v>
      </c>
      <c r="B214" s="2" t="s">
        <v>184</v>
      </c>
      <c r="C214" s="2" t="s">
        <v>1092</v>
      </c>
      <c r="D214" s="2" t="s">
        <v>110</v>
      </c>
      <c r="E214" s="2" t="s">
        <v>1093</v>
      </c>
      <c r="F214" s="2"/>
      <c r="G214" s="2"/>
      <c r="H214" s="6" t="n">
        <v>170400</v>
      </c>
      <c r="I214" s="6" t="n">
        <v>18000</v>
      </c>
      <c r="J214" s="6" t="n">
        <v>152400</v>
      </c>
      <c r="K214" s="9" t="s">
        <v>423</v>
      </c>
      <c r="L214" s="9" t="s">
        <v>142</v>
      </c>
      <c r="M214" s="9" t="s">
        <v>149</v>
      </c>
      <c r="N214" s="9" t="s">
        <v>157</v>
      </c>
      <c r="O214" s="9" t="s">
        <v>87</v>
      </c>
      <c r="P214" s="10" t="n">
        <v>45581.46875</v>
      </c>
      <c r="Q214" s="10" t="n">
        <v>45594.7263888889</v>
      </c>
      <c r="R214" s="10" t="n">
        <v>45611.4944444444</v>
      </c>
      <c r="S214" s="9" t="s">
        <v>1094</v>
      </c>
      <c r="T214" s="9" t="s">
        <v>75</v>
      </c>
      <c r="U214" s="9"/>
      <c r="V214" s="10" t="n">
        <v>45613.6118055556</v>
      </c>
      <c r="W214" s="10" t="n">
        <v>45628.5194444444</v>
      </c>
    </row>
    <row r="215" customFormat="false" ht="15" hidden="false" customHeight="false" outlineLevel="0" collapsed="false">
      <c r="A215" s="2" t="s">
        <v>1095</v>
      </c>
      <c r="B215" s="2" t="s">
        <v>470</v>
      </c>
      <c r="C215" s="2" t="s">
        <v>1096</v>
      </c>
      <c r="D215" s="2" t="s">
        <v>110</v>
      </c>
      <c r="E215" s="2" t="s">
        <v>1097</v>
      </c>
      <c r="F215" s="2"/>
      <c r="G215" s="2"/>
      <c r="H215" s="6" t="n">
        <v>57500</v>
      </c>
      <c r="I215" s="6" t="n">
        <v>13000</v>
      </c>
      <c r="J215" s="6" t="n">
        <v>44500</v>
      </c>
      <c r="K215" s="9" t="s">
        <v>1098</v>
      </c>
      <c r="L215" s="9" t="s">
        <v>156</v>
      </c>
      <c r="M215" s="9" t="s">
        <v>143</v>
      </c>
      <c r="N215" s="9" t="s">
        <v>198</v>
      </c>
      <c r="O215" s="9" t="s">
        <v>87</v>
      </c>
      <c r="P215" s="10" t="n">
        <v>45512.7604166667</v>
      </c>
      <c r="Q215" s="10" t="n">
        <v>45525.6597222222</v>
      </c>
      <c r="R215" s="10" t="n">
        <v>45611.6979166667</v>
      </c>
      <c r="S215" s="9" t="s">
        <v>1099</v>
      </c>
      <c r="T215" s="9" t="s">
        <v>75</v>
      </c>
      <c r="U215" s="9"/>
      <c r="V215" s="10" t="n">
        <v>45612.6597222222</v>
      </c>
      <c r="W215" s="10" t="n">
        <v>45627.6784722222</v>
      </c>
    </row>
    <row r="216" customFormat="false" ht="15" hidden="false" customHeight="false" outlineLevel="0" collapsed="false">
      <c r="A216" s="2" t="s">
        <v>1100</v>
      </c>
      <c r="B216" s="2" t="s">
        <v>91</v>
      </c>
      <c r="C216" s="2" t="s">
        <v>1101</v>
      </c>
      <c r="D216" s="2" t="s">
        <v>214</v>
      </c>
      <c r="E216" s="2" t="s">
        <v>1102</v>
      </c>
      <c r="F216" s="2"/>
      <c r="G216" s="2"/>
      <c r="H216" s="6" t="n">
        <v>107700</v>
      </c>
      <c r="I216" s="6" t="n">
        <v>18000</v>
      </c>
      <c r="J216" s="6" t="n">
        <v>89700</v>
      </c>
      <c r="K216" s="9" t="s">
        <v>1103</v>
      </c>
      <c r="L216" s="9" t="s">
        <v>163</v>
      </c>
      <c r="M216" s="9" t="s">
        <v>143</v>
      </c>
      <c r="N216" s="9" t="s">
        <v>99</v>
      </c>
      <c r="O216" s="9" t="s">
        <v>99</v>
      </c>
      <c r="P216" s="10" t="n">
        <v>45582.6361111111</v>
      </c>
      <c r="Q216" s="10" t="n">
        <v>45593.64375</v>
      </c>
      <c r="R216" s="10" t="n">
        <v>45617.5631944445</v>
      </c>
      <c r="S216" s="9" t="s">
        <v>1104</v>
      </c>
      <c r="T216" s="9" t="s">
        <v>75</v>
      </c>
      <c r="U216" s="9"/>
      <c r="V216" s="10" t="n">
        <v>45618.7006944444</v>
      </c>
      <c r="W216" s="10" t="n">
        <v>45630.7895833333</v>
      </c>
    </row>
    <row r="217" customFormat="false" ht="15" hidden="false" customHeight="false" outlineLevel="0" collapsed="false">
      <c r="A217" s="2" t="s">
        <v>1105</v>
      </c>
      <c r="B217" s="2" t="s">
        <v>108</v>
      </c>
      <c r="C217" s="2" t="s">
        <v>253</v>
      </c>
      <c r="D217" s="2" t="s">
        <v>214</v>
      </c>
      <c r="E217" s="2" t="s">
        <v>1106</v>
      </c>
      <c r="F217" s="2" t="s">
        <v>140</v>
      </c>
      <c r="G217" s="2" t="s">
        <v>222</v>
      </c>
      <c r="H217" s="6" t="n">
        <v>161500</v>
      </c>
      <c r="I217" s="6" t="n">
        <v>18000</v>
      </c>
      <c r="J217" s="6" t="n">
        <v>143500</v>
      </c>
      <c r="K217" s="9" t="s">
        <v>919</v>
      </c>
      <c r="L217" s="9" t="s">
        <v>70</v>
      </c>
      <c r="M217" s="9" t="s">
        <v>71</v>
      </c>
      <c r="N217" s="9" t="s">
        <v>99</v>
      </c>
      <c r="O217" s="9" t="s">
        <v>87</v>
      </c>
      <c r="P217" s="10" t="n">
        <v>45553.7895833333</v>
      </c>
      <c r="Q217" s="10" t="n">
        <v>45565.5583333333</v>
      </c>
      <c r="R217" s="10" t="n">
        <v>45620.7756944444</v>
      </c>
      <c r="S217" s="9" t="s">
        <v>1107</v>
      </c>
      <c r="T217" s="9" t="s">
        <v>89</v>
      </c>
      <c r="U217" s="9" t="n">
        <v>3</v>
      </c>
      <c r="V217" s="10" t="n">
        <v>45714.4944444444</v>
      </c>
      <c r="W217" s="10" t="n">
        <v>45729.6361111111</v>
      </c>
    </row>
    <row r="218" customFormat="false" ht="15" hidden="false" customHeight="false" outlineLevel="0" collapsed="false">
      <c r="A218" s="2" t="s">
        <v>1108</v>
      </c>
      <c r="B218" s="2" t="s">
        <v>108</v>
      </c>
      <c r="C218" s="2" t="s">
        <v>1109</v>
      </c>
      <c r="D218" s="2" t="s">
        <v>93</v>
      </c>
      <c r="E218" s="2" t="s">
        <v>1110</v>
      </c>
      <c r="F218" s="2"/>
      <c r="G218" s="2" t="s">
        <v>467</v>
      </c>
      <c r="H218" s="6" t="n">
        <v>367400</v>
      </c>
      <c r="I218" s="6" t="n">
        <v>44088</v>
      </c>
      <c r="J218" s="6" t="n">
        <v>323312</v>
      </c>
      <c r="K218" s="9" t="s">
        <v>83</v>
      </c>
      <c r="L218" s="9" t="s">
        <v>142</v>
      </c>
      <c r="M218" s="9" t="s">
        <v>71</v>
      </c>
      <c r="N218" s="9" t="s">
        <v>86</v>
      </c>
      <c r="O218" s="9" t="s">
        <v>87</v>
      </c>
      <c r="P218" s="10" t="n">
        <v>45573.4375</v>
      </c>
      <c r="Q218" s="10" t="n">
        <v>45588.5993055556</v>
      </c>
      <c r="R218" s="10" t="n">
        <v>45621.4993055556</v>
      </c>
      <c r="S218" s="9" t="s">
        <v>1111</v>
      </c>
      <c r="T218" s="9" t="s">
        <v>75</v>
      </c>
      <c r="U218" s="9"/>
      <c r="V218" s="10" t="n">
        <v>45622.7159722222</v>
      </c>
      <c r="W218" s="10" t="n">
        <v>45639.5409722222</v>
      </c>
    </row>
    <row r="219" customFormat="false" ht="15" hidden="false" customHeight="false" outlineLevel="0" collapsed="false">
      <c r="A219" s="2" t="s">
        <v>1112</v>
      </c>
      <c r="B219" s="2" t="s">
        <v>108</v>
      </c>
      <c r="C219" s="2" t="s">
        <v>1113</v>
      </c>
      <c r="D219" s="2" t="s">
        <v>110</v>
      </c>
      <c r="E219" s="2" t="s">
        <v>179</v>
      </c>
      <c r="F219" s="2" t="s">
        <v>112</v>
      </c>
      <c r="G219" s="2"/>
      <c r="H219" s="6" t="n">
        <v>333800</v>
      </c>
      <c r="I219" s="6" t="n">
        <v>40056</v>
      </c>
      <c r="J219" s="6" t="n">
        <v>293744</v>
      </c>
      <c r="K219" s="9" t="s">
        <v>1114</v>
      </c>
      <c r="L219" s="9" t="s">
        <v>96</v>
      </c>
      <c r="M219" s="9" t="s">
        <v>149</v>
      </c>
      <c r="N219" s="9" t="s">
        <v>86</v>
      </c>
      <c r="O219" s="9" t="s">
        <v>87</v>
      </c>
      <c r="P219" s="10" t="n">
        <v>45583.6868055556</v>
      </c>
      <c r="Q219" s="10" t="n">
        <v>45600.6083333333</v>
      </c>
      <c r="R219" s="10" t="n">
        <v>45621.7708333333</v>
      </c>
      <c r="S219" s="9" t="s">
        <v>1115</v>
      </c>
      <c r="T219" s="9" t="s">
        <v>75</v>
      </c>
      <c r="U219" s="9"/>
      <c r="V219" s="10" t="n">
        <v>45622.5076388889</v>
      </c>
      <c r="W219" s="10" t="n">
        <v>45640.64375</v>
      </c>
    </row>
    <row r="220" customFormat="false" ht="15" hidden="false" customHeight="false" outlineLevel="0" collapsed="false">
      <c r="A220" s="2" t="s">
        <v>1116</v>
      </c>
      <c r="B220" s="2" t="s">
        <v>77</v>
      </c>
      <c r="C220" s="2" t="s">
        <v>1117</v>
      </c>
      <c r="D220" s="2" t="s">
        <v>93</v>
      </c>
      <c r="E220" s="2" t="s">
        <v>1118</v>
      </c>
      <c r="F220" s="2" t="s">
        <v>81</v>
      </c>
      <c r="G220" s="2" t="s">
        <v>455</v>
      </c>
      <c r="H220" s="6" t="n">
        <v>319100</v>
      </c>
      <c r="I220" s="6" t="n">
        <v>38292</v>
      </c>
      <c r="J220" s="6" t="n">
        <v>280808</v>
      </c>
      <c r="K220" s="9" t="s">
        <v>307</v>
      </c>
      <c r="L220" s="9" t="s">
        <v>115</v>
      </c>
      <c r="M220" s="9" t="s">
        <v>302</v>
      </c>
      <c r="N220" s="9" t="s">
        <v>86</v>
      </c>
      <c r="O220" s="9" t="s">
        <v>99</v>
      </c>
      <c r="P220" s="10" t="n">
        <v>45595.5368055556</v>
      </c>
      <c r="Q220" s="10" t="n">
        <v>45605.5159722222</v>
      </c>
      <c r="R220" s="10" t="n">
        <v>45621.7868055556</v>
      </c>
      <c r="S220" s="9" t="s">
        <v>1119</v>
      </c>
      <c r="T220" s="9" t="s">
        <v>75</v>
      </c>
      <c r="U220" s="9"/>
      <c r="V220" s="10" t="n">
        <v>45621.8284722222</v>
      </c>
      <c r="W220" s="10" t="n">
        <v>45637.7326388889</v>
      </c>
    </row>
    <row r="221" customFormat="false" ht="15" hidden="false" customHeight="false" outlineLevel="0" collapsed="false">
      <c r="A221" s="2" t="s">
        <v>1120</v>
      </c>
      <c r="B221" s="2" t="s">
        <v>91</v>
      </c>
      <c r="C221" s="2" t="s">
        <v>1121</v>
      </c>
      <c r="D221" s="2" t="s">
        <v>125</v>
      </c>
      <c r="E221" s="2" t="s">
        <v>928</v>
      </c>
      <c r="F221" s="2"/>
      <c r="G221" s="2" t="s">
        <v>1122</v>
      </c>
      <c r="H221" s="6" t="n">
        <v>13600</v>
      </c>
      <c r="I221" s="6" t="n">
        <v>6000</v>
      </c>
      <c r="J221" s="6" t="n">
        <v>7600</v>
      </c>
      <c r="K221" s="9" t="s">
        <v>1123</v>
      </c>
      <c r="L221" s="9" t="s">
        <v>142</v>
      </c>
      <c r="M221" s="9" t="s">
        <v>149</v>
      </c>
      <c r="N221" s="9" t="s">
        <v>86</v>
      </c>
      <c r="O221" s="9" t="s">
        <v>87</v>
      </c>
      <c r="P221" s="10" t="n">
        <v>45553.7388888889</v>
      </c>
      <c r="Q221" s="10" t="n">
        <v>45565.6576388889</v>
      </c>
      <c r="R221" s="10" t="n">
        <v>45622.8270833333</v>
      </c>
      <c r="S221" s="9" t="s">
        <v>1124</v>
      </c>
      <c r="T221" s="9" t="s">
        <v>75</v>
      </c>
      <c r="U221" s="9"/>
      <c r="V221" s="10" t="n">
        <v>45623.7229166667</v>
      </c>
      <c r="W221" s="10" t="n">
        <v>45637.6986111111</v>
      </c>
    </row>
    <row r="222" customFormat="false" ht="15" hidden="false" customHeight="false" outlineLevel="0" collapsed="false">
      <c r="A222" s="2" t="s">
        <v>1125</v>
      </c>
      <c r="B222" s="2" t="s">
        <v>77</v>
      </c>
      <c r="C222" s="2" t="s">
        <v>1126</v>
      </c>
      <c r="D222" s="2" t="s">
        <v>265</v>
      </c>
      <c r="E222" s="2" t="s">
        <v>1127</v>
      </c>
      <c r="F222" s="2"/>
      <c r="G222" s="2"/>
      <c r="H222" s="6" t="n">
        <v>52300</v>
      </c>
      <c r="I222" s="6" t="n">
        <v>13000</v>
      </c>
      <c r="J222" s="6" t="n">
        <v>39300</v>
      </c>
      <c r="K222" s="9" t="s">
        <v>316</v>
      </c>
      <c r="L222" s="9" t="s">
        <v>1128</v>
      </c>
      <c r="M222" s="9" t="s">
        <v>302</v>
      </c>
      <c r="N222" s="9" t="s">
        <v>86</v>
      </c>
      <c r="O222" s="9" t="s">
        <v>99</v>
      </c>
      <c r="P222" s="10" t="n">
        <v>45596.4868055556</v>
      </c>
      <c r="Q222" s="10" t="n">
        <v>45614.7243055556</v>
      </c>
      <c r="R222" s="10" t="n">
        <v>45624.675</v>
      </c>
      <c r="S222" s="9" t="s">
        <v>1129</v>
      </c>
      <c r="T222" s="9" t="s">
        <v>75</v>
      </c>
      <c r="U222" s="9"/>
      <c r="V222" s="10" t="n">
        <v>45626.4986111111</v>
      </c>
      <c r="W222" s="10" t="n">
        <v>45632.5916666667</v>
      </c>
    </row>
    <row r="223" customFormat="false" ht="15" hidden="false" customHeight="false" outlineLevel="0" collapsed="false">
      <c r="A223" s="2" t="s">
        <v>1130</v>
      </c>
      <c r="B223" s="2" t="s">
        <v>226</v>
      </c>
      <c r="C223" s="2" t="s">
        <v>1131</v>
      </c>
      <c r="D223" s="2" t="s">
        <v>154</v>
      </c>
      <c r="E223" s="2" t="s">
        <v>1132</v>
      </c>
      <c r="F223" s="2" t="s">
        <v>272</v>
      </c>
      <c r="G223" s="2"/>
      <c r="H223" s="6" t="n">
        <v>36400</v>
      </c>
      <c r="I223" s="6" t="n">
        <v>10000</v>
      </c>
      <c r="J223" s="6" t="n">
        <v>26400</v>
      </c>
      <c r="K223" s="9" t="s">
        <v>384</v>
      </c>
      <c r="L223" s="9" t="s">
        <v>84</v>
      </c>
      <c r="M223" s="9" t="s">
        <v>97</v>
      </c>
      <c r="N223" s="9" t="s">
        <v>99</v>
      </c>
      <c r="O223" s="9" t="s">
        <v>99</v>
      </c>
      <c r="P223" s="10" t="n">
        <v>45570.5847222222</v>
      </c>
      <c r="Q223" s="10" t="n">
        <v>45591.5777777778</v>
      </c>
      <c r="R223" s="10" t="n">
        <v>45626.475</v>
      </c>
      <c r="S223" s="9" t="s">
        <v>1133</v>
      </c>
      <c r="T223" s="9" t="s">
        <v>75</v>
      </c>
      <c r="U223" s="9"/>
      <c r="V223" s="10" t="n">
        <v>45626.7236111111</v>
      </c>
      <c r="W223" s="10" t="n">
        <v>45637.6416666667</v>
      </c>
    </row>
    <row r="224" customFormat="false" ht="15" hidden="false" customHeight="false" outlineLevel="0" collapsed="false">
      <c r="A224" s="2" t="s">
        <v>1134</v>
      </c>
      <c r="B224" s="2" t="s">
        <v>108</v>
      </c>
      <c r="C224" s="2" t="s">
        <v>1135</v>
      </c>
      <c r="D224" s="2" t="s">
        <v>214</v>
      </c>
      <c r="E224" s="2"/>
      <c r="F224" s="2" t="s">
        <v>272</v>
      </c>
      <c r="G224" s="2" t="s">
        <v>332</v>
      </c>
      <c r="H224" s="6" t="n">
        <v>65900</v>
      </c>
      <c r="I224" s="6" t="n">
        <v>13000</v>
      </c>
      <c r="J224" s="6" t="n">
        <v>52900</v>
      </c>
      <c r="K224" s="9" t="s">
        <v>413</v>
      </c>
      <c r="L224" s="9" t="s">
        <v>84</v>
      </c>
      <c r="M224" s="9" t="s">
        <v>370</v>
      </c>
      <c r="N224" s="9" t="s">
        <v>86</v>
      </c>
      <c r="O224" s="9" t="s">
        <v>87</v>
      </c>
      <c r="P224" s="10" t="n">
        <v>45591.7819444445</v>
      </c>
      <c r="Q224" s="10" t="n">
        <v>45603.6701388889</v>
      </c>
      <c r="R224" s="10" t="n">
        <v>45626.7125</v>
      </c>
      <c r="S224" s="9" t="s">
        <v>627</v>
      </c>
      <c r="T224" s="9" t="s">
        <v>75</v>
      </c>
      <c r="U224" s="9"/>
      <c r="V224" s="10" t="n">
        <v>45627.5027777778</v>
      </c>
      <c r="W224" s="10" t="n">
        <v>45635.5972222222</v>
      </c>
    </row>
    <row r="225" customFormat="false" ht="15" hidden="false" customHeight="false" outlineLevel="0" collapsed="false">
      <c r="A225" s="2" t="s">
        <v>1136</v>
      </c>
      <c r="B225" s="2" t="s">
        <v>184</v>
      </c>
      <c r="C225" s="2" t="s">
        <v>1137</v>
      </c>
      <c r="D225" s="2" t="s">
        <v>265</v>
      </c>
      <c r="E225" s="2" t="s">
        <v>1138</v>
      </c>
      <c r="F225" s="2"/>
      <c r="G225" s="2"/>
      <c r="H225" s="6" t="n">
        <v>27200</v>
      </c>
      <c r="I225" s="6" t="n">
        <v>10000</v>
      </c>
      <c r="J225" s="6" t="n">
        <v>17200</v>
      </c>
      <c r="K225" s="9" t="s">
        <v>895</v>
      </c>
      <c r="L225" s="9" t="s">
        <v>142</v>
      </c>
      <c r="M225" s="9" t="s">
        <v>143</v>
      </c>
      <c r="N225" s="9" t="s">
        <v>86</v>
      </c>
      <c r="O225" s="9" t="s">
        <v>87</v>
      </c>
      <c r="P225" s="10" t="n">
        <v>45598.6777777778</v>
      </c>
      <c r="Q225" s="10" t="n">
        <v>45614.7006944444</v>
      </c>
      <c r="R225" s="10" t="n">
        <v>45627.6131944444</v>
      </c>
      <c r="S225" s="9" t="s">
        <v>1139</v>
      </c>
      <c r="T225" s="9" t="s">
        <v>75</v>
      </c>
      <c r="U225" s="9"/>
      <c r="V225" s="10" t="n">
        <v>45629.6923611111</v>
      </c>
      <c r="W225" s="10" t="n">
        <v>45646.6659722222</v>
      </c>
    </row>
    <row r="226" customFormat="false" ht="15" hidden="false" customHeight="false" outlineLevel="0" collapsed="false">
      <c r="A226" s="2" t="s">
        <v>1140</v>
      </c>
      <c r="B226" s="2" t="s">
        <v>77</v>
      </c>
      <c r="C226" s="2" t="s">
        <v>1141</v>
      </c>
      <c r="D226" s="2" t="s">
        <v>93</v>
      </c>
      <c r="E226" s="2" t="s">
        <v>1142</v>
      </c>
      <c r="F226" s="2" t="s">
        <v>81</v>
      </c>
      <c r="G226" s="2"/>
      <c r="H226" s="6" t="n">
        <v>882600</v>
      </c>
      <c r="I226" s="6" t="n">
        <v>105912</v>
      </c>
      <c r="J226" s="6" t="n">
        <v>776688</v>
      </c>
      <c r="K226" s="9" t="s">
        <v>1143</v>
      </c>
      <c r="L226" s="9" t="s">
        <v>84</v>
      </c>
      <c r="M226" s="9" t="s">
        <v>824</v>
      </c>
      <c r="N226" s="9" t="s">
        <v>86</v>
      </c>
      <c r="O226" s="9" t="s">
        <v>99</v>
      </c>
      <c r="P226" s="10" t="n">
        <v>45576.7305555556</v>
      </c>
      <c r="Q226" s="10" t="n">
        <v>45589.5319444445</v>
      </c>
      <c r="R226" s="10" t="n">
        <v>45628.5833333333</v>
      </c>
      <c r="S226" s="9" t="s">
        <v>1144</v>
      </c>
      <c r="T226" s="9" t="s">
        <v>75</v>
      </c>
      <c r="U226" s="9"/>
      <c r="V226" s="10" t="n">
        <v>45629.5743055556</v>
      </c>
      <c r="W226" s="10" t="n">
        <v>45637.5145833333</v>
      </c>
    </row>
    <row r="227" customFormat="false" ht="15" hidden="false" customHeight="false" outlineLevel="0" collapsed="false">
      <c r="A227" s="2" t="s">
        <v>1145</v>
      </c>
      <c r="B227" s="2" t="s">
        <v>77</v>
      </c>
      <c r="C227" s="2" t="s">
        <v>624</v>
      </c>
      <c r="D227" s="2" t="s">
        <v>93</v>
      </c>
      <c r="E227" s="2" t="s">
        <v>1146</v>
      </c>
      <c r="F227" s="2" t="s">
        <v>140</v>
      </c>
      <c r="G227" s="2" t="s">
        <v>829</v>
      </c>
      <c r="H227" s="6" t="n">
        <v>513000</v>
      </c>
      <c r="I227" s="6" t="n">
        <v>61560</v>
      </c>
      <c r="J227" s="6" t="n">
        <v>451440</v>
      </c>
      <c r="K227" s="9" t="s">
        <v>1147</v>
      </c>
      <c r="L227" s="9" t="s">
        <v>70</v>
      </c>
      <c r="M227" s="9" t="s">
        <v>710</v>
      </c>
      <c r="N227" s="9" t="s">
        <v>86</v>
      </c>
      <c r="O227" s="9" t="s">
        <v>87</v>
      </c>
      <c r="P227" s="10" t="n">
        <v>45547.4604166667</v>
      </c>
      <c r="Q227" s="10" t="n">
        <v>45571.4861111111</v>
      </c>
      <c r="R227" s="10" t="n">
        <v>45628.6944444445</v>
      </c>
      <c r="S227" s="9" t="s">
        <v>1148</v>
      </c>
      <c r="T227" s="9" t="s">
        <v>75</v>
      </c>
      <c r="U227" s="9"/>
      <c r="V227" s="10" t="n">
        <v>45630.4791666667</v>
      </c>
      <c r="W227" s="10" t="n">
        <v>45644.41875</v>
      </c>
    </row>
    <row r="228" customFormat="false" ht="15" hidden="false" customHeight="false" outlineLevel="0" collapsed="false">
      <c r="A228" s="2" t="s">
        <v>1149</v>
      </c>
      <c r="B228" s="2" t="s">
        <v>226</v>
      </c>
      <c r="C228" s="2" t="s">
        <v>1150</v>
      </c>
      <c r="D228" s="2" t="s">
        <v>352</v>
      </c>
      <c r="E228" s="2" t="s">
        <v>1151</v>
      </c>
      <c r="F228" s="2"/>
      <c r="G228" s="2"/>
      <c r="H228" s="6" t="n">
        <v>74200</v>
      </c>
      <c r="I228" s="6" t="n">
        <v>13000</v>
      </c>
      <c r="J228" s="6" t="n">
        <v>61200</v>
      </c>
      <c r="K228" s="9" t="s">
        <v>230</v>
      </c>
      <c r="L228" s="9" t="s">
        <v>142</v>
      </c>
      <c r="M228" s="9" t="s">
        <v>143</v>
      </c>
      <c r="N228" s="9" t="s">
        <v>86</v>
      </c>
      <c r="O228" s="9" t="s">
        <v>99</v>
      </c>
      <c r="P228" s="10" t="n">
        <v>45585.4819444444</v>
      </c>
      <c r="Q228" s="10" t="n">
        <v>45602.6930555556</v>
      </c>
      <c r="R228" s="10" t="n">
        <v>45633.6298611111</v>
      </c>
      <c r="S228" s="9" t="s">
        <v>1152</v>
      </c>
      <c r="T228" s="9" t="s">
        <v>75</v>
      </c>
      <c r="U228" s="9"/>
      <c r="V228" s="10" t="n">
        <v>45633.7555555556</v>
      </c>
      <c r="W228" s="10" t="n">
        <v>45647.4270833333</v>
      </c>
    </row>
    <row r="229" customFormat="false" ht="15" hidden="false" customHeight="false" outlineLevel="0" collapsed="false">
      <c r="A229" s="2" t="s">
        <v>1153</v>
      </c>
      <c r="B229" s="2" t="s">
        <v>91</v>
      </c>
      <c r="C229" s="2" t="s">
        <v>1154</v>
      </c>
      <c r="D229" s="2" t="s">
        <v>154</v>
      </c>
      <c r="E229" s="2" t="s">
        <v>734</v>
      </c>
      <c r="F229" s="2"/>
      <c r="G229" s="2"/>
      <c r="H229" s="6" t="n">
        <v>20900</v>
      </c>
      <c r="I229" s="6" t="n">
        <v>10000</v>
      </c>
      <c r="J229" s="6" t="n">
        <v>10900</v>
      </c>
      <c r="K229" s="9" t="s">
        <v>1003</v>
      </c>
      <c r="L229" s="9" t="s">
        <v>142</v>
      </c>
      <c r="M229" s="9" t="s">
        <v>149</v>
      </c>
      <c r="N229" s="9" t="s">
        <v>98</v>
      </c>
      <c r="O229" s="9" t="s">
        <v>73</v>
      </c>
      <c r="P229" s="10" t="n">
        <v>45576.6451388889</v>
      </c>
      <c r="Q229" s="10" t="n">
        <v>45596.6159722222</v>
      </c>
      <c r="R229" s="10" t="n">
        <v>45636.7576388889</v>
      </c>
      <c r="S229" s="9" t="s">
        <v>1155</v>
      </c>
      <c r="T229" s="9" t="s">
        <v>75</v>
      </c>
      <c r="U229" s="9"/>
      <c r="V229" s="10" t="n">
        <v>45638.4541666667</v>
      </c>
      <c r="W229" s="10" t="n">
        <v>45651.7291666667</v>
      </c>
    </row>
    <row r="230" customFormat="false" ht="15" hidden="false" customHeight="false" outlineLevel="0" collapsed="false">
      <c r="A230" s="2" t="s">
        <v>1156</v>
      </c>
      <c r="B230" s="2" t="s">
        <v>108</v>
      </c>
      <c r="C230" s="2" t="s">
        <v>1157</v>
      </c>
      <c r="D230" s="2" t="s">
        <v>214</v>
      </c>
      <c r="E230" s="2" t="s">
        <v>179</v>
      </c>
      <c r="F230" s="2" t="s">
        <v>112</v>
      </c>
      <c r="G230" s="2" t="s">
        <v>570</v>
      </c>
      <c r="H230" s="6" t="n">
        <v>187300</v>
      </c>
      <c r="I230" s="6" t="n">
        <v>18000</v>
      </c>
      <c r="J230" s="6" t="n">
        <v>169300</v>
      </c>
      <c r="K230" s="9" t="s">
        <v>735</v>
      </c>
      <c r="L230" s="9" t="s">
        <v>84</v>
      </c>
      <c r="M230" s="9" t="s">
        <v>149</v>
      </c>
      <c r="N230" s="9" t="s">
        <v>86</v>
      </c>
      <c r="O230" s="9" t="s">
        <v>73</v>
      </c>
      <c r="P230" s="10" t="n">
        <v>45600.76875</v>
      </c>
      <c r="Q230" s="10" t="n">
        <v>45609.55</v>
      </c>
      <c r="R230" s="10" t="n">
        <v>45638.5173611111</v>
      </c>
      <c r="S230" s="9" t="s">
        <v>1158</v>
      </c>
      <c r="T230" s="9" t="s">
        <v>75</v>
      </c>
      <c r="U230" s="9"/>
      <c r="V230" s="10" t="n">
        <v>45640.7631944444</v>
      </c>
      <c r="W230" s="10" t="n">
        <v>45651.6048611111</v>
      </c>
    </row>
    <row r="231" customFormat="false" ht="15" hidden="false" customHeight="false" outlineLevel="0" collapsed="false">
      <c r="A231" s="2" t="s">
        <v>1159</v>
      </c>
      <c r="B231" s="2" t="s">
        <v>184</v>
      </c>
      <c r="C231" s="2" t="s">
        <v>1160</v>
      </c>
      <c r="D231" s="2" t="s">
        <v>110</v>
      </c>
      <c r="E231" s="2" t="s">
        <v>1161</v>
      </c>
      <c r="F231" s="2"/>
      <c r="G231" s="2"/>
      <c r="H231" s="6" t="n">
        <v>133800</v>
      </c>
      <c r="I231" s="6" t="n">
        <v>18000</v>
      </c>
      <c r="J231" s="6" t="n">
        <v>115800</v>
      </c>
      <c r="K231" s="9" t="s">
        <v>1162</v>
      </c>
      <c r="L231" s="9" t="s">
        <v>142</v>
      </c>
      <c r="M231" s="9" t="s">
        <v>143</v>
      </c>
      <c r="N231" s="9" t="s">
        <v>86</v>
      </c>
      <c r="O231" s="9" t="s">
        <v>87</v>
      </c>
      <c r="P231" s="10" t="n">
        <v>45601.64375</v>
      </c>
      <c r="Q231" s="10" t="n">
        <v>45622.7652777778</v>
      </c>
      <c r="R231" s="10" t="n">
        <v>45640.6597222222</v>
      </c>
      <c r="S231" s="9" t="s">
        <v>1163</v>
      </c>
      <c r="T231" s="9" t="s">
        <v>75</v>
      </c>
      <c r="U231" s="9"/>
      <c r="V231" s="10" t="n">
        <v>45642.6125</v>
      </c>
      <c r="W231" s="10" t="n">
        <v>45660.6444444444</v>
      </c>
    </row>
    <row r="232" customFormat="false" ht="15" hidden="false" customHeight="false" outlineLevel="0" collapsed="false">
      <c r="A232" s="2" t="s">
        <v>1164</v>
      </c>
      <c r="B232" s="2" t="s">
        <v>77</v>
      </c>
      <c r="C232" s="2" t="s">
        <v>1165</v>
      </c>
      <c r="D232" s="2" t="s">
        <v>93</v>
      </c>
      <c r="E232" s="2" t="s">
        <v>1166</v>
      </c>
      <c r="F232" s="2" t="s">
        <v>140</v>
      </c>
      <c r="G232" s="2" t="s">
        <v>82</v>
      </c>
      <c r="H232" s="6" t="n">
        <v>384200</v>
      </c>
      <c r="I232" s="6" t="n">
        <v>46104</v>
      </c>
      <c r="J232" s="6" t="n">
        <v>338096</v>
      </c>
      <c r="K232" s="9" t="s">
        <v>809</v>
      </c>
      <c r="L232" s="9" t="s">
        <v>70</v>
      </c>
      <c r="M232" s="9" t="s">
        <v>302</v>
      </c>
      <c r="N232" s="9" t="s">
        <v>99</v>
      </c>
      <c r="O232" s="9" t="s">
        <v>73</v>
      </c>
      <c r="P232" s="10" t="n">
        <v>45554.7465277778</v>
      </c>
      <c r="Q232" s="10" t="n">
        <v>45568.5986111111</v>
      </c>
      <c r="R232" s="10" t="n">
        <v>45640.76875</v>
      </c>
      <c r="S232" s="9" t="s">
        <v>1167</v>
      </c>
      <c r="T232" s="9" t="s">
        <v>75</v>
      </c>
      <c r="U232" s="9"/>
      <c r="V232" s="10" t="n">
        <v>45642.6097222222</v>
      </c>
      <c r="W232" s="10" t="n">
        <v>45659.7236111111</v>
      </c>
    </row>
    <row r="233" customFormat="false" ht="15" hidden="false" customHeight="false" outlineLevel="0" collapsed="false">
      <c r="A233" s="2" t="s">
        <v>1168</v>
      </c>
      <c r="B233" s="2" t="s">
        <v>108</v>
      </c>
      <c r="C233" s="2" t="s">
        <v>1169</v>
      </c>
      <c r="D233" s="2" t="s">
        <v>110</v>
      </c>
      <c r="E233" s="2" t="s">
        <v>1170</v>
      </c>
      <c r="F233" s="2" t="s">
        <v>112</v>
      </c>
      <c r="G233" s="2"/>
      <c r="H233" s="6" t="n">
        <v>277800</v>
      </c>
      <c r="I233" s="6" t="n">
        <v>33336</v>
      </c>
      <c r="J233" s="6" t="n">
        <v>244464</v>
      </c>
      <c r="K233" s="9" t="s">
        <v>369</v>
      </c>
      <c r="L233" s="9" t="s">
        <v>121</v>
      </c>
      <c r="M233" s="9" t="s">
        <v>149</v>
      </c>
      <c r="N233" s="9" t="s">
        <v>175</v>
      </c>
      <c r="O233" s="9" t="s">
        <v>87</v>
      </c>
      <c r="P233" s="10" t="n">
        <v>45575.6180555556</v>
      </c>
      <c r="Q233" s="10" t="n">
        <v>45584.5965277778</v>
      </c>
      <c r="R233" s="10" t="n">
        <v>45641.7430555556</v>
      </c>
      <c r="S233" s="9" t="s">
        <v>1171</v>
      </c>
      <c r="T233" s="9" t="s">
        <v>75</v>
      </c>
      <c r="U233" s="9"/>
      <c r="V233" s="10" t="n">
        <v>45643.6430555556</v>
      </c>
      <c r="W233" s="10" t="n">
        <v>45659.4340277778</v>
      </c>
    </row>
    <row r="234" customFormat="false" ht="15" hidden="false" customHeight="false" outlineLevel="0" collapsed="false">
      <c r="A234" s="2" t="s">
        <v>1172</v>
      </c>
      <c r="B234" s="2" t="s">
        <v>91</v>
      </c>
      <c r="C234" s="2" t="s">
        <v>1173</v>
      </c>
      <c r="D234" s="2" t="s">
        <v>93</v>
      </c>
      <c r="E234" s="2" t="s">
        <v>1174</v>
      </c>
      <c r="F234" s="2"/>
      <c r="G234" s="2" t="s">
        <v>1175</v>
      </c>
      <c r="H234" s="6" t="n">
        <v>92000</v>
      </c>
      <c r="I234" s="6" t="n">
        <v>13000</v>
      </c>
      <c r="J234" s="6" t="n">
        <v>79000</v>
      </c>
      <c r="K234" s="9" t="s">
        <v>384</v>
      </c>
      <c r="L234" s="9" t="s">
        <v>84</v>
      </c>
      <c r="M234" s="9" t="s">
        <v>143</v>
      </c>
      <c r="N234" s="9" t="s">
        <v>99</v>
      </c>
      <c r="O234" s="9" t="s">
        <v>73</v>
      </c>
      <c r="P234" s="10" t="n">
        <v>45616.4263888889</v>
      </c>
      <c r="Q234" s="10" t="n">
        <v>45630.45</v>
      </c>
      <c r="R234" s="10" t="n">
        <v>45642.5145833333</v>
      </c>
      <c r="S234" s="9" t="s">
        <v>1176</v>
      </c>
      <c r="T234" s="9" t="s">
        <v>75</v>
      </c>
      <c r="U234" s="9"/>
      <c r="V234" s="10" t="n">
        <v>45644.6701388889</v>
      </c>
      <c r="W234" s="10" t="n">
        <v>45651.5541666667</v>
      </c>
    </row>
    <row r="235" customFormat="false" ht="15" hidden="false" customHeight="false" outlineLevel="0" collapsed="false">
      <c r="A235" s="2" t="s">
        <v>1177</v>
      </c>
      <c r="B235" s="2" t="s">
        <v>189</v>
      </c>
      <c r="C235" s="2" t="s">
        <v>1178</v>
      </c>
      <c r="D235" s="2" t="s">
        <v>110</v>
      </c>
      <c r="E235" s="2" t="s">
        <v>1179</v>
      </c>
      <c r="F235" s="2"/>
      <c r="G235" s="2"/>
      <c r="H235" s="6" t="n">
        <v>84700</v>
      </c>
      <c r="I235" s="6" t="n">
        <v>13000</v>
      </c>
      <c r="J235" s="6" t="n">
        <v>71700</v>
      </c>
      <c r="K235" s="9" t="s">
        <v>746</v>
      </c>
      <c r="L235" s="9" t="s">
        <v>142</v>
      </c>
      <c r="M235" s="9" t="s">
        <v>143</v>
      </c>
      <c r="N235" s="9" t="s">
        <v>157</v>
      </c>
      <c r="O235" s="9" t="s">
        <v>73</v>
      </c>
      <c r="P235" s="10" t="n">
        <v>45590.5291666667</v>
      </c>
      <c r="Q235" s="10" t="n">
        <v>45607.4465277778</v>
      </c>
      <c r="R235" s="10" t="n">
        <v>45642.6090277778</v>
      </c>
      <c r="S235" s="9" t="s">
        <v>1180</v>
      </c>
      <c r="T235" s="9" t="s">
        <v>75</v>
      </c>
      <c r="U235" s="9"/>
      <c r="V235" s="10" t="n">
        <v>45644.6319444445</v>
      </c>
      <c r="W235" s="10" t="n">
        <v>45651.6840277778</v>
      </c>
    </row>
    <row r="236" customFormat="false" ht="15" hidden="false" customHeight="false" outlineLevel="0" collapsed="false">
      <c r="A236" s="2" t="s">
        <v>1181</v>
      </c>
      <c r="B236" s="2" t="s">
        <v>108</v>
      </c>
      <c r="C236" s="2" t="s">
        <v>109</v>
      </c>
      <c r="D236" s="2" t="s">
        <v>110</v>
      </c>
      <c r="E236" s="2" t="s">
        <v>179</v>
      </c>
      <c r="F236" s="2" t="s">
        <v>229</v>
      </c>
      <c r="G236" s="2" t="s">
        <v>507</v>
      </c>
      <c r="H236" s="6" t="n">
        <v>317000</v>
      </c>
      <c r="I236" s="6" t="n">
        <v>38040</v>
      </c>
      <c r="J236" s="6" t="n">
        <v>278960</v>
      </c>
      <c r="K236" s="9" t="s">
        <v>1182</v>
      </c>
      <c r="L236" s="9" t="s">
        <v>84</v>
      </c>
      <c r="M236" s="9" t="s">
        <v>143</v>
      </c>
      <c r="N236" s="9" t="s">
        <v>99</v>
      </c>
      <c r="O236" s="9" t="s">
        <v>73</v>
      </c>
      <c r="P236" s="10" t="n">
        <v>45603.5541666667</v>
      </c>
      <c r="Q236" s="10" t="n">
        <v>45614.6118055556</v>
      </c>
      <c r="R236" s="10" t="n">
        <v>45645.5208333333</v>
      </c>
      <c r="S236" s="9" t="s">
        <v>1183</v>
      </c>
      <c r="T236" s="9" t="s">
        <v>75</v>
      </c>
      <c r="U236" s="9"/>
      <c r="V236" s="10" t="n">
        <v>45646.4388888889</v>
      </c>
      <c r="W236" s="10" t="n">
        <v>45661.7520833333</v>
      </c>
    </row>
    <row r="237" customFormat="false" ht="15" hidden="false" customHeight="false" outlineLevel="0" collapsed="false">
      <c r="A237" s="2" t="s">
        <v>1184</v>
      </c>
      <c r="B237" s="2" t="s">
        <v>77</v>
      </c>
      <c r="C237" s="2" t="s">
        <v>1185</v>
      </c>
      <c r="D237" s="2" t="s">
        <v>93</v>
      </c>
      <c r="E237" s="2" t="s">
        <v>1186</v>
      </c>
      <c r="F237" s="2" t="s">
        <v>140</v>
      </c>
      <c r="G237" s="2"/>
      <c r="H237" s="6" t="n">
        <v>681000</v>
      </c>
      <c r="I237" s="6" t="n">
        <v>81720</v>
      </c>
      <c r="J237" s="6" t="n">
        <v>599280</v>
      </c>
      <c r="K237" s="9" t="s">
        <v>1187</v>
      </c>
      <c r="L237" s="9" t="s">
        <v>142</v>
      </c>
      <c r="M237" s="9" t="s">
        <v>217</v>
      </c>
      <c r="N237" s="9" t="s">
        <v>86</v>
      </c>
      <c r="O237" s="9" t="s">
        <v>73</v>
      </c>
      <c r="P237" s="10" t="n">
        <v>45615.7326388889</v>
      </c>
      <c r="Q237" s="10" t="n">
        <v>45635.7833333333</v>
      </c>
      <c r="R237" s="10" t="n">
        <v>45645.5555555556</v>
      </c>
      <c r="S237" s="9" t="s">
        <v>1188</v>
      </c>
      <c r="T237" s="9" t="s">
        <v>75</v>
      </c>
      <c r="U237" s="9"/>
      <c r="V237" s="10" t="n">
        <v>45645.7326388889</v>
      </c>
      <c r="W237" s="10" t="n">
        <v>45655.6631944445</v>
      </c>
    </row>
    <row r="238" customFormat="false" ht="15" hidden="false" customHeight="false" outlineLevel="0" collapsed="false">
      <c r="A238" s="2" t="s">
        <v>1189</v>
      </c>
      <c r="B238" s="2" t="s">
        <v>226</v>
      </c>
      <c r="C238" s="2" t="s">
        <v>1190</v>
      </c>
      <c r="D238" s="2" t="s">
        <v>93</v>
      </c>
      <c r="E238" s="2" t="s">
        <v>1191</v>
      </c>
      <c r="F238" s="2"/>
      <c r="G238" s="2"/>
      <c r="H238" s="6" t="n">
        <v>86800</v>
      </c>
      <c r="I238" s="6" t="n">
        <v>13000</v>
      </c>
      <c r="J238" s="6" t="n">
        <v>73800</v>
      </c>
      <c r="K238" s="9" t="s">
        <v>192</v>
      </c>
      <c r="L238" s="9" t="s">
        <v>70</v>
      </c>
      <c r="M238" s="9" t="s">
        <v>97</v>
      </c>
      <c r="N238" s="9" t="s">
        <v>198</v>
      </c>
      <c r="O238" s="9" t="s">
        <v>87</v>
      </c>
      <c r="P238" s="10" t="n">
        <v>45595.7763888889</v>
      </c>
      <c r="Q238" s="10" t="n">
        <v>45612.6763888889</v>
      </c>
      <c r="R238" s="10" t="n">
        <v>45646.6868055556</v>
      </c>
      <c r="S238" s="9" t="s">
        <v>1192</v>
      </c>
      <c r="T238" s="9" t="s">
        <v>75</v>
      </c>
      <c r="U238" s="9"/>
      <c r="V238" s="10" t="n">
        <v>45646.7284722222</v>
      </c>
      <c r="W238" s="10" t="n">
        <v>45660.6979166667</v>
      </c>
    </row>
    <row r="239" customFormat="false" ht="15" hidden="false" customHeight="false" outlineLevel="0" collapsed="false">
      <c r="A239" s="2" t="s">
        <v>1193</v>
      </c>
      <c r="B239" s="2" t="s">
        <v>108</v>
      </c>
      <c r="C239" s="2" t="s">
        <v>257</v>
      </c>
      <c r="D239" s="2" t="s">
        <v>125</v>
      </c>
      <c r="E239" s="2" t="s">
        <v>179</v>
      </c>
      <c r="F239" s="2" t="s">
        <v>140</v>
      </c>
      <c r="G239" s="2" t="s">
        <v>222</v>
      </c>
      <c r="H239" s="6" t="n">
        <v>52300</v>
      </c>
      <c r="I239" s="6" t="n">
        <v>13000</v>
      </c>
      <c r="J239" s="6" t="n">
        <v>39300</v>
      </c>
      <c r="K239" s="9" t="s">
        <v>549</v>
      </c>
      <c r="L239" s="9" t="s">
        <v>84</v>
      </c>
      <c r="M239" s="9" t="s">
        <v>149</v>
      </c>
      <c r="N239" s="9" t="s">
        <v>98</v>
      </c>
      <c r="O239" s="9" t="s">
        <v>99</v>
      </c>
      <c r="P239" s="10" t="n">
        <v>45625.7222222222</v>
      </c>
      <c r="Q239" s="10" t="n">
        <v>45642.4486111111</v>
      </c>
      <c r="R239" s="10" t="n">
        <v>45648.4680555556</v>
      </c>
      <c r="S239" s="9" t="s">
        <v>583</v>
      </c>
      <c r="T239" s="9" t="s">
        <v>75</v>
      </c>
      <c r="U239" s="9"/>
      <c r="V239" s="10" t="n">
        <v>45649.6951388889</v>
      </c>
      <c r="W239" s="10" t="n">
        <v>45657.5416666667</v>
      </c>
    </row>
    <row r="240" customFormat="false" ht="15" hidden="false" customHeight="false" outlineLevel="0" collapsed="false">
      <c r="A240" s="2" t="s">
        <v>1194</v>
      </c>
      <c r="B240" s="2" t="s">
        <v>782</v>
      </c>
      <c r="C240" s="2" t="s">
        <v>1195</v>
      </c>
      <c r="D240" s="2" t="s">
        <v>110</v>
      </c>
      <c r="E240" s="2" t="s">
        <v>1196</v>
      </c>
      <c r="F240" s="2" t="s">
        <v>140</v>
      </c>
      <c r="G240" s="2"/>
      <c r="H240" s="6" t="n">
        <v>71100</v>
      </c>
      <c r="I240" s="6" t="n">
        <v>13000</v>
      </c>
      <c r="J240" s="6" t="n">
        <v>58100</v>
      </c>
      <c r="K240" s="9" t="s">
        <v>775</v>
      </c>
      <c r="L240" s="9" t="s">
        <v>142</v>
      </c>
      <c r="M240" s="9" t="s">
        <v>97</v>
      </c>
      <c r="N240" s="9" t="s">
        <v>99</v>
      </c>
      <c r="O240" s="9" t="s">
        <v>99</v>
      </c>
      <c r="P240" s="10" t="n">
        <v>45624.7569444445</v>
      </c>
      <c r="Q240" s="10" t="n">
        <v>45635.4506944444</v>
      </c>
      <c r="R240" s="10" t="n">
        <v>45651.5618055556</v>
      </c>
      <c r="S240" s="9" t="s">
        <v>1197</v>
      </c>
      <c r="T240" s="9" t="s">
        <v>75</v>
      </c>
      <c r="U240" s="9"/>
      <c r="V240" s="10" t="n">
        <v>45651.7027777778</v>
      </c>
      <c r="W240" s="10" t="n">
        <v>45665.7791666667</v>
      </c>
    </row>
    <row r="241" customFormat="false" ht="15" hidden="false" customHeight="false" outlineLevel="0" collapsed="false">
      <c r="A241" s="2" t="s">
        <v>1198</v>
      </c>
      <c r="B241" s="2" t="s">
        <v>189</v>
      </c>
      <c r="C241" s="2" t="s">
        <v>1199</v>
      </c>
      <c r="D241" s="2" t="s">
        <v>265</v>
      </c>
      <c r="E241" s="2" t="s">
        <v>1200</v>
      </c>
      <c r="F241" s="2"/>
      <c r="G241" s="2"/>
      <c r="H241" s="6" t="n">
        <v>36600</v>
      </c>
      <c r="I241" s="6" t="n">
        <v>10000</v>
      </c>
      <c r="J241" s="6" t="n">
        <v>26600</v>
      </c>
      <c r="K241" s="9" t="s">
        <v>181</v>
      </c>
      <c r="L241" s="9" t="s">
        <v>709</v>
      </c>
      <c r="M241" s="9" t="s">
        <v>143</v>
      </c>
      <c r="N241" s="9" t="s">
        <v>86</v>
      </c>
      <c r="O241" s="9" t="s">
        <v>73</v>
      </c>
      <c r="P241" s="10" t="n">
        <v>45622.4854166667</v>
      </c>
      <c r="Q241" s="10" t="n">
        <v>45643.7305555556</v>
      </c>
      <c r="R241" s="10" t="n">
        <v>45656.8215277778</v>
      </c>
      <c r="S241" s="9" t="s">
        <v>1201</v>
      </c>
      <c r="T241" s="9" t="s">
        <v>75</v>
      </c>
      <c r="U241" s="9"/>
      <c r="V241" s="10" t="n">
        <v>45656.8631944444</v>
      </c>
      <c r="W241" s="10" t="n">
        <v>45664.7548611111</v>
      </c>
    </row>
    <row r="242" customFormat="false" ht="15" hidden="false" customHeight="false" outlineLevel="0" collapsed="false">
      <c r="A242" s="2" t="s">
        <v>1202</v>
      </c>
      <c r="B242" s="2" t="s">
        <v>189</v>
      </c>
      <c r="C242" s="2" t="s">
        <v>1203</v>
      </c>
      <c r="D242" s="2" t="s">
        <v>681</v>
      </c>
      <c r="E242" s="2" t="s">
        <v>1204</v>
      </c>
      <c r="F242" s="2"/>
      <c r="G242" s="2"/>
      <c r="H242" s="6" t="n">
        <v>78400</v>
      </c>
      <c r="I242" s="6" t="n">
        <v>13000</v>
      </c>
      <c r="J242" s="6" t="n">
        <v>65400</v>
      </c>
      <c r="K242" s="9" t="s">
        <v>307</v>
      </c>
      <c r="L242" s="9" t="s">
        <v>142</v>
      </c>
      <c r="M242" s="9" t="s">
        <v>143</v>
      </c>
      <c r="N242" s="9" t="s">
        <v>175</v>
      </c>
      <c r="O242" s="9" t="s">
        <v>73</v>
      </c>
      <c r="P242" s="10" t="n">
        <v>45607.6881944445</v>
      </c>
      <c r="Q242" s="10" t="n">
        <v>45630.7868055556</v>
      </c>
      <c r="R242" s="10" t="n">
        <v>45657.46875</v>
      </c>
      <c r="S242" s="9" t="s">
        <v>1205</v>
      </c>
      <c r="T242" s="9" t="s">
        <v>75</v>
      </c>
      <c r="U242" s="9"/>
      <c r="V242" s="10" t="n">
        <v>45657.5104166667</v>
      </c>
      <c r="W242" s="10" t="n">
        <v>45669.5819444444</v>
      </c>
    </row>
    <row r="243" customFormat="false" ht="15" hidden="false" customHeight="false" outlineLevel="0" collapsed="false">
      <c r="A243" s="2" t="s">
        <v>1206</v>
      </c>
      <c r="B243" s="2" t="s">
        <v>77</v>
      </c>
      <c r="C243" s="2" t="s">
        <v>1207</v>
      </c>
      <c r="D243" s="2" t="s">
        <v>79</v>
      </c>
      <c r="E243" s="2" t="s">
        <v>1208</v>
      </c>
      <c r="F243" s="2" t="s">
        <v>81</v>
      </c>
      <c r="G243" s="2"/>
      <c r="H243" s="6" t="n">
        <v>83600</v>
      </c>
      <c r="I243" s="6" t="n">
        <v>13000</v>
      </c>
      <c r="J243" s="6" t="n">
        <v>70600</v>
      </c>
      <c r="K243" s="9" t="s">
        <v>687</v>
      </c>
      <c r="L243" s="9" t="s">
        <v>70</v>
      </c>
      <c r="M243" s="9" t="s">
        <v>824</v>
      </c>
      <c r="N243" s="9" t="s">
        <v>86</v>
      </c>
      <c r="O243" s="9" t="s">
        <v>87</v>
      </c>
      <c r="P243" s="10" t="n">
        <v>45614.7444444444</v>
      </c>
      <c r="Q243" s="10" t="n">
        <v>45629.7826388889</v>
      </c>
      <c r="R243" s="10" t="n">
        <v>45657.6958333333</v>
      </c>
      <c r="S243" s="9" t="s">
        <v>1209</v>
      </c>
      <c r="T243" s="9" t="s">
        <v>75</v>
      </c>
      <c r="U243" s="9"/>
      <c r="V243" s="10" t="n">
        <v>45657.7506944445</v>
      </c>
      <c r="W243" s="10" t="n">
        <v>45665.4597222222</v>
      </c>
    </row>
    <row r="244" customFormat="false" ht="15" hidden="false" customHeight="false" outlineLevel="0" collapsed="false">
      <c r="A244" s="2" t="s">
        <v>1210</v>
      </c>
      <c r="B244" s="2" t="s">
        <v>184</v>
      </c>
      <c r="C244" s="2" t="s">
        <v>1211</v>
      </c>
      <c r="D244" s="2" t="s">
        <v>214</v>
      </c>
      <c r="E244" s="2" t="s">
        <v>1212</v>
      </c>
      <c r="F244" s="2"/>
      <c r="G244" s="2"/>
      <c r="H244" s="6" t="n">
        <v>156700</v>
      </c>
      <c r="I244" s="6" t="n">
        <v>18000</v>
      </c>
      <c r="J244" s="6" t="n">
        <v>138700</v>
      </c>
      <c r="K244" s="9" t="s">
        <v>775</v>
      </c>
      <c r="L244" s="9" t="s">
        <v>70</v>
      </c>
      <c r="M244" s="9" t="s">
        <v>149</v>
      </c>
      <c r="N244" s="9" t="s">
        <v>175</v>
      </c>
      <c r="O244" s="9" t="s">
        <v>87</v>
      </c>
      <c r="P244" s="10" t="n">
        <v>45621.7166666667</v>
      </c>
      <c r="Q244" s="10" t="n">
        <v>45639.7138888889</v>
      </c>
      <c r="R244" s="10" t="n">
        <v>45658.50625</v>
      </c>
      <c r="S244" s="9" t="s">
        <v>1213</v>
      </c>
      <c r="T244" s="9" t="s">
        <v>75</v>
      </c>
      <c r="U244" s="9"/>
      <c r="V244" s="10" t="n">
        <v>45658.6916666667</v>
      </c>
      <c r="W244" s="10" t="n">
        <v>45665.46875</v>
      </c>
    </row>
    <row r="245" customFormat="false" ht="15" hidden="false" customHeight="false" outlineLevel="0" collapsed="false">
      <c r="A245" s="2" t="s">
        <v>1214</v>
      </c>
      <c r="B245" s="2" t="s">
        <v>108</v>
      </c>
      <c r="C245" s="2" t="s">
        <v>1215</v>
      </c>
      <c r="D245" s="2" t="s">
        <v>110</v>
      </c>
      <c r="E245" s="2" t="s">
        <v>1216</v>
      </c>
      <c r="F245" s="2" t="s">
        <v>1217</v>
      </c>
      <c r="G245" s="2" t="s">
        <v>113</v>
      </c>
      <c r="H245" s="6" t="n">
        <v>123400</v>
      </c>
      <c r="I245" s="6" t="n">
        <v>18000</v>
      </c>
      <c r="J245" s="6" t="n">
        <v>105400</v>
      </c>
      <c r="K245" s="9" t="s">
        <v>919</v>
      </c>
      <c r="L245" s="9" t="s">
        <v>84</v>
      </c>
      <c r="M245" s="9" t="s">
        <v>143</v>
      </c>
      <c r="N245" s="9" t="s">
        <v>86</v>
      </c>
      <c r="O245" s="9" t="s">
        <v>87</v>
      </c>
      <c r="P245" s="10" t="n">
        <v>45629.6465277778</v>
      </c>
      <c r="Q245" s="10" t="n">
        <v>45641.5993055556</v>
      </c>
      <c r="R245" s="10" t="n">
        <v>45658.7555555556</v>
      </c>
      <c r="S245" s="9" t="s">
        <v>1218</v>
      </c>
      <c r="T245" s="9" t="s">
        <v>75</v>
      </c>
      <c r="U245" s="9"/>
      <c r="V245" s="10" t="n">
        <v>45660.6777777778</v>
      </c>
      <c r="W245" s="10" t="n">
        <v>45678.6229166667</v>
      </c>
    </row>
    <row r="246" customFormat="false" ht="15" hidden="false" customHeight="false" outlineLevel="0" collapsed="false">
      <c r="A246" s="2" t="s">
        <v>1219</v>
      </c>
      <c r="B246" s="2" t="s">
        <v>189</v>
      </c>
      <c r="C246" s="2" t="s">
        <v>1220</v>
      </c>
      <c r="D246" s="2" t="s">
        <v>154</v>
      </c>
      <c r="E246" s="2" t="s">
        <v>1221</v>
      </c>
      <c r="F246" s="2"/>
      <c r="G246" s="2"/>
      <c r="H246" s="6" t="n">
        <v>22000</v>
      </c>
      <c r="I246" s="6" t="n">
        <v>10000</v>
      </c>
      <c r="J246" s="6" t="n">
        <v>12000</v>
      </c>
      <c r="K246" s="9" t="s">
        <v>244</v>
      </c>
      <c r="L246" s="9" t="s">
        <v>156</v>
      </c>
      <c r="M246" s="9" t="s">
        <v>97</v>
      </c>
      <c r="N246" s="9" t="s">
        <v>98</v>
      </c>
      <c r="O246" s="9" t="s">
        <v>99</v>
      </c>
      <c r="P246" s="10" t="n">
        <v>45613.6833333333</v>
      </c>
      <c r="Q246" s="10" t="n">
        <v>45636.5868055556</v>
      </c>
      <c r="R246" s="10" t="n">
        <v>45665.6777777778</v>
      </c>
      <c r="S246" s="9" t="s">
        <v>1222</v>
      </c>
      <c r="T246" s="9" t="s">
        <v>75</v>
      </c>
      <c r="U246" s="9"/>
      <c r="V246" s="10" t="n">
        <v>45667.6909722222</v>
      </c>
      <c r="W246" s="10" t="n">
        <v>45677.5145833333</v>
      </c>
    </row>
    <row r="247" customFormat="false" ht="15" hidden="false" customHeight="false" outlineLevel="0" collapsed="false">
      <c r="A247" s="2" t="s">
        <v>1223</v>
      </c>
      <c r="B247" s="2" t="s">
        <v>108</v>
      </c>
      <c r="C247" s="2" t="s">
        <v>1224</v>
      </c>
      <c r="D247" s="2" t="s">
        <v>154</v>
      </c>
      <c r="E247" s="2" t="s">
        <v>1225</v>
      </c>
      <c r="F247" s="2" t="s">
        <v>127</v>
      </c>
      <c r="G247" s="2"/>
      <c r="H247" s="6" t="n">
        <v>57500</v>
      </c>
      <c r="I247" s="6" t="n">
        <v>13000</v>
      </c>
      <c r="J247" s="6" t="n">
        <v>44500</v>
      </c>
      <c r="K247" s="9" t="s">
        <v>223</v>
      </c>
      <c r="L247" s="9" t="s">
        <v>129</v>
      </c>
      <c r="M247" s="9" t="s">
        <v>424</v>
      </c>
      <c r="N247" s="9" t="s">
        <v>99</v>
      </c>
      <c r="O247" s="9" t="s">
        <v>87</v>
      </c>
      <c r="P247" s="10" t="n">
        <v>45617.6569444445</v>
      </c>
      <c r="Q247" s="10" t="n">
        <v>45630.5611111111</v>
      </c>
      <c r="R247" s="10" t="n">
        <v>45666.5270833333</v>
      </c>
      <c r="S247" s="9" t="s">
        <v>1226</v>
      </c>
      <c r="T247" s="9" t="s">
        <v>75</v>
      </c>
      <c r="U247" s="9"/>
      <c r="V247" s="10" t="n">
        <v>45666.56875</v>
      </c>
      <c r="W247" s="10" t="n">
        <v>45675.5548611111</v>
      </c>
    </row>
    <row r="248" customFormat="false" ht="15" hidden="false" customHeight="false" outlineLevel="0" collapsed="false">
      <c r="A248" s="2" t="s">
        <v>1227</v>
      </c>
      <c r="B248" s="2" t="s">
        <v>91</v>
      </c>
      <c r="C248" s="2" t="s">
        <v>1228</v>
      </c>
      <c r="D248" s="2" t="s">
        <v>93</v>
      </c>
      <c r="E248" s="2" t="s">
        <v>1229</v>
      </c>
      <c r="F248" s="2"/>
      <c r="G248" s="2"/>
      <c r="H248" s="6" t="n">
        <v>144300</v>
      </c>
      <c r="I248" s="6" t="n">
        <v>18000</v>
      </c>
      <c r="J248" s="6" t="n">
        <v>126300</v>
      </c>
      <c r="K248" s="9" t="s">
        <v>1230</v>
      </c>
      <c r="L248" s="9" t="s">
        <v>96</v>
      </c>
      <c r="M248" s="9" t="s">
        <v>97</v>
      </c>
      <c r="N248" s="9" t="s">
        <v>86</v>
      </c>
      <c r="O248" s="9" t="s">
        <v>199</v>
      </c>
      <c r="P248" s="10" t="n">
        <v>45619.6402777778</v>
      </c>
      <c r="Q248" s="10" t="n">
        <v>45632.44375</v>
      </c>
      <c r="R248" s="10" t="n">
        <v>45672.4631944444</v>
      </c>
      <c r="S248" s="9" t="s">
        <v>1231</v>
      </c>
      <c r="T248" s="9" t="s">
        <v>75</v>
      </c>
      <c r="U248" s="9"/>
      <c r="V248" s="10" t="n">
        <v>45673.7388888889</v>
      </c>
      <c r="W248" s="10" t="n">
        <v>45684.4305555556</v>
      </c>
    </row>
    <row r="249" customFormat="false" ht="15" hidden="false" customHeight="false" outlineLevel="0" collapsed="false">
      <c r="A249" s="2" t="s">
        <v>1232</v>
      </c>
      <c r="B249" s="2" t="s">
        <v>184</v>
      </c>
      <c r="C249" s="2" t="s">
        <v>1233</v>
      </c>
      <c r="D249" s="2" t="s">
        <v>214</v>
      </c>
      <c r="E249" s="2" t="s">
        <v>1234</v>
      </c>
      <c r="F249" s="2"/>
      <c r="G249" s="2"/>
      <c r="H249" s="6" t="n">
        <v>83400</v>
      </c>
      <c r="I249" s="6" t="n">
        <v>13000</v>
      </c>
      <c r="J249" s="6" t="n">
        <v>70400</v>
      </c>
      <c r="K249" s="9" t="s">
        <v>1235</v>
      </c>
      <c r="L249" s="9" t="s">
        <v>142</v>
      </c>
      <c r="M249" s="9" t="s">
        <v>149</v>
      </c>
      <c r="N249" s="9" t="s">
        <v>86</v>
      </c>
      <c r="O249" s="9" t="s">
        <v>87</v>
      </c>
      <c r="P249" s="10" t="n">
        <v>45649.4611111111</v>
      </c>
      <c r="Q249" s="10" t="n">
        <v>45663.5027777778</v>
      </c>
      <c r="R249" s="10" t="n">
        <v>45673.4638888889</v>
      </c>
      <c r="S249" s="9" t="s">
        <v>1236</v>
      </c>
      <c r="T249" s="9" t="s">
        <v>75</v>
      </c>
      <c r="U249" s="9"/>
      <c r="V249" s="10" t="n">
        <v>45675.5854166667</v>
      </c>
      <c r="W249" s="10" t="n">
        <v>45685.4972222222</v>
      </c>
    </row>
    <row r="250" customFormat="false" ht="15" hidden="false" customHeight="false" outlineLevel="0" collapsed="false">
      <c r="A250" s="2" t="s">
        <v>1237</v>
      </c>
      <c r="B250" s="2" t="s">
        <v>184</v>
      </c>
      <c r="C250" s="2" t="s">
        <v>1238</v>
      </c>
      <c r="D250" s="2" t="s">
        <v>265</v>
      </c>
      <c r="E250" s="2"/>
      <c r="F250" s="2"/>
      <c r="G250" s="2"/>
      <c r="H250" s="6" t="n">
        <v>76300</v>
      </c>
      <c r="I250" s="6" t="n">
        <v>13000</v>
      </c>
      <c r="J250" s="6" t="n">
        <v>63300</v>
      </c>
      <c r="K250" s="9" t="s">
        <v>389</v>
      </c>
      <c r="L250" s="9" t="s">
        <v>1239</v>
      </c>
      <c r="M250" s="9" t="s">
        <v>97</v>
      </c>
      <c r="N250" s="9" t="s">
        <v>157</v>
      </c>
      <c r="O250" s="9" t="s">
        <v>99</v>
      </c>
      <c r="P250" s="10" t="n">
        <v>45604.7118055556</v>
      </c>
      <c r="Q250" s="10" t="n">
        <v>45617.5194444444</v>
      </c>
      <c r="R250" s="10" t="n">
        <v>45673.5291666667</v>
      </c>
      <c r="S250" s="9" t="s">
        <v>1240</v>
      </c>
      <c r="T250" s="9" t="s">
        <v>75</v>
      </c>
      <c r="U250" s="9"/>
      <c r="V250" s="10" t="n">
        <v>45674.4631944444</v>
      </c>
      <c r="W250" s="10" t="n">
        <v>45682.4256944444</v>
      </c>
    </row>
    <row r="251" customFormat="false" ht="15" hidden="false" customHeight="false" outlineLevel="0" collapsed="false">
      <c r="A251" s="2" t="s">
        <v>1241</v>
      </c>
      <c r="B251" s="2" t="s">
        <v>184</v>
      </c>
      <c r="C251" s="2" t="s">
        <v>1242</v>
      </c>
      <c r="D251" s="2" t="s">
        <v>214</v>
      </c>
      <c r="E251" s="2" t="s">
        <v>1243</v>
      </c>
      <c r="F251" s="2"/>
      <c r="G251" s="2"/>
      <c r="H251" s="6" t="n">
        <v>144300</v>
      </c>
      <c r="I251" s="6" t="n">
        <v>18000</v>
      </c>
      <c r="J251" s="6" t="n">
        <v>126300</v>
      </c>
      <c r="K251" s="9" t="s">
        <v>746</v>
      </c>
      <c r="L251" s="9" t="s">
        <v>70</v>
      </c>
      <c r="M251" s="9" t="s">
        <v>143</v>
      </c>
      <c r="N251" s="9" t="s">
        <v>86</v>
      </c>
      <c r="O251" s="9" t="s">
        <v>199</v>
      </c>
      <c r="P251" s="10" t="n">
        <v>45576.4986111111</v>
      </c>
      <c r="Q251" s="10" t="n">
        <v>45593.7055555556</v>
      </c>
      <c r="R251" s="10" t="n">
        <v>45673.7319444444</v>
      </c>
      <c r="S251" s="9" t="s">
        <v>1244</v>
      </c>
      <c r="T251" s="9" t="s">
        <v>75</v>
      </c>
      <c r="U251" s="9"/>
      <c r="V251" s="10" t="n">
        <v>45675.4305555556</v>
      </c>
      <c r="W251" s="10" t="n">
        <v>45689.5541666667</v>
      </c>
    </row>
    <row r="252" customFormat="false" ht="15" hidden="false" customHeight="false" outlineLevel="0" collapsed="false">
      <c r="A252" s="2" t="s">
        <v>1245</v>
      </c>
      <c r="B252" s="2" t="s">
        <v>782</v>
      </c>
      <c r="C252" s="2" t="s">
        <v>1246</v>
      </c>
      <c r="D252" s="2" t="s">
        <v>68</v>
      </c>
      <c r="E252" s="2" t="s">
        <v>1247</v>
      </c>
      <c r="F252" s="2"/>
      <c r="G252" s="2"/>
      <c r="H252" s="6" t="n">
        <v>13600</v>
      </c>
      <c r="I252" s="6" t="n">
        <v>6000</v>
      </c>
      <c r="J252" s="6" t="n">
        <v>7600</v>
      </c>
      <c r="K252" s="9" t="s">
        <v>456</v>
      </c>
      <c r="L252" s="9" t="s">
        <v>84</v>
      </c>
      <c r="M252" s="9" t="s">
        <v>143</v>
      </c>
      <c r="N252" s="9" t="s">
        <v>175</v>
      </c>
      <c r="O252" s="9" t="s">
        <v>87</v>
      </c>
      <c r="P252" s="10" t="n">
        <v>45642.7194444445</v>
      </c>
      <c r="Q252" s="10" t="n">
        <v>45660.6284722222</v>
      </c>
      <c r="R252" s="10" t="n">
        <v>45674.6423611111</v>
      </c>
      <c r="S252" s="9" t="s">
        <v>1248</v>
      </c>
      <c r="T252" s="9" t="s">
        <v>75</v>
      </c>
      <c r="U252" s="9"/>
      <c r="V252" s="10" t="n">
        <v>45675.7034722222</v>
      </c>
      <c r="W252" s="10" t="n">
        <v>45692.7125</v>
      </c>
    </row>
    <row r="253" customFormat="false" ht="15" hidden="false" customHeight="false" outlineLevel="0" collapsed="false">
      <c r="A253" s="2" t="s">
        <v>1249</v>
      </c>
      <c r="B253" s="2" t="s">
        <v>77</v>
      </c>
      <c r="C253" s="2" t="s">
        <v>1250</v>
      </c>
      <c r="D253" s="2" t="s">
        <v>93</v>
      </c>
      <c r="E253" s="2" t="s">
        <v>1251</v>
      </c>
      <c r="F253" s="2" t="s">
        <v>140</v>
      </c>
      <c r="G253" s="2" t="s">
        <v>82</v>
      </c>
      <c r="H253" s="6" t="n">
        <v>210100</v>
      </c>
      <c r="I253" s="6" t="n">
        <v>25212</v>
      </c>
      <c r="J253" s="6" t="n">
        <v>184888</v>
      </c>
      <c r="K253" s="9" t="s">
        <v>192</v>
      </c>
      <c r="L253" s="9" t="s">
        <v>70</v>
      </c>
      <c r="M253" s="9" t="s">
        <v>302</v>
      </c>
      <c r="N253" s="9" t="s">
        <v>157</v>
      </c>
      <c r="O253" s="9" t="s">
        <v>199</v>
      </c>
      <c r="P253" s="10" t="n">
        <v>45637.4444444445</v>
      </c>
      <c r="Q253" s="10" t="n">
        <v>45649.7131944444</v>
      </c>
      <c r="R253" s="10" t="n">
        <v>45675.6666666667</v>
      </c>
      <c r="S253" s="9" t="s">
        <v>969</v>
      </c>
      <c r="T253" s="9" t="s">
        <v>89</v>
      </c>
      <c r="U253" s="9" t="n">
        <v>2</v>
      </c>
      <c r="V253" s="10" t="n">
        <v>45738.6972222222</v>
      </c>
      <c r="W253" s="10" t="n">
        <v>45754.4979166667</v>
      </c>
    </row>
    <row r="254" customFormat="false" ht="15" hidden="false" customHeight="false" outlineLevel="0" collapsed="false">
      <c r="A254" s="2" t="s">
        <v>1252</v>
      </c>
      <c r="B254" s="2" t="s">
        <v>108</v>
      </c>
      <c r="C254" s="2" t="s">
        <v>1253</v>
      </c>
      <c r="D254" s="2" t="s">
        <v>214</v>
      </c>
      <c r="E254" s="2" t="s">
        <v>179</v>
      </c>
      <c r="F254" s="2" t="s">
        <v>272</v>
      </c>
      <c r="G254" s="2"/>
      <c r="H254" s="6" t="n">
        <v>244200</v>
      </c>
      <c r="I254" s="6" t="n">
        <v>29304</v>
      </c>
      <c r="J254" s="6" t="n">
        <v>214896</v>
      </c>
      <c r="K254" s="9" t="s">
        <v>473</v>
      </c>
      <c r="L254" s="9" t="s">
        <v>96</v>
      </c>
      <c r="M254" s="9" t="s">
        <v>1254</v>
      </c>
      <c r="N254" s="9" t="s">
        <v>157</v>
      </c>
      <c r="O254" s="9" t="s">
        <v>199</v>
      </c>
      <c r="P254" s="10" t="n">
        <v>45619.6888888889</v>
      </c>
      <c r="Q254" s="10" t="n">
        <v>45633.6777777778</v>
      </c>
      <c r="R254" s="10" t="n">
        <v>45676.4722222222</v>
      </c>
      <c r="S254" s="9" t="s">
        <v>1255</v>
      </c>
      <c r="T254" s="9" t="s">
        <v>75</v>
      </c>
      <c r="U254" s="9"/>
      <c r="V254" s="10" t="n">
        <v>45677.4368055556</v>
      </c>
      <c r="W254" s="10" t="n">
        <v>45691.4513888889</v>
      </c>
    </row>
    <row r="255" customFormat="false" ht="15" hidden="false" customHeight="false" outlineLevel="0" collapsed="false">
      <c r="A255" s="2" t="s">
        <v>1256</v>
      </c>
      <c r="B255" s="2" t="s">
        <v>470</v>
      </c>
      <c r="C255" s="2" t="s">
        <v>1257</v>
      </c>
      <c r="D255" s="2" t="s">
        <v>93</v>
      </c>
      <c r="E255" s="2" t="s">
        <v>1258</v>
      </c>
      <c r="F255" s="2" t="s">
        <v>140</v>
      </c>
      <c r="G255" s="2"/>
      <c r="H255" s="6" t="n">
        <v>97200</v>
      </c>
      <c r="I255" s="6" t="n">
        <v>13000</v>
      </c>
      <c r="J255" s="6" t="n">
        <v>84200</v>
      </c>
      <c r="K255" s="9" t="s">
        <v>796</v>
      </c>
      <c r="L255" s="9" t="s">
        <v>84</v>
      </c>
      <c r="M255" s="9" t="s">
        <v>149</v>
      </c>
      <c r="N255" s="9" t="s">
        <v>86</v>
      </c>
      <c r="O255" s="9" t="s">
        <v>73</v>
      </c>
      <c r="P255" s="10" t="n">
        <v>45635.4291666667</v>
      </c>
      <c r="Q255" s="10" t="n">
        <v>45647.4715277778</v>
      </c>
      <c r="R255" s="10" t="n">
        <v>45676.675</v>
      </c>
      <c r="S255" s="9" t="s">
        <v>1259</v>
      </c>
      <c r="T255" s="9" t="s">
        <v>75</v>
      </c>
      <c r="U255" s="9"/>
      <c r="V255" s="10" t="n">
        <v>45677.4652777778</v>
      </c>
      <c r="W255" s="10" t="n">
        <v>45685.7555555556</v>
      </c>
    </row>
    <row r="256" customFormat="false" ht="15" hidden="false" customHeight="false" outlineLevel="0" collapsed="false">
      <c r="A256" s="2" t="s">
        <v>1260</v>
      </c>
      <c r="B256" s="2" t="s">
        <v>77</v>
      </c>
      <c r="C256" s="2" t="s">
        <v>1261</v>
      </c>
      <c r="D256" s="2" t="s">
        <v>93</v>
      </c>
      <c r="E256" s="2" t="s">
        <v>1262</v>
      </c>
      <c r="F256" s="2" t="s">
        <v>140</v>
      </c>
      <c r="G256" s="2" t="s">
        <v>519</v>
      </c>
      <c r="H256" s="6" t="n">
        <v>602600</v>
      </c>
      <c r="I256" s="6" t="n">
        <v>72312</v>
      </c>
      <c r="J256" s="6" t="n">
        <v>530288</v>
      </c>
      <c r="K256" s="9" t="s">
        <v>1263</v>
      </c>
      <c r="L256" s="9" t="s">
        <v>84</v>
      </c>
      <c r="M256" s="9" t="s">
        <v>824</v>
      </c>
      <c r="N256" s="9" t="s">
        <v>98</v>
      </c>
      <c r="O256" s="9" t="s">
        <v>73</v>
      </c>
      <c r="P256" s="10" t="n">
        <v>45620.7222222222</v>
      </c>
      <c r="Q256" s="10" t="n">
        <v>45632.6131944444</v>
      </c>
      <c r="R256" s="10" t="n">
        <v>45679.7444444444</v>
      </c>
      <c r="S256" s="9" t="s">
        <v>1264</v>
      </c>
      <c r="T256" s="9" t="s">
        <v>75</v>
      </c>
      <c r="U256" s="9"/>
      <c r="V256" s="10" t="n">
        <v>45680.7375</v>
      </c>
      <c r="W256" s="10" t="n">
        <v>45686.5854166667</v>
      </c>
    </row>
    <row r="257" customFormat="false" ht="15" hidden="false" customHeight="false" outlineLevel="0" collapsed="false">
      <c r="A257" s="2" t="s">
        <v>1265</v>
      </c>
      <c r="B257" s="2" t="s">
        <v>108</v>
      </c>
      <c r="C257" s="2" t="s">
        <v>1266</v>
      </c>
      <c r="D257" s="2" t="s">
        <v>79</v>
      </c>
      <c r="E257" s="2" t="s">
        <v>378</v>
      </c>
      <c r="F257" s="2" t="s">
        <v>127</v>
      </c>
      <c r="G257" s="2"/>
      <c r="H257" s="6" t="n">
        <v>647400</v>
      </c>
      <c r="I257" s="6" t="n">
        <v>77688</v>
      </c>
      <c r="J257" s="6" t="n">
        <v>569712</v>
      </c>
      <c r="K257" s="9" t="s">
        <v>919</v>
      </c>
      <c r="L257" s="9" t="s">
        <v>121</v>
      </c>
      <c r="M257" s="9" t="s">
        <v>149</v>
      </c>
      <c r="N257" s="9" t="s">
        <v>157</v>
      </c>
      <c r="O257" s="9" t="s">
        <v>73</v>
      </c>
      <c r="P257" s="10" t="n">
        <v>45558.6909722222</v>
      </c>
      <c r="Q257" s="10" t="n">
        <v>45573.55</v>
      </c>
      <c r="R257" s="10" t="n">
        <v>45680.5513888889</v>
      </c>
      <c r="S257" s="9" t="s">
        <v>1267</v>
      </c>
      <c r="T257" s="9" t="s">
        <v>89</v>
      </c>
      <c r="U257" s="9" t="n">
        <v>2</v>
      </c>
      <c r="V257" s="10" t="n">
        <v>45743.5354166667</v>
      </c>
      <c r="W257" s="10" t="n">
        <v>45754.7618055556</v>
      </c>
    </row>
    <row r="258" customFormat="false" ht="15" hidden="false" customHeight="false" outlineLevel="0" collapsed="false">
      <c r="A258" s="2" t="s">
        <v>1268</v>
      </c>
      <c r="B258" s="2" t="s">
        <v>189</v>
      </c>
      <c r="C258" s="2" t="s">
        <v>1269</v>
      </c>
      <c r="D258" s="2" t="s">
        <v>154</v>
      </c>
      <c r="E258" s="2" t="s">
        <v>1270</v>
      </c>
      <c r="F258" s="2"/>
      <c r="G258" s="2"/>
      <c r="H258" s="6" t="n">
        <v>35500</v>
      </c>
      <c r="I258" s="6" t="n">
        <v>10000</v>
      </c>
      <c r="J258" s="6" t="n">
        <v>25500</v>
      </c>
      <c r="K258" s="9" t="s">
        <v>919</v>
      </c>
      <c r="L258" s="9" t="s">
        <v>142</v>
      </c>
      <c r="M258" s="9" t="s">
        <v>97</v>
      </c>
      <c r="N258" s="9" t="s">
        <v>72</v>
      </c>
      <c r="O258" s="9" t="s">
        <v>99</v>
      </c>
      <c r="P258" s="10" t="n">
        <v>45667.6798611111</v>
      </c>
      <c r="Q258" s="10" t="n">
        <v>45677.6277777778</v>
      </c>
      <c r="R258" s="10" t="n">
        <v>45682.8215277778</v>
      </c>
      <c r="S258" s="9" t="s">
        <v>1271</v>
      </c>
      <c r="T258" s="9" t="s">
        <v>75</v>
      </c>
      <c r="U258" s="9"/>
      <c r="V258" s="10" t="n">
        <v>45682.8631944444</v>
      </c>
      <c r="W258" s="10" t="n">
        <v>45691.6798611111</v>
      </c>
    </row>
    <row r="259" customFormat="false" ht="15" hidden="false" customHeight="false" outlineLevel="0" collapsed="false">
      <c r="A259" s="2" t="s">
        <v>1272</v>
      </c>
      <c r="B259" s="2" t="s">
        <v>77</v>
      </c>
      <c r="C259" s="2" t="s">
        <v>1273</v>
      </c>
      <c r="D259" s="2" t="s">
        <v>265</v>
      </c>
      <c r="E259" s="2" t="s">
        <v>1274</v>
      </c>
      <c r="F259" s="2"/>
      <c r="G259" s="2"/>
      <c r="H259" s="6" t="n">
        <v>41800</v>
      </c>
      <c r="I259" s="6" t="n">
        <v>10000</v>
      </c>
      <c r="J259" s="6" t="n">
        <v>31800</v>
      </c>
      <c r="K259" s="9" t="s">
        <v>549</v>
      </c>
      <c r="L259" s="9" t="s">
        <v>1275</v>
      </c>
      <c r="M259" s="9" t="s">
        <v>302</v>
      </c>
      <c r="N259" s="9" t="s">
        <v>72</v>
      </c>
      <c r="O259" s="9" t="s">
        <v>73</v>
      </c>
      <c r="P259" s="10" t="n">
        <v>45620.7659722222</v>
      </c>
      <c r="Q259" s="10" t="n">
        <v>45644.7277777778</v>
      </c>
      <c r="R259" s="10" t="n">
        <v>45684.8173611111</v>
      </c>
      <c r="S259" s="9" t="s">
        <v>1276</v>
      </c>
      <c r="T259" s="9" t="s">
        <v>75</v>
      </c>
      <c r="U259" s="9"/>
      <c r="V259" s="10" t="n">
        <v>45684.8590277778</v>
      </c>
      <c r="W259" s="10" t="n">
        <v>45691.6583333333</v>
      </c>
    </row>
    <row r="260" customFormat="false" ht="15" hidden="false" customHeight="false" outlineLevel="0" collapsed="false">
      <c r="A260" s="2" t="s">
        <v>1277</v>
      </c>
      <c r="B260" s="2" t="s">
        <v>189</v>
      </c>
      <c r="C260" s="2" t="s">
        <v>1278</v>
      </c>
      <c r="D260" s="2" t="s">
        <v>214</v>
      </c>
      <c r="E260" s="2"/>
      <c r="F260" s="2"/>
      <c r="G260" s="2"/>
      <c r="H260" s="6" t="n">
        <v>75200</v>
      </c>
      <c r="I260" s="6" t="n">
        <v>13000</v>
      </c>
      <c r="J260" s="6" t="n">
        <v>62200</v>
      </c>
      <c r="K260" s="9" t="s">
        <v>307</v>
      </c>
      <c r="L260" s="9" t="s">
        <v>84</v>
      </c>
      <c r="M260" s="9" t="s">
        <v>149</v>
      </c>
      <c r="N260" s="9" t="s">
        <v>99</v>
      </c>
      <c r="O260" s="9" t="s">
        <v>99</v>
      </c>
      <c r="P260" s="10" t="n">
        <v>45643.4194444444</v>
      </c>
      <c r="Q260" s="10" t="n">
        <v>45658.55625</v>
      </c>
      <c r="R260" s="10" t="n">
        <v>45685.4583333333</v>
      </c>
      <c r="S260" s="9" t="s">
        <v>823</v>
      </c>
      <c r="T260" s="9" t="s">
        <v>75</v>
      </c>
      <c r="U260" s="9"/>
      <c r="V260" s="10" t="n">
        <v>45686.6111111111</v>
      </c>
      <c r="W260" s="10" t="n">
        <v>45701.7576388889</v>
      </c>
    </row>
    <row r="261" customFormat="false" ht="15" hidden="false" customHeight="false" outlineLevel="0" collapsed="false">
      <c r="A261" s="2" t="s">
        <v>1279</v>
      </c>
      <c r="B261" s="2" t="s">
        <v>189</v>
      </c>
      <c r="C261" s="2" t="s">
        <v>1280</v>
      </c>
      <c r="D261" s="2" t="s">
        <v>110</v>
      </c>
      <c r="E261" s="2" t="s">
        <v>1281</v>
      </c>
      <c r="F261" s="2"/>
      <c r="G261" s="2"/>
      <c r="H261" s="6" t="n">
        <v>57500</v>
      </c>
      <c r="I261" s="6" t="n">
        <v>13000</v>
      </c>
      <c r="J261" s="6" t="n">
        <v>44500</v>
      </c>
      <c r="K261" s="9" t="s">
        <v>114</v>
      </c>
      <c r="L261" s="9" t="s">
        <v>84</v>
      </c>
      <c r="M261" s="9" t="s">
        <v>149</v>
      </c>
      <c r="N261" s="9" t="s">
        <v>86</v>
      </c>
      <c r="O261" s="9" t="s">
        <v>199</v>
      </c>
      <c r="P261" s="10" t="n">
        <v>45631.7284722222</v>
      </c>
      <c r="Q261" s="10" t="n">
        <v>45652.7770833333</v>
      </c>
      <c r="R261" s="10" t="n">
        <v>45689.7895833333</v>
      </c>
      <c r="S261" s="9" t="s">
        <v>1282</v>
      </c>
      <c r="T261" s="9" t="s">
        <v>75</v>
      </c>
      <c r="U261" s="9"/>
      <c r="V261" s="10" t="n">
        <v>45691.4659722222</v>
      </c>
      <c r="W261" s="10" t="n">
        <v>45705.4645833333</v>
      </c>
    </row>
    <row r="262" customFormat="false" ht="15" hidden="false" customHeight="false" outlineLevel="0" collapsed="false">
      <c r="A262" s="2" t="s">
        <v>1283</v>
      </c>
      <c r="B262" s="2" t="s">
        <v>77</v>
      </c>
      <c r="C262" s="2" t="s">
        <v>1284</v>
      </c>
      <c r="D262" s="2" t="s">
        <v>93</v>
      </c>
      <c r="E262" s="2"/>
      <c r="F262" s="2" t="s">
        <v>140</v>
      </c>
      <c r="G262" s="2" t="s">
        <v>1285</v>
      </c>
      <c r="H262" s="6" t="n">
        <v>815400</v>
      </c>
      <c r="I262" s="6" t="n">
        <v>97848</v>
      </c>
      <c r="J262" s="6" t="n">
        <v>717552</v>
      </c>
      <c r="K262" s="9" t="s">
        <v>230</v>
      </c>
      <c r="L262" s="9" t="s">
        <v>142</v>
      </c>
      <c r="M262" s="9" t="s">
        <v>1286</v>
      </c>
      <c r="N262" s="9" t="s">
        <v>198</v>
      </c>
      <c r="O262" s="9" t="s">
        <v>73</v>
      </c>
      <c r="P262" s="10" t="n">
        <v>45655.6569444445</v>
      </c>
      <c r="Q262" s="10" t="n">
        <v>45673.7736111111</v>
      </c>
      <c r="R262" s="10" t="n">
        <v>45694.6388888889</v>
      </c>
      <c r="S262" s="9" t="s">
        <v>423</v>
      </c>
      <c r="T262" s="9" t="s">
        <v>75</v>
      </c>
      <c r="U262" s="9"/>
      <c r="V262" s="10" t="n">
        <v>45696.7541666667</v>
      </c>
      <c r="W262" s="10" t="n">
        <v>45708.6263888889</v>
      </c>
    </row>
    <row r="263" customFormat="false" ht="15" hidden="false" customHeight="false" outlineLevel="0" collapsed="false">
      <c r="A263" s="2" t="s">
        <v>1287</v>
      </c>
      <c r="B263" s="2" t="s">
        <v>108</v>
      </c>
      <c r="C263" s="2" t="s">
        <v>1288</v>
      </c>
      <c r="D263" s="2" t="s">
        <v>110</v>
      </c>
      <c r="E263" s="2" t="s">
        <v>1289</v>
      </c>
      <c r="F263" s="2" t="s">
        <v>112</v>
      </c>
      <c r="G263" s="2"/>
      <c r="H263" s="6" t="n">
        <v>255400</v>
      </c>
      <c r="I263" s="6" t="n">
        <v>30648</v>
      </c>
      <c r="J263" s="6" t="n">
        <v>224752</v>
      </c>
      <c r="K263" s="9" t="s">
        <v>1290</v>
      </c>
      <c r="L263" s="9" t="s">
        <v>96</v>
      </c>
      <c r="M263" s="9" t="s">
        <v>206</v>
      </c>
      <c r="N263" s="9" t="s">
        <v>86</v>
      </c>
      <c r="O263" s="9" t="s">
        <v>73</v>
      </c>
      <c r="P263" s="10" t="n">
        <v>45627.5763888889</v>
      </c>
      <c r="Q263" s="10" t="n">
        <v>45646.5805555556</v>
      </c>
      <c r="R263" s="10" t="n">
        <v>45698.6479166667</v>
      </c>
      <c r="S263" s="9" t="s">
        <v>1291</v>
      </c>
      <c r="T263" s="9" t="s">
        <v>75</v>
      </c>
      <c r="U263" s="9"/>
      <c r="V263" s="10" t="n">
        <v>45700.4659722222</v>
      </c>
      <c r="W263" s="10" t="n">
        <v>45718.7770833333</v>
      </c>
    </row>
    <row r="264" customFormat="false" ht="15" hidden="false" customHeight="false" outlineLevel="0" collapsed="false">
      <c r="A264" s="2" t="s">
        <v>1292</v>
      </c>
      <c r="B264" s="2" t="s">
        <v>172</v>
      </c>
      <c r="C264" s="2" t="s">
        <v>1293</v>
      </c>
      <c r="D264" s="2" t="s">
        <v>93</v>
      </c>
      <c r="E264" s="2" t="s">
        <v>1294</v>
      </c>
      <c r="F264" s="2"/>
      <c r="G264" s="2"/>
      <c r="H264" s="6" t="n">
        <v>216200</v>
      </c>
      <c r="I264" s="6" t="n">
        <v>25944</v>
      </c>
      <c r="J264" s="6" t="n">
        <v>190256</v>
      </c>
      <c r="K264" s="9" t="s">
        <v>1295</v>
      </c>
      <c r="L264" s="9" t="s">
        <v>84</v>
      </c>
      <c r="M264" s="9" t="s">
        <v>97</v>
      </c>
      <c r="N264" s="9" t="s">
        <v>99</v>
      </c>
      <c r="O264" s="9" t="s">
        <v>87</v>
      </c>
      <c r="P264" s="10" t="n">
        <v>45666.4576388889</v>
      </c>
      <c r="Q264" s="10" t="n">
        <v>45688.625</v>
      </c>
      <c r="R264" s="10" t="n">
        <v>45699.8145833333</v>
      </c>
      <c r="S264" s="9" t="s">
        <v>1296</v>
      </c>
      <c r="T264" s="9" t="s">
        <v>75</v>
      </c>
      <c r="U264" s="9"/>
      <c r="V264" s="10" t="n">
        <v>45701.6215277778</v>
      </c>
      <c r="W264" s="10" t="n">
        <v>45710.7465277778</v>
      </c>
    </row>
    <row r="265" customFormat="false" ht="15" hidden="false" customHeight="false" outlineLevel="0" collapsed="false">
      <c r="A265" s="2" t="s">
        <v>1297</v>
      </c>
      <c r="B265" s="2" t="s">
        <v>77</v>
      </c>
      <c r="C265" s="2" t="s">
        <v>1298</v>
      </c>
      <c r="D265" s="2" t="s">
        <v>93</v>
      </c>
      <c r="E265" s="2" t="s">
        <v>1299</v>
      </c>
      <c r="F265" s="2" t="s">
        <v>140</v>
      </c>
      <c r="G265" s="2" t="s">
        <v>829</v>
      </c>
      <c r="H265" s="6" t="n">
        <v>175600</v>
      </c>
      <c r="I265" s="6" t="n">
        <v>18000</v>
      </c>
      <c r="J265" s="6" t="n">
        <v>157600</v>
      </c>
      <c r="K265" s="9" t="s">
        <v>549</v>
      </c>
      <c r="L265" s="9" t="s">
        <v>142</v>
      </c>
      <c r="M265" s="9" t="s">
        <v>576</v>
      </c>
      <c r="N265" s="9" t="s">
        <v>157</v>
      </c>
      <c r="O265" s="9" t="s">
        <v>87</v>
      </c>
      <c r="P265" s="10" t="n">
        <v>45680.6826388889</v>
      </c>
      <c r="Q265" s="10" t="n">
        <v>45689.6208333333</v>
      </c>
      <c r="R265" s="10" t="n">
        <v>45701.7673611111</v>
      </c>
      <c r="S265" s="9" t="s">
        <v>1300</v>
      </c>
      <c r="T265" s="9" t="s">
        <v>75</v>
      </c>
      <c r="U265" s="9"/>
      <c r="V265" s="10" t="n">
        <v>45702.5861111111</v>
      </c>
      <c r="W265" s="10" t="n">
        <v>45715.4694444445</v>
      </c>
    </row>
    <row r="266" customFormat="false" ht="15" hidden="false" customHeight="false" outlineLevel="0" collapsed="false">
      <c r="A266" s="2" t="s">
        <v>1301</v>
      </c>
      <c r="B266" s="2" t="s">
        <v>470</v>
      </c>
      <c r="C266" s="2" t="s">
        <v>1302</v>
      </c>
      <c r="D266" s="2" t="s">
        <v>93</v>
      </c>
      <c r="E266" s="2" t="s">
        <v>1303</v>
      </c>
      <c r="F266" s="2" t="s">
        <v>140</v>
      </c>
      <c r="G266" s="2"/>
      <c r="H266" s="6" t="n">
        <v>59400</v>
      </c>
      <c r="I266" s="6" t="n">
        <v>13000</v>
      </c>
      <c r="J266" s="6" t="n">
        <v>46400</v>
      </c>
      <c r="K266" s="9" t="s">
        <v>664</v>
      </c>
      <c r="L266" s="9" t="s">
        <v>70</v>
      </c>
      <c r="M266" s="9" t="s">
        <v>97</v>
      </c>
      <c r="N266" s="9" t="s">
        <v>98</v>
      </c>
      <c r="O266" s="9" t="s">
        <v>99</v>
      </c>
      <c r="P266" s="10" t="n">
        <v>45661.4666666667</v>
      </c>
      <c r="Q266" s="10" t="n">
        <v>45682.4270833333</v>
      </c>
      <c r="R266" s="10" t="n">
        <v>45704.8090277778</v>
      </c>
      <c r="S266" s="9" t="s">
        <v>1304</v>
      </c>
      <c r="T266" s="9" t="s">
        <v>75</v>
      </c>
      <c r="U266" s="9"/>
      <c r="V266" s="10" t="n">
        <v>45706.7166666667</v>
      </c>
      <c r="W266" s="10" t="n">
        <v>45716.7354166667</v>
      </c>
    </row>
    <row r="267" customFormat="false" ht="15" hidden="false" customHeight="false" outlineLevel="0" collapsed="false">
      <c r="A267" s="2" t="s">
        <v>1305</v>
      </c>
      <c r="B267" s="2" t="s">
        <v>189</v>
      </c>
      <c r="C267" s="2" t="s">
        <v>1306</v>
      </c>
      <c r="D267" s="2" t="s">
        <v>79</v>
      </c>
      <c r="E267" s="2" t="s">
        <v>1307</v>
      </c>
      <c r="F267" s="2"/>
      <c r="G267" s="2"/>
      <c r="H267" s="6" t="n">
        <v>52300</v>
      </c>
      <c r="I267" s="6" t="n">
        <v>13000</v>
      </c>
      <c r="J267" s="6" t="n">
        <v>39300</v>
      </c>
      <c r="K267" s="9" t="s">
        <v>582</v>
      </c>
      <c r="L267" s="9" t="s">
        <v>70</v>
      </c>
      <c r="M267" s="9" t="s">
        <v>149</v>
      </c>
      <c r="N267" s="9" t="s">
        <v>86</v>
      </c>
      <c r="O267" s="9" t="s">
        <v>99</v>
      </c>
      <c r="P267" s="10" t="n">
        <v>45676.6277777778</v>
      </c>
      <c r="Q267" s="10" t="n">
        <v>45688.5993055556</v>
      </c>
      <c r="R267" s="10" t="n">
        <v>45705.5701388889</v>
      </c>
      <c r="S267" s="9" t="s">
        <v>1308</v>
      </c>
      <c r="T267" s="9" t="s">
        <v>75</v>
      </c>
      <c r="U267" s="9"/>
      <c r="V267" s="10" t="n">
        <v>45707.5979166667</v>
      </c>
      <c r="W267" s="10" t="n">
        <v>45724.4583333333</v>
      </c>
    </row>
    <row r="268" customFormat="false" ht="15" hidden="false" customHeight="false" outlineLevel="0" collapsed="false">
      <c r="A268" s="2" t="s">
        <v>1309</v>
      </c>
      <c r="B268" s="2" t="s">
        <v>189</v>
      </c>
      <c r="C268" s="2" t="s">
        <v>1310</v>
      </c>
      <c r="D268" s="2" t="s">
        <v>93</v>
      </c>
      <c r="E268" s="2"/>
      <c r="F268" s="2"/>
      <c r="G268" s="2"/>
      <c r="H268" s="6" t="n">
        <v>52300</v>
      </c>
      <c r="I268" s="6" t="n">
        <v>13000</v>
      </c>
      <c r="J268" s="6" t="n">
        <v>39300</v>
      </c>
      <c r="K268" s="9" t="s">
        <v>369</v>
      </c>
      <c r="L268" s="9" t="s">
        <v>142</v>
      </c>
      <c r="M268" s="9" t="s">
        <v>97</v>
      </c>
      <c r="N268" s="9" t="s">
        <v>98</v>
      </c>
      <c r="O268" s="9" t="s">
        <v>99</v>
      </c>
      <c r="P268" s="10" t="n">
        <v>45594.6625</v>
      </c>
      <c r="Q268" s="10" t="n">
        <v>45603.7854166667</v>
      </c>
      <c r="R268" s="10" t="n">
        <v>45705.7333333333</v>
      </c>
      <c r="S268" s="9" t="s">
        <v>1311</v>
      </c>
      <c r="T268" s="9" t="s">
        <v>75</v>
      </c>
      <c r="U268" s="9"/>
      <c r="V268" s="10" t="n">
        <v>45705.775</v>
      </c>
      <c r="W268" s="10" t="n">
        <v>45718.4729166667</v>
      </c>
    </row>
    <row r="269" customFormat="false" ht="15" hidden="false" customHeight="false" outlineLevel="0" collapsed="false">
      <c r="A269" s="2" t="s">
        <v>1312</v>
      </c>
      <c r="B269" s="2" t="s">
        <v>184</v>
      </c>
      <c r="C269" s="2" t="s">
        <v>1313</v>
      </c>
      <c r="D269" s="2" t="s">
        <v>93</v>
      </c>
      <c r="E269" s="2" t="s">
        <v>1314</v>
      </c>
      <c r="F269" s="2" t="s">
        <v>140</v>
      </c>
      <c r="G269" s="2"/>
      <c r="H269" s="6" t="n">
        <v>97200</v>
      </c>
      <c r="I269" s="6" t="n">
        <v>13000</v>
      </c>
      <c r="J269" s="6" t="n">
        <v>84200</v>
      </c>
      <c r="K269" s="9" t="s">
        <v>192</v>
      </c>
      <c r="L269" s="9" t="s">
        <v>84</v>
      </c>
      <c r="M269" s="9" t="s">
        <v>149</v>
      </c>
      <c r="N269" s="9" t="s">
        <v>198</v>
      </c>
      <c r="O269" s="9" t="s">
        <v>87</v>
      </c>
      <c r="P269" s="10" t="n">
        <v>45665.5333333333</v>
      </c>
      <c r="Q269" s="10" t="n">
        <v>45680.4673611111</v>
      </c>
      <c r="R269" s="10" t="n">
        <v>45706.7270833333</v>
      </c>
      <c r="S269" s="9" t="s">
        <v>1315</v>
      </c>
      <c r="T269" s="9" t="s">
        <v>75</v>
      </c>
      <c r="U269" s="9"/>
      <c r="V269" s="10" t="n">
        <v>45706.76875</v>
      </c>
      <c r="W269" s="10" t="n">
        <v>45713.5277777778</v>
      </c>
    </row>
    <row r="270" customFormat="false" ht="15" hidden="false" customHeight="false" outlineLevel="0" collapsed="false">
      <c r="A270" s="2" t="s">
        <v>1316</v>
      </c>
      <c r="B270" s="2" t="s">
        <v>108</v>
      </c>
      <c r="C270" s="2" t="s">
        <v>1317</v>
      </c>
      <c r="D270" s="2" t="s">
        <v>214</v>
      </c>
      <c r="E270" s="2" t="s">
        <v>1318</v>
      </c>
      <c r="F270" s="2" t="s">
        <v>112</v>
      </c>
      <c r="G270" s="2" t="s">
        <v>259</v>
      </c>
      <c r="H270" s="6" t="n">
        <v>175600</v>
      </c>
      <c r="I270" s="6" t="n">
        <v>18000</v>
      </c>
      <c r="J270" s="6" t="n">
        <v>157600</v>
      </c>
      <c r="K270" s="9" t="s">
        <v>344</v>
      </c>
      <c r="L270" s="9" t="s">
        <v>84</v>
      </c>
      <c r="M270" s="9" t="s">
        <v>143</v>
      </c>
      <c r="N270" s="9" t="s">
        <v>86</v>
      </c>
      <c r="O270" s="9" t="s">
        <v>199</v>
      </c>
      <c r="P270" s="10" t="n">
        <v>45674.7527777778</v>
      </c>
      <c r="Q270" s="10" t="n">
        <v>45684.4430555556</v>
      </c>
      <c r="R270" s="10" t="n">
        <v>45711.4645833333</v>
      </c>
      <c r="S270" s="9" t="s">
        <v>292</v>
      </c>
      <c r="T270" s="9" t="s">
        <v>75</v>
      </c>
      <c r="U270" s="9"/>
      <c r="V270" s="10" t="n">
        <v>45713.6388888889</v>
      </c>
      <c r="W270" s="10" t="n">
        <v>45720.6340277778</v>
      </c>
    </row>
    <row r="271" customFormat="false" ht="15" hidden="false" customHeight="false" outlineLevel="0" collapsed="false">
      <c r="A271" s="2" t="s">
        <v>1319</v>
      </c>
      <c r="B271" s="2" t="s">
        <v>77</v>
      </c>
      <c r="C271" s="2" t="s">
        <v>1320</v>
      </c>
      <c r="D271" s="2" t="s">
        <v>79</v>
      </c>
      <c r="E271" s="2" t="s">
        <v>1321</v>
      </c>
      <c r="F271" s="2" t="s">
        <v>81</v>
      </c>
      <c r="G271" s="2" t="s">
        <v>529</v>
      </c>
      <c r="H271" s="6" t="n">
        <v>175600</v>
      </c>
      <c r="I271" s="6" t="n">
        <v>18000</v>
      </c>
      <c r="J271" s="6" t="n">
        <v>157600</v>
      </c>
      <c r="K271" s="9" t="s">
        <v>1322</v>
      </c>
      <c r="L271" s="9" t="s">
        <v>156</v>
      </c>
      <c r="M271" s="9" t="s">
        <v>302</v>
      </c>
      <c r="N271" s="9" t="s">
        <v>98</v>
      </c>
      <c r="O271" s="9" t="s">
        <v>73</v>
      </c>
      <c r="P271" s="10" t="n">
        <v>45655.6319444445</v>
      </c>
      <c r="Q271" s="10" t="n">
        <v>45666.4833333333</v>
      </c>
      <c r="R271" s="10" t="n">
        <v>45712.5729166667</v>
      </c>
      <c r="S271" s="9" t="s">
        <v>1323</v>
      </c>
      <c r="T271" s="9" t="s">
        <v>75</v>
      </c>
      <c r="U271" s="9"/>
      <c r="V271" s="10" t="n">
        <v>45713.7708333333</v>
      </c>
      <c r="W271" s="10" t="n">
        <v>45721.5638888889</v>
      </c>
    </row>
    <row r="272" customFormat="false" ht="15" hidden="false" customHeight="false" outlineLevel="0" collapsed="false">
      <c r="A272" s="2" t="s">
        <v>1324</v>
      </c>
      <c r="B272" s="2" t="s">
        <v>91</v>
      </c>
      <c r="C272" s="2" t="s">
        <v>1325</v>
      </c>
      <c r="D272" s="2" t="s">
        <v>352</v>
      </c>
      <c r="E272" s="2" t="s">
        <v>1326</v>
      </c>
      <c r="F272" s="2" t="s">
        <v>272</v>
      </c>
      <c r="G272" s="2"/>
      <c r="H272" s="6" t="n">
        <v>71100</v>
      </c>
      <c r="I272" s="6" t="n">
        <v>13000</v>
      </c>
      <c r="J272" s="6" t="n">
        <v>58100</v>
      </c>
      <c r="K272" s="9" t="s">
        <v>450</v>
      </c>
      <c r="L272" s="9" t="s">
        <v>70</v>
      </c>
      <c r="M272" s="9" t="s">
        <v>143</v>
      </c>
      <c r="N272" s="9" t="s">
        <v>86</v>
      </c>
      <c r="O272" s="9" t="s">
        <v>99</v>
      </c>
      <c r="P272" s="10" t="n">
        <v>45682.5458333333</v>
      </c>
      <c r="Q272" s="10" t="n">
        <v>45693.7388888889</v>
      </c>
      <c r="R272" s="10" t="n">
        <v>45713.4791666667</v>
      </c>
      <c r="S272" s="9" t="s">
        <v>1327</v>
      </c>
      <c r="T272" s="9" t="s">
        <v>75</v>
      </c>
      <c r="U272" s="9"/>
      <c r="V272" s="10" t="n">
        <v>45714.6944444445</v>
      </c>
      <c r="W272" s="10" t="n">
        <v>45725.7875</v>
      </c>
    </row>
    <row r="273" customFormat="false" ht="15" hidden="false" customHeight="false" outlineLevel="0" collapsed="false">
      <c r="A273" s="2" t="s">
        <v>1328</v>
      </c>
      <c r="B273" s="2" t="s">
        <v>189</v>
      </c>
      <c r="C273" s="2" t="s">
        <v>1329</v>
      </c>
      <c r="D273" s="2" t="s">
        <v>110</v>
      </c>
      <c r="E273" s="2" t="s">
        <v>1330</v>
      </c>
      <c r="F273" s="2" t="s">
        <v>127</v>
      </c>
      <c r="G273" s="2"/>
      <c r="H273" s="6" t="n">
        <v>135700</v>
      </c>
      <c r="I273" s="6" t="n">
        <v>18000</v>
      </c>
      <c r="J273" s="6" t="n">
        <v>117700</v>
      </c>
      <c r="K273" s="9" t="s">
        <v>1331</v>
      </c>
      <c r="L273" s="9" t="s">
        <v>70</v>
      </c>
      <c r="M273" s="9" t="s">
        <v>143</v>
      </c>
      <c r="N273" s="9" t="s">
        <v>86</v>
      </c>
      <c r="O273" s="9" t="s">
        <v>87</v>
      </c>
      <c r="P273" s="10" t="n">
        <v>45692.6201388889</v>
      </c>
      <c r="Q273" s="10" t="n">
        <v>45702.7847222222</v>
      </c>
      <c r="R273" s="10" t="n">
        <v>45713.5388888889</v>
      </c>
      <c r="S273" s="9" t="s">
        <v>1332</v>
      </c>
      <c r="T273" s="9" t="s">
        <v>75</v>
      </c>
      <c r="U273" s="9"/>
      <c r="V273" s="10" t="n">
        <v>45713.575</v>
      </c>
      <c r="W273" s="10" t="n">
        <v>45726.5673611111</v>
      </c>
    </row>
    <row r="274" customFormat="false" ht="15" hidden="false" customHeight="false" outlineLevel="0" collapsed="false">
      <c r="A274" s="2" t="s">
        <v>1333</v>
      </c>
      <c r="B274" s="2" t="s">
        <v>189</v>
      </c>
      <c r="C274" s="2" t="s">
        <v>1334</v>
      </c>
      <c r="D274" s="2" t="s">
        <v>214</v>
      </c>
      <c r="E274" s="2" t="s">
        <v>1335</v>
      </c>
      <c r="F274" s="2"/>
      <c r="G274" s="2"/>
      <c r="H274" s="6" t="n">
        <v>86700</v>
      </c>
      <c r="I274" s="6" t="n">
        <v>13000</v>
      </c>
      <c r="J274" s="6" t="n">
        <v>73700</v>
      </c>
      <c r="K274" s="9" t="s">
        <v>870</v>
      </c>
      <c r="L274" s="9" t="s">
        <v>84</v>
      </c>
      <c r="M274" s="9" t="s">
        <v>143</v>
      </c>
      <c r="N274" s="9" t="s">
        <v>98</v>
      </c>
      <c r="O274" s="9" t="s">
        <v>87</v>
      </c>
      <c r="P274" s="10" t="n">
        <v>45660.7166666667</v>
      </c>
      <c r="Q274" s="10" t="n">
        <v>45673.4631944444</v>
      </c>
      <c r="R274" s="10" t="n">
        <v>45715.7138888889</v>
      </c>
      <c r="S274" s="9" t="s">
        <v>1336</v>
      </c>
      <c r="T274" s="9" t="s">
        <v>75</v>
      </c>
      <c r="U274" s="9"/>
      <c r="V274" s="10" t="n">
        <v>45715.7590277778</v>
      </c>
      <c r="W274" s="10" t="n">
        <v>45733.5784722222</v>
      </c>
    </row>
    <row r="275" customFormat="false" ht="15" hidden="false" customHeight="false" outlineLevel="0" collapsed="false">
      <c r="A275" s="2" t="s">
        <v>1337</v>
      </c>
      <c r="B275" s="2" t="s">
        <v>108</v>
      </c>
      <c r="C275" s="2" t="s">
        <v>1338</v>
      </c>
      <c r="D275" s="2" t="s">
        <v>110</v>
      </c>
      <c r="E275" s="2" t="s">
        <v>179</v>
      </c>
      <c r="F275" s="2" t="s">
        <v>272</v>
      </c>
      <c r="G275" s="2" t="s">
        <v>1339</v>
      </c>
      <c r="H275" s="6" t="n">
        <v>266600</v>
      </c>
      <c r="I275" s="6" t="n">
        <v>31992</v>
      </c>
      <c r="J275" s="6" t="n">
        <v>234608</v>
      </c>
      <c r="K275" s="9" t="s">
        <v>1340</v>
      </c>
      <c r="L275" s="9" t="s">
        <v>156</v>
      </c>
      <c r="M275" s="9" t="s">
        <v>424</v>
      </c>
      <c r="N275" s="9" t="s">
        <v>198</v>
      </c>
      <c r="O275" s="9" t="s">
        <v>73</v>
      </c>
      <c r="P275" s="10" t="n">
        <v>45671.4597222222</v>
      </c>
      <c r="Q275" s="10" t="n">
        <v>45695.4590277778</v>
      </c>
      <c r="R275" s="10" t="n">
        <v>45716.6354166667</v>
      </c>
      <c r="S275" s="9" t="s">
        <v>1341</v>
      </c>
      <c r="T275" s="9" t="s">
        <v>89</v>
      </c>
      <c r="U275" s="9" t="n">
        <v>1</v>
      </c>
      <c r="V275" s="10" t="n">
        <v>45751.7659722222</v>
      </c>
      <c r="W275" s="10" t="n">
        <v>45758.5388888889</v>
      </c>
    </row>
    <row r="276" customFormat="false" ht="15" hidden="false" customHeight="false" outlineLevel="0" collapsed="false">
      <c r="A276" s="2" t="s">
        <v>1342</v>
      </c>
      <c r="B276" s="2" t="s">
        <v>263</v>
      </c>
      <c r="C276" s="2" t="s">
        <v>1343</v>
      </c>
      <c r="D276" s="2" t="s">
        <v>93</v>
      </c>
      <c r="E276" s="2"/>
      <c r="F276" s="2"/>
      <c r="G276" s="2"/>
      <c r="H276" s="6" t="n">
        <v>59100</v>
      </c>
      <c r="I276" s="6" t="n">
        <v>13000</v>
      </c>
      <c r="J276" s="6" t="n">
        <v>46100</v>
      </c>
      <c r="K276" s="9" t="s">
        <v>1008</v>
      </c>
      <c r="L276" s="9" t="s">
        <v>142</v>
      </c>
      <c r="M276" s="9" t="s">
        <v>71</v>
      </c>
      <c r="N276" s="9" t="s">
        <v>99</v>
      </c>
      <c r="O276" s="9" t="s">
        <v>99</v>
      </c>
      <c r="P276" s="10" t="n">
        <v>45682.4270833333</v>
      </c>
      <c r="Q276" s="10" t="n">
        <v>45692.4222222222</v>
      </c>
      <c r="R276" s="10" t="n">
        <v>45720.6638888889</v>
      </c>
      <c r="S276" s="9" t="s">
        <v>1344</v>
      </c>
      <c r="T276" s="9" t="s">
        <v>75</v>
      </c>
      <c r="U276" s="9"/>
      <c r="V276" s="10" t="n">
        <v>45721.5291666667</v>
      </c>
      <c r="W276" s="10" t="n">
        <v>45736.4416666667</v>
      </c>
    </row>
    <row r="277" customFormat="false" ht="15" hidden="false" customHeight="false" outlineLevel="0" collapsed="false">
      <c r="A277" s="2" t="s">
        <v>1345</v>
      </c>
      <c r="B277" s="2" t="s">
        <v>77</v>
      </c>
      <c r="C277" s="2" t="s">
        <v>1346</v>
      </c>
      <c r="D277" s="2" t="s">
        <v>552</v>
      </c>
      <c r="E277" s="2"/>
      <c r="F277" s="2"/>
      <c r="G277" s="2"/>
      <c r="H277" s="6" t="n">
        <v>63700</v>
      </c>
      <c r="I277" s="6" t="n">
        <v>13000</v>
      </c>
      <c r="J277" s="6" t="n">
        <v>50700</v>
      </c>
      <c r="K277" s="9" t="s">
        <v>192</v>
      </c>
      <c r="L277" s="9" t="s">
        <v>1347</v>
      </c>
      <c r="M277" s="9" t="s">
        <v>143</v>
      </c>
      <c r="N277" s="9" t="s">
        <v>157</v>
      </c>
      <c r="O277" s="9" t="s">
        <v>73</v>
      </c>
      <c r="P277" s="10" t="n">
        <v>45581.4520833333</v>
      </c>
      <c r="Q277" s="10" t="n">
        <v>45602.4236111111</v>
      </c>
      <c r="R277" s="10" t="n">
        <v>45722.6305555556</v>
      </c>
      <c r="S277" s="9" t="s">
        <v>1348</v>
      </c>
      <c r="T277" s="9" t="s">
        <v>75</v>
      </c>
      <c r="U277" s="9"/>
      <c r="V277" s="10" t="n">
        <v>45723.6305555556</v>
      </c>
      <c r="W277" s="10" t="n">
        <v>45737.5694444445</v>
      </c>
    </row>
    <row r="278" customFormat="false" ht="15" hidden="false" customHeight="false" outlineLevel="0" collapsed="false">
      <c r="A278" s="2" t="s">
        <v>1349</v>
      </c>
      <c r="B278" s="2" t="s">
        <v>782</v>
      </c>
      <c r="C278" s="2" t="s">
        <v>1350</v>
      </c>
      <c r="D278" s="2" t="s">
        <v>79</v>
      </c>
      <c r="E278" s="2" t="s">
        <v>1351</v>
      </c>
      <c r="F278" s="2"/>
      <c r="G278" s="2"/>
      <c r="H278" s="6" t="n">
        <v>144300</v>
      </c>
      <c r="I278" s="6" t="n">
        <v>18000</v>
      </c>
      <c r="J278" s="6" t="n">
        <v>126300</v>
      </c>
      <c r="K278" s="9" t="s">
        <v>1352</v>
      </c>
      <c r="L278" s="9" t="s">
        <v>115</v>
      </c>
      <c r="M278" s="9" t="s">
        <v>97</v>
      </c>
      <c r="N278" s="9" t="s">
        <v>86</v>
      </c>
      <c r="O278" s="9" t="s">
        <v>99</v>
      </c>
      <c r="P278" s="10" t="n">
        <v>45664.4666666667</v>
      </c>
      <c r="Q278" s="10" t="n">
        <v>45675.6541666667</v>
      </c>
      <c r="R278" s="10" t="n">
        <v>45722.6375</v>
      </c>
      <c r="S278" s="9" t="s">
        <v>1353</v>
      </c>
      <c r="T278" s="9" t="s">
        <v>75</v>
      </c>
      <c r="U278" s="9"/>
      <c r="V278" s="10" t="n">
        <v>45724.7138888889</v>
      </c>
      <c r="W278" s="10" t="n">
        <v>45738.6208333333</v>
      </c>
    </row>
    <row r="279" customFormat="false" ht="15" hidden="false" customHeight="false" outlineLevel="0" collapsed="false">
      <c r="A279" s="2" t="s">
        <v>1354</v>
      </c>
      <c r="B279" s="2" t="s">
        <v>108</v>
      </c>
      <c r="C279" s="2" t="s">
        <v>1355</v>
      </c>
      <c r="D279" s="2" t="s">
        <v>79</v>
      </c>
      <c r="E279" s="2" t="s">
        <v>1356</v>
      </c>
      <c r="F279" s="2" t="s">
        <v>229</v>
      </c>
      <c r="G279" s="2" t="s">
        <v>880</v>
      </c>
      <c r="H279" s="6" t="n">
        <v>133800</v>
      </c>
      <c r="I279" s="6" t="n">
        <v>18000</v>
      </c>
      <c r="J279" s="6" t="n">
        <v>115800</v>
      </c>
      <c r="K279" s="9" t="s">
        <v>549</v>
      </c>
      <c r="L279" s="9" t="s">
        <v>70</v>
      </c>
      <c r="M279" s="9" t="s">
        <v>97</v>
      </c>
      <c r="N279" s="9" t="s">
        <v>157</v>
      </c>
      <c r="O279" s="9" t="s">
        <v>99</v>
      </c>
      <c r="P279" s="10" t="n">
        <v>45674.4277777778</v>
      </c>
      <c r="Q279" s="10" t="n">
        <v>45693.7402777778</v>
      </c>
      <c r="R279" s="10" t="n">
        <v>45724.63125</v>
      </c>
      <c r="S279" s="9" t="s">
        <v>1357</v>
      </c>
      <c r="T279" s="9" t="s">
        <v>75</v>
      </c>
      <c r="U279" s="9"/>
      <c r="V279" s="10" t="n">
        <v>45724.7701388889</v>
      </c>
      <c r="W279" s="10" t="n">
        <v>45734.5138888889</v>
      </c>
    </row>
    <row r="280" customFormat="false" ht="15" hidden="false" customHeight="false" outlineLevel="0" collapsed="false">
      <c r="A280" s="2" t="s">
        <v>1358</v>
      </c>
      <c r="B280" s="2" t="s">
        <v>172</v>
      </c>
      <c r="C280" s="2" t="s">
        <v>1359</v>
      </c>
      <c r="D280" s="2" t="s">
        <v>125</v>
      </c>
      <c r="E280" s="2" t="s">
        <v>1360</v>
      </c>
      <c r="F280" s="2"/>
      <c r="G280" s="2"/>
      <c r="H280" s="6" t="n">
        <v>93900</v>
      </c>
      <c r="I280" s="6" t="n">
        <v>13000</v>
      </c>
      <c r="J280" s="6" t="n">
        <v>80900</v>
      </c>
      <c r="K280" s="9" t="s">
        <v>1361</v>
      </c>
      <c r="L280" s="9" t="s">
        <v>142</v>
      </c>
      <c r="M280" s="9" t="s">
        <v>143</v>
      </c>
      <c r="N280" s="9" t="s">
        <v>98</v>
      </c>
      <c r="O280" s="9" t="s">
        <v>99</v>
      </c>
      <c r="P280" s="10" t="n">
        <v>45672.5451388889</v>
      </c>
      <c r="Q280" s="10" t="n">
        <v>45684.6965277778</v>
      </c>
      <c r="R280" s="10" t="n">
        <v>45725.6097222222</v>
      </c>
      <c r="S280" s="9" t="s">
        <v>1362</v>
      </c>
      <c r="T280" s="9" t="s">
        <v>75</v>
      </c>
      <c r="U280" s="9"/>
      <c r="V280" s="10" t="n">
        <v>45725.6513888889</v>
      </c>
      <c r="W280" s="10" t="n">
        <v>45732.6708333333</v>
      </c>
    </row>
    <row r="281" customFormat="false" ht="15" hidden="false" customHeight="false" outlineLevel="0" collapsed="false">
      <c r="A281" s="2" t="s">
        <v>1363</v>
      </c>
      <c r="B281" s="2" t="s">
        <v>77</v>
      </c>
      <c r="C281" s="2" t="s">
        <v>1364</v>
      </c>
      <c r="D281" s="2" t="s">
        <v>93</v>
      </c>
      <c r="E281" s="2"/>
      <c r="F281" s="2" t="s">
        <v>81</v>
      </c>
      <c r="G281" s="2" t="s">
        <v>519</v>
      </c>
      <c r="H281" s="6" t="n">
        <v>681000</v>
      </c>
      <c r="I281" s="6" t="n">
        <v>81720</v>
      </c>
      <c r="J281" s="6" t="n">
        <v>599280</v>
      </c>
      <c r="K281" s="9" t="s">
        <v>128</v>
      </c>
      <c r="L281" s="9" t="s">
        <v>84</v>
      </c>
      <c r="M281" s="9" t="s">
        <v>457</v>
      </c>
      <c r="N281" s="9" t="s">
        <v>99</v>
      </c>
      <c r="O281" s="9" t="s">
        <v>73</v>
      </c>
      <c r="P281" s="10" t="n">
        <v>45669.625</v>
      </c>
      <c r="Q281" s="10" t="n">
        <v>45691.69375</v>
      </c>
      <c r="R281" s="10" t="n">
        <v>45725.6625</v>
      </c>
      <c r="S281" s="9" t="s">
        <v>1365</v>
      </c>
      <c r="T281" s="9" t="s">
        <v>75</v>
      </c>
      <c r="U281" s="9"/>
      <c r="V281" s="10" t="n">
        <v>45726.7111111111</v>
      </c>
      <c r="W281" s="10" t="n">
        <v>45734.5743055556</v>
      </c>
    </row>
    <row r="282" customFormat="false" ht="15" hidden="false" customHeight="false" outlineLevel="0" collapsed="false">
      <c r="A282" s="2" t="s">
        <v>1366</v>
      </c>
      <c r="B282" s="2" t="s">
        <v>108</v>
      </c>
      <c r="C282" s="2" t="s">
        <v>367</v>
      </c>
      <c r="D282" s="2" t="s">
        <v>79</v>
      </c>
      <c r="E282" s="2" t="s">
        <v>248</v>
      </c>
      <c r="F282" s="2" t="s">
        <v>140</v>
      </c>
      <c r="G282" s="2" t="s">
        <v>581</v>
      </c>
      <c r="H282" s="6" t="n">
        <v>195500</v>
      </c>
      <c r="I282" s="6" t="n">
        <v>18000</v>
      </c>
      <c r="J282" s="6" t="n">
        <v>177500</v>
      </c>
      <c r="K282" s="9" t="s">
        <v>1367</v>
      </c>
      <c r="L282" s="9" t="s">
        <v>84</v>
      </c>
      <c r="M282" s="9" t="s">
        <v>71</v>
      </c>
      <c r="N282" s="9" t="s">
        <v>86</v>
      </c>
      <c r="O282" s="9" t="s">
        <v>199</v>
      </c>
      <c r="P282" s="10" t="n">
        <v>45683.6215277778</v>
      </c>
      <c r="Q282" s="10" t="n">
        <v>45704.5555555556</v>
      </c>
      <c r="R282" s="10" t="n">
        <v>45728.6993055556</v>
      </c>
      <c r="S282" s="9" t="s">
        <v>1368</v>
      </c>
      <c r="T282" s="9" t="s">
        <v>75</v>
      </c>
      <c r="U282" s="9"/>
      <c r="V282" s="10" t="n">
        <v>45730.7527777778</v>
      </c>
      <c r="W282" s="10" t="n">
        <v>45740.7458333333</v>
      </c>
    </row>
    <row r="283" customFormat="false" ht="15" hidden="false" customHeight="false" outlineLevel="0" collapsed="false">
      <c r="A283" s="2" t="s">
        <v>1369</v>
      </c>
      <c r="B283" s="2" t="s">
        <v>108</v>
      </c>
      <c r="C283" s="2" t="s">
        <v>1370</v>
      </c>
      <c r="D283" s="2" t="s">
        <v>214</v>
      </c>
      <c r="E283" s="2" t="s">
        <v>179</v>
      </c>
      <c r="F283" s="2" t="s">
        <v>140</v>
      </c>
      <c r="G283" s="2" t="s">
        <v>204</v>
      </c>
      <c r="H283" s="6" t="n">
        <v>227400</v>
      </c>
      <c r="I283" s="6" t="n">
        <v>27288</v>
      </c>
      <c r="J283" s="6" t="n">
        <v>200112</v>
      </c>
      <c r="K283" s="9" t="s">
        <v>478</v>
      </c>
      <c r="L283" s="9" t="s">
        <v>142</v>
      </c>
      <c r="M283" s="9" t="s">
        <v>1254</v>
      </c>
      <c r="N283" s="9" t="s">
        <v>86</v>
      </c>
      <c r="O283" s="9" t="s">
        <v>73</v>
      </c>
      <c r="P283" s="10" t="n">
        <v>45709.6604166667</v>
      </c>
      <c r="Q283" s="10" t="n">
        <v>45722.4513888889</v>
      </c>
      <c r="R283" s="10" t="n">
        <v>45728.7097222222</v>
      </c>
      <c r="S283" s="9" t="s">
        <v>1371</v>
      </c>
      <c r="T283" s="9" t="s">
        <v>75</v>
      </c>
      <c r="U283" s="9"/>
      <c r="V283" s="10" t="n">
        <v>45728.7513888889</v>
      </c>
      <c r="W283" s="10" t="n">
        <v>45741.5375</v>
      </c>
    </row>
    <row r="284" customFormat="false" ht="15" hidden="false" customHeight="false" outlineLevel="0" collapsed="false">
      <c r="A284" s="2" t="s">
        <v>1372</v>
      </c>
      <c r="B284" s="2" t="s">
        <v>184</v>
      </c>
      <c r="C284" s="2" t="s">
        <v>1373</v>
      </c>
      <c r="D284" s="2" t="s">
        <v>352</v>
      </c>
      <c r="E284" s="2" t="s">
        <v>1374</v>
      </c>
      <c r="F284" s="2"/>
      <c r="G284" s="2"/>
      <c r="H284" s="6" t="n">
        <v>102300</v>
      </c>
      <c r="I284" s="6" t="n">
        <v>18000</v>
      </c>
      <c r="J284" s="6" t="n">
        <v>84300</v>
      </c>
      <c r="K284" s="9" t="s">
        <v>1375</v>
      </c>
      <c r="L284" s="9" t="s">
        <v>156</v>
      </c>
      <c r="M284" s="9" t="s">
        <v>143</v>
      </c>
      <c r="N284" s="9" t="s">
        <v>99</v>
      </c>
      <c r="O284" s="9" t="s">
        <v>87</v>
      </c>
      <c r="P284" s="10" t="n">
        <v>45704.6569444445</v>
      </c>
      <c r="Q284" s="10" t="n">
        <v>45715.5444444444</v>
      </c>
      <c r="R284" s="10" t="n">
        <v>45731.7486111111</v>
      </c>
      <c r="S284" s="9" t="s">
        <v>1376</v>
      </c>
      <c r="T284" s="9" t="s">
        <v>75</v>
      </c>
      <c r="U284" s="9"/>
      <c r="V284" s="10" t="n">
        <v>45733.6229166667</v>
      </c>
      <c r="W284" s="10" t="n">
        <v>45745.4611111111</v>
      </c>
    </row>
    <row r="285" customFormat="false" ht="15" hidden="false" customHeight="false" outlineLevel="0" collapsed="false">
      <c r="A285" s="2" t="s">
        <v>1377</v>
      </c>
      <c r="B285" s="2" t="s">
        <v>184</v>
      </c>
      <c r="C285" s="2" t="s">
        <v>1378</v>
      </c>
      <c r="D285" s="2" t="s">
        <v>110</v>
      </c>
      <c r="E285" s="2" t="s">
        <v>1379</v>
      </c>
      <c r="F285" s="2" t="s">
        <v>140</v>
      </c>
      <c r="G285" s="2"/>
      <c r="H285" s="6" t="n">
        <v>154700</v>
      </c>
      <c r="I285" s="6" t="n">
        <v>18000</v>
      </c>
      <c r="J285" s="6" t="n">
        <v>136700</v>
      </c>
      <c r="K285" s="9" t="s">
        <v>192</v>
      </c>
      <c r="L285" s="9" t="s">
        <v>70</v>
      </c>
      <c r="M285" s="9" t="s">
        <v>143</v>
      </c>
      <c r="N285" s="9" t="s">
        <v>86</v>
      </c>
      <c r="O285" s="9" t="s">
        <v>87</v>
      </c>
      <c r="P285" s="10" t="n">
        <v>45680.5277777778</v>
      </c>
      <c r="Q285" s="10" t="n">
        <v>45699.4791666667</v>
      </c>
      <c r="R285" s="10" t="n">
        <v>45732.6645833333</v>
      </c>
      <c r="S285" s="9" t="s">
        <v>1380</v>
      </c>
      <c r="T285" s="9" t="s">
        <v>75</v>
      </c>
      <c r="U285" s="9"/>
      <c r="V285" s="10" t="n">
        <v>45732.70625</v>
      </c>
      <c r="W285" s="10" t="n">
        <v>45748.4854166667</v>
      </c>
    </row>
    <row r="286" customFormat="false" ht="15" hidden="false" customHeight="false" outlineLevel="0" collapsed="false">
      <c r="A286" s="2" t="s">
        <v>1381</v>
      </c>
      <c r="B286" s="2" t="s">
        <v>77</v>
      </c>
      <c r="C286" s="2" t="s">
        <v>1382</v>
      </c>
      <c r="D286" s="2" t="s">
        <v>93</v>
      </c>
      <c r="E286" s="2" t="s">
        <v>1383</v>
      </c>
      <c r="F286" s="2" t="s">
        <v>140</v>
      </c>
      <c r="G286" s="2" t="s">
        <v>918</v>
      </c>
      <c r="H286" s="6" t="n">
        <v>266600</v>
      </c>
      <c r="I286" s="6" t="n">
        <v>31992</v>
      </c>
      <c r="J286" s="6" t="n">
        <v>234608</v>
      </c>
      <c r="K286" s="9" t="s">
        <v>192</v>
      </c>
      <c r="L286" s="9" t="s">
        <v>115</v>
      </c>
      <c r="M286" s="9" t="s">
        <v>237</v>
      </c>
      <c r="N286" s="9" t="s">
        <v>98</v>
      </c>
      <c r="O286" s="9" t="s">
        <v>99</v>
      </c>
      <c r="P286" s="10" t="n">
        <v>45705.4243055556</v>
      </c>
      <c r="Q286" s="10" t="n">
        <v>45714.6048611111</v>
      </c>
      <c r="R286" s="10" t="n">
        <v>45734.5076388889</v>
      </c>
      <c r="S286" s="9" t="s">
        <v>1384</v>
      </c>
      <c r="T286" s="9" t="s">
        <v>75</v>
      </c>
      <c r="U286" s="9"/>
      <c r="V286" s="10" t="n">
        <v>45735.78125</v>
      </c>
      <c r="W286" s="10" t="n">
        <v>45748.6826388889</v>
      </c>
    </row>
    <row r="287" customFormat="false" ht="15" hidden="false" customHeight="false" outlineLevel="0" collapsed="false">
      <c r="A287" s="2" t="s">
        <v>1385</v>
      </c>
      <c r="B287" s="2" t="s">
        <v>782</v>
      </c>
      <c r="C287" s="2" t="s">
        <v>1386</v>
      </c>
      <c r="D287" s="2" t="s">
        <v>93</v>
      </c>
      <c r="E287" s="2"/>
      <c r="F287" s="2"/>
      <c r="G287" s="2"/>
      <c r="H287" s="6" t="n">
        <v>72700</v>
      </c>
      <c r="I287" s="6" t="n">
        <v>13000</v>
      </c>
      <c r="J287" s="6" t="n">
        <v>59700</v>
      </c>
      <c r="K287" s="9" t="s">
        <v>1387</v>
      </c>
      <c r="L287" s="9" t="s">
        <v>84</v>
      </c>
      <c r="M287" s="9" t="s">
        <v>149</v>
      </c>
      <c r="N287" s="9" t="s">
        <v>86</v>
      </c>
      <c r="O287" s="9" t="s">
        <v>99</v>
      </c>
      <c r="P287" s="10" t="n">
        <v>45680.6409722222</v>
      </c>
      <c r="Q287" s="10" t="n">
        <v>45690.6430555556</v>
      </c>
      <c r="R287" s="10" t="n">
        <v>45736.4833333333</v>
      </c>
      <c r="S287" s="9" t="s">
        <v>1388</v>
      </c>
      <c r="T287" s="9" t="s">
        <v>75</v>
      </c>
      <c r="U287" s="9"/>
      <c r="V287" s="10" t="n">
        <v>45736.5215277778</v>
      </c>
      <c r="W287" s="10" t="n">
        <v>45743.6027777778</v>
      </c>
    </row>
    <row r="288" customFormat="false" ht="15" hidden="false" customHeight="false" outlineLevel="0" collapsed="false">
      <c r="A288" s="2" t="s">
        <v>1389</v>
      </c>
      <c r="B288" s="2" t="s">
        <v>1390</v>
      </c>
      <c r="C288" s="2" t="s">
        <v>1391</v>
      </c>
      <c r="D288" s="2" t="s">
        <v>265</v>
      </c>
      <c r="E288" s="2"/>
      <c r="F288" s="2"/>
      <c r="G288" s="2"/>
      <c r="H288" s="6" t="n">
        <v>13600</v>
      </c>
      <c r="I288" s="6" t="n">
        <v>6000</v>
      </c>
      <c r="J288" s="6" t="n">
        <v>7600</v>
      </c>
      <c r="K288" s="9" t="s">
        <v>1392</v>
      </c>
      <c r="L288" s="9" t="s">
        <v>983</v>
      </c>
      <c r="M288" s="9" t="s">
        <v>97</v>
      </c>
      <c r="N288" s="9" t="s">
        <v>86</v>
      </c>
      <c r="O288" s="9" t="s">
        <v>87</v>
      </c>
      <c r="P288" s="10" t="n">
        <v>45637.5083333333</v>
      </c>
      <c r="Q288" s="10" t="n">
        <v>45656.7583333333</v>
      </c>
      <c r="R288" s="10" t="n">
        <v>45737.7805555556</v>
      </c>
      <c r="S288" s="9" t="s">
        <v>1393</v>
      </c>
      <c r="T288" s="9" t="s">
        <v>75</v>
      </c>
      <c r="U288" s="9"/>
      <c r="V288" s="10" t="n">
        <v>45737.8222222222</v>
      </c>
      <c r="W288" s="10" t="n">
        <v>45754.7465277778</v>
      </c>
    </row>
    <row r="289" customFormat="false" ht="15" hidden="false" customHeight="false" outlineLevel="0" collapsed="false">
      <c r="A289" s="2" t="s">
        <v>1394</v>
      </c>
      <c r="B289" s="2" t="s">
        <v>263</v>
      </c>
      <c r="C289" s="2" t="s">
        <v>1395</v>
      </c>
      <c r="D289" s="2" t="s">
        <v>79</v>
      </c>
      <c r="E289" s="2"/>
      <c r="F289" s="2"/>
      <c r="G289" s="2"/>
      <c r="H289" s="6" t="n">
        <v>70000</v>
      </c>
      <c r="I289" s="6" t="n">
        <v>13000</v>
      </c>
      <c r="J289" s="6" t="n">
        <v>57000</v>
      </c>
      <c r="K289" s="9" t="s">
        <v>870</v>
      </c>
      <c r="L289" s="9" t="s">
        <v>70</v>
      </c>
      <c r="M289" s="9" t="s">
        <v>149</v>
      </c>
      <c r="N289" s="9" t="s">
        <v>198</v>
      </c>
      <c r="O289" s="9" t="s">
        <v>87</v>
      </c>
      <c r="P289" s="10" t="n">
        <v>45697.7256944445</v>
      </c>
      <c r="Q289" s="10" t="n">
        <v>45709.6013888889</v>
      </c>
      <c r="R289" s="10" t="n">
        <v>45737.8118055556</v>
      </c>
      <c r="S289" s="9" t="s">
        <v>1396</v>
      </c>
      <c r="T289" s="9" t="s">
        <v>75</v>
      </c>
      <c r="U289" s="9"/>
      <c r="V289" s="10" t="n">
        <v>45738.7166666667</v>
      </c>
      <c r="W289" s="10" t="n">
        <v>45755.4534722222</v>
      </c>
    </row>
    <row r="290" customFormat="false" ht="15" hidden="false" customHeight="false" outlineLevel="0" collapsed="false">
      <c r="A290" s="2" t="s">
        <v>1397</v>
      </c>
      <c r="B290" s="2" t="s">
        <v>184</v>
      </c>
      <c r="C290" s="2" t="s">
        <v>1398</v>
      </c>
      <c r="D290" s="2" t="s">
        <v>214</v>
      </c>
      <c r="E290" s="2" t="s">
        <v>1399</v>
      </c>
      <c r="F290" s="2"/>
      <c r="G290" s="2"/>
      <c r="H290" s="6" t="n">
        <v>73200</v>
      </c>
      <c r="I290" s="6" t="n">
        <v>13000</v>
      </c>
      <c r="J290" s="6" t="n">
        <v>60200</v>
      </c>
      <c r="K290" s="9" t="s">
        <v>244</v>
      </c>
      <c r="L290" s="9" t="s">
        <v>70</v>
      </c>
      <c r="M290" s="9" t="s">
        <v>97</v>
      </c>
      <c r="N290" s="9" t="s">
        <v>98</v>
      </c>
      <c r="O290" s="9" t="s">
        <v>199</v>
      </c>
      <c r="P290" s="10" t="n">
        <v>45687.74375</v>
      </c>
      <c r="Q290" s="10" t="n">
        <v>45706.4465277778</v>
      </c>
      <c r="R290" s="10" t="n">
        <v>45739.60625</v>
      </c>
      <c r="S290" s="9" t="s">
        <v>1400</v>
      </c>
      <c r="T290" s="9" t="s">
        <v>75</v>
      </c>
      <c r="U290" s="9"/>
      <c r="V290" s="10" t="n">
        <v>45740.7048611111</v>
      </c>
      <c r="W290" s="10" t="n">
        <v>45756.4534722222</v>
      </c>
    </row>
    <row r="291" customFormat="false" ht="15" hidden="false" customHeight="false" outlineLevel="0" collapsed="false">
      <c r="A291" s="2" t="s">
        <v>1401</v>
      </c>
      <c r="B291" s="2" t="s">
        <v>102</v>
      </c>
      <c r="C291" s="2" t="s">
        <v>1402</v>
      </c>
      <c r="D291" s="2" t="s">
        <v>352</v>
      </c>
      <c r="E291" s="2" t="s">
        <v>1403</v>
      </c>
      <c r="F291" s="2"/>
      <c r="G291" s="2"/>
      <c r="H291" s="6" t="n">
        <v>75300</v>
      </c>
      <c r="I291" s="6" t="n">
        <v>13000</v>
      </c>
      <c r="J291" s="6" t="n">
        <v>62300</v>
      </c>
      <c r="K291" s="9" t="s">
        <v>192</v>
      </c>
      <c r="L291" s="9" t="s">
        <v>142</v>
      </c>
      <c r="M291" s="9" t="s">
        <v>143</v>
      </c>
      <c r="N291" s="9" t="s">
        <v>86</v>
      </c>
      <c r="O291" s="9" t="s">
        <v>99</v>
      </c>
      <c r="P291" s="10" t="n">
        <v>45700.5618055556</v>
      </c>
      <c r="Q291" s="10" t="n">
        <v>45719.6388888889</v>
      </c>
      <c r="R291" s="10" t="n">
        <v>45744.6930555556</v>
      </c>
      <c r="S291" s="9" t="s">
        <v>1404</v>
      </c>
      <c r="T291" s="9" t="s">
        <v>75</v>
      </c>
      <c r="U291" s="9"/>
      <c r="V291" s="10" t="n">
        <v>45746.6965277778</v>
      </c>
      <c r="W291" s="10" t="n">
        <v>45754.5006944445</v>
      </c>
    </row>
    <row r="292" customFormat="false" ht="15" hidden="false" customHeight="false" outlineLevel="0" collapsed="false">
      <c r="A292" s="2" t="s">
        <v>1405</v>
      </c>
      <c r="B292" s="2" t="s">
        <v>226</v>
      </c>
      <c r="C292" s="2" t="s">
        <v>1406</v>
      </c>
      <c r="D292" s="2" t="s">
        <v>265</v>
      </c>
      <c r="E292" s="2" t="s">
        <v>1407</v>
      </c>
      <c r="F292" s="2"/>
      <c r="G292" s="2"/>
      <c r="H292" s="6" t="n">
        <v>50200</v>
      </c>
      <c r="I292" s="6" t="n">
        <v>13000</v>
      </c>
      <c r="J292" s="6" t="n">
        <v>37200</v>
      </c>
      <c r="K292" s="9" t="s">
        <v>205</v>
      </c>
      <c r="L292" s="9" t="s">
        <v>1128</v>
      </c>
      <c r="M292" s="9" t="s">
        <v>143</v>
      </c>
      <c r="N292" s="9" t="s">
        <v>198</v>
      </c>
      <c r="O292" s="9" t="s">
        <v>87</v>
      </c>
      <c r="P292" s="10" t="n">
        <v>45711.5763888889</v>
      </c>
      <c r="Q292" s="10" t="n">
        <v>45722.5770833333</v>
      </c>
      <c r="R292" s="10" t="n">
        <v>45745.6770833333</v>
      </c>
      <c r="S292" s="9" t="s">
        <v>1408</v>
      </c>
      <c r="T292" s="9" t="s">
        <v>75</v>
      </c>
      <c r="U292" s="9"/>
      <c r="V292" s="10" t="n">
        <v>45745.71875</v>
      </c>
      <c r="W292" s="10" t="n">
        <v>45755.6625</v>
      </c>
    </row>
    <row r="293" customFormat="false" ht="15" hidden="false" customHeight="false" outlineLevel="0" collapsed="false">
      <c r="A293" s="2" t="s">
        <v>1409</v>
      </c>
      <c r="B293" s="2" t="s">
        <v>108</v>
      </c>
      <c r="C293" s="2" t="s">
        <v>1410</v>
      </c>
      <c r="D293" s="2" t="s">
        <v>110</v>
      </c>
      <c r="E293" s="2" t="s">
        <v>1411</v>
      </c>
      <c r="F293" s="2" t="s">
        <v>140</v>
      </c>
      <c r="G293" s="2"/>
      <c r="H293" s="6" t="n">
        <v>515000</v>
      </c>
      <c r="I293" s="6" t="n">
        <v>61800</v>
      </c>
      <c r="J293" s="6" t="n">
        <v>453200</v>
      </c>
      <c r="K293" s="9" t="s">
        <v>192</v>
      </c>
      <c r="L293" s="9" t="s">
        <v>163</v>
      </c>
      <c r="M293" s="9" t="s">
        <v>1254</v>
      </c>
      <c r="N293" s="9" t="s">
        <v>86</v>
      </c>
      <c r="O293" s="9" t="s">
        <v>87</v>
      </c>
      <c r="P293" s="10" t="n">
        <v>45724.6236111111</v>
      </c>
      <c r="Q293" s="10" t="n">
        <v>45733.5083333333</v>
      </c>
      <c r="R293" s="10" t="n">
        <v>45745.7888888889</v>
      </c>
      <c r="S293" s="9" t="s">
        <v>1412</v>
      </c>
      <c r="T293" s="9" t="s">
        <v>75</v>
      </c>
      <c r="U293" s="9"/>
      <c r="V293" s="10" t="n">
        <v>45747.7131944444</v>
      </c>
      <c r="W293" s="10" t="n">
        <v>45763.7368055556</v>
      </c>
    </row>
    <row r="294" customFormat="false" ht="15" hidden="false" customHeight="false" outlineLevel="0" collapsed="false">
      <c r="A294" s="2" t="s">
        <v>1413</v>
      </c>
      <c r="B294" s="2" t="s">
        <v>108</v>
      </c>
      <c r="C294" s="2" t="s">
        <v>1253</v>
      </c>
      <c r="D294" s="2" t="s">
        <v>214</v>
      </c>
      <c r="E294" s="2" t="s">
        <v>179</v>
      </c>
      <c r="F294" s="2" t="s">
        <v>272</v>
      </c>
      <c r="G294" s="2"/>
      <c r="H294" s="6" t="n">
        <v>229700</v>
      </c>
      <c r="I294" s="6" t="n">
        <v>27564</v>
      </c>
      <c r="J294" s="6" t="n">
        <v>202136</v>
      </c>
      <c r="K294" s="9" t="s">
        <v>1414</v>
      </c>
      <c r="L294" s="9" t="s">
        <v>96</v>
      </c>
      <c r="M294" s="9" t="s">
        <v>206</v>
      </c>
      <c r="N294" s="9" t="s">
        <v>99</v>
      </c>
      <c r="O294" s="9" t="s">
        <v>99</v>
      </c>
      <c r="P294" s="10" t="n">
        <v>45703.7215277778</v>
      </c>
      <c r="Q294" s="10" t="n">
        <v>45723.7145833333</v>
      </c>
      <c r="R294" s="10" t="n">
        <v>45746.8173611111</v>
      </c>
      <c r="S294" s="9" t="s">
        <v>1415</v>
      </c>
      <c r="T294" s="9" t="s">
        <v>75</v>
      </c>
      <c r="U294" s="9"/>
      <c r="V294" s="10" t="n">
        <v>45746.8590277778</v>
      </c>
      <c r="W294" s="10" t="n">
        <v>45762.5833333333</v>
      </c>
    </row>
    <row r="295" customFormat="false" ht="15" hidden="false" customHeight="false" outlineLevel="0" collapsed="false">
      <c r="A295" s="2" t="s">
        <v>1416</v>
      </c>
      <c r="B295" s="2" t="s">
        <v>108</v>
      </c>
      <c r="C295" s="2" t="s">
        <v>364</v>
      </c>
      <c r="D295" s="2" t="s">
        <v>110</v>
      </c>
      <c r="E295" s="2" t="s">
        <v>1417</v>
      </c>
      <c r="F295" s="2" t="s">
        <v>140</v>
      </c>
      <c r="G295" s="2" t="s">
        <v>570</v>
      </c>
      <c r="H295" s="6" t="n">
        <v>535400</v>
      </c>
      <c r="I295" s="6" t="n">
        <v>64248</v>
      </c>
      <c r="J295" s="6" t="n">
        <v>471152</v>
      </c>
      <c r="K295" s="9" t="s">
        <v>384</v>
      </c>
      <c r="L295" s="9" t="s">
        <v>70</v>
      </c>
      <c r="M295" s="9" t="s">
        <v>143</v>
      </c>
      <c r="N295" s="9" t="s">
        <v>175</v>
      </c>
      <c r="O295" s="9" t="s">
        <v>99</v>
      </c>
      <c r="P295" s="10" t="n">
        <v>45725.4333333333</v>
      </c>
      <c r="Q295" s="10" t="n">
        <v>45739.6354166667</v>
      </c>
      <c r="R295" s="10" t="n">
        <v>45747.8041666667</v>
      </c>
      <c r="S295" s="9" t="s">
        <v>1418</v>
      </c>
      <c r="T295" s="9" t="s">
        <v>89</v>
      </c>
      <c r="U295" s="9" t="n">
        <v>1</v>
      </c>
      <c r="V295" s="10" t="n">
        <v>45778.44375</v>
      </c>
      <c r="W295" s="10" t="n">
        <v>45790.7284722222</v>
      </c>
    </row>
    <row r="296" customFormat="false" ht="15" hidden="false" customHeight="false" outlineLevel="0" collapsed="false">
      <c r="A296" s="2" t="s">
        <v>1419</v>
      </c>
      <c r="B296" s="2" t="s">
        <v>137</v>
      </c>
      <c r="C296" s="2" t="s">
        <v>1420</v>
      </c>
      <c r="D296" s="2" t="s">
        <v>214</v>
      </c>
      <c r="E296" s="2"/>
      <c r="F296" s="2"/>
      <c r="G296" s="2"/>
      <c r="H296" s="6" t="n">
        <v>163100</v>
      </c>
      <c r="I296" s="6" t="n">
        <v>18000</v>
      </c>
      <c r="J296" s="6" t="n">
        <v>145100</v>
      </c>
      <c r="K296" s="9" t="s">
        <v>456</v>
      </c>
      <c r="L296" s="9" t="s">
        <v>70</v>
      </c>
      <c r="M296" s="9" t="s">
        <v>143</v>
      </c>
      <c r="N296" s="9" t="s">
        <v>99</v>
      </c>
      <c r="O296" s="9" t="s">
        <v>87</v>
      </c>
      <c r="P296" s="10" t="n">
        <v>45694.7020833333</v>
      </c>
      <c r="Q296" s="10" t="n">
        <v>45708.6305555556</v>
      </c>
      <c r="R296" s="10" t="n">
        <v>45748.5375</v>
      </c>
      <c r="S296" s="9" t="s">
        <v>1421</v>
      </c>
      <c r="T296" s="9" t="s">
        <v>89</v>
      </c>
      <c r="U296" s="9" t="n">
        <v>2</v>
      </c>
      <c r="V296" s="10" t="n">
        <v>45810.5472222222</v>
      </c>
      <c r="W296" s="10" t="n">
        <v>45824.6569444445</v>
      </c>
    </row>
    <row r="297" customFormat="false" ht="15" hidden="false" customHeight="false" outlineLevel="0" collapsed="false">
      <c r="A297" s="2" t="s">
        <v>1422</v>
      </c>
      <c r="B297" s="2" t="s">
        <v>108</v>
      </c>
      <c r="C297" s="2" t="s">
        <v>1423</v>
      </c>
      <c r="D297" s="2" t="s">
        <v>110</v>
      </c>
      <c r="E297" s="2" t="s">
        <v>1424</v>
      </c>
      <c r="F297" s="2" t="s">
        <v>1425</v>
      </c>
      <c r="G297" s="2" t="s">
        <v>1426</v>
      </c>
      <c r="H297" s="6" t="n">
        <v>294600</v>
      </c>
      <c r="I297" s="6" t="n">
        <v>35352</v>
      </c>
      <c r="J297" s="6" t="n">
        <v>259248</v>
      </c>
      <c r="K297" s="9" t="s">
        <v>260</v>
      </c>
      <c r="L297" s="9" t="s">
        <v>115</v>
      </c>
      <c r="M297" s="9" t="s">
        <v>143</v>
      </c>
      <c r="N297" s="9" t="s">
        <v>72</v>
      </c>
      <c r="O297" s="9" t="s">
        <v>99</v>
      </c>
      <c r="P297" s="10" t="n">
        <v>45694.5666666667</v>
      </c>
      <c r="Q297" s="10" t="n">
        <v>45716.6715277778</v>
      </c>
      <c r="R297" s="10" t="n">
        <v>45750.4763888889</v>
      </c>
      <c r="S297" s="9" t="s">
        <v>1427</v>
      </c>
      <c r="T297" s="9" t="s">
        <v>89</v>
      </c>
      <c r="U297" s="9" t="n">
        <v>3</v>
      </c>
      <c r="V297" s="10" t="n">
        <v>45840.7395833333</v>
      </c>
      <c r="W297" s="10" t="n">
        <v>45849.5194444444</v>
      </c>
    </row>
    <row r="298" customFormat="false" ht="15" hidden="false" customHeight="false" outlineLevel="0" collapsed="false">
      <c r="A298" s="2" t="s">
        <v>1428</v>
      </c>
      <c r="B298" s="2" t="s">
        <v>189</v>
      </c>
      <c r="C298" s="2" t="s">
        <v>1429</v>
      </c>
      <c r="D298" s="2" t="s">
        <v>214</v>
      </c>
      <c r="E298" s="2" t="s">
        <v>1151</v>
      </c>
      <c r="F298" s="2" t="s">
        <v>272</v>
      </c>
      <c r="G298" s="2"/>
      <c r="H298" s="6" t="n">
        <v>65900</v>
      </c>
      <c r="I298" s="6" t="n">
        <v>13000</v>
      </c>
      <c r="J298" s="6" t="n">
        <v>52900</v>
      </c>
      <c r="K298" s="9" t="s">
        <v>1430</v>
      </c>
      <c r="L298" s="9" t="s">
        <v>142</v>
      </c>
      <c r="M298" s="9" t="s">
        <v>149</v>
      </c>
      <c r="N298" s="9" t="s">
        <v>98</v>
      </c>
      <c r="O298" s="9" t="s">
        <v>73</v>
      </c>
      <c r="P298" s="10" t="n">
        <v>45704.5965277778</v>
      </c>
      <c r="Q298" s="10" t="n">
        <v>45721.6013888889</v>
      </c>
      <c r="R298" s="10" t="n">
        <v>45751.7875</v>
      </c>
      <c r="S298" s="9" t="s">
        <v>1431</v>
      </c>
      <c r="T298" s="9" t="s">
        <v>75</v>
      </c>
      <c r="U298" s="9"/>
      <c r="V298" s="10" t="n">
        <v>45753.5861111111</v>
      </c>
      <c r="W298" s="10" t="n">
        <v>45764.7833333333</v>
      </c>
    </row>
    <row r="299" customFormat="false" ht="15" hidden="false" customHeight="false" outlineLevel="0" collapsed="false">
      <c r="A299" s="2" t="s">
        <v>1432</v>
      </c>
      <c r="B299" s="2" t="s">
        <v>189</v>
      </c>
      <c r="C299" s="2" t="s">
        <v>1433</v>
      </c>
      <c r="D299" s="2" t="s">
        <v>110</v>
      </c>
      <c r="E299" s="2" t="s">
        <v>1434</v>
      </c>
      <c r="F299" s="2"/>
      <c r="G299" s="2"/>
      <c r="H299" s="6" t="n">
        <v>76300</v>
      </c>
      <c r="I299" s="6" t="n">
        <v>13000</v>
      </c>
      <c r="J299" s="6" t="n">
        <v>63300</v>
      </c>
      <c r="K299" s="9" t="s">
        <v>1322</v>
      </c>
      <c r="L299" s="9" t="s">
        <v>84</v>
      </c>
      <c r="M299" s="9" t="s">
        <v>143</v>
      </c>
      <c r="N299" s="9" t="s">
        <v>99</v>
      </c>
      <c r="O299" s="9" t="s">
        <v>99</v>
      </c>
      <c r="P299" s="10" t="n">
        <v>45706.7097222222</v>
      </c>
      <c r="Q299" s="10" t="n">
        <v>45730.4701388889</v>
      </c>
      <c r="R299" s="10" t="n">
        <v>45758.5604166667</v>
      </c>
      <c r="S299" s="9" t="s">
        <v>1435</v>
      </c>
      <c r="T299" s="9" t="s">
        <v>75</v>
      </c>
      <c r="U299" s="9"/>
      <c r="V299" s="10" t="n">
        <v>45758.7277777778</v>
      </c>
      <c r="W299" s="10" t="n">
        <v>45770.6409722222</v>
      </c>
    </row>
    <row r="300" customFormat="false" ht="15" hidden="false" customHeight="false" outlineLevel="0" collapsed="false">
      <c r="A300" s="2" t="s">
        <v>1436</v>
      </c>
      <c r="B300" s="2" t="s">
        <v>77</v>
      </c>
      <c r="C300" s="2" t="s">
        <v>1207</v>
      </c>
      <c r="D300" s="2" t="s">
        <v>79</v>
      </c>
      <c r="E300" s="2" t="s">
        <v>1437</v>
      </c>
      <c r="F300" s="2" t="s">
        <v>81</v>
      </c>
      <c r="G300" s="2"/>
      <c r="H300" s="6" t="n">
        <v>189100</v>
      </c>
      <c r="I300" s="6" t="n">
        <v>18000</v>
      </c>
      <c r="J300" s="6" t="n">
        <v>171100</v>
      </c>
      <c r="K300" s="9" t="s">
        <v>114</v>
      </c>
      <c r="L300" s="9" t="s">
        <v>84</v>
      </c>
      <c r="M300" s="9" t="s">
        <v>576</v>
      </c>
      <c r="N300" s="9" t="s">
        <v>99</v>
      </c>
      <c r="O300" s="9" t="s">
        <v>99</v>
      </c>
      <c r="P300" s="10" t="n">
        <v>45701.5840277778</v>
      </c>
      <c r="Q300" s="10" t="n">
        <v>45715.7888888889</v>
      </c>
      <c r="R300" s="10" t="n">
        <v>45758.6173611111</v>
      </c>
      <c r="S300" s="9" t="s">
        <v>1438</v>
      </c>
      <c r="T300" s="9" t="s">
        <v>75</v>
      </c>
      <c r="U300" s="9"/>
      <c r="V300" s="10" t="n">
        <v>45760.6305555556</v>
      </c>
      <c r="W300" s="10" t="n">
        <v>45767.6847222222</v>
      </c>
    </row>
    <row r="301" customFormat="false" ht="15" hidden="false" customHeight="false" outlineLevel="0" collapsed="false">
      <c r="A301" s="2" t="s">
        <v>1439</v>
      </c>
      <c r="B301" s="2" t="s">
        <v>91</v>
      </c>
      <c r="C301" s="2" t="s">
        <v>1440</v>
      </c>
      <c r="D301" s="2" t="s">
        <v>93</v>
      </c>
      <c r="E301" s="2"/>
      <c r="F301" s="2"/>
      <c r="G301" s="2" t="s">
        <v>1441</v>
      </c>
      <c r="H301" s="6" t="n">
        <v>102500</v>
      </c>
      <c r="I301" s="6" t="n">
        <v>18000</v>
      </c>
      <c r="J301" s="6" t="n">
        <v>84500</v>
      </c>
      <c r="K301" s="9" t="s">
        <v>297</v>
      </c>
      <c r="L301" s="9" t="s">
        <v>156</v>
      </c>
      <c r="M301" s="9" t="s">
        <v>149</v>
      </c>
      <c r="N301" s="9" t="s">
        <v>157</v>
      </c>
      <c r="O301" s="9" t="s">
        <v>87</v>
      </c>
      <c r="P301" s="10" t="n">
        <v>45719.6423611111</v>
      </c>
      <c r="Q301" s="10" t="n">
        <v>45732.5708333333</v>
      </c>
      <c r="R301" s="10" t="n">
        <v>45759.5923611111</v>
      </c>
      <c r="S301" s="9" t="s">
        <v>1442</v>
      </c>
      <c r="T301" s="9" t="s">
        <v>75</v>
      </c>
      <c r="U301" s="9"/>
      <c r="V301" s="10" t="n">
        <v>45759.6340277778</v>
      </c>
      <c r="W301" s="10" t="n">
        <v>45771.5020833333</v>
      </c>
    </row>
    <row r="302" customFormat="false" ht="15" hidden="false" customHeight="false" outlineLevel="0" collapsed="false">
      <c r="A302" s="2" t="s">
        <v>1443</v>
      </c>
      <c r="B302" s="2" t="s">
        <v>108</v>
      </c>
      <c r="C302" s="2" t="s">
        <v>109</v>
      </c>
      <c r="D302" s="2" t="s">
        <v>110</v>
      </c>
      <c r="E302" s="2" t="s">
        <v>1444</v>
      </c>
      <c r="F302" s="2" t="s">
        <v>229</v>
      </c>
      <c r="G302" s="2" t="s">
        <v>1445</v>
      </c>
      <c r="H302" s="6" t="n">
        <v>233000</v>
      </c>
      <c r="I302" s="6" t="n">
        <v>27960</v>
      </c>
      <c r="J302" s="6" t="n">
        <v>205040</v>
      </c>
      <c r="K302" s="9" t="s">
        <v>419</v>
      </c>
      <c r="L302" s="9" t="s">
        <v>142</v>
      </c>
      <c r="M302" s="9" t="s">
        <v>143</v>
      </c>
      <c r="N302" s="9" t="s">
        <v>99</v>
      </c>
      <c r="O302" s="9" t="s">
        <v>99</v>
      </c>
      <c r="P302" s="10" t="n">
        <v>45698.6305555556</v>
      </c>
      <c r="Q302" s="10" t="n">
        <v>45719.6916666667</v>
      </c>
      <c r="R302" s="10" t="n">
        <v>45762.5243055556</v>
      </c>
      <c r="S302" s="9" t="s">
        <v>1446</v>
      </c>
      <c r="T302" s="9" t="s">
        <v>75</v>
      </c>
      <c r="U302" s="9"/>
      <c r="V302" s="10" t="n">
        <v>45764.6881944445</v>
      </c>
      <c r="W302" s="10" t="n">
        <v>45770.7541666667</v>
      </c>
    </row>
    <row r="303" customFormat="false" ht="15" hidden="false" customHeight="false" outlineLevel="0" collapsed="false">
      <c r="A303" s="2" t="s">
        <v>1447</v>
      </c>
      <c r="B303" s="2" t="s">
        <v>91</v>
      </c>
      <c r="C303" s="2" t="s">
        <v>1448</v>
      </c>
      <c r="D303" s="2" t="s">
        <v>93</v>
      </c>
      <c r="E303" s="2" t="s">
        <v>1449</v>
      </c>
      <c r="F303" s="2" t="s">
        <v>272</v>
      </c>
      <c r="G303" s="2"/>
      <c r="H303" s="6" t="n">
        <v>181500</v>
      </c>
      <c r="I303" s="6" t="n">
        <v>18000</v>
      </c>
      <c r="J303" s="6" t="n">
        <v>163500</v>
      </c>
      <c r="K303" s="9" t="s">
        <v>1450</v>
      </c>
      <c r="L303" s="9" t="s">
        <v>142</v>
      </c>
      <c r="M303" s="9" t="s">
        <v>97</v>
      </c>
      <c r="N303" s="9" t="s">
        <v>198</v>
      </c>
      <c r="O303" s="9" t="s">
        <v>87</v>
      </c>
      <c r="P303" s="10" t="n">
        <v>45731.6715277778</v>
      </c>
      <c r="Q303" s="10" t="n">
        <v>45742.4791666667</v>
      </c>
      <c r="R303" s="10" t="n">
        <v>45762.6256944445</v>
      </c>
      <c r="S303" s="9" t="s">
        <v>1451</v>
      </c>
      <c r="T303" s="9" t="s">
        <v>75</v>
      </c>
      <c r="U303" s="9"/>
      <c r="V303" s="10" t="n">
        <v>45762.7013888889</v>
      </c>
      <c r="W303" s="10" t="n">
        <v>45780.7513888889</v>
      </c>
    </row>
    <row r="304" customFormat="false" ht="15" hidden="false" customHeight="false" outlineLevel="0" collapsed="false">
      <c r="A304" s="2" t="s">
        <v>1452</v>
      </c>
      <c r="B304" s="2" t="s">
        <v>77</v>
      </c>
      <c r="C304" s="2" t="s">
        <v>1453</v>
      </c>
      <c r="D304" s="2" t="s">
        <v>93</v>
      </c>
      <c r="E304" s="2" t="s">
        <v>1454</v>
      </c>
      <c r="F304" s="2" t="s">
        <v>140</v>
      </c>
      <c r="G304" s="2" t="s">
        <v>82</v>
      </c>
      <c r="H304" s="6" t="n">
        <v>765000</v>
      </c>
      <c r="I304" s="6" t="n">
        <v>91800</v>
      </c>
      <c r="J304" s="6" t="n">
        <v>673200</v>
      </c>
      <c r="K304" s="9" t="s">
        <v>260</v>
      </c>
      <c r="L304" s="9" t="s">
        <v>70</v>
      </c>
      <c r="M304" s="9" t="s">
        <v>302</v>
      </c>
      <c r="N304" s="9" t="s">
        <v>99</v>
      </c>
      <c r="O304" s="9" t="s">
        <v>73</v>
      </c>
      <c r="P304" s="10" t="n">
        <v>45711.6645833333</v>
      </c>
      <c r="Q304" s="10" t="n">
        <v>45730.7888888889</v>
      </c>
      <c r="R304" s="10" t="n">
        <v>45762.7847222222</v>
      </c>
      <c r="S304" s="9" t="s">
        <v>1455</v>
      </c>
      <c r="T304" s="9" t="s">
        <v>75</v>
      </c>
      <c r="U304" s="9"/>
      <c r="V304" s="10" t="n">
        <v>45763.7777777778</v>
      </c>
      <c r="W304" s="10" t="n">
        <v>45778.7673611111</v>
      </c>
    </row>
    <row r="305" customFormat="false" ht="15" hidden="false" customHeight="false" outlineLevel="0" collapsed="false">
      <c r="A305" s="2" t="s">
        <v>1456</v>
      </c>
      <c r="B305" s="2" t="s">
        <v>91</v>
      </c>
      <c r="C305" s="2" t="s">
        <v>1457</v>
      </c>
      <c r="D305" s="2" t="s">
        <v>352</v>
      </c>
      <c r="E305" s="2" t="s">
        <v>1458</v>
      </c>
      <c r="F305" s="2" t="s">
        <v>1459</v>
      </c>
      <c r="G305" s="2"/>
      <c r="H305" s="6" t="n">
        <v>185200</v>
      </c>
      <c r="I305" s="6" t="n">
        <v>18000</v>
      </c>
      <c r="J305" s="6" t="n">
        <v>167200</v>
      </c>
      <c r="K305" s="9" t="s">
        <v>114</v>
      </c>
      <c r="L305" s="9" t="s">
        <v>96</v>
      </c>
      <c r="M305" s="9" t="s">
        <v>149</v>
      </c>
      <c r="N305" s="9" t="s">
        <v>99</v>
      </c>
      <c r="O305" s="9" t="s">
        <v>87</v>
      </c>
      <c r="P305" s="10" t="n">
        <v>45724.6763888889</v>
      </c>
      <c r="Q305" s="10" t="n">
        <v>45747.6555555556</v>
      </c>
      <c r="R305" s="10" t="n">
        <v>45763.56875</v>
      </c>
      <c r="S305" s="9" t="s">
        <v>1460</v>
      </c>
      <c r="T305" s="9" t="s">
        <v>75</v>
      </c>
      <c r="U305" s="9"/>
      <c r="V305" s="10" t="n">
        <v>45764.6138888889</v>
      </c>
      <c r="W305" s="10" t="n">
        <v>45777.7326388889</v>
      </c>
    </row>
    <row r="306" customFormat="false" ht="15" hidden="false" customHeight="false" outlineLevel="0" collapsed="false">
      <c r="A306" s="2" t="s">
        <v>1461</v>
      </c>
      <c r="B306" s="2" t="s">
        <v>108</v>
      </c>
      <c r="C306" s="2" t="s">
        <v>1462</v>
      </c>
      <c r="D306" s="2" t="s">
        <v>681</v>
      </c>
      <c r="E306" s="2" t="s">
        <v>1463</v>
      </c>
      <c r="F306" s="2" t="s">
        <v>127</v>
      </c>
      <c r="G306" s="2"/>
      <c r="H306" s="6" t="n">
        <v>322600</v>
      </c>
      <c r="I306" s="6" t="n">
        <v>38712</v>
      </c>
      <c r="J306" s="6" t="n">
        <v>283888</v>
      </c>
      <c r="K306" s="9" t="s">
        <v>244</v>
      </c>
      <c r="L306" s="9" t="s">
        <v>121</v>
      </c>
      <c r="M306" s="9" t="s">
        <v>1254</v>
      </c>
      <c r="N306" s="9" t="s">
        <v>86</v>
      </c>
      <c r="O306" s="9" t="s">
        <v>99</v>
      </c>
      <c r="P306" s="10" t="n">
        <v>45734.7895833333</v>
      </c>
      <c r="Q306" s="10" t="n">
        <v>45753.4944444444</v>
      </c>
      <c r="R306" s="10" t="n">
        <v>45763.6979166667</v>
      </c>
      <c r="S306" s="9" t="s">
        <v>1464</v>
      </c>
      <c r="T306" s="9" t="s">
        <v>75</v>
      </c>
      <c r="U306" s="9"/>
      <c r="V306" s="10" t="n">
        <v>45764.7354166667</v>
      </c>
      <c r="W306" s="10" t="n">
        <v>45773.4375</v>
      </c>
    </row>
    <row r="307" customFormat="false" ht="15" hidden="false" customHeight="false" outlineLevel="0" collapsed="false">
      <c r="A307" s="2" t="s">
        <v>1465</v>
      </c>
      <c r="B307" s="2" t="s">
        <v>91</v>
      </c>
      <c r="C307" s="2" t="s">
        <v>1466</v>
      </c>
      <c r="D307" s="2" t="s">
        <v>79</v>
      </c>
      <c r="E307" s="2" t="s">
        <v>1467</v>
      </c>
      <c r="F307" s="2"/>
      <c r="G307" s="2"/>
      <c r="H307" s="6" t="n">
        <v>154700</v>
      </c>
      <c r="I307" s="6" t="n">
        <v>18000</v>
      </c>
      <c r="J307" s="6" t="n">
        <v>136700</v>
      </c>
      <c r="K307" s="9" t="s">
        <v>282</v>
      </c>
      <c r="L307" s="9" t="s">
        <v>129</v>
      </c>
      <c r="M307" s="9" t="s">
        <v>143</v>
      </c>
      <c r="N307" s="9" t="s">
        <v>99</v>
      </c>
      <c r="O307" s="9" t="s">
        <v>87</v>
      </c>
      <c r="P307" s="10" t="n">
        <v>45720.4479166667</v>
      </c>
      <c r="Q307" s="10" t="n">
        <v>45739.5215277778</v>
      </c>
      <c r="R307" s="10" t="n">
        <v>45764.725</v>
      </c>
      <c r="S307" s="9" t="s">
        <v>1468</v>
      </c>
      <c r="T307" s="9" t="s">
        <v>75</v>
      </c>
      <c r="U307" s="9"/>
      <c r="V307" s="10" t="n">
        <v>45765.7444444444</v>
      </c>
      <c r="W307" s="10" t="n">
        <v>45776.5291666667</v>
      </c>
    </row>
    <row r="308" customFormat="false" ht="15" hidden="false" customHeight="false" outlineLevel="0" collapsed="false">
      <c r="A308" s="2" t="s">
        <v>1469</v>
      </c>
      <c r="B308" s="2" t="s">
        <v>91</v>
      </c>
      <c r="C308" s="2" t="s">
        <v>1448</v>
      </c>
      <c r="D308" s="2" t="s">
        <v>93</v>
      </c>
      <c r="E308" s="2" t="s">
        <v>1470</v>
      </c>
      <c r="F308" s="2" t="s">
        <v>140</v>
      </c>
      <c r="G308" s="2"/>
      <c r="H308" s="6" t="n">
        <v>210600</v>
      </c>
      <c r="I308" s="6" t="n">
        <v>25272</v>
      </c>
      <c r="J308" s="6" t="n">
        <v>185328</v>
      </c>
      <c r="K308" s="9" t="s">
        <v>813</v>
      </c>
      <c r="L308" s="9" t="s">
        <v>129</v>
      </c>
      <c r="M308" s="9" t="s">
        <v>149</v>
      </c>
      <c r="N308" s="9" t="s">
        <v>157</v>
      </c>
      <c r="O308" s="9" t="s">
        <v>73</v>
      </c>
      <c r="P308" s="10" t="n">
        <v>45732.5881944444</v>
      </c>
      <c r="Q308" s="10" t="n">
        <v>45742.7486111111</v>
      </c>
      <c r="R308" s="10" t="n">
        <v>45766.70625</v>
      </c>
      <c r="S308" s="9" t="s">
        <v>1471</v>
      </c>
      <c r="T308" s="9" t="s">
        <v>75</v>
      </c>
      <c r="U308" s="9"/>
      <c r="V308" s="10" t="n">
        <v>45767.6333333333</v>
      </c>
      <c r="W308" s="10" t="n">
        <v>45785.6847222222</v>
      </c>
    </row>
    <row r="309" customFormat="false" ht="15" hidden="false" customHeight="false" outlineLevel="0" collapsed="false">
      <c r="A309" s="2" t="s">
        <v>1472</v>
      </c>
      <c r="B309" s="2" t="s">
        <v>108</v>
      </c>
      <c r="C309" s="2" t="s">
        <v>1473</v>
      </c>
      <c r="D309" s="2" t="s">
        <v>93</v>
      </c>
      <c r="E309" s="2"/>
      <c r="F309" s="2" t="s">
        <v>272</v>
      </c>
      <c r="G309" s="2" t="s">
        <v>429</v>
      </c>
      <c r="H309" s="6" t="n">
        <v>152600</v>
      </c>
      <c r="I309" s="6" t="n">
        <v>18000</v>
      </c>
      <c r="J309" s="6" t="n">
        <v>134600</v>
      </c>
      <c r="K309" s="9" t="s">
        <v>244</v>
      </c>
      <c r="L309" s="9" t="s">
        <v>115</v>
      </c>
      <c r="M309" s="9" t="s">
        <v>143</v>
      </c>
      <c r="N309" s="9" t="s">
        <v>98</v>
      </c>
      <c r="O309" s="9" t="s">
        <v>87</v>
      </c>
      <c r="P309" s="10" t="n">
        <v>45704.6138888889</v>
      </c>
      <c r="Q309" s="10" t="n">
        <v>45716.6270833333</v>
      </c>
      <c r="R309" s="10" t="n">
        <v>45767.5305555556</v>
      </c>
      <c r="S309" s="9" t="s">
        <v>1474</v>
      </c>
      <c r="T309" s="9" t="s">
        <v>89</v>
      </c>
      <c r="U309" s="9" t="n">
        <v>3</v>
      </c>
      <c r="V309" s="10" t="n">
        <v>45860.7791666667</v>
      </c>
      <c r="W309" s="10" t="n">
        <v>45867.5444444444</v>
      </c>
    </row>
    <row r="310" customFormat="false" ht="15" hidden="false" customHeight="false" outlineLevel="0" collapsed="false">
      <c r="A310" s="2" t="s">
        <v>1475</v>
      </c>
      <c r="B310" s="2" t="s">
        <v>77</v>
      </c>
      <c r="C310" s="2" t="s">
        <v>1476</v>
      </c>
      <c r="D310" s="2" t="s">
        <v>93</v>
      </c>
      <c r="E310" s="2" t="s">
        <v>1477</v>
      </c>
      <c r="F310" s="2" t="s">
        <v>81</v>
      </c>
      <c r="G310" s="2" t="s">
        <v>529</v>
      </c>
      <c r="H310" s="6" t="n">
        <v>647400</v>
      </c>
      <c r="I310" s="6" t="n">
        <v>77688</v>
      </c>
      <c r="J310" s="6" t="n">
        <v>569712</v>
      </c>
      <c r="K310" s="9" t="s">
        <v>642</v>
      </c>
      <c r="L310" s="9" t="s">
        <v>142</v>
      </c>
      <c r="M310" s="9" t="s">
        <v>824</v>
      </c>
      <c r="N310" s="9" t="s">
        <v>157</v>
      </c>
      <c r="O310" s="9" t="s">
        <v>87</v>
      </c>
      <c r="P310" s="10" t="n">
        <v>45688.5729166667</v>
      </c>
      <c r="Q310" s="10" t="n">
        <v>45703.5819444444</v>
      </c>
      <c r="R310" s="10" t="n">
        <v>45768.6263888889</v>
      </c>
      <c r="S310" s="9" t="s">
        <v>1478</v>
      </c>
      <c r="T310" s="9" t="s">
        <v>75</v>
      </c>
      <c r="U310" s="9"/>
      <c r="V310" s="10" t="n">
        <v>45768.6680555556</v>
      </c>
      <c r="W310" s="10" t="n">
        <v>45774.5527777778</v>
      </c>
    </row>
    <row r="311" customFormat="false" ht="15" hidden="false" customHeight="false" outlineLevel="0" collapsed="false">
      <c r="A311" s="2" t="s">
        <v>1479</v>
      </c>
      <c r="B311" s="2" t="s">
        <v>77</v>
      </c>
      <c r="C311" s="2" t="s">
        <v>1480</v>
      </c>
      <c r="D311" s="2" t="s">
        <v>79</v>
      </c>
      <c r="E311" s="2" t="s">
        <v>1481</v>
      </c>
      <c r="F311" s="2" t="s">
        <v>81</v>
      </c>
      <c r="G311" s="2"/>
      <c r="H311" s="6" t="n">
        <v>112900</v>
      </c>
      <c r="I311" s="6" t="n">
        <v>18000</v>
      </c>
      <c r="J311" s="6" t="n">
        <v>94900</v>
      </c>
      <c r="K311" s="9" t="s">
        <v>1482</v>
      </c>
      <c r="L311" s="9" t="s">
        <v>70</v>
      </c>
      <c r="M311" s="9" t="s">
        <v>1286</v>
      </c>
      <c r="N311" s="9" t="s">
        <v>99</v>
      </c>
      <c r="O311" s="9" t="s">
        <v>99</v>
      </c>
      <c r="P311" s="10" t="n">
        <v>45731.6597222222</v>
      </c>
      <c r="Q311" s="10" t="n">
        <v>45740.5104166667</v>
      </c>
      <c r="R311" s="10" t="n">
        <v>45771.4631944444</v>
      </c>
      <c r="S311" s="9" t="s">
        <v>1483</v>
      </c>
      <c r="T311" s="9" t="s">
        <v>75</v>
      </c>
      <c r="U311" s="9"/>
      <c r="V311" s="10" t="n">
        <v>45772.6951388889</v>
      </c>
      <c r="W311" s="10" t="n">
        <v>45784.5895833333</v>
      </c>
    </row>
    <row r="312" customFormat="false" ht="15" hidden="false" customHeight="false" outlineLevel="0" collapsed="false">
      <c r="A312" s="2" t="s">
        <v>1484</v>
      </c>
      <c r="B312" s="2" t="s">
        <v>102</v>
      </c>
      <c r="C312" s="2" t="s">
        <v>1485</v>
      </c>
      <c r="D312" s="2" t="s">
        <v>93</v>
      </c>
      <c r="E312" s="2" t="s">
        <v>1486</v>
      </c>
      <c r="F312" s="2" t="s">
        <v>272</v>
      </c>
      <c r="G312" s="2"/>
      <c r="H312" s="6" t="n">
        <v>81600</v>
      </c>
      <c r="I312" s="6" t="n">
        <v>13000</v>
      </c>
      <c r="J312" s="6" t="n">
        <v>68600</v>
      </c>
      <c r="K312" s="9" t="s">
        <v>895</v>
      </c>
      <c r="L312" s="9" t="s">
        <v>84</v>
      </c>
      <c r="M312" s="9" t="s">
        <v>143</v>
      </c>
      <c r="N312" s="9" t="s">
        <v>99</v>
      </c>
      <c r="O312" s="9" t="s">
        <v>199</v>
      </c>
      <c r="P312" s="10" t="n">
        <v>45722.7895833333</v>
      </c>
      <c r="Q312" s="10" t="n">
        <v>45743.7340277778</v>
      </c>
      <c r="R312" s="10" t="n">
        <v>45771.4861111111</v>
      </c>
      <c r="S312" s="9" t="s">
        <v>1487</v>
      </c>
      <c r="T312" s="9" t="s">
        <v>75</v>
      </c>
      <c r="U312" s="9"/>
      <c r="V312" s="10" t="n">
        <v>45773.4270833333</v>
      </c>
      <c r="W312" s="10" t="n">
        <v>45787.7708333333</v>
      </c>
    </row>
    <row r="313" customFormat="false" ht="15" hidden="false" customHeight="false" outlineLevel="0" collapsed="false">
      <c r="A313" s="2" t="s">
        <v>1488</v>
      </c>
      <c r="B313" s="2" t="s">
        <v>102</v>
      </c>
      <c r="C313" s="2" t="s">
        <v>1489</v>
      </c>
      <c r="D313" s="2" t="s">
        <v>93</v>
      </c>
      <c r="E313" s="2"/>
      <c r="F313" s="2"/>
      <c r="G313" s="2"/>
      <c r="H313" s="6" t="n">
        <v>71100</v>
      </c>
      <c r="I313" s="6" t="n">
        <v>13000</v>
      </c>
      <c r="J313" s="6" t="n">
        <v>58100</v>
      </c>
      <c r="K313" s="9" t="s">
        <v>1490</v>
      </c>
      <c r="L313" s="9" t="s">
        <v>84</v>
      </c>
      <c r="M313" s="9" t="s">
        <v>149</v>
      </c>
      <c r="N313" s="9" t="s">
        <v>86</v>
      </c>
      <c r="O313" s="9" t="s">
        <v>99</v>
      </c>
      <c r="P313" s="10" t="n">
        <v>45735.6395833333</v>
      </c>
      <c r="Q313" s="10" t="n">
        <v>45752.4513888889</v>
      </c>
      <c r="R313" s="10" t="n">
        <v>45771.8243055556</v>
      </c>
      <c r="S313" s="9" t="s">
        <v>1491</v>
      </c>
      <c r="T313" s="9" t="s">
        <v>75</v>
      </c>
      <c r="U313" s="9"/>
      <c r="V313" s="10" t="n">
        <v>45772.6368055556</v>
      </c>
      <c r="W313" s="10" t="n">
        <v>45786.4173611111</v>
      </c>
    </row>
    <row r="314" customFormat="false" ht="15" hidden="false" customHeight="false" outlineLevel="0" collapsed="false">
      <c r="A314" s="2" t="s">
        <v>1492</v>
      </c>
      <c r="B314" s="2" t="s">
        <v>91</v>
      </c>
      <c r="C314" s="2" t="s">
        <v>1493</v>
      </c>
      <c r="D314" s="2" t="s">
        <v>93</v>
      </c>
      <c r="E314" s="2"/>
      <c r="F314" s="2"/>
      <c r="G314" s="2" t="s">
        <v>1494</v>
      </c>
      <c r="H314" s="6" t="n">
        <v>89900</v>
      </c>
      <c r="I314" s="6" t="n">
        <v>13000</v>
      </c>
      <c r="J314" s="6" t="n">
        <v>76900</v>
      </c>
      <c r="K314" s="9" t="s">
        <v>919</v>
      </c>
      <c r="L314" s="9" t="s">
        <v>84</v>
      </c>
      <c r="M314" s="9" t="s">
        <v>149</v>
      </c>
      <c r="N314" s="9" t="s">
        <v>198</v>
      </c>
      <c r="O314" s="9" t="s">
        <v>87</v>
      </c>
      <c r="P314" s="10" t="n">
        <v>45734.5791666667</v>
      </c>
      <c r="Q314" s="10" t="n">
        <v>45758.5979166667</v>
      </c>
      <c r="R314" s="10" t="n">
        <v>45772.8006944444</v>
      </c>
      <c r="S314" s="9" t="s">
        <v>1495</v>
      </c>
      <c r="T314" s="9" t="s">
        <v>75</v>
      </c>
      <c r="U314" s="9"/>
      <c r="V314" s="10" t="n">
        <v>45773.7340277778</v>
      </c>
      <c r="W314" s="10" t="n">
        <v>45783.5291666667</v>
      </c>
    </row>
    <row r="315" customFormat="false" ht="15" hidden="false" customHeight="false" outlineLevel="0" collapsed="false">
      <c r="A315" s="2" t="s">
        <v>1496</v>
      </c>
      <c r="B315" s="2" t="s">
        <v>108</v>
      </c>
      <c r="C315" s="2" t="s">
        <v>364</v>
      </c>
      <c r="D315" s="2" t="s">
        <v>110</v>
      </c>
      <c r="E315" s="2" t="s">
        <v>248</v>
      </c>
      <c r="F315" s="2" t="s">
        <v>272</v>
      </c>
      <c r="G315" s="2" t="s">
        <v>204</v>
      </c>
      <c r="H315" s="6" t="n">
        <v>490600</v>
      </c>
      <c r="I315" s="6" t="n">
        <v>58872</v>
      </c>
      <c r="J315" s="6" t="n">
        <v>431728</v>
      </c>
      <c r="K315" s="9" t="s">
        <v>478</v>
      </c>
      <c r="L315" s="9" t="s">
        <v>156</v>
      </c>
      <c r="M315" s="9" t="s">
        <v>143</v>
      </c>
      <c r="N315" s="9" t="s">
        <v>157</v>
      </c>
      <c r="O315" s="9" t="s">
        <v>87</v>
      </c>
      <c r="P315" s="10" t="n">
        <v>45706.4694444445</v>
      </c>
      <c r="Q315" s="10" t="n">
        <v>45722.6951388889</v>
      </c>
      <c r="R315" s="10" t="n">
        <v>45775.54375</v>
      </c>
      <c r="S315" s="9" t="s">
        <v>1497</v>
      </c>
      <c r="T315" s="9" t="s">
        <v>75</v>
      </c>
      <c r="U315" s="9"/>
      <c r="V315" s="10" t="n">
        <v>45777.5458333333</v>
      </c>
      <c r="W315" s="10" t="n">
        <v>45787.4625</v>
      </c>
    </row>
    <row r="316" customFormat="false" ht="15" hidden="false" customHeight="false" outlineLevel="0" collapsed="false">
      <c r="A316" s="2" t="s">
        <v>1498</v>
      </c>
      <c r="B316" s="2" t="s">
        <v>189</v>
      </c>
      <c r="C316" s="2" t="s">
        <v>1499</v>
      </c>
      <c r="D316" s="2" t="s">
        <v>110</v>
      </c>
      <c r="E316" s="2" t="s">
        <v>1500</v>
      </c>
      <c r="F316" s="2"/>
      <c r="G316" s="2"/>
      <c r="H316" s="6" t="n">
        <v>57500</v>
      </c>
      <c r="I316" s="6" t="n">
        <v>13000</v>
      </c>
      <c r="J316" s="6" t="n">
        <v>44500</v>
      </c>
      <c r="K316" s="9" t="s">
        <v>1332</v>
      </c>
      <c r="L316" s="9" t="s">
        <v>84</v>
      </c>
      <c r="M316" s="9" t="s">
        <v>71</v>
      </c>
      <c r="N316" s="9" t="s">
        <v>98</v>
      </c>
      <c r="O316" s="9" t="s">
        <v>87</v>
      </c>
      <c r="P316" s="10" t="n">
        <v>45752.75625</v>
      </c>
      <c r="Q316" s="10" t="n">
        <v>45761.5222222222</v>
      </c>
      <c r="R316" s="10" t="n">
        <v>45777.5826388889</v>
      </c>
      <c r="S316" s="9" t="s">
        <v>1501</v>
      </c>
      <c r="T316" s="9" t="s">
        <v>75</v>
      </c>
      <c r="U316" s="9"/>
      <c r="V316" s="10" t="n">
        <v>45778.6597222222</v>
      </c>
      <c r="W316" s="10" t="n">
        <v>45790.5631944445</v>
      </c>
    </row>
    <row r="317" customFormat="false" ht="15" hidden="false" customHeight="false" outlineLevel="0" collapsed="false">
      <c r="A317" s="2" t="s">
        <v>1502</v>
      </c>
      <c r="B317" s="2" t="s">
        <v>1503</v>
      </c>
      <c r="C317" s="2" t="s">
        <v>1504</v>
      </c>
      <c r="D317" s="2" t="s">
        <v>358</v>
      </c>
      <c r="E317" s="2"/>
      <c r="F317" s="2"/>
      <c r="G317" s="2"/>
      <c r="H317" s="6" t="n">
        <v>13500</v>
      </c>
      <c r="I317" s="6" t="n">
        <v>6000</v>
      </c>
      <c r="J317" s="6" t="n">
        <v>7500</v>
      </c>
      <c r="K317" s="9" t="s">
        <v>1505</v>
      </c>
      <c r="L317" s="9" t="s">
        <v>1506</v>
      </c>
      <c r="M317" s="9" t="s">
        <v>361</v>
      </c>
      <c r="N317" s="9" t="s">
        <v>99</v>
      </c>
      <c r="O317" s="9" t="s">
        <v>87</v>
      </c>
      <c r="P317" s="10" t="n">
        <v>45731.6729166667</v>
      </c>
      <c r="Q317" s="10" t="n">
        <v>45740.7777777778</v>
      </c>
      <c r="R317" s="10" t="n">
        <v>45779.5826388889</v>
      </c>
      <c r="S317" s="9" t="s">
        <v>1507</v>
      </c>
      <c r="T317" s="9" t="s">
        <v>75</v>
      </c>
      <c r="U317" s="9"/>
      <c r="V317" s="10" t="n">
        <v>45779.6243055556</v>
      </c>
      <c r="W317" s="10" t="n">
        <v>45789.7736111111</v>
      </c>
    </row>
    <row r="318" customFormat="false" ht="15" hidden="false" customHeight="false" outlineLevel="0" collapsed="false">
      <c r="A318" s="2" t="s">
        <v>1508</v>
      </c>
      <c r="B318" s="2" t="s">
        <v>108</v>
      </c>
      <c r="C318" s="2" t="s">
        <v>1509</v>
      </c>
      <c r="D318" s="2" t="s">
        <v>110</v>
      </c>
      <c r="E318" s="2" t="s">
        <v>580</v>
      </c>
      <c r="F318" s="2" t="s">
        <v>140</v>
      </c>
      <c r="G318" s="2" t="s">
        <v>880</v>
      </c>
      <c r="H318" s="6" t="n">
        <v>302300</v>
      </c>
      <c r="I318" s="6" t="n">
        <v>36276</v>
      </c>
      <c r="J318" s="6" t="n">
        <v>266024</v>
      </c>
      <c r="K318" s="9" t="s">
        <v>1077</v>
      </c>
      <c r="L318" s="9" t="s">
        <v>84</v>
      </c>
      <c r="M318" s="9" t="s">
        <v>143</v>
      </c>
      <c r="N318" s="9" t="s">
        <v>99</v>
      </c>
      <c r="O318" s="9" t="s">
        <v>87</v>
      </c>
      <c r="P318" s="10" t="n">
        <v>45732.4194444444</v>
      </c>
      <c r="Q318" s="10" t="n">
        <v>45750.6055555556</v>
      </c>
      <c r="R318" s="10" t="n">
        <v>45780.7326388889</v>
      </c>
      <c r="S318" s="9" t="s">
        <v>1510</v>
      </c>
      <c r="T318" s="9" t="s">
        <v>75</v>
      </c>
      <c r="U318" s="9"/>
      <c r="V318" s="10" t="n">
        <v>45782.4965277778</v>
      </c>
      <c r="W318" s="10" t="n">
        <v>45800.4638888889</v>
      </c>
    </row>
    <row r="319" customFormat="false" ht="15" hidden="false" customHeight="false" outlineLevel="0" collapsed="false">
      <c r="A319" s="2" t="s">
        <v>1511</v>
      </c>
      <c r="B319" s="2" t="s">
        <v>77</v>
      </c>
      <c r="C319" s="2" t="s">
        <v>1453</v>
      </c>
      <c r="D319" s="2" t="s">
        <v>93</v>
      </c>
      <c r="E319" s="2" t="s">
        <v>1512</v>
      </c>
      <c r="F319" s="2" t="s">
        <v>1459</v>
      </c>
      <c r="G319" s="2" t="s">
        <v>1513</v>
      </c>
      <c r="H319" s="6" t="n">
        <v>793000</v>
      </c>
      <c r="I319" s="6" t="n">
        <v>95160</v>
      </c>
      <c r="J319" s="6" t="n">
        <v>697840</v>
      </c>
      <c r="K319" s="9" t="s">
        <v>1098</v>
      </c>
      <c r="L319" s="9" t="s">
        <v>84</v>
      </c>
      <c r="M319" s="9" t="s">
        <v>824</v>
      </c>
      <c r="N319" s="9" t="s">
        <v>99</v>
      </c>
      <c r="O319" s="9" t="s">
        <v>99</v>
      </c>
      <c r="P319" s="10" t="n">
        <v>45666.4208333333</v>
      </c>
      <c r="Q319" s="10" t="n">
        <v>45678.7798611111</v>
      </c>
      <c r="R319" s="10" t="n">
        <v>45780.8055555556</v>
      </c>
      <c r="S319" s="9" t="s">
        <v>1514</v>
      </c>
      <c r="T319" s="9" t="s">
        <v>75</v>
      </c>
      <c r="U319" s="9"/>
      <c r="V319" s="10" t="n">
        <v>45782.5756944444</v>
      </c>
      <c r="W319" s="10" t="n">
        <v>45794.5291666667</v>
      </c>
    </row>
    <row r="320" customFormat="false" ht="15" hidden="false" customHeight="false" outlineLevel="0" collapsed="false">
      <c r="A320" s="2" t="s">
        <v>1515</v>
      </c>
      <c r="B320" s="2" t="s">
        <v>189</v>
      </c>
      <c r="C320" s="2" t="s">
        <v>1516</v>
      </c>
      <c r="D320" s="2" t="s">
        <v>154</v>
      </c>
      <c r="E320" s="2" t="s">
        <v>1517</v>
      </c>
      <c r="F320" s="2"/>
      <c r="G320" s="2"/>
      <c r="H320" s="6" t="n">
        <v>19900</v>
      </c>
      <c r="I320" s="6" t="n">
        <v>6000</v>
      </c>
      <c r="J320" s="6" t="n">
        <v>13900</v>
      </c>
      <c r="K320" s="9" t="s">
        <v>1518</v>
      </c>
      <c r="L320" s="9" t="s">
        <v>84</v>
      </c>
      <c r="M320" s="9" t="s">
        <v>149</v>
      </c>
      <c r="N320" s="9" t="s">
        <v>86</v>
      </c>
      <c r="O320" s="9" t="s">
        <v>99</v>
      </c>
      <c r="P320" s="10" t="n">
        <v>45752.7763888889</v>
      </c>
      <c r="Q320" s="10" t="n">
        <v>45762.5819444444</v>
      </c>
      <c r="R320" s="10" t="n">
        <v>45781.4777777778</v>
      </c>
      <c r="S320" s="9" t="s">
        <v>1519</v>
      </c>
      <c r="T320" s="9" t="s">
        <v>75</v>
      </c>
      <c r="U320" s="9"/>
      <c r="V320" s="10" t="n">
        <v>45781.5354166667</v>
      </c>
      <c r="W320" s="10" t="n">
        <v>45787.6555555556</v>
      </c>
    </row>
    <row r="321" customFormat="false" ht="15" hidden="false" customHeight="false" outlineLevel="0" collapsed="false">
      <c r="A321" s="2" t="s">
        <v>1520</v>
      </c>
      <c r="B321" s="2" t="s">
        <v>77</v>
      </c>
      <c r="C321" s="2" t="s">
        <v>1521</v>
      </c>
      <c r="D321" s="2" t="s">
        <v>93</v>
      </c>
      <c r="E321" s="2" t="s">
        <v>956</v>
      </c>
      <c r="F321" s="2" t="s">
        <v>81</v>
      </c>
      <c r="G321" s="2"/>
      <c r="H321" s="6" t="n">
        <v>289000</v>
      </c>
      <c r="I321" s="6" t="n">
        <v>34680</v>
      </c>
      <c r="J321" s="6" t="n">
        <v>254320</v>
      </c>
      <c r="K321" s="9" t="s">
        <v>1522</v>
      </c>
      <c r="L321" s="9" t="s">
        <v>70</v>
      </c>
      <c r="M321" s="9" t="s">
        <v>710</v>
      </c>
      <c r="N321" s="9" t="s">
        <v>99</v>
      </c>
      <c r="O321" s="9" t="s">
        <v>99</v>
      </c>
      <c r="P321" s="10" t="n">
        <v>45763.6027777778</v>
      </c>
      <c r="Q321" s="10" t="n">
        <v>45776.4958333333</v>
      </c>
      <c r="R321" s="10" t="n">
        <v>45781.7965277778</v>
      </c>
      <c r="S321" s="9" t="s">
        <v>1523</v>
      </c>
      <c r="T321" s="9" t="s">
        <v>75</v>
      </c>
      <c r="U321" s="9"/>
      <c r="V321" s="10" t="n">
        <v>45781.8381944444</v>
      </c>
      <c r="W321" s="10" t="n">
        <v>45791.5284722222</v>
      </c>
    </row>
    <row r="322" customFormat="false" ht="15" hidden="false" customHeight="false" outlineLevel="0" collapsed="false">
      <c r="A322" s="2" t="s">
        <v>1524</v>
      </c>
      <c r="B322" s="2" t="s">
        <v>108</v>
      </c>
      <c r="C322" s="2" t="s">
        <v>392</v>
      </c>
      <c r="D322" s="2" t="s">
        <v>110</v>
      </c>
      <c r="E322" s="2" t="s">
        <v>179</v>
      </c>
      <c r="F322" s="2" t="s">
        <v>229</v>
      </c>
      <c r="G322" s="2" t="s">
        <v>204</v>
      </c>
      <c r="H322" s="6" t="n">
        <v>302300</v>
      </c>
      <c r="I322" s="6" t="n">
        <v>36276</v>
      </c>
      <c r="J322" s="6" t="n">
        <v>266024</v>
      </c>
      <c r="K322" s="9" t="s">
        <v>1525</v>
      </c>
      <c r="L322" s="9" t="s">
        <v>84</v>
      </c>
      <c r="M322" s="9" t="s">
        <v>424</v>
      </c>
      <c r="N322" s="9" t="s">
        <v>86</v>
      </c>
      <c r="O322" s="9" t="s">
        <v>87</v>
      </c>
      <c r="P322" s="10" t="n">
        <v>45752.7444444444</v>
      </c>
      <c r="Q322" s="10" t="n">
        <v>45763.7381944444</v>
      </c>
      <c r="R322" s="10" t="n">
        <v>45784.7020833333</v>
      </c>
      <c r="S322" s="9" t="s">
        <v>1526</v>
      </c>
      <c r="T322" s="9" t="s">
        <v>75</v>
      </c>
      <c r="U322" s="9"/>
      <c r="V322" s="10" t="n">
        <v>45784.74375</v>
      </c>
      <c r="W322" s="10" t="n">
        <v>45802.7909722222</v>
      </c>
    </row>
    <row r="323" customFormat="false" ht="15" hidden="false" customHeight="false" outlineLevel="0" collapsed="false">
      <c r="A323" s="2" t="s">
        <v>1527</v>
      </c>
      <c r="B323" s="2" t="s">
        <v>1528</v>
      </c>
      <c r="C323" s="2" t="s">
        <v>1529</v>
      </c>
      <c r="D323" s="2" t="s">
        <v>79</v>
      </c>
      <c r="E323" s="2" t="s">
        <v>1530</v>
      </c>
      <c r="F323" s="2"/>
      <c r="G323" s="2"/>
      <c r="H323" s="6" t="n">
        <v>67800</v>
      </c>
      <c r="I323" s="6" t="n">
        <v>13000</v>
      </c>
      <c r="J323" s="6" t="n">
        <v>54800</v>
      </c>
      <c r="K323" s="9" t="s">
        <v>307</v>
      </c>
      <c r="L323" s="9" t="s">
        <v>84</v>
      </c>
      <c r="M323" s="9" t="s">
        <v>97</v>
      </c>
      <c r="N323" s="9" t="s">
        <v>98</v>
      </c>
      <c r="O323" s="9" t="s">
        <v>73</v>
      </c>
      <c r="P323" s="10" t="n">
        <v>45759.6083333333</v>
      </c>
      <c r="Q323" s="10" t="n">
        <v>45770.5631944445</v>
      </c>
      <c r="R323" s="10" t="n">
        <v>45786.6145833333</v>
      </c>
      <c r="S323" s="9" t="s">
        <v>1531</v>
      </c>
      <c r="T323" s="9" t="s">
        <v>75</v>
      </c>
      <c r="U323" s="9"/>
      <c r="V323" s="10" t="n">
        <v>45786.7354166667</v>
      </c>
      <c r="W323" s="10" t="n">
        <v>45801.5020833333</v>
      </c>
    </row>
    <row r="324" customFormat="false" ht="15" hidden="false" customHeight="false" outlineLevel="0" collapsed="false">
      <c r="A324" s="2" t="s">
        <v>1532</v>
      </c>
      <c r="B324" s="2" t="s">
        <v>189</v>
      </c>
      <c r="C324" s="2" t="s">
        <v>1533</v>
      </c>
      <c r="D324" s="2" t="s">
        <v>110</v>
      </c>
      <c r="E324" s="2" t="s">
        <v>1534</v>
      </c>
      <c r="F324" s="2" t="s">
        <v>140</v>
      </c>
      <c r="G324" s="2"/>
      <c r="H324" s="6" t="n">
        <v>54200</v>
      </c>
      <c r="I324" s="6" t="n">
        <v>13000</v>
      </c>
      <c r="J324" s="6" t="n">
        <v>41200</v>
      </c>
      <c r="K324" s="9" t="s">
        <v>881</v>
      </c>
      <c r="L324" s="9" t="s">
        <v>84</v>
      </c>
      <c r="M324" s="9" t="s">
        <v>71</v>
      </c>
      <c r="N324" s="9" t="s">
        <v>99</v>
      </c>
      <c r="O324" s="9" t="s">
        <v>87</v>
      </c>
      <c r="P324" s="10" t="n">
        <v>45735.5993055556</v>
      </c>
      <c r="Q324" s="10" t="n">
        <v>45758.7152777778</v>
      </c>
      <c r="R324" s="10" t="n">
        <v>45788.81875</v>
      </c>
      <c r="S324" s="9" t="s">
        <v>1535</v>
      </c>
      <c r="T324" s="9" t="s">
        <v>75</v>
      </c>
      <c r="U324" s="9"/>
      <c r="V324" s="10" t="n">
        <v>45790.5229166667</v>
      </c>
      <c r="W324" s="10" t="n">
        <v>45796.4631944444</v>
      </c>
    </row>
    <row r="325" customFormat="false" ht="15" hidden="false" customHeight="false" outlineLevel="0" collapsed="false">
      <c r="A325" s="2" t="s">
        <v>1536</v>
      </c>
      <c r="B325" s="2" t="s">
        <v>108</v>
      </c>
      <c r="C325" s="2" t="s">
        <v>1537</v>
      </c>
      <c r="D325" s="2" t="s">
        <v>214</v>
      </c>
      <c r="E325" s="2" t="s">
        <v>1538</v>
      </c>
      <c r="F325" s="2" t="s">
        <v>112</v>
      </c>
      <c r="G325" s="2" t="s">
        <v>507</v>
      </c>
      <c r="H325" s="6" t="n">
        <v>175600</v>
      </c>
      <c r="I325" s="6" t="n">
        <v>18000</v>
      </c>
      <c r="J325" s="6" t="n">
        <v>157600</v>
      </c>
      <c r="K325" s="9" t="s">
        <v>1539</v>
      </c>
      <c r="L325" s="9" t="s">
        <v>84</v>
      </c>
      <c r="M325" s="9" t="s">
        <v>1254</v>
      </c>
      <c r="N325" s="9" t="s">
        <v>157</v>
      </c>
      <c r="O325" s="9" t="s">
        <v>99</v>
      </c>
      <c r="P325" s="10" t="n">
        <v>45728.59375</v>
      </c>
      <c r="Q325" s="10" t="n">
        <v>45742.4493055556</v>
      </c>
      <c r="R325" s="10" t="n">
        <v>45789.6805555556</v>
      </c>
      <c r="S325" s="9" t="s">
        <v>1540</v>
      </c>
      <c r="T325" s="9" t="s">
        <v>75</v>
      </c>
      <c r="U325" s="9"/>
      <c r="V325" s="10" t="n">
        <v>45789.7222222222</v>
      </c>
      <c r="W325" s="10" t="n">
        <v>45797.5451388889</v>
      </c>
    </row>
    <row r="326" customFormat="false" ht="15" hidden="false" customHeight="false" outlineLevel="0" collapsed="false">
      <c r="A326" s="2" t="s">
        <v>1541</v>
      </c>
      <c r="B326" s="2" t="s">
        <v>108</v>
      </c>
      <c r="C326" s="2" t="s">
        <v>1542</v>
      </c>
      <c r="D326" s="2" t="s">
        <v>154</v>
      </c>
      <c r="E326" s="2" t="s">
        <v>1543</v>
      </c>
      <c r="F326" s="2" t="s">
        <v>140</v>
      </c>
      <c r="G326" s="2" t="s">
        <v>467</v>
      </c>
      <c r="H326" s="6" t="n">
        <v>46600</v>
      </c>
      <c r="I326" s="6" t="n">
        <v>10000</v>
      </c>
      <c r="J326" s="6" t="n">
        <v>36600</v>
      </c>
      <c r="K326" s="9" t="s">
        <v>770</v>
      </c>
      <c r="L326" s="9" t="s">
        <v>156</v>
      </c>
      <c r="M326" s="9" t="s">
        <v>149</v>
      </c>
      <c r="N326" s="9" t="s">
        <v>198</v>
      </c>
      <c r="O326" s="9" t="s">
        <v>99</v>
      </c>
      <c r="P326" s="10" t="n">
        <v>45760.5097222222</v>
      </c>
      <c r="Q326" s="10" t="n">
        <v>45769.5243055556</v>
      </c>
      <c r="R326" s="10" t="n">
        <v>45790.7097222222</v>
      </c>
      <c r="S326" s="9" t="s">
        <v>1544</v>
      </c>
      <c r="T326" s="9" t="s">
        <v>75</v>
      </c>
      <c r="U326" s="9"/>
      <c r="V326" s="10" t="n">
        <v>45792.5923611111</v>
      </c>
      <c r="W326" s="10" t="n">
        <v>45804.7625</v>
      </c>
    </row>
    <row r="327" customFormat="false" ht="15" hidden="false" customHeight="false" outlineLevel="0" collapsed="false">
      <c r="A327" s="2" t="s">
        <v>1545</v>
      </c>
      <c r="B327" s="2" t="s">
        <v>77</v>
      </c>
      <c r="C327" s="2" t="s">
        <v>1207</v>
      </c>
      <c r="D327" s="2" t="s">
        <v>79</v>
      </c>
      <c r="E327" s="2" t="s">
        <v>1546</v>
      </c>
      <c r="F327" s="2" t="s">
        <v>81</v>
      </c>
      <c r="G327" s="2"/>
      <c r="H327" s="6" t="n">
        <v>107700</v>
      </c>
      <c r="I327" s="6" t="n">
        <v>18000</v>
      </c>
      <c r="J327" s="6" t="n">
        <v>89700</v>
      </c>
      <c r="K327" s="9" t="s">
        <v>114</v>
      </c>
      <c r="L327" s="9" t="s">
        <v>70</v>
      </c>
      <c r="M327" s="9" t="s">
        <v>1286</v>
      </c>
      <c r="N327" s="9" t="s">
        <v>198</v>
      </c>
      <c r="O327" s="9" t="s">
        <v>99</v>
      </c>
      <c r="P327" s="10" t="n">
        <v>45744.7256944445</v>
      </c>
      <c r="Q327" s="10" t="n">
        <v>45766.7520833333</v>
      </c>
      <c r="R327" s="10" t="n">
        <v>45790.7444444444</v>
      </c>
      <c r="S327" s="9" t="s">
        <v>1547</v>
      </c>
      <c r="T327" s="9" t="s">
        <v>75</v>
      </c>
      <c r="U327" s="9"/>
      <c r="V327" s="10" t="n">
        <v>45791.7833333333</v>
      </c>
      <c r="W327" s="10" t="n">
        <v>45798.4847222222</v>
      </c>
    </row>
    <row r="328" customFormat="false" ht="15" hidden="false" customHeight="false" outlineLevel="0" collapsed="false">
      <c r="A328" s="2" t="s">
        <v>1548</v>
      </c>
      <c r="B328" s="2" t="s">
        <v>108</v>
      </c>
      <c r="C328" s="2" t="s">
        <v>1549</v>
      </c>
      <c r="D328" s="2" t="s">
        <v>93</v>
      </c>
      <c r="E328" s="2" t="s">
        <v>1196</v>
      </c>
      <c r="F328" s="2" t="s">
        <v>272</v>
      </c>
      <c r="G328" s="2" t="s">
        <v>1445</v>
      </c>
      <c r="H328" s="6" t="n">
        <v>123400</v>
      </c>
      <c r="I328" s="6" t="n">
        <v>18000</v>
      </c>
      <c r="J328" s="6" t="n">
        <v>105400</v>
      </c>
      <c r="K328" s="9" t="s">
        <v>830</v>
      </c>
      <c r="L328" s="9" t="s">
        <v>156</v>
      </c>
      <c r="M328" s="9" t="s">
        <v>1254</v>
      </c>
      <c r="N328" s="9" t="s">
        <v>99</v>
      </c>
      <c r="O328" s="9" t="s">
        <v>99</v>
      </c>
      <c r="P328" s="10" t="n">
        <v>45629.6770833333</v>
      </c>
      <c r="Q328" s="10" t="n">
        <v>45640.7729166667</v>
      </c>
      <c r="R328" s="10" t="n">
        <v>45790.7770833333</v>
      </c>
      <c r="S328" s="9" t="s">
        <v>1550</v>
      </c>
      <c r="T328" s="9" t="s">
        <v>75</v>
      </c>
      <c r="U328" s="9"/>
      <c r="V328" s="10" t="n">
        <v>45791.4652777778</v>
      </c>
      <c r="W328" s="10" t="n">
        <v>45807.6993055556</v>
      </c>
    </row>
    <row r="329" customFormat="false" ht="15" hidden="false" customHeight="false" outlineLevel="0" collapsed="false">
      <c r="A329" s="2" t="s">
        <v>1551</v>
      </c>
      <c r="B329" s="2" t="s">
        <v>91</v>
      </c>
      <c r="C329" s="2" t="s">
        <v>1552</v>
      </c>
      <c r="D329" s="2" t="s">
        <v>93</v>
      </c>
      <c r="E329" s="2" t="s">
        <v>1553</v>
      </c>
      <c r="F329" s="2"/>
      <c r="G329" s="2"/>
      <c r="H329" s="6" t="n">
        <v>133800</v>
      </c>
      <c r="I329" s="6" t="n">
        <v>18000</v>
      </c>
      <c r="J329" s="6" t="n">
        <v>115800</v>
      </c>
      <c r="K329" s="9" t="s">
        <v>1114</v>
      </c>
      <c r="L329" s="9" t="s">
        <v>163</v>
      </c>
      <c r="M329" s="9" t="s">
        <v>143</v>
      </c>
      <c r="N329" s="9" t="s">
        <v>157</v>
      </c>
      <c r="O329" s="9" t="s">
        <v>99</v>
      </c>
      <c r="P329" s="10" t="n">
        <v>45719.7069444444</v>
      </c>
      <c r="Q329" s="10" t="n">
        <v>45729.5479166667</v>
      </c>
      <c r="R329" s="10" t="n">
        <v>45793.5826388889</v>
      </c>
      <c r="S329" s="9" t="s">
        <v>1554</v>
      </c>
      <c r="T329" s="9" t="s">
        <v>75</v>
      </c>
      <c r="U329" s="9"/>
      <c r="V329" s="10" t="n">
        <v>45793.6243055556</v>
      </c>
      <c r="W329" s="10" t="n">
        <v>45809.4354166667</v>
      </c>
    </row>
    <row r="330" customFormat="false" ht="15" hidden="false" customHeight="false" outlineLevel="0" collapsed="false">
      <c r="A330" s="2" t="s">
        <v>1555</v>
      </c>
      <c r="B330" s="2" t="s">
        <v>782</v>
      </c>
      <c r="C330" s="2" t="s">
        <v>1556</v>
      </c>
      <c r="D330" s="2" t="s">
        <v>352</v>
      </c>
      <c r="E330" s="2" t="s">
        <v>1557</v>
      </c>
      <c r="F330" s="2"/>
      <c r="G330" s="2"/>
      <c r="H330" s="6" t="n">
        <v>71000</v>
      </c>
      <c r="I330" s="6" t="n">
        <v>13000</v>
      </c>
      <c r="J330" s="6" t="n">
        <v>58000</v>
      </c>
      <c r="K330" s="9" t="s">
        <v>384</v>
      </c>
      <c r="L330" s="9" t="s">
        <v>84</v>
      </c>
      <c r="M330" s="9" t="s">
        <v>143</v>
      </c>
      <c r="N330" s="9" t="s">
        <v>86</v>
      </c>
      <c r="O330" s="9" t="s">
        <v>87</v>
      </c>
      <c r="P330" s="10" t="n">
        <v>45757.6395833333</v>
      </c>
      <c r="Q330" s="10" t="n">
        <v>45775.6597222222</v>
      </c>
      <c r="R330" s="10" t="n">
        <v>45801.5125</v>
      </c>
      <c r="S330" s="9" t="s">
        <v>673</v>
      </c>
      <c r="T330" s="9" t="s">
        <v>75</v>
      </c>
      <c r="U330" s="9"/>
      <c r="V330" s="10" t="n">
        <v>45801.5416666667</v>
      </c>
      <c r="W330" s="10" t="n">
        <v>45819.43125</v>
      </c>
    </row>
    <row r="331" customFormat="false" ht="15" hidden="false" customHeight="false" outlineLevel="0" collapsed="false">
      <c r="A331" s="2" t="s">
        <v>1558</v>
      </c>
      <c r="B331" s="2" t="s">
        <v>77</v>
      </c>
      <c r="C331" s="2" t="s">
        <v>1559</v>
      </c>
      <c r="D331" s="2" t="s">
        <v>93</v>
      </c>
      <c r="E331" s="2" t="s">
        <v>956</v>
      </c>
      <c r="F331" s="2" t="s">
        <v>81</v>
      </c>
      <c r="G331" s="2" t="s">
        <v>1560</v>
      </c>
      <c r="H331" s="6" t="n">
        <v>345000</v>
      </c>
      <c r="I331" s="6" t="n">
        <v>41400</v>
      </c>
      <c r="J331" s="6" t="n">
        <v>303600</v>
      </c>
      <c r="K331" s="9" t="s">
        <v>307</v>
      </c>
      <c r="L331" s="9" t="s">
        <v>142</v>
      </c>
      <c r="M331" s="9" t="s">
        <v>237</v>
      </c>
      <c r="N331" s="9" t="s">
        <v>99</v>
      </c>
      <c r="O331" s="9" t="s">
        <v>87</v>
      </c>
      <c r="P331" s="10" t="n">
        <v>45775.5430555556</v>
      </c>
      <c r="Q331" s="10" t="n">
        <v>45794.6388888889</v>
      </c>
      <c r="R331" s="10" t="n">
        <v>45804.4784722222</v>
      </c>
      <c r="S331" s="9" t="s">
        <v>796</v>
      </c>
      <c r="T331" s="9" t="s">
        <v>89</v>
      </c>
      <c r="U331" s="9" t="n">
        <v>3</v>
      </c>
      <c r="V331" s="10" t="n">
        <v>45895.7895833333</v>
      </c>
      <c r="W331" s="10" t="n">
        <v>45904.7798611111</v>
      </c>
    </row>
    <row r="332" customFormat="false" ht="15" hidden="false" customHeight="false" outlineLevel="0" collapsed="false">
      <c r="A332" s="2" t="s">
        <v>1561</v>
      </c>
      <c r="B332" s="2" t="s">
        <v>184</v>
      </c>
      <c r="C332" s="2" t="s">
        <v>1562</v>
      </c>
      <c r="D332" s="2" t="s">
        <v>93</v>
      </c>
      <c r="E332" s="2" t="s">
        <v>1563</v>
      </c>
      <c r="F332" s="2" t="s">
        <v>127</v>
      </c>
      <c r="G332" s="2"/>
      <c r="H332" s="6" t="n">
        <v>244200</v>
      </c>
      <c r="I332" s="6" t="n">
        <v>29304</v>
      </c>
      <c r="J332" s="6" t="n">
        <v>214896</v>
      </c>
      <c r="K332" s="9" t="s">
        <v>181</v>
      </c>
      <c r="L332" s="9" t="s">
        <v>84</v>
      </c>
      <c r="M332" s="9" t="s">
        <v>143</v>
      </c>
      <c r="N332" s="9" t="s">
        <v>86</v>
      </c>
      <c r="O332" s="9" t="s">
        <v>199</v>
      </c>
      <c r="P332" s="10" t="n">
        <v>45762.6923611111</v>
      </c>
      <c r="Q332" s="10" t="n">
        <v>45781.4645833333</v>
      </c>
      <c r="R332" s="10" t="n">
        <v>45804.775</v>
      </c>
      <c r="S332" s="9" t="s">
        <v>480</v>
      </c>
      <c r="T332" s="9" t="s">
        <v>75</v>
      </c>
      <c r="U332" s="9"/>
      <c r="V332" s="10" t="n">
        <v>45806.6451388889</v>
      </c>
      <c r="W332" s="10" t="n">
        <v>45823.6104166667</v>
      </c>
    </row>
    <row r="333" customFormat="false" ht="15" hidden="false" customHeight="false" outlineLevel="0" collapsed="false">
      <c r="A333" s="2" t="s">
        <v>1564</v>
      </c>
      <c r="B333" s="2" t="s">
        <v>356</v>
      </c>
      <c r="C333" s="2" t="s">
        <v>838</v>
      </c>
      <c r="D333" s="2" t="s">
        <v>358</v>
      </c>
      <c r="E333" s="2" t="s">
        <v>1565</v>
      </c>
      <c r="F333" s="2"/>
      <c r="G333" s="2"/>
      <c r="H333" s="6" t="n">
        <v>11500</v>
      </c>
      <c r="I333" s="6" t="n">
        <v>6000</v>
      </c>
      <c r="J333" s="6" t="n">
        <v>5500</v>
      </c>
      <c r="K333" s="9" t="s">
        <v>1566</v>
      </c>
      <c r="L333" s="9" t="s">
        <v>461</v>
      </c>
      <c r="M333" s="9" t="s">
        <v>97</v>
      </c>
      <c r="N333" s="9" t="s">
        <v>86</v>
      </c>
      <c r="O333" s="9" t="s">
        <v>87</v>
      </c>
      <c r="P333" s="10" t="n">
        <v>45730.5</v>
      </c>
      <c r="Q333" s="10" t="n">
        <v>45747.4784722222</v>
      </c>
      <c r="R333" s="10" t="n">
        <v>45805.4777777778</v>
      </c>
      <c r="S333" s="9" t="s">
        <v>1567</v>
      </c>
      <c r="T333" s="9" t="s">
        <v>75</v>
      </c>
      <c r="U333" s="9"/>
      <c r="V333" s="10" t="n">
        <v>45807.6</v>
      </c>
      <c r="W333" s="10" t="n">
        <v>45820.6472222222</v>
      </c>
    </row>
    <row r="334" customFormat="false" ht="15" hidden="false" customHeight="false" outlineLevel="0" collapsed="false">
      <c r="A334" s="2" t="s">
        <v>1568</v>
      </c>
      <c r="B334" s="2" t="s">
        <v>226</v>
      </c>
      <c r="C334" s="2" t="s">
        <v>1569</v>
      </c>
      <c r="D334" s="2" t="s">
        <v>214</v>
      </c>
      <c r="E334" s="2" t="s">
        <v>1570</v>
      </c>
      <c r="F334" s="2"/>
      <c r="G334" s="2"/>
      <c r="H334" s="6" t="n">
        <v>78200</v>
      </c>
      <c r="I334" s="6" t="n">
        <v>13000</v>
      </c>
      <c r="J334" s="6" t="n">
        <v>65200</v>
      </c>
      <c r="K334" s="9" t="s">
        <v>261</v>
      </c>
      <c r="L334" s="9" t="s">
        <v>84</v>
      </c>
      <c r="M334" s="9" t="s">
        <v>149</v>
      </c>
      <c r="N334" s="9" t="s">
        <v>99</v>
      </c>
      <c r="O334" s="9" t="s">
        <v>87</v>
      </c>
      <c r="P334" s="10" t="n">
        <v>45753.7083333333</v>
      </c>
      <c r="Q334" s="10" t="n">
        <v>45774.5666666667</v>
      </c>
      <c r="R334" s="10" t="n">
        <v>45805.5347222222</v>
      </c>
      <c r="S334" s="9" t="s">
        <v>298</v>
      </c>
      <c r="T334" s="9" t="s">
        <v>75</v>
      </c>
      <c r="U334" s="9"/>
      <c r="V334" s="10" t="n">
        <v>45806.7361111111</v>
      </c>
      <c r="W334" s="10" t="n">
        <v>45816.6347222222</v>
      </c>
    </row>
    <row r="335" customFormat="false" ht="15" hidden="false" customHeight="false" outlineLevel="0" collapsed="false">
      <c r="A335" s="2" t="s">
        <v>1571</v>
      </c>
      <c r="B335" s="2" t="s">
        <v>108</v>
      </c>
      <c r="C335" s="2" t="s">
        <v>124</v>
      </c>
      <c r="D335" s="2" t="s">
        <v>125</v>
      </c>
      <c r="E335" s="2" t="s">
        <v>248</v>
      </c>
      <c r="F335" s="2" t="s">
        <v>140</v>
      </c>
      <c r="G335" s="2"/>
      <c r="H335" s="6" t="n">
        <v>57300</v>
      </c>
      <c r="I335" s="6" t="n">
        <v>13000</v>
      </c>
      <c r="J335" s="6" t="n">
        <v>44300</v>
      </c>
      <c r="K335" s="9" t="s">
        <v>1392</v>
      </c>
      <c r="L335" s="9" t="s">
        <v>121</v>
      </c>
      <c r="M335" s="9" t="s">
        <v>1254</v>
      </c>
      <c r="N335" s="9" t="s">
        <v>99</v>
      </c>
      <c r="O335" s="9" t="s">
        <v>87</v>
      </c>
      <c r="P335" s="10" t="n">
        <v>45750.6340277778</v>
      </c>
      <c r="Q335" s="10" t="n">
        <v>45769.4319444444</v>
      </c>
      <c r="R335" s="10" t="n">
        <v>45805.6111111111</v>
      </c>
      <c r="S335" s="9" t="s">
        <v>1119</v>
      </c>
      <c r="T335" s="9" t="s">
        <v>75</v>
      </c>
      <c r="U335" s="9"/>
      <c r="V335" s="10" t="n">
        <v>45805.6493055556</v>
      </c>
      <c r="W335" s="10" t="n">
        <v>45811.4736111111</v>
      </c>
    </row>
    <row r="336" customFormat="false" ht="15" hidden="false" customHeight="false" outlineLevel="0" collapsed="false">
      <c r="A336" s="2" t="s">
        <v>1572</v>
      </c>
      <c r="B336" s="2" t="s">
        <v>172</v>
      </c>
      <c r="C336" s="2" t="s">
        <v>1573</v>
      </c>
      <c r="D336" s="2" t="s">
        <v>93</v>
      </c>
      <c r="E336" s="2" t="s">
        <v>1574</v>
      </c>
      <c r="F336" s="2" t="s">
        <v>140</v>
      </c>
      <c r="G336" s="2"/>
      <c r="H336" s="6" t="n">
        <v>86800</v>
      </c>
      <c r="I336" s="6" t="n">
        <v>13000</v>
      </c>
      <c r="J336" s="6" t="n">
        <v>73800</v>
      </c>
      <c r="K336" s="9" t="s">
        <v>875</v>
      </c>
      <c r="L336" s="9" t="s">
        <v>142</v>
      </c>
      <c r="M336" s="9" t="s">
        <v>71</v>
      </c>
      <c r="N336" s="9" t="s">
        <v>86</v>
      </c>
      <c r="O336" s="9" t="s">
        <v>87</v>
      </c>
      <c r="P336" s="10" t="n">
        <v>45750.6569444445</v>
      </c>
      <c r="Q336" s="10" t="n">
        <v>45772.6875</v>
      </c>
      <c r="R336" s="10" t="n">
        <v>45808.5118055556</v>
      </c>
      <c r="S336" s="9" t="s">
        <v>1575</v>
      </c>
      <c r="T336" s="9" t="s">
        <v>75</v>
      </c>
      <c r="U336" s="9"/>
      <c r="V336" s="10" t="n">
        <v>45810.6020833333</v>
      </c>
      <c r="W336" s="10" t="n">
        <v>45819.4472222222</v>
      </c>
    </row>
    <row r="337" customFormat="false" ht="15" hidden="false" customHeight="false" outlineLevel="0" collapsed="false">
      <c r="A337" s="2" t="s">
        <v>1576</v>
      </c>
      <c r="B337" s="2" t="s">
        <v>108</v>
      </c>
      <c r="C337" s="2" t="s">
        <v>1577</v>
      </c>
      <c r="D337" s="2" t="s">
        <v>93</v>
      </c>
      <c r="E337" s="2" t="s">
        <v>1013</v>
      </c>
      <c r="F337" s="2" t="s">
        <v>272</v>
      </c>
      <c r="G337" s="2"/>
      <c r="H337" s="6" t="n">
        <v>196700</v>
      </c>
      <c r="I337" s="6" t="n">
        <v>18000</v>
      </c>
      <c r="J337" s="6" t="n">
        <v>178700</v>
      </c>
      <c r="K337" s="9" t="s">
        <v>307</v>
      </c>
      <c r="L337" s="9" t="s">
        <v>156</v>
      </c>
      <c r="M337" s="9" t="s">
        <v>370</v>
      </c>
      <c r="N337" s="9" t="s">
        <v>157</v>
      </c>
      <c r="O337" s="9" t="s">
        <v>99</v>
      </c>
      <c r="P337" s="10" t="n">
        <v>45777.6027777778</v>
      </c>
      <c r="Q337" s="10" t="n">
        <v>45790.59375</v>
      </c>
      <c r="R337" s="10" t="n">
        <v>45810.6194444444</v>
      </c>
      <c r="S337" s="9" t="s">
        <v>1578</v>
      </c>
      <c r="T337" s="9" t="s">
        <v>75</v>
      </c>
      <c r="U337" s="9"/>
      <c r="V337" s="10" t="n">
        <v>45812.6513888889</v>
      </c>
      <c r="W337" s="10" t="n">
        <v>45825.4576388889</v>
      </c>
    </row>
    <row r="338" customFormat="false" ht="15" hidden="false" customHeight="false" outlineLevel="0" collapsed="false">
      <c r="A338" s="2" t="s">
        <v>1579</v>
      </c>
      <c r="B338" s="2" t="s">
        <v>184</v>
      </c>
      <c r="C338" s="2" t="s">
        <v>1580</v>
      </c>
      <c r="D338" s="2" t="s">
        <v>125</v>
      </c>
      <c r="E338" s="2" t="s">
        <v>1581</v>
      </c>
      <c r="F338" s="2"/>
      <c r="G338" s="2"/>
      <c r="H338" s="6" t="n">
        <v>65900</v>
      </c>
      <c r="I338" s="6" t="n">
        <v>13000</v>
      </c>
      <c r="J338" s="6" t="n">
        <v>52900</v>
      </c>
      <c r="K338" s="9" t="s">
        <v>1582</v>
      </c>
      <c r="L338" s="9" t="s">
        <v>156</v>
      </c>
      <c r="M338" s="9" t="s">
        <v>143</v>
      </c>
      <c r="N338" s="9" t="s">
        <v>157</v>
      </c>
      <c r="O338" s="9" t="s">
        <v>87</v>
      </c>
      <c r="P338" s="10" t="n">
        <v>45773.65625</v>
      </c>
      <c r="Q338" s="10" t="n">
        <v>45785.6708333333</v>
      </c>
      <c r="R338" s="10" t="n">
        <v>45810.6722222222</v>
      </c>
      <c r="S338" s="9" t="s">
        <v>1583</v>
      </c>
      <c r="T338" s="9" t="s">
        <v>75</v>
      </c>
      <c r="U338" s="9"/>
      <c r="V338" s="10" t="n">
        <v>45811.7027777778</v>
      </c>
      <c r="W338" s="10" t="n">
        <v>45826.7611111111</v>
      </c>
    </row>
    <row r="339" customFormat="false" ht="15" hidden="false" customHeight="false" outlineLevel="0" collapsed="false">
      <c r="A339" s="2" t="s">
        <v>1584</v>
      </c>
      <c r="B339" s="2" t="s">
        <v>470</v>
      </c>
      <c r="C339" s="2" t="s">
        <v>1585</v>
      </c>
      <c r="D339" s="2" t="s">
        <v>93</v>
      </c>
      <c r="E339" s="2" t="s">
        <v>1586</v>
      </c>
      <c r="F339" s="2"/>
      <c r="G339" s="2"/>
      <c r="H339" s="6" t="n">
        <v>52300</v>
      </c>
      <c r="I339" s="6" t="n">
        <v>13000</v>
      </c>
      <c r="J339" s="6" t="n">
        <v>39300</v>
      </c>
      <c r="K339" s="9" t="s">
        <v>1482</v>
      </c>
      <c r="L339" s="9" t="s">
        <v>115</v>
      </c>
      <c r="M339" s="9" t="s">
        <v>149</v>
      </c>
      <c r="N339" s="9" t="s">
        <v>86</v>
      </c>
      <c r="O339" s="9" t="s">
        <v>199</v>
      </c>
      <c r="P339" s="10" t="n">
        <v>45791.7055555556</v>
      </c>
      <c r="Q339" s="10" t="n">
        <v>45803.4472222222</v>
      </c>
      <c r="R339" s="10" t="n">
        <v>45812.8270833333</v>
      </c>
      <c r="S339" s="9" t="s">
        <v>1587</v>
      </c>
      <c r="T339" s="9" t="s">
        <v>75</v>
      </c>
      <c r="U339" s="9"/>
      <c r="V339" s="10" t="n">
        <v>45813.4319444444</v>
      </c>
      <c r="W339" s="10" t="n">
        <v>45827.5041666667</v>
      </c>
    </row>
    <row r="340" customFormat="false" ht="15" hidden="false" customHeight="false" outlineLevel="0" collapsed="false">
      <c r="A340" s="2" t="s">
        <v>1588</v>
      </c>
      <c r="B340" s="2" t="s">
        <v>782</v>
      </c>
      <c r="C340" s="2" t="s">
        <v>1589</v>
      </c>
      <c r="D340" s="2" t="s">
        <v>93</v>
      </c>
      <c r="E340" s="2"/>
      <c r="F340" s="2" t="s">
        <v>140</v>
      </c>
      <c r="G340" s="2"/>
      <c r="H340" s="6" t="n">
        <v>72700</v>
      </c>
      <c r="I340" s="6" t="n">
        <v>13000</v>
      </c>
      <c r="J340" s="6" t="n">
        <v>59700</v>
      </c>
      <c r="K340" s="9" t="s">
        <v>617</v>
      </c>
      <c r="L340" s="9" t="s">
        <v>70</v>
      </c>
      <c r="M340" s="9" t="s">
        <v>149</v>
      </c>
      <c r="N340" s="9" t="s">
        <v>86</v>
      </c>
      <c r="O340" s="9" t="s">
        <v>73</v>
      </c>
      <c r="P340" s="10" t="n">
        <v>45785.4826388889</v>
      </c>
      <c r="Q340" s="10" t="n">
        <v>45795.4368055556</v>
      </c>
      <c r="R340" s="10" t="n">
        <v>45813.5263888889</v>
      </c>
      <c r="S340" s="9" t="s">
        <v>1590</v>
      </c>
      <c r="T340" s="9" t="s">
        <v>75</v>
      </c>
      <c r="U340" s="9"/>
      <c r="V340" s="10" t="n">
        <v>45814.6493055556</v>
      </c>
      <c r="W340" s="10" t="n">
        <v>45820.5847222222</v>
      </c>
    </row>
    <row r="341" customFormat="false" ht="15" hidden="false" customHeight="false" outlineLevel="0" collapsed="false">
      <c r="A341" s="2" t="s">
        <v>1591</v>
      </c>
      <c r="B341" s="2" t="s">
        <v>108</v>
      </c>
      <c r="C341" s="2" t="s">
        <v>427</v>
      </c>
      <c r="D341" s="2" t="s">
        <v>110</v>
      </c>
      <c r="E341" s="2" t="s">
        <v>422</v>
      </c>
      <c r="F341" s="2" t="s">
        <v>229</v>
      </c>
      <c r="G341" s="2" t="s">
        <v>429</v>
      </c>
      <c r="H341" s="6" t="n">
        <v>277800</v>
      </c>
      <c r="I341" s="6" t="n">
        <v>33336</v>
      </c>
      <c r="J341" s="6" t="n">
        <v>244464</v>
      </c>
      <c r="K341" s="9" t="s">
        <v>1592</v>
      </c>
      <c r="L341" s="9" t="s">
        <v>70</v>
      </c>
      <c r="M341" s="9" t="s">
        <v>370</v>
      </c>
      <c r="N341" s="9" t="s">
        <v>99</v>
      </c>
      <c r="O341" s="9" t="s">
        <v>87</v>
      </c>
      <c r="P341" s="10" t="n">
        <v>45662.66875</v>
      </c>
      <c r="Q341" s="10" t="n">
        <v>45681.4486111111</v>
      </c>
      <c r="R341" s="10" t="n">
        <v>45817.6958333333</v>
      </c>
      <c r="S341" s="9" t="s">
        <v>1593</v>
      </c>
      <c r="T341" s="9" t="s">
        <v>75</v>
      </c>
      <c r="U341" s="9"/>
      <c r="V341" s="10" t="n">
        <v>45817.7375</v>
      </c>
      <c r="W341" s="10" t="n">
        <v>45828.7520833333</v>
      </c>
    </row>
    <row r="342" customFormat="false" ht="15" hidden="false" customHeight="false" outlineLevel="0" collapsed="false">
      <c r="A342" s="2" t="s">
        <v>1594</v>
      </c>
      <c r="B342" s="2" t="s">
        <v>77</v>
      </c>
      <c r="C342" s="2" t="s">
        <v>1480</v>
      </c>
      <c r="D342" s="2" t="s">
        <v>79</v>
      </c>
      <c r="E342" s="2" t="s">
        <v>1595</v>
      </c>
      <c r="F342" s="2" t="s">
        <v>81</v>
      </c>
      <c r="G342" s="2" t="s">
        <v>890</v>
      </c>
      <c r="H342" s="6" t="n">
        <v>229500</v>
      </c>
      <c r="I342" s="6" t="n">
        <v>27540</v>
      </c>
      <c r="J342" s="6" t="n">
        <v>201960</v>
      </c>
      <c r="K342" s="9" t="s">
        <v>260</v>
      </c>
      <c r="L342" s="9" t="s">
        <v>84</v>
      </c>
      <c r="M342" s="9" t="s">
        <v>576</v>
      </c>
      <c r="N342" s="9" t="s">
        <v>99</v>
      </c>
      <c r="O342" s="9" t="s">
        <v>199</v>
      </c>
      <c r="P342" s="10" t="n">
        <v>45783.4479166667</v>
      </c>
      <c r="Q342" s="10" t="n">
        <v>45795.7777777778</v>
      </c>
      <c r="R342" s="10" t="n">
        <v>45818.5840277778</v>
      </c>
      <c r="S342" s="9" t="s">
        <v>1596</v>
      </c>
      <c r="T342" s="9" t="s">
        <v>75</v>
      </c>
      <c r="U342" s="9"/>
      <c r="V342" s="10" t="n">
        <v>45819.48125</v>
      </c>
      <c r="W342" s="10" t="n">
        <v>45826.4291666667</v>
      </c>
    </row>
    <row r="343" customFormat="false" ht="15" hidden="false" customHeight="false" outlineLevel="0" collapsed="false">
      <c r="A343" s="2" t="s">
        <v>1597</v>
      </c>
      <c r="B343" s="2" t="s">
        <v>108</v>
      </c>
      <c r="C343" s="2" t="s">
        <v>1598</v>
      </c>
      <c r="D343" s="2" t="s">
        <v>93</v>
      </c>
      <c r="E343" s="2" t="s">
        <v>1599</v>
      </c>
      <c r="F343" s="2" t="s">
        <v>112</v>
      </c>
      <c r="G343" s="2"/>
      <c r="H343" s="6" t="n">
        <v>361800</v>
      </c>
      <c r="I343" s="6" t="n">
        <v>43416</v>
      </c>
      <c r="J343" s="6" t="n">
        <v>318384</v>
      </c>
      <c r="K343" s="9" t="s">
        <v>603</v>
      </c>
      <c r="L343" s="9" t="s">
        <v>96</v>
      </c>
      <c r="M343" s="9" t="s">
        <v>424</v>
      </c>
      <c r="N343" s="9" t="s">
        <v>157</v>
      </c>
      <c r="O343" s="9" t="s">
        <v>99</v>
      </c>
      <c r="P343" s="10" t="n">
        <v>45780.6840277778</v>
      </c>
      <c r="Q343" s="10" t="n">
        <v>45790.7819444445</v>
      </c>
      <c r="R343" s="10" t="n">
        <v>45819.7138888889</v>
      </c>
      <c r="S343" s="9" t="s">
        <v>1600</v>
      </c>
      <c r="T343" s="9" t="s">
        <v>89</v>
      </c>
      <c r="U343" s="9" t="n">
        <v>2</v>
      </c>
      <c r="V343" s="10" t="n">
        <v>45880.4208333333</v>
      </c>
      <c r="W343" s="10" t="n">
        <v>45892.6965277778</v>
      </c>
    </row>
    <row r="344" customFormat="false" ht="15" hidden="false" customHeight="false" outlineLevel="0" collapsed="false">
      <c r="A344" s="2" t="s">
        <v>1601</v>
      </c>
      <c r="B344" s="2" t="s">
        <v>189</v>
      </c>
      <c r="C344" s="2" t="s">
        <v>1602</v>
      </c>
      <c r="D344" s="2" t="s">
        <v>93</v>
      </c>
      <c r="E344" s="2" t="s">
        <v>1603</v>
      </c>
      <c r="F344" s="2" t="s">
        <v>140</v>
      </c>
      <c r="G344" s="2"/>
      <c r="H344" s="6" t="n">
        <v>11500</v>
      </c>
      <c r="I344" s="6" t="n">
        <v>6000</v>
      </c>
      <c r="J344" s="6" t="n">
        <v>5500</v>
      </c>
      <c r="K344" s="9" t="s">
        <v>805</v>
      </c>
      <c r="L344" s="9" t="s">
        <v>84</v>
      </c>
      <c r="M344" s="9" t="s">
        <v>71</v>
      </c>
      <c r="N344" s="9" t="s">
        <v>98</v>
      </c>
      <c r="O344" s="9" t="s">
        <v>87</v>
      </c>
      <c r="P344" s="10" t="n">
        <v>45794.5618055556</v>
      </c>
      <c r="Q344" s="10" t="n">
        <v>45808.7048611111</v>
      </c>
      <c r="R344" s="10" t="n">
        <v>45820.6701388889</v>
      </c>
      <c r="S344" s="9" t="s">
        <v>1604</v>
      </c>
      <c r="T344" s="9" t="s">
        <v>75</v>
      </c>
      <c r="U344" s="9"/>
      <c r="V344" s="10" t="n">
        <v>45822.6076388889</v>
      </c>
      <c r="W344" s="10" t="n">
        <v>45828.4694444445</v>
      </c>
    </row>
    <row r="345" customFormat="false" ht="15" hidden="false" customHeight="false" outlineLevel="0" collapsed="false">
      <c r="A345" s="2" t="s">
        <v>1605</v>
      </c>
      <c r="B345" s="2" t="s">
        <v>77</v>
      </c>
      <c r="C345" s="2" t="s">
        <v>1606</v>
      </c>
      <c r="D345" s="2" t="s">
        <v>214</v>
      </c>
      <c r="E345" s="2" t="s">
        <v>1607</v>
      </c>
      <c r="F345" s="2" t="s">
        <v>81</v>
      </c>
      <c r="G345" s="2"/>
      <c r="H345" s="6" t="n">
        <v>61500</v>
      </c>
      <c r="I345" s="6" t="n">
        <v>13000</v>
      </c>
      <c r="J345" s="6" t="n">
        <v>48500</v>
      </c>
      <c r="K345" s="9" t="s">
        <v>192</v>
      </c>
      <c r="L345" s="9" t="s">
        <v>84</v>
      </c>
      <c r="M345" s="9" t="s">
        <v>710</v>
      </c>
      <c r="N345" s="9" t="s">
        <v>86</v>
      </c>
      <c r="O345" s="9" t="s">
        <v>87</v>
      </c>
      <c r="P345" s="10" t="n">
        <v>45768.4541666667</v>
      </c>
      <c r="Q345" s="10" t="n">
        <v>45782.7354166667</v>
      </c>
      <c r="R345" s="10" t="n">
        <v>45821.8069444444</v>
      </c>
      <c r="S345" s="9" t="s">
        <v>1608</v>
      </c>
      <c r="T345" s="9" t="s">
        <v>75</v>
      </c>
      <c r="U345" s="9"/>
      <c r="V345" s="10" t="n">
        <v>45823.6666666667</v>
      </c>
      <c r="W345" s="10" t="n">
        <v>45837.6638888889</v>
      </c>
    </row>
    <row r="346" customFormat="false" ht="15" hidden="false" customHeight="false" outlineLevel="0" collapsed="false">
      <c r="A346" s="2" t="s">
        <v>1609</v>
      </c>
      <c r="B346" s="2" t="s">
        <v>91</v>
      </c>
      <c r="C346" s="2" t="s">
        <v>1610</v>
      </c>
      <c r="D346" s="2" t="s">
        <v>79</v>
      </c>
      <c r="E346" s="2"/>
      <c r="F346" s="2"/>
      <c r="G346" s="2"/>
      <c r="H346" s="6" t="n">
        <v>139000</v>
      </c>
      <c r="I346" s="6" t="n">
        <v>18000</v>
      </c>
      <c r="J346" s="6" t="n">
        <v>121000</v>
      </c>
      <c r="K346" s="9" t="s">
        <v>549</v>
      </c>
      <c r="L346" s="9" t="s">
        <v>96</v>
      </c>
      <c r="M346" s="9" t="s">
        <v>149</v>
      </c>
      <c r="N346" s="9" t="s">
        <v>98</v>
      </c>
      <c r="O346" s="9" t="s">
        <v>87</v>
      </c>
      <c r="P346" s="10" t="n">
        <v>45738.7555555556</v>
      </c>
      <c r="Q346" s="10" t="n">
        <v>45748.6159722222</v>
      </c>
      <c r="R346" s="10" t="n">
        <v>45822.4756944445</v>
      </c>
      <c r="S346" s="9" t="s">
        <v>1611</v>
      </c>
      <c r="T346" s="9" t="s">
        <v>75</v>
      </c>
      <c r="U346" s="9"/>
      <c r="V346" s="10" t="n">
        <v>45823.68125</v>
      </c>
      <c r="W346" s="10" t="n">
        <v>45835.6625</v>
      </c>
    </row>
    <row r="347" customFormat="false" ht="15" hidden="false" customHeight="false" outlineLevel="0" collapsed="false">
      <c r="A347" s="2" t="s">
        <v>1612</v>
      </c>
      <c r="B347" s="2" t="s">
        <v>102</v>
      </c>
      <c r="C347" s="2" t="s">
        <v>1613</v>
      </c>
      <c r="D347" s="2" t="s">
        <v>110</v>
      </c>
      <c r="E347" s="2" t="s">
        <v>1614</v>
      </c>
      <c r="F347" s="2" t="s">
        <v>272</v>
      </c>
      <c r="G347" s="2"/>
      <c r="H347" s="6" t="n">
        <v>187300</v>
      </c>
      <c r="I347" s="6" t="n">
        <v>18000</v>
      </c>
      <c r="J347" s="6" t="n">
        <v>169300</v>
      </c>
      <c r="K347" s="9" t="s">
        <v>1182</v>
      </c>
      <c r="L347" s="9" t="s">
        <v>84</v>
      </c>
      <c r="M347" s="9" t="s">
        <v>149</v>
      </c>
      <c r="N347" s="9" t="s">
        <v>99</v>
      </c>
      <c r="O347" s="9" t="s">
        <v>87</v>
      </c>
      <c r="P347" s="10" t="n">
        <v>45801.7659722222</v>
      </c>
      <c r="Q347" s="10" t="n">
        <v>45811.5083333333</v>
      </c>
      <c r="R347" s="10" t="n">
        <v>45822.5986111111</v>
      </c>
      <c r="S347" s="9" t="s">
        <v>1615</v>
      </c>
      <c r="T347" s="9" t="s">
        <v>75</v>
      </c>
      <c r="U347" s="9"/>
      <c r="V347" s="10" t="n">
        <v>45824.7895833333</v>
      </c>
      <c r="W347" s="10" t="n">
        <v>45833.7423611111</v>
      </c>
    </row>
    <row r="348" customFormat="false" ht="15" hidden="false" customHeight="false" outlineLevel="0" collapsed="false">
      <c r="A348" s="2" t="s">
        <v>1616</v>
      </c>
      <c r="B348" s="2" t="s">
        <v>189</v>
      </c>
      <c r="C348" s="2" t="s">
        <v>1617</v>
      </c>
      <c r="D348" s="2" t="s">
        <v>110</v>
      </c>
      <c r="E348" s="2" t="s">
        <v>1618</v>
      </c>
      <c r="F348" s="2" t="s">
        <v>127</v>
      </c>
      <c r="G348" s="2"/>
      <c r="H348" s="6" t="n">
        <v>52300</v>
      </c>
      <c r="I348" s="6" t="n">
        <v>13000</v>
      </c>
      <c r="J348" s="6" t="n">
        <v>39300</v>
      </c>
      <c r="K348" s="9" t="s">
        <v>1619</v>
      </c>
      <c r="L348" s="9" t="s">
        <v>115</v>
      </c>
      <c r="M348" s="9" t="s">
        <v>149</v>
      </c>
      <c r="N348" s="9" t="s">
        <v>86</v>
      </c>
      <c r="O348" s="9" t="s">
        <v>87</v>
      </c>
      <c r="P348" s="10" t="n">
        <v>45749.6833333333</v>
      </c>
      <c r="Q348" s="10" t="n">
        <v>45768.5527777778</v>
      </c>
      <c r="R348" s="10" t="n">
        <v>45825.6944444445</v>
      </c>
      <c r="S348" s="9" t="s">
        <v>1620</v>
      </c>
      <c r="T348" s="9" t="s">
        <v>75</v>
      </c>
      <c r="U348" s="9"/>
      <c r="V348" s="10" t="n">
        <v>45826.4638888889</v>
      </c>
      <c r="W348" s="10" t="n">
        <v>45833.7409722222</v>
      </c>
    </row>
    <row r="349" customFormat="false" ht="15" hidden="false" customHeight="false" outlineLevel="0" collapsed="false">
      <c r="A349" s="2" t="s">
        <v>1621</v>
      </c>
      <c r="B349" s="2" t="s">
        <v>77</v>
      </c>
      <c r="C349" s="2" t="s">
        <v>1622</v>
      </c>
      <c r="D349" s="2" t="s">
        <v>93</v>
      </c>
      <c r="E349" s="2" t="s">
        <v>1623</v>
      </c>
      <c r="F349" s="2" t="s">
        <v>81</v>
      </c>
      <c r="G349" s="2"/>
      <c r="H349" s="6" t="n">
        <v>289000</v>
      </c>
      <c r="I349" s="6" t="n">
        <v>34680</v>
      </c>
      <c r="J349" s="6" t="n">
        <v>254320</v>
      </c>
      <c r="K349" s="9" t="s">
        <v>244</v>
      </c>
      <c r="L349" s="9" t="s">
        <v>142</v>
      </c>
      <c r="M349" s="9" t="s">
        <v>85</v>
      </c>
      <c r="N349" s="9" t="s">
        <v>98</v>
      </c>
      <c r="O349" s="9" t="s">
        <v>99</v>
      </c>
      <c r="P349" s="10" t="n">
        <v>45786.5756944444</v>
      </c>
      <c r="Q349" s="10" t="n">
        <v>45807.5055555556</v>
      </c>
      <c r="R349" s="10" t="n">
        <v>45826.5944444445</v>
      </c>
      <c r="S349" s="9" t="s">
        <v>815</v>
      </c>
      <c r="T349" s="9" t="s">
        <v>89</v>
      </c>
      <c r="U349" s="9" t="n">
        <v>1</v>
      </c>
      <c r="V349" s="10" t="n">
        <v>45857.7451388889</v>
      </c>
      <c r="W349" s="10" t="n">
        <v>45866.4798611111</v>
      </c>
    </row>
    <row r="350" customFormat="false" ht="15" hidden="false" customHeight="false" outlineLevel="0" collapsed="false">
      <c r="A350" s="2" t="s">
        <v>1624</v>
      </c>
      <c r="B350" s="2" t="s">
        <v>108</v>
      </c>
      <c r="C350" s="2" t="s">
        <v>1625</v>
      </c>
      <c r="D350" s="2" t="s">
        <v>93</v>
      </c>
      <c r="E350" s="2" t="s">
        <v>1626</v>
      </c>
      <c r="F350" s="2" t="s">
        <v>1217</v>
      </c>
      <c r="G350" s="2" t="s">
        <v>180</v>
      </c>
      <c r="H350" s="6" t="n">
        <v>208400</v>
      </c>
      <c r="I350" s="6" t="n">
        <v>25008</v>
      </c>
      <c r="J350" s="6" t="n">
        <v>183392</v>
      </c>
      <c r="K350" s="9" t="s">
        <v>813</v>
      </c>
      <c r="L350" s="9" t="s">
        <v>142</v>
      </c>
      <c r="M350" s="9" t="s">
        <v>143</v>
      </c>
      <c r="N350" s="9" t="s">
        <v>98</v>
      </c>
      <c r="O350" s="9" t="s">
        <v>99</v>
      </c>
      <c r="P350" s="10" t="n">
        <v>45783.6611111111</v>
      </c>
      <c r="Q350" s="10" t="n">
        <v>45796.7375</v>
      </c>
      <c r="R350" s="10" t="n">
        <v>45826.6159722222</v>
      </c>
      <c r="S350" s="9" t="s">
        <v>1627</v>
      </c>
      <c r="T350" s="9" t="s">
        <v>89</v>
      </c>
      <c r="U350" s="9" t="n">
        <v>1</v>
      </c>
      <c r="V350" s="10" t="n">
        <v>45861.69375</v>
      </c>
      <c r="W350" s="10" t="n">
        <v>45869.5388888889</v>
      </c>
    </row>
    <row r="351" customFormat="false" ht="15" hidden="false" customHeight="false" outlineLevel="0" collapsed="false">
      <c r="A351" s="2" t="s">
        <v>1628</v>
      </c>
      <c r="B351" s="2" t="s">
        <v>226</v>
      </c>
      <c r="C351" s="2" t="s">
        <v>1629</v>
      </c>
      <c r="D351" s="2" t="s">
        <v>110</v>
      </c>
      <c r="E351" s="2" t="s">
        <v>1630</v>
      </c>
      <c r="F351" s="2" t="s">
        <v>272</v>
      </c>
      <c r="G351" s="2"/>
      <c r="H351" s="6" t="n">
        <v>107700</v>
      </c>
      <c r="I351" s="6" t="n">
        <v>18000</v>
      </c>
      <c r="J351" s="6" t="n">
        <v>89700</v>
      </c>
      <c r="K351" s="9" t="s">
        <v>369</v>
      </c>
      <c r="L351" s="9" t="s">
        <v>70</v>
      </c>
      <c r="M351" s="9" t="s">
        <v>149</v>
      </c>
      <c r="N351" s="9" t="s">
        <v>175</v>
      </c>
      <c r="O351" s="9" t="s">
        <v>87</v>
      </c>
      <c r="P351" s="10" t="n">
        <v>45776.4173611111</v>
      </c>
      <c r="Q351" s="10" t="n">
        <v>45791.7722222222</v>
      </c>
      <c r="R351" s="10" t="n">
        <v>45827.7888888889</v>
      </c>
      <c r="S351" s="9" t="s">
        <v>1631</v>
      </c>
      <c r="T351" s="9" t="s">
        <v>75</v>
      </c>
      <c r="U351" s="9"/>
      <c r="V351" s="10" t="n">
        <v>45829.55</v>
      </c>
      <c r="W351" s="10" t="n">
        <v>45841.7034722222</v>
      </c>
    </row>
    <row r="352" customFormat="false" ht="15" hidden="false" customHeight="false" outlineLevel="0" collapsed="false">
      <c r="A352" s="2" t="s">
        <v>1632</v>
      </c>
      <c r="B352" s="2" t="s">
        <v>263</v>
      </c>
      <c r="C352" s="2" t="s">
        <v>1633</v>
      </c>
      <c r="D352" s="2" t="s">
        <v>93</v>
      </c>
      <c r="E352" s="2" t="s">
        <v>1634</v>
      </c>
      <c r="F352" s="2"/>
      <c r="G352" s="2"/>
      <c r="H352" s="6" t="n">
        <v>51200</v>
      </c>
      <c r="I352" s="6" t="n">
        <v>13000</v>
      </c>
      <c r="J352" s="6" t="n">
        <v>38200</v>
      </c>
      <c r="K352" s="9" t="s">
        <v>1593</v>
      </c>
      <c r="L352" s="9" t="s">
        <v>142</v>
      </c>
      <c r="M352" s="9" t="s">
        <v>71</v>
      </c>
      <c r="N352" s="9" t="s">
        <v>99</v>
      </c>
      <c r="O352" s="9" t="s">
        <v>87</v>
      </c>
      <c r="P352" s="10" t="n">
        <v>45747.5013888889</v>
      </c>
      <c r="Q352" s="10" t="n">
        <v>45770.5868055556</v>
      </c>
      <c r="R352" s="10" t="n">
        <v>45829.4916666667</v>
      </c>
      <c r="S352" s="9" t="s">
        <v>1635</v>
      </c>
      <c r="T352" s="9" t="s">
        <v>75</v>
      </c>
      <c r="U352" s="9"/>
      <c r="V352" s="10" t="n">
        <v>45831.4881944444</v>
      </c>
      <c r="W352" s="10" t="n">
        <v>45847.4680555556</v>
      </c>
    </row>
    <row r="353" customFormat="false" ht="15" hidden="false" customHeight="false" outlineLevel="0" collapsed="false">
      <c r="A353" s="2" t="s">
        <v>1636</v>
      </c>
      <c r="B353" s="2" t="s">
        <v>1637</v>
      </c>
      <c r="C353" s="2" t="s">
        <v>1638</v>
      </c>
      <c r="D353" s="2" t="s">
        <v>265</v>
      </c>
      <c r="E353" s="2"/>
      <c r="F353" s="2"/>
      <c r="G353" s="2"/>
      <c r="H353" s="6" t="n">
        <v>35600</v>
      </c>
      <c r="I353" s="6" t="n">
        <v>10000</v>
      </c>
      <c r="J353" s="6" t="n">
        <v>25600</v>
      </c>
      <c r="K353" s="9" t="s">
        <v>384</v>
      </c>
      <c r="L353" s="9" t="s">
        <v>1639</v>
      </c>
      <c r="M353" s="9" t="s">
        <v>71</v>
      </c>
      <c r="N353" s="9" t="s">
        <v>99</v>
      </c>
      <c r="O353" s="9" t="s">
        <v>99</v>
      </c>
      <c r="P353" s="10" t="n">
        <v>45802.7319444444</v>
      </c>
      <c r="Q353" s="10" t="n">
        <v>45816.6909722222</v>
      </c>
      <c r="R353" s="10" t="n">
        <v>45829.7840277778</v>
      </c>
      <c r="S353" s="9" t="s">
        <v>1640</v>
      </c>
      <c r="T353" s="9" t="s">
        <v>75</v>
      </c>
      <c r="U353" s="9"/>
      <c r="V353" s="10" t="n">
        <v>45829.8256944444</v>
      </c>
      <c r="W353" s="10" t="n">
        <v>45847.5916666667</v>
      </c>
    </row>
    <row r="354" customFormat="false" ht="15" hidden="false" customHeight="false" outlineLevel="0" collapsed="false">
      <c r="A354" s="2" t="s">
        <v>1641</v>
      </c>
      <c r="B354" s="2" t="s">
        <v>356</v>
      </c>
      <c r="C354" s="2" t="s">
        <v>411</v>
      </c>
      <c r="D354" s="2" t="s">
        <v>358</v>
      </c>
      <c r="E354" s="2" t="s">
        <v>412</v>
      </c>
      <c r="F354" s="2"/>
      <c r="G354" s="2"/>
      <c r="H354" s="6" t="n">
        <v>13000</v>
      </c>
      <c r="I354" s="6" t="n">
        <v>6000</v>
      </c>
      <c r="J354" s="6" t="n">
        <v>7000</v>
      </c>
      <c r="K354" s="9" t="s">
        <v>192</v>
      </c>
      <c r="L354" s="9" t="s">
        <v>1506</v>
      </c>
      <c r="M354" s="9" t="s">
        <v>361</v>
      </c>
      <c r="N354" s="9" t="s">
        <v>198</v>
      </c>
      <c r="O354" s="9" t="s">
        <v>87</v>
      </c>
      <c r="P354" s="10" t="n">
        <v>45799.6506944444</v>
      </c>
      <c r="Q354" s="10" t="n">
        <v>45815.7090277778</v>
      </c>
      <c r="R354" s="10" t="n">
        <v>45830.5076388889</v>
      </c>
      <c r="S354" s="9" t="s">
        <v>1642</v>
      </c>
      <c r="T354" s="9" t="s">
        <v>75</v>
      </c>
      <c r="U354" s="9"/>
      <c r="V354" s="10" t="n">
        <v>45830.5493055556</v>
      </c>
      <c r="W354" s="10" t="n">
        <v>45839.4881944444</v>
      </c>
    </row>
    <row r="355" customFormat="false" ht="15" hidden="false" customHeight="false" outlineLevel="0" collapsed="false">
      <c r="A355" s="2" t="s">
        <v>1643</v>
      </c>
      <c r="B355" s="2" t="s">
        <v>91</v>
      </c>
      <c r="C355" s="2" t="s">
        <v>1644</v>
      </c>
      <c r="D355" s="2" t="s">
        <v>110</v>
      </c>
      <c r="E355" s="2"/>
      <c r="F355" s="2"/>
      <c r="G355" s="2" t="s">
        <v>1645</v>
      </c>
      <c r="H355" s="6" t="n">
        <v>127300</v>
      </c>
      <c r="I355" s="6" t="n">
        <v>18000</v>
      </c>
      <c r="J355" s="6" t="n">
        <v>109300</v>
      </c>
      <c r="K355" s="9" t="s">
        <v>1646</v>
      </c>
      <c r="L355" s="9" t="s">
        <v>84</v>
      </c>
      <c r="M355" s="9" t="s">
        <v>143</v>
      </c>
      <c r="N355" s="9" t="s">
        <v>99</v>
      </c>
      <c r="O355" s="9" t="s">
        <v>73</v>
      </c>
      <c r="P355" s="10" t="n">
        <v>45770.6597222222</v>
      </c>
      <c r="Q355" s="10" t="n">
        <v>45793.5729166667</v>
      </c>
      <c r="R355" s="10" t="n">
        <v>45833.5631944445</v>
      </c>
      <c r="S355" s="9" t="s">
        <v>1647</v>
      </c>
      <c r="T355" s="9" t="s">
        <v>75</v>
      </c>
      <c r="U355" s="9"/>
      <c r="V355" s="10" t="n">
        <v>45833.6048611111</v>
      </c>
      <c r="W355" s="10" t="n">
        <v>45842.6673611111</v>
      </c>
    </row>
    <row r="356" customFormat="false" ht="15" hidden="false" customHeight="false" outlineLevel="0" collapsed="false">
      <c r="A356" s="2" t="s">
        <v>1648</v>
      </c>
      <c r="B356" s="2" t="s">
        <v>184</v>
      </c>
      <c r="C356" s="2" t="s">
        <v>1649</v>
      </c>
      <c r="D356" s="2" t="s">
        <v>93</v>
      </c>
      <c r="E356" s="2" t="s">
        <v>1650</v>
      </c>
      <c r="F356" s="2"/>
      <c r="G356" s="2"/>
      <c r="H356" s="6" t="n">
        <v>199000</v>
      </c>
      <c r="I356" s="6" t="n">
        <v>18000</v>
      </c>
      <c r="J356" s="6" t="n">
        <v>181000</v>
      </c>
      <c r="K356" s="9" t="s">
        <v>413</v>
      </c>
      <c r="L356" s="9" t="s">
        <v>70</v>
      </c>
      <c r="M356" s="9" t="s">
        <v>149</v>
      </c>
      <c r="N356" s="9" t="s">
        <v>98</v>
      </c>
      <c r="O356" s="9" t="s">
        <v>73</v>
      </c>
      <c r="P356" s="10" t="n">
        <v>45808.7659722222</v>
      </c>
      <c r="Q356" s="10" t="n">
        <v>45817.65</v>
      </c>
      <c r="R356" s="10" t="n">
        <v>45833.7138888889</v>
      </c>
      <c r="S356" s="9" t="s">
        <v>1651</v>
      </c>
      <c r="T356" s="9" t="s">
        <v>89</v>
      </c>
      <c r="U356" s="9" t="n">
        <v>2</v>
      </c>
      <c r="V356" s="10" t="n">
        <v>45896.4590277778</v>
      </c>
      <c r="W356" s="10" t="n">
        <v>45905.7423611111</v>
      </c>
    </row>
    <row r="357" customFormat="false" ht="15" hidden="false" customHeight="false" outlineLevel="0" collapsed="false">
      <c r="A357" s="2" t="s">
        <v>1652</v>
      </c>
      <c r="B357" s="2" t="s">
        <v>189</v>
      </c>
      <c r="C357" s="2" t="s">
        <v>1653</v>
      </c>
      <c r="D357" s="2" t="s">
        <v>154</v>
      </c>
      <c r="E357" s="2" t="s">
        <v>1654</v>
      </c>
      <c r="F357" s="2"/>
      <c r="G357" s="2"/>
      <c r="H357" s="6" t="n">
        <v>69000</v>
      </c>
      <c r="I357" s="6" t="n">
        <v>13000</v>
      </c>
      <c r="J357" s="6" t="n">
        <v>56000</v>
      </c>
      <c r="K357" s="9" t="s">
        <v>192</v>
      </c>
      <c r="L357" s="9" t="s">
        <v>115</v>
      </c>
      <c r="M357" s="9" t="s">
        <v>143</v>
      </c>
      <c r="N357" s="9" t="s">
        <v>193</v>
      </c>
      <c r="O357" s="9" t="s">
        <v>87</v>
      </c>
      <c r="P357" s="10" t="n">
        <v>45764.4375</v>
      </c>
      <c r="Q357" s="10" t="n">
        <v>45786.5104166667</v>
      </c>
      <c r="R357" s="10" t="n">
        <v>45833.7451388889</v>
      </c>
      <c r="S357" s="9" t="s">
        <v>1655</v>
      </c>
      <c r="T357" s="9" t="s">
        <v>75</v>
      </c>
      <c r="U357" s="9"/>
      <c r="V357" s="10" t="n">
        <v>45834.60625</v>
      </c>
      <c r="W357" s="10" t="n">
        <v>45849.7743055556</v>
      </c>
    </row>
    <row r="358" customFormat="false" ht="15" hidden="false" customHeight="false" outlineLevel="0" collapsed="false">
      <c r="A358" s="2" t="s">
        <v>1656</v>
      </c>
      <c r="B358" s="2" t="s">
        <v>77</v>
      </c>
      <c r="C358" s="2" t="s">
        <v>1657</v>
      </c>
      <c r="D358" s="2" t="s">
        <v>79</v>
      </c>
      <c r="E358" s="2" t="s">
        <v>1658</v>
      </c>
      <c r="F358" s="2"/>
      <c r="G358" s="2"/>
      <c r="H358" s="6" t="n">
        <v>159900</v>
      </c>
      <c r="I358" s="6" t="n">
        <v>18000</v>
      </c>
      <c r="J358" s="6" t="n">
        <v>141900</v>
      </c>
      <c r="K358" s="9" t="s">
        <v>557</v>
      </c>
      <c r="L358" s="9" t="s">
        <v>70</v>
      </c>
      <c r="M358" s="9" t="s">
        <v>824</v>
      </c>
      <c r="N358" s="9" t="s">
        <v>86</v>
      </c>
      <c r="O358" s="9" t="s">
        <v>73</v>
      </c>
      <c r="P358" s="10" t="n">
        <v>45796.5027777778</v>
      </c>
      <c r="Q358" s="10" t="n">
        <v>45817.6659722222</v>
      </c>
      <c r="R358" s="10" t="n">
        <v>45834.5180555556</v>
      </c>
      <c r="S358" s="9" t="s">
        <v>1659</v>
      </c>
      <c r="T358" s="9" t="s">
        <v>75</v>
      </c>
      <c r="U358" s="9"/>
      <c r="V358" s="10" t="n">
        <v>45834.5597222222</v>
      </c>
      <c r="W358" s="10" t="n">
        <v>45849.5034722222</v>
      </c>
    </row>
    <row r="359" customFormat="false" ht="15" hidden="false" customHeight="false" outlineLevel="0" collapsed="false">
      <c r="A359" s="2" t="s">
        <v>1660</v>
      </c>
      <c r="B359" s="2" t="s">
        <v>172</v>
      </c>
      <c r="C359" s="2" t="s">
        <v>1661</v>
      </c>
      <c r="D359" s="2" t="s">
        <v>93</v>
      </c>
      <c r="E359" s="2" t="s">
        <v>1247</v>
      </c>
      <c r="F359" s="2" t="s">
        <v>1662</v>
      </c>
      <c r="G359" s="2"/>
      <c r="H359" s="6" t="n">
        <v>92000</v>
      </c>
      <c r="I359" s="6" t="n">
        <v>13000</v>
      </c>
      <c r="J359" s="6" t="n">
        <v>79000</v>
      </c>
      <c r="K359" s="9" t="s">
        <v>230</v>
      </c>
      <c r="L359" s="9" t="s">
        <v>84</v>
      </c>
      <c r="M359" s="9" t="s">
        <v>143</v>
      </c>
      <c r="N359" s="9" t="s">
        <v>98</v>
      </c>
      <c r="O359" s="9" t="s">
        <v>99</v>
      </c>
      <c r="P359" s="10" t="n">
        <v>45793.6791666667</v>
      </c>
      <c r="Q359" s="10" t="n">
        <v>45809.4666666667</v>
      </c>
      <c r="R359" s="10" t="n">
        <v>45835.50625</v>
      </c>
      <c r="S359" s="9" t="s">
        <v>1663</v>
      </c>
      <c r="T359" s="9" t="s">
        <v>75</v>
      </c>
      <c r="U359" s="9"/>
      <c r="V359" s="10" t="n">
        <v>45836.65625</v>
      </c>
      <c r="W359" s="10" t="n">
        <v>45850.7055555556</v>
      </c>
    </row>
    <row r="360" customFormat="false" ht="15" hidden="false" customHeight="false" outlineLevel="0" collapsed="false">
      <c r="A360" s="2" t="s">
        <v>1664</v>
      </c>
      <c r="B360" s="2" t="s">
        <v>184</v>
      </c>
      <c r="C360" s="2" t="s">
        <v>1665</v>
      </c>
      <c r="D360" s="2" t="s">
        <v>93</v>
      </c>
      <c r="E360" s="2"/>
      <c r="F360" s="2"/>
      <c r="G360" s="2"/>
      <c r="H360" s="6" t="n">
        <v>112900</v>
      </c>
      <c r="I360" s="6" t="n">
        <v>18000</v>
      </c>
      <c r="J360" s="6" t="n">
        <v>94900</v>
      </c>
      <c r="K360" s="9" t="s">
        <v>244</v>
      </c>
      <c r="L360" s="9" t="s">
        <v>70</v>
      </c>
      <c r="M360" s="9" t="s">
        <v>149</v>
      </c>
      <c r="N360" s="9" t="s">
        <v>86</v>
      </c>
      <c r="O360" s="9" t="s">
        <v>87</v>
      </c>
      <c r="P360" s="10" t="n">
        <v>45806.5902777778</v>
      </c>
      <c r="Q360" s="10" t="n">
        <v>45824.5541666667</v>
      </c>
      <c r="R360" s="10" t="n">
        <v>45835.5805555556</v>
      </c>
      <c r="S360" s="9" t="s">
        <v>1666</v>
      </c>
      <c r="T360" s="9" t="s">
        <v>75</v>
      </c>
      <c r="U360" s="9"/>
      <c r="V360" s="10" t="n">
        <v>45836.6819444444</v>
      </c>
      <c r="W360" s="10" t="n">
        <v>45851.5902777778</v>
      </c>
    </row>
    <row r="361" customFormat="false" ht="15" hidden="false" customHeight="false" outlineLevel="0" collapsed="false">
      <c r="A361" s="2" t="s">
        <v>1667</v>
      </c>
      <c r="B361" s="2" t="s">
        <v>226</v>
      </c>
      <c r="C361" s="2" t="s">
        <v>1668</v>
      </c>
      <c r="D361" s="2" t="s">
        <v>93</v>
      </c>
      <c r="E361" s="2" t="s">
        <v>1669</v>
      </c>
      <c r="F361" s="2" t="s">
        <v>140</v>
      </c>
      <c r="G361" s="2"/>
      <c r="H361" s="6" t="n">
        <v>77900</v>
      </c>
      <c r="I361" s="6" t="n">
        <v>13000</v>
      </c>
      <c r="J361" s="6" t="n">
        <v>64900</v>
      </c>
      <c r="K361" s="9" t="s">
        <v>244</v>
      </c>
      <c r="L361" s="9" t="s">
        <v>84</v>
      </c>
      <c r="M361" s="9" t="s">
        <v>149</v>
      </c>
      <c r="N361" s="9" t="s">
        <v>175</v>
      </c>
      <c r="O361" s="9" t="s">
        <v>199</v>
      </c>
      <c r="P361" s="10" t="n">
        <v>45774.6166666667</v>
      </c>
      <c r="Q361" s="10" t="n">
        <v>45793.4791666667</v>
      </c>
      <c r="R361" s="10" t="n">
        <v>45835.68125</v>
      </c>
      <c r="S361" s="9" t="s">
        <v>1670</v>
      </c>
      <c r="T361" s="9" t="s">
        <v>75</v>
      </c>
      <c r="U361" s="9"/>
      <c r="V361" s="10" t="n">
        <v>45836.5027777778</v>
      </c>
      <c r="W361" s="10" t="n">
        <v>45850.45625</v>
      </c>
    </row>
    <row r="362" customFormat="false" ht="15" hidden="false" customHeight="false" outlineLevel="0" collapsed="false">
      <c r="A362" s="2" t="s">
        <v>1671</v>
      </c>
      <c r="B362" s="2" t="s">
        <v>1672</v>
      </c>
      <c r="C362" s="2" t="s">
        <v>1673</v>
      </c>
      <c r="D362" s="2" t="s">
        <v>93</v>
      </c>
      <c r="E362" s="2"/>
      <c r="F362" s="2"/>
      <c r="G362" s="2"/>
      <c r="H362" s="6" t="n">
        <v>434600</v>
      </c>
      <c r="I362" s="6" t="n">
        <v>52152</v>
      </c>
      <c r="J362" s="6" t="n">
        <v>382448</v>
      </c>
      <c r="K362" s="9" t="s">
        <v>1674</v>
      </c>
      <c r="L362" s="9" t="s">
        <v>84</v>
      </c>
      <c r="M362" s="9" t="s">
        <v>143</v>
      </c>
      <c r="N362" s="9" t="s">
        <v>99</v>
      </c>
      <c r="O362" s="9" t="s">
        <v>73</v>
      </c>
      <c r="P362" s="10" t="n">
        <v>45788.5805555556</v>
      </c>
      <c r="Q362" s="10" t="n">
        <v>45798.4944444444</v>
      </c>
      <c r="R362" s="10" t="n">
        <v>45836.5840277778</v>
      </c>
      <c r="S362" s="9" t="s">
        <v>1675</v>
      </c>
      <c r="T362" s="9" t="s">
        <v>75</v>
      </c>
      <c r="U362" s="9"/>
      <c r="V362" s="10" t="n">
        <v>45837.4625</v>
      </c>
      <c r="W362" s="10" t="n">
        <v>45853.6159722222</v>
      </c>
    </row>
    <row r="363" customFormat="false" ht="15" hidden="false" customHeight="false" outlineLevel="0" collapsed="false">
      <c r="A363" s="2" t="s">
        <v>1676</v>
      </c>
      <c r="B363" s="2" t="s">
        <v>108</v>
      </c>
      <c r="C363" s="2" t="s">
        <v>1677</v>
      </c>
      <c r="D363" s="2" t="s">
        <v>93</v>
      </c>
      <c r="E363" s="2" t="s">
        <v>1678</v>
      </c>
      <c r="F363" s="2" t="s">
        <v>112</v>
      </c>
      <c r="G363" s="2" t="s">
        <v>1679</v>
      </c>
      <c r="H363" s="6" t="n">
        <v>298000</v>
      </c>
      <c r="I363" s="6" t="n">
        <v>35760</v>
      </c>
      <c r="J363" s="6" t="n">
        <v>262240</v>
      </c>
      <c r="K363" s="9" t="s">
        <v>805</v>
      </c>
      <c r="L363" s="9" t="s">
        <v>70</v>
      </c>
      <c r="M363" s="9" t="s">
        <v>97</v>
      </c>
      <c r="N363" s="9" t="s">
        <v>157</v>
      </c>
      <c r="O363" s="9" t="s">
        <v>99</v>
      </c>
      <c r="P363" s="10" t="n">
        <v>45794.5736111111</v>
      </c>
      <c r="Q363" s="10" t="n">
        <v>45815.7701388889</v>
      </c>
      <c r="R363" s="10" t="n">
        <v>45836.7618055556</v>
      </c>
      <c r="S363" s="9" t="s">
        <v>1680</v>
      </c>
      <c r="T363" s="9" t="s">
        <v>75</v>
      </c>
      <c r="U363" s="9"/>
      <c r="V363" s="10" t="n">
        <v>45836.8034722222</v>
      </c>
      <c r="W363" s="10" t="n">
        <v>45845.4729166667</v>
      </c>
    </row>
    <row r="364" customFormat="false" ht="15" hidden="false" customHeight="false" outlineLevel="0" collapsed="false">
      <c r="A364" s="2" t="s">
        <v>1681</v>
      </c>
      <c r="B364" s="2" t="s">
        <v>77</v>
      </c>
      <c r="C364" s="2" t="s">
        <v>1682</v>
      </c>
      <c r="D364" s="2" t="s">
        <v>79</v>
      </c>
      <c r="E364" s="2" t="s">
        <v>956</v>
      </c>
      <c r="F364" s="2" t="s">
        <v>81</v>
      </c>
      <c r="G364" s="2"/>
      <c r="H364" s="6" t="n">
        <v>109300</v>
      </c>
      <c r="I364" s="6" t="n">
        <v>18000</v>
      </c>
      <c r="J364" s="6" t="n">
        <v>91300</v>
      </c>
      <c r="K364" s="9" t="s">
        <v>1683</v>
      </c>
      <c r="L364" s="9" t="s">
        <v>142</v>
      </c>
      <c r="M364" s="9" t="s">
        <v>237</v>
      </c>
      <c r="N364" s="9" t="s">
        <v>86</v>
      </c>
      <c r="O364" s="9" t="s">
        <v>87</v>
      </c>
      <c r="P364" s="10" t="n">
        <v>45772.5222222222</v>
      </c>
      <c r="Q364" s="10" t="n">
        <v>45793.6743055556</v>
      </c>
      <c r="R364" s="10" t="n">
        <v>45836.8125</v>
      </c>
      <c r="S364" s="9" t="s">
        <v>1684</v>
      </c>
      <c r="T364" s="9" t="s">
        <v>75</v>
      </c>
      <c r="U364" s="9"/>
      <c r="V364" s="10" t="n">
        <v>45837.6020833333</v>
      </c>
      <c r="W364" s="10" t="n">
        <v>45845.6104166667</v>
      </c>
    </row>
    <row r="365" customFormat="false" ht="15" hidden="false" customHeight="false" outlineLevel="0" collapsed="false">
      <c r="A365" s="2" t="s">
        <v>1685</v>
      </c>
      <c r="B365" s="2" t="s">
        <v>108</v>
      </c>
      <c r="C365" s="2" t="s">
        <v>1686</v>
      </c>
      <c r="D365" s="2" t="s">
        <v>154</v>
      </c>
      <c r="E365" s="2" t="s">
        <v>1687</v>
      </c>
      <c r="F365" s="2"/>
      <c r="G365" s="2" t="s">
        <v>645</v>
      </c>
      <c r="H365" s="6" t="n">
        <v>33500</v>
      </c>
      <c r="I365" s="6" t="n">
        <v>10000</v>
      </c>
      <c r="J365" s="6" t="n">
        <v>23500</v>
      </c>
      <c r="K365" s="9" t="s">
        <v>192</v>
      </c>
      <c r="L365" s="9" t="s">
        <v>70</v>
      </c>
      <c r="M365" s="9" t="s">
        <v>97</v>
      </c>
      <c r="N365" s="9" t="s">
        <v>193</v>
      </c>
      <c r="O365" s="9" t="s">
        <v>87</v>
      </c>
      <c r="P365" s="10" t="n">
        <v>45806.5673611111</v>
      </c>
      <c r="Q365" s="10" t="n">
        <v>45817.7486111111</v>
      </c>
      <c r="R365" s="10" t="n">
        <v>45838.5659722222</v>
      </c>
      <c r="S365" s="9" t="s">
        <v>1688</v>
      </c>
      <c r="T365" s="9" t="s">
        <v>75</v>
      </c>
      <c r="U365" s="9"/>
      <c r="V365" s="10" t="n">
        <v>45840.625</v>
      </c>
      <c r="W365" s="10" t="n">
        <v>45851.5347222222</v>
      </c>
    </row>
    <row r="366" customFormat="false" ht="15" hidden="false" customHeight="false" outlineLevel="0" collapsed="false">
      <c r="A366" s="2" t="s">
        <v>1689</v>
      </c>
      <c r="B366" s="2" t="s">
        <v>91</v>
      </c>
      <c r="C366" s="2" t="s">
        <v>1690</v>
      </c>
      <c r="D366" s="2" t="s">
        <v>79</v>
      </c>
      <c r="E366" s="2" t="s">
        <v>1691</v>
      </c>
      <c r="F366" s="2" t="s">
        <v>140</v>
      </c>
      <c r="G366" s="2"/>
      <c r="H366" s="6" t="n">
        <v>92000</v>
      </c>
      <c r="I366" s="6" t="n">
        <v>13000</v>
      </c>
      <c r="J366" s="6" t="n">
        <v>79000</v>
      </c>
      <c r="K366" s="9" t="s">
        <v>870</v>
      </c>
      <c r="L366" s="9" t="s">
        <v>84</v>
      </c>
      <c r="M366" s="9" t="s">
        <v>143</v>
      </c>
      <c r="N366" s="9" t="s">
        <v>86</v>
      </c>
      <c r="O366" s="9" t="s">
        <v>87</v>
      </c>
      <c r="P366" s="10" t="n">
        <v>45803.6694444444</v>
      </c>
      <c r="Q366" s="10" t="n">
        <v>45812.5854166667</v>
      </c>
      <c r="R366" s="10" t="n">
        <v>45839.6875</v>
      </c>
      <c r="S366" s="9" t="s">
        <v>398</v>
      </c>
      <c r="T366" s="9" t="s">
        <v>75</v>
      </c>
      <c r="U366" s="9"/>
      <c r="V366" s="10" t="n">
        <v>45839.7291666667</v>
      </c>
      <c r="W366" s="10" t="n">
        <v>45847.4194444444</v>
      </c>
    </row>
    <row r="367" customFormat="false" ht="15" hidden="false" customHeight="false" outlineLevel="0" collapsed="false">
      <c r="A367" s="2" t="s">
        <v>1692</v>
      </c>
      <c r="B367" s="2" t="s">
        <v>77</v>
      </c>
      <c r="C367" s="2" t="s">
        <v>1693</v>
      </c>
      <c r="D367" s="2" t="s">
        <v>214</v>
      </c>
      <c r="E367" s="2" t="s">
        <v>1694</v>
      </c>
      <c r="F367" s="2" t="s">
        <v>140</v>
      </c>
      <c r="G367" s="2" t="s">
        <v>829</v>
      </c>
      <c r="H367" s="6" t="n">
        <v>669800</v>
      </c>
      <c r="I367" s="6" t="n">
        <v>80376</v>
      </c>
      <c r="J367" s="6" t="n">
        <v>589424</v>
      </c>
      <c r="K367" s="9" t="s">
        <v>1695</v>
      </c>
      <c r="L367" s="9" t="s">
        <v>70</v>
      </c>
      <c r="M367" s="9" t="s">
        <v>85</v>
      </c>
      <c r="N367" s="9" t="s">
        <v>72</v>
      </c>
      <c r="O367" s="9" t="s">
        <v>87</v>
      </c>
      <c r="P367" s="10" t="n">
        <v>45816.5388888889</v>
      </c>
      <c r="Q367" s="10" t="n">
        <v>45832.70625</v>
      </c>
      <c r="R367" s="10" t="n">
        <v>45840.5680555556</v>
      </c>
      <c r="S367" s="9" t="s">
        <v>1696</v>
      </c>
      <c r="T367" s="9" t="s">
        <v>75</v>
      </c>
      <c r="U367" s="9"/>
      <c r="V367" s="10" t="n">
        <v>45842.4729166667</v>
      </c>
      <c r="W367" s="10" t="n">
        <v>45851.4368055556</v>
      </c>
    </row>
    <row r="368" customFormat="false" ht="15" hidden="false" customHeight="false" outlineLevel="0" collapsed="false">
      <c r="A368" s="2" t="s">
        <v>1697</v>
      </c>
      <c r="B368" s="2" t="s">
        <v>102</v>
      </c>
      <c r="C368" s="2" t="s">
        <v>1698</v>
      </c>
      <c r="D368" s="2" t="s">
        <v>214</v>
      </c>
      <c r="E368" s="2" t="s">
        <v>1699</v>
      </c>
      <c r="F368" s="2"/>
      <c r="G368" s="2"/>
      <c r="H368" s="6" t="n">
        <v>70600</v>
      </c>
      <c r="I368" s="6" t="n">
        <v>13000</v>
      </c>
      <c r="J368" s="6" t="n">
        <v>57600</v>
      </c>
      <c r="K368" s="9" t="s">
        <v>230</v>
      </c>
      <c r="L368" s="9" t="s">
        <v>142</v>
      </c>
      <c r="M368" s="9" t="s">
        <v>71</v>
      </c>
      <c r="N368" s="9" t="s">
        <v>193</v>
      </c>
      <c r="O368" s="9" t="s">
        <v>73</v>
      </c>
      <c r="P368" s="10" t="n">
        <v>45806.5013888889</v>
      </c>
      <c r="Q368" s="10" t="n">
        <v>45826.5784722222</v>
      </c>
      <c r="R368" s="10" t="n">
        <v>45841.5798611111</v>
      </c>
      <c r="S368" s="9" t="s">
        <v>197</v>
      </c>
      <c r="T368" s="9" t="s">
        <v>75</v>
      </c>
      <c r="U368" s="9"/>
      <c r="V368" s="10" t="n">
        <v>45842.5638888889</v>
      </c>
      <c r="W368" s="10" t="n">
        <v>45851.4736111111</v>
      </c>
    </row>
    <row r="369" customFormat="false" ht="15" hidden="false" customHeight="false" outlineLevel="0" collapsed="false">
      <c r="A369" s="2" t="s">
        <v>1700</v>
      </c>
      <c r="B369" s="2" t="s">
        <v>77</v>
      </c>
      <c r="C369" s="2" t="s">
        <v>1701</v>
      </c>
      <c r="D369" s="2" t="s">
        <v>93</v>
      </c>
      <c r="E369" s="2" t="s">
        <v>1702</v>
      </c>
      <c r="F369" s="2" t="s">
        <v>140</v>
      </c>
      <c r="G369" s="2" t="s">
        <v>1703</v>
      </c>
      <c r="H369" s="6" t="n">
        <v>625000</v>
      </c>
      <c r="I369" s="6" t="n">
        <v>75000</v>
      </c>
      <c r="J369" s="6" t="n">
        <v>550000</v>
      </c>
      <c r="K369" s="9" t="s">
        <v>230</v>
      </c>
      <c r="L369" s="9" t="s">
        <v>84</v>
      </c>
      <c r="M369" s="9" t="s">
        <v>217</v>
      </c>
      <c r="N369" s="9" t="s">
        <v>86</v>
      </c>
      <c r="O369" s="9" t="s">
        <v>87</v>
      </c>
      <c r="P369" s="10" t="n">
        <v>45756.6090277778</v>
      </c>
      <c r="Q369" s="10" t="n">
        <v>45779.4729166667</v>
      </c>
      <c r="R369" s="10" t="n">
        <v>45843.6993055556</v>
      </c>
      <c r="S369" s="9" t="s">
        <v>1704</v>
      </c>
      <c r="T369" s="9" t="s">
        <v>75</v>
      </c>
      <c r="U369" s="9"/>
      <c r="V369" s="10" t="n">
        <v>45844.5458333333</v>
      </c>
      <c r="W369" s="10" t="n">
        <v>45858.6131944444</v>
      </c>
    </row>
    <row r="370" customFormat="false" ht="15" hidden="false" customHeight="false" outlineLevel="0" collapsed="false">
      <c r="A370" s="2" t="s">
        <v>1705</v>
      </c>
      <c r="B370" s="2" t="s">
        <v>108</v>
      </c>
      <c r="C370" s="2" t="s">
        <v>1706</v>
      </c>
      <c r="D370" s="2" t="s">
        <v>93</v>
      </c>
      <c r="E370" s="2" t="s">
        <v>1707</v>
      </c>
      <c r="F370" s="2" t="s">
        <v>127</v>
      </c>
      <c r="G370" s="2"/>
      <c r="H370" s="6" t="n">
        <v>434600</v>
      </c>
      <c r="I370" s="6" t="n">
        <v>52152</v>
      </c>
      <c r="J370" s="6" t="n">
        <v>382448</v>
      </c>
      <c r="K370" s="9" t="s">
        <v>244</v>
      </c>
      <c r="L370" s="9" t="s">
        <v>163</v>
      </c>
      <c r="M370" s="9" t="s">
        <v>71</v>
      </c>
      <c r="N370" s="9" t="s">
        <v>99</v>
      </c>
      <c r="O370" s="9" t="s">
        <v>99</v>
      </c>
      <c r="P370" s="10" t="n">
        <v>45818.7763888889</v>
      </c>
      <c r="Q370" s="10" t="n">
        <v>45838.4486111111</v>
      </c>
      <c r="R370" s="10" t="n">
        <v>45843.7256944445</v>
      </c>
      <c r="S370" s="9" t="s">
        <v>1236</v>
      </c>
      <c r="T370" s="9" t="s">
        <v>75</v>
      </c>
      <c r="U370" s="9"/>
      <c r="V370" s="10" t="n">
        <v>45843.7673611111</v>
      </c>
      <c r="W370" s="10" t="n">
        <v>45857.6458333333</v>
      </c>
    </row>
    <row r="371" customFormat="false" ht="15" hidden="false" customHeight="false" outlineLevel="0" collapsed="false">
      <c r="A371" s="2" t="s">
        <v>1708</v>
      </c>
      <c r="B371" s="2" t="s">
        <v>91</v>
      </c>
      <c r="C371" s="2" t="s">
        <v>1154</v>
      </c>
      <c r="D371" s="2" t="s">
        <v>154</v>
      </c>
      <c r="E371" s="2" t="s">
        <v>734</v>
      </c>
      <c r="F371" s="2"/>
      <c r="G371" s="2"/>
      <c r="H371" s="6" t="n">
        <v>22000</v>
      </c>
      <c r="I371" s="6" t="n">
        <v>10000</v>
      </c>
      <c r="J371" s="6" t="n">
        <v>12000</v>
      </c>
      <c r="K371" s="9" t="s">
        <v>230</v>
      </c>
      <c r="L371" s="9" t="s">
        <v>84</v>
      </c>
      <c r="M371" s="9" t="s">
        <v>143</v>
      </c>
      <c r="N371" s="9" t="s">
        <v>86</v>
      </c>
      <c r="O371" s="9" t="s">
        <v>87</v>
      </c>
      <c r="P371" s="10" t="n">
        <v>45814.6986111111</v>
      </c>
      <c r="Q371" s="10" t="n">
        <v>45826.6034722222</v>
      </c>
      <c r="R371" s="10" t="n">
        <v>45848.6708333333</v>
      </c>
      <c r="S371" s="9" t="s">
        <v>1709</v>
      </c>
      <c r="T371" s="9" t="s">
        <v>75</v>
      </c>
      <c r="U371" s="9"/>
      <c r="V371" s="10" t="n">
        <v>45849.4416666667</v>
      </c>
      <c r="W371" s="10" t="n">
        <v>45856.6673611111</v>
      </c>
    </row>
    <row r="372" customFormat="false" ht="15" hidden="false" customHeight="false" outlineLevel="0" collapsed="false">
      <c r="A372" s="2" t="s">
        <v>1710</v>
      </c>
      <c r="B372" s="2" t="s">
        <v>263</v>
      </c>
      <c r="C372" s="2" t="s">
        <v>1711</v>
      </c>
      <c r="D372" s="2" t="s">
        <v>93</v>
      </c>
      <c r="E372" s="2" t="s">
        <v>1712</v>
      </c>
      <c r="F372" s="2" t="s">
        <v>272</v>
      </c>
      <c r="G372" s="2"/>
      <c r="H372" s="6" t="n">
        <v>54200</v>
      </c>
      <c r="I372" s="6" t="n">
        <v>13000</v>
      </c>
      <c r="J372" s="6" t="n">
        <v>41200</v>
      </c>
      <c r="K372" s="9" t="s">
        <v>1008</v>
      </c>
      <c r="L372" s="9" t="s">
        <v>70</v>
      </c>
      <c r="M372" s="9" t="s">
        <v>143</v>
      </c>
      <c r="N372" s="9" t="s">
        <v>99</v>
      </c>
      <c r="O372" s="9" t="s">
        <v>87</v>
      </c>
      <c r="P372" s="10" t="n">
        <v>45814.6993055556</v>
      </c>
      <c r="Q372" s="10" t="n">
        <v>45834.7194444445</v>
      </c>
      <c r="R372" s="10" t="n">
        <v>45848.7805555556</v>
      </c>
      <c r="S372" s="9" t="s">
        <v>1713</v>
      </c>
      <c r="T372" s="9" t="s">
        <v>75</v>
      </c>
      <c r="U372" s="9"/>
      <c r="V372" s="10" t="n">
        <v>45849.5930555556</v>
      </c>
      <c r="W372" s="10" t="n">
        <v>45859.6756944444</v>
      </c>
    </row>
    <row r="373" customFormat="false" ht="15" hidden="false" customHeight="false" outlineLevel="0" collapsed="false">
      <c r="A373" s="2" t="s">
        <v>1714</v>
      </c>
      <c r="B373" s="2" t="s">
        <v>184</v>
      </c>
      <c r="C373" s="2" t="s">
        <v>1715</v>
      </c>
      <c r="D373" s="2" t="s">
        <v>265</v>
      </c>
      <c r="E373" s="2" t="s">
        <v>1716</v>
      </c>
      <c r="F373" s="2"/>
      <c r="G373" s="2"/>
      <c r="H373" s="6" t="n">
        <v>65900</v>
      </c>
      <c r="I373" s="6" t="n">
        <v>13000</v>
      </c>
      <c r="J373" s="6" t="n">
        <v>52900</v>
      </c>
      <c r="K373" s="9" t="s">
        <v>1375</v>
      </c>
      <c r="L373" s="9" t="s">
        <v>1717</v>
      </c>
      <c r="M373" s="9" t="s">
        <v>97</v>
      </c>
      <c r="N373" s="9" t="s">
        <v>86</v>
      </c>
      <c r="O373" s="9" t="s">
        <v>87</v>
      </c>
      <c r="P373" s="10" t="n">
        <v>45794.4798611111</v>
      </c>
      <c r="Q373" s="10" t="n">
        <v>45803.6576388889</v>
      </c>
      <c r="R373" s="10" t="n">
        <v>45848.7826388889</v>
      </c>
      <c r="S373" s="9" t="s">
        <v>1718</v>
      </c>
      <c r="T373" s="9" t="s">
        <v>75</v>
      </c>
      <c r="U373" s="9"/>
      <c r="V373" s="10" t="n">
        <v>45848.8243055556</v>
      </c>
      <c r="W373" s="10" t="n">
        <v>45865.76875</v>
      </c>
    </row>
    <row r="374" customFormat="false" ht="15" hidden="false" customHeight="false" outlineLevel="0" collapsed="false">
      <c r="A374" s="2" t="s">
        <v>1719</v>
      </c>
      <c r="B374" s="2" t="s">
        <v>172</v>
      </c>
      <c r="C374" s="2" t="s">
        <v>1720</v>
      </c>
      <c r="D374" s="2" t="s">
        <v>265</v>
      </c>
      <c r="E374" s="2"/>
      <c r="F374" s="2"/>
      <c r="G374" s="2"/>
      <c r="H374" s="6" t="n">
        <v>41800</v>
      </c>
      <c r="I374" s="6" t="n">
        <v>10000</v>
      </c>
      <c r="J374" s="6" t="n">
        <v>31800</v>
      </c>
      <c r="K374" s="9" t="s">
        <v>1721</v>
      </c>
      <c r="L374" s="9" t="s">
        <v>1722</v>
      </c>
      <c r="M374" s="9" t="s">
        <v>149</v>
      </c>
      <c r="N374" s="9" t="s">
        <v>99</v>
      </c>
      <c r="O374" s="9" t="s">
        <v>73</v>
      </c>
      <c r="P374" s="10" t="n">
        <v>45792.5902777778</v>
      </c>
      <c r="Q374" s="10" t="n">
        <v>45811.5909722222</v>
      </c>
      <c r="R374" s="10" t="n">
        <v>45849.6798611111</v>
      </c>
      <c r="S374" s="9" t="s">
        <v>1723</v>
      </c>
      <c r="T374" s="9" t="s">
        <v>75</v>
      </c>
      <c r="U374" s="9"/>
      <c r="V374" s="10" t="n">
        <v>45849.7347222222</v>
      </c>
      <c r="W374" s="10" t="n">
        <v>45859.4527777778</v>
      </c>
    </row>
    <row r="375" customFormat="false" ht="15" hidden="false" customHeight="false" outlineLevel="0" collapsed="false">
      <c r="A375" s="2" t="s">
        <v>1724</v>
      </c>
      <c r="B375" s="2" t="s">
        <v>108</v>
      </c>
      <c r="C375" s="2" t="s">
        <v>1725</v>
      </c>
      <c r="D375" s="2" t="s">
        <v>110</v>
      </c>
      <c r="E375" s="2" t="s">
        <v>1726</v>
      </c>
      <c r="F375" s="2" t="s">
        <v>112</v>
      </c>
      <c r="G375" s="2" t="s">
        <v>1445</v>
      </c>
      <c r="H375" s="6" t="n">
        <v>289000</v>
      </c>
      <c r="I375" s="6" t="n">
        <v>34680</v>
      </c>
      <c r="J375" s="6" t="n">
        <v>254320</v>
      </c>
      <c r="K375" s="9" t="s">
        <v>230</v>
      </c>
      <c r="L375" s="9" t="s">
        <v>84</v>
      </c>
      <c r="M375" s="9" t="s">
        <v>143</v>
      </c>
      <c r="N375" s="9" t="s">
        <v>157</v>
      </c>
      <c r="O375" s="9" t="s">
        <v>87</v>
      </c>
      <c r="P375" s="10" t="n">
        <v>45795.5381944445</v>
      </c>
      <c r="Q375" s="10" t="n">
        <v>45819.4354166667</v>
      </c>
      <c r="R375" s="10" t="n">
        <v>45850.7138888889</v>
      </c>
      <c r="S375" s="9" t="s">
        <v>1727</v>
      </c>
      <c r="T375" s="9" t="s">
        <v>75</v>
      </c>
      <c r="U375" s="9"/>
      <c r="V375" s="10" t="n">
        <v>45850.7604166667</v>
      </c>
      <c r="W375" s="10" t="n">
        <v>45862.6763888889</v>
      </c>
    </row>
    <row r="376" customFormat="false" ht="15" hidden="false" customHeight="false" outlineLevel="0" collapsed="false">
      <c r="A376" s="2" t="s">
        <v>1728</v>
      </c>
      <c r="B376" s="2" t="s">
        <v>91</v>
      </c>
      <c r="C376" s="2" t="s">
        <v>1729</v>
      </c>
      <c r="D376" s="2" t="s">
        <v>93</v>
      </c>
      <c r="E376" s="2"/>
      <c r="F376" s="2"/>
      <c r="G376" s="2" t="s">
        <v>1730</v>
      </c>
      <c r="H376" s="6" t="n">
        <v>86600</v>
      </c>
      <c r="I376" s="6" t="n">
        <v>13000</v>
      </c>
      <c r="J376" s="6" t="n">
        <v>73600</v>
      </c>
      <c r="K376" s="9" t="s">
        <v>1491</v>
      </c>
      <c r="L376" s="9" t="s">
        <v>142</v>
      </c>
      <c r="M376" s="9" t="s">
        <v>143</v>
      </c>
      <c r="N376" s="9" t="s">
        <v>98</v>
      </c>
      <c r="O376" s="9" t="s">
        <v>99</v>
      </c>
      <c r="P376" s="10" t="n">
        <v>45828.4895833333</v>
      </c>
      <c r="Q376" s="10" t="n">
        <v>45843.7472222222</v>
      </c>
      <c r="R376" s="10" t="n">
        <v>45852.6645833333</v>
      </c>
      <c r="S376" s="9" t="s">
        <v>1731</v>
      </c>
      <c r="T376" s="9" t="s">
        <v>75</v>
      </c>
      <c r="U376" s="9"/>
      <c r="V376" s="10" t="n">
        <v>45853.5625</v>
      </c>
      <c r="W376" s="10" t="n">
        <v>45861.5201388889</v>
      </c>
    </row>
    <row r="377" customFormat="false" ht="15" hidden="false" customHeight="false" outlineLevel="0" collapsed="false">
      <c r="A377" s="2" t="s">
        <v>1732</v>
      </c>
      <c r="B377" s="2" t="s">
        <v>77</v>
      </c>
      <c r="C377" s="2" t="s">
        <v>1733</v>
      </c>
      <c r="D377" s="2" t="s">
        <v>93</v>
      </c>
      <c r="E377" s="2" t="s">
        <v>956</v>
      </c>
      <c r="F377" s="2" t="s">
        <v>81</v>
      </c>
      <c r="G377" s="2" t="s">
        <v>82</v>
      </c>
      <c r="H377" s="6" t="n">
        <v>479400</v>
      </c>
      <c r="I377" s="6" t="n">
        <v>57528</v>
      </c>
      <c r="J377" s="6" t="n">
        <v>421872</v>
      </c>
      <c r="K377" s="9" t="s">
        <v>919</v>
      </c>
      <c r="L377" s="9" t="s">
        <v>142</v>
      </c>
      <c r="M377" s="9" t="s">
        <v>457</v>
      </c>
      <c r="N377" s="9" t="s">
        <v>98</v>
      </c>
      <c r="O377" s="9" t="s">
        <v>99</v>
      </c>
      <c r="P377" s="10" t="n">
        <v>45786.4902777778</v>
      </c>
      <c r="Q377" s="10" t="n">
        <v>45800.6819444444</v>
      </c>
      <c r="R377" s="10" t="n">
        <v>45852.8069444444</v>
      </c>
      <c r="S377" s="9" t="s">
        <v>1734</v>
      </c>
      <c r="T377" s="9" t="s">
        <v>75</v>
      </c>
      <c r="U377" s="9"/>
      <c r="V377" s="10" t="n">
        <v>45854.7770833333</v>
      </c>
      <c r="W377" s="10" t="n">
        <v>45868.65</v>
      </c>
    </row>
    <row r="378" customFormat="false" ht="15" hidden="false" customHeight="false" outlineLevel="0" collapsed="false">
      <c r="A378" s="2" t="s">
        <v>1735</v>
      </c>
      <c r="B378" s="2" t="s">
        <v>782</v>
      </c>
      <c r="C378" s="2" t="s">
        <v>1736</v>
      </c>
      <c r="D378" s="2" t="s">
        <v>79</v>
      </c>
      <c r="E378" s="2" t="s">
        <v>1737</v>
      </c>
      <c r="F378" s="2"/>
      <c r="G378" s="2"/>
      <c r="H378" s="6" t="n">
        <v>123400</v>
      </c>
      <c r="I378" s="6" t="n">
        <v>18000</v>
      </c>
      <c r="J378" s="6" t="n">
        <v>105400</v>
      </c>
      <c r="K378" s="9" t="s">
        <v>181</v>
      </c>
      <c r="L378" s="9" t="s">
        <v>70</v>
      </c>
      <c r="M378" s="9" t="s">
        <v>143</v>
      </c>
      <c r="N378" s="9" t="s">
        <v>175</v>
      </c>
      <c r="O378" s="9" t="s">
        <v>73</v>
      </c>
      <c r="P378" s="10" t="n">
        <v>45821.4291666667</v>
      </c>
      <c r="Q378" s="10" t="n">
        <v>45835.6465277778</v>
      </c>
      <c r="R378" s="10" t="n">
        <v>45853.7694444444</v>
      </c>
      <c r="S378" s="9" t="s">
        <v>1738</v>
      </c>
      <c r="T378" s="9" t="s">
        <v>75</v>
      </c>
      <c r="U378" s="9"/>
      <c r="V378" s="10" t="n">
        <v>45854.5069444445</v>
      </c>
      <c r="W378" s="10" t="n">
        <v>45861.6569444445</v>
      </c>
    </row>
    <row r="379" customFormat="false" ht="15" hidden="false" customHeight="false" outlineLevel="0" collapsed="false">
      <c r="A379" s="2" t="s">
        <v>1739</v>
      </c>
      <c r="B379" s="2" t="s">
        <v>108</v>
      </c>
      <c r="C379" s="2" t="s">
        <v>1740</v>
      </c>
      <c r="D379" s="2" t="s">
        <v>93</v>
      </c>
      <c r="E379" s="2" t="s">
        <v>1741</v>
      </c>
      <c r="F379" s="2" t="s">
        <v>127</v>
      </c>
      <c r="G379" s="2" t="s">
        <v>581</v>
      </c>
      <c r="H379" s="6" t="n">
        <v>290700</v>
      </c>
      <c r="I379" s="6" t="n">
        <v>34884</v>
      </c>
      <c r="J379" s="6" t="n">
        <v>255816</v>
      </c>
      <c r="K379" s="9" t="s">
        <v>613</v>
      </c>
      <c r="L379" s="9" t="s">
        <v>142</v>
      </c>
      <c r="M379" s="9" t="s">
        <v>97</v>
      </c>
      <c r="N379" s="9" t="s">
        <v>198</v>
      </c>
      <c r="O379" s="9" t="s">
        <v>99</v>
      </c>
      <c r="P379" s="10" t="n">
        <v>45759.5645833333</v>
      </c>
      <c r="Q379" s="10" t="n">
        <v>45774.6402777778</v>
      </c>
      <c r="R379" s="10" t="n">
        <v>45854.7520833333</v>
      </c>
      <c r="S379" s="9" t="s">
        <v>1742</v>
      </c>
      <c r="T379" s="9" t="s">
        <v>75</v>
      </c>
      <c r="U379" s="9"/>
      <c r="V379" s="10" t="n">
        <v>45854.79375</v>
      </c>
      <c r="W379" s="10" t="n">
        <v>45867.48125</v>
      </c>
    </row>
    <row r="380" customFormat="false" ht="15" hidden="false" customHeight="false" outlineLevel="0" collapsed="false">
      <c r="A380" s="2" t="s">
        <v>1743</v>
      </c>
      <c r="B380" s="2" t="s">
        <v>91</v>
      </c>
      <c r="C380" s="2" t="s">
        <v>1744</v>
      </c>
      <c r="D380" s="2" t="s">
        <v>154</v>
      </c>
      <c r="E380" s="2" t="s">
        <v>1745</v>
      </c>
      <c r="F380" s="2"/>
      <c r="G380" s="2"/>
      <c r="H380" s="6" t="n">
        <v>43700</v>
      </c>
      <c r="I380" s="6" t="n">
        <v>10000</v>
      </c>
      <c r="J380" s="6" t="n">
        <v>33700</v>
      </c>
      <c r="K380" s="9" t="s">
        <v>192</v>
      </c>
      <c r="L380" s="9" t="s">
        <v>129</v>
      </c>
      <c r="M380" s="9" t="s">
        <v>143</v>
      </c>
      <c r="N380" s="9" t="s">
        <v>99</v>
      </c>
      <c r="O380" s="9" t="s">
        <v>199</v>
      </c>
      <c r="P380" s="10" t="n">
        <v>45808.4645833333</v>
      </c>
      <c r="Q380" s="10" t="n">
        <v>45824.5944444445</v>
      </c>
      <c r="R380" s="10" t="n">
        <v>45857.4715277778</v>
      </c>
      <c r="S380" s="9" t="s">
        <v>1746</v>
      </c>
      <c r="T380" s="9" t="s">
        <v>75</v>
      </c>
      <c r="U380" s="9"/>
      <c r="V380" s="10" t="n">
        <v>45857.5784722222</v>
      </c>
      <c r="W380" s="10" t="n">
        <v>45872.4506944444</v>
      </c>
    </row>
    <row r="381" customFormat="false" ht="15" hidden="false" customHeight="false" outlineLevel="0" collapsed="false">
      <c r="A381" s="2" t="s">
        <v>1747</v>
      </c>
      <c r="B381" s="2" t="s">
        <v>108</v>
      </c>
      <c r="C381" s="2" t="s">
        <v>1748</v>
      </c>
      <c r="D381" s="2" t="s">
        <v>214</v>
      </c>
      <c r="E381" s="2" t="s">
        <v>908</v>
      </c>
      <c r="F381" s="2" t="s">
        <v>140</v>
      </c>
      <c r="G381" s="2" t="s">
        <v>467</v>
      </c>
      <c r="H381" s="6" t="n">
        <v>279800</v>
      </c>
      <c r="I381" s="6" t="n">
        <v>33576</v>
      </c>
      <c r="J381" s="6" t="n">
        <v>246224</v>
      </c>
      <c r="K381" s="9" t="s">
        <v>155</v>
      </c>
      <c r="L381" s="9" t="s">
        <v>70</v>
      </c>
      <c r="M381" s="9" t="s">
        <v>149</v>
      </c>
      <c r="N381" s="9" t="s">
        <v>72</v>
      </c>
      <c r="O381" s="9" t="s">
        <v>87</v>
      </c>
      <c r="P381" s="10" t="n">
        <v>45750.5375</v>
      </c>
      <c r="Q381" s="10" t="n">
        <v>45768.4923611111</v>
      </c>
      <c r="R381" s="10" t="n">
        <v>45857.4798611111</v>
      </c>
      <c r="S381" s="9" t="s">
        <v>1749</v>
      </c>
      <c r="T381" s="9" t="s">
        <v>75</v>
      </c>
      <c r="U381" s="9"/>
      <c r="V381" s="10" t="n">
        <v>45859.6597222222</v>
      </c>
      <c r="W381" s="10" t="n">
        <v>45869.7354166667</v>
      </c>
    </row>
    <row r="382" customFormat="false" ht="15" hidden="false" customHeight="false" outlineLevel="0" collapsed="false">
      <c r="A382" s="2" t="s">
        <v>1750</v>
      </c>
      <c r="B382" s="2" t="s">
        <v>108</v>
      </c>
      <c r="C382" s="2" t="s">
        <v>1751</v>
      </c>
      <c r="D382" s="2" t="s">
        <v>93</v>
      </c>
      <c r="E382" s="2" t="s">
        <v>1752</v>
      </c>
      <c r="F382" s="2" t="s">
        <v>277</v>
      </c>
      <c r="G382" s="2" t="s">
        <v>259</v>
      </c>
      <c r="H382" s="6" t="n">
        <v>102500</v>
      </c>
      <c r="I382" s="6" t="n">
        <v>18000</v>
      </c>
      <c r="J382" s="6" t="n">
        <v>84500</v>
      </c>
      <c r="K382" s="9" t="s">
        <v>1352</v>
      </c>
      <c r="L382" s="9" t="s">
        <v>156</v>
      </c>
      <c r="M382" s="9" t="s">
        <v>149</v>
      </c>
      <c r="N382" s="9" t="s">
        <v>72</v>
      </c>
      <c r="O382" s="9" t="s">
        <v>87</v>
      </c>
      <c r="P382" s="10" t="n">
        <v>45824.4777777778</v>
      </c>
      <c r="Q382" s="10" t="n">
        <v>45841.7708333333</v>
      </c>
      <c r="R382" s="10" t="n">
        <v>45857.5277777778</v>
      </c>
      <c r="S382" s="9" t="s">
        <v>1753</v>
      </c>
      <c r="T382" s="9" t="s">
        <v>75</v>
      </c>
      <c r="U382" s="9"/>
      <c r="V382" s="10" t="n">
        <v>45858.6361111111</v>
      </c>
      <c r="W382" s="10" t="n">
        <v>45875.5805555556</v>
      </c>
    </row>
    <row r="383" customFormat="false" ht="15" hidden="false" customHeight="false" outlineLevel="0" collapsed="false">
      <c r="A383" s="2" t="s">
        <v>1754</v>
      </c>
      <c r="B383" s="2" t="s">
        <v>108</v>
      </c>
      <c r="C383" s="2" t="s">
        <v>1253</v>
      </c>
      <c r="D383" s="2" t="s">
        <v>214</v>
      </c>
      <c r="E383" s="2" t="s">
        <v>248</v>
      </c>
      <c r="F383" s="2" t="s">
        <v>140</v>
      </c>
      <c r="G383" s="2" t="s">
        <v>204</v>
      </c>
      <c r="H383" s="6" t="n">
        <v>193200</v>
      </c>
      <c r="I383" s="6" t="n">
        <v>18000</v>
      </c>
      <c r="J383" s="6" t="n">
        <v>175200</v>
      </c>
      <c r="K383" s="9" t="s">
        <v>384</v>
      </c>
      <c r="L383" s="9" t="s">
        <v>84</v>
      </c>
      <c r="M383" s="9" t="s">
        <v>97</v>
      </c>
      <c r="N383" s="9" t="s">
        <v>175</v>
      </c>
      <c r="O383" s="9" t="s">
        <v>87</v>
      </c>
      <c r="P383" s="10" t="n">
        <v>45834.6354166667</v>
      </c>
      <c r="Q383" s="10" t="n">
        <v>45846.6666666667</v>
      </c>
      <c r="R383" s="10" t="n">
        <v>45857.5618055556</v>
      </c>
      <c r="S383" s="9" t="s">
        <v>1755</v>
      </c>
      <c r="T383" s="9" t="s">
        <v>75</v>
      </c>
      <c r="U383" s="9"/>
      <c r="V383" s="10" t="n">
        <v>45857.6034722222</v>
      </c>
      <c r="W383" s="10" t="n">
        <v>45872.5743055556</v>
      </c>
    </row>
    <row r="384" customFormat="false" ht="15" hidden="false" customHeight="false" outlineLevel="0" collapsed="false">
      <c r="A384" s="2" t="s">
        <v>1756</v>
      </c>
      <c r="B384" s="2" t="s">
        <v>77</v>
      </c>
      <c r="C384" s="2" t="s">
        <v>624</v>
      </c>
      <c r="D384" s="2" t="s">
        <v>93</v>
      </c>
      <c r="E384" s="2" t="s">
        <v>1623</v>
      </c>
      <c r="F384" s="2" t="s">
        <v>81</v>
      </c>
      <c r="G384" s="2" t="s">
        <v>82</v>
      </c>
      <c r="H384" s="6" t="n">
        <v>459100</v>
      </c>
      <c r="I384" s="6" t="n">
        <v>55092</v>
      </c>
      <c r="J384" s="6" t="n">
        <v>404008</v>
      </c>
      <c r="K384" s="9" t="s">
        <v>809</v>
      </c>
      <c r="L384" s="9" t="s">
        <v>156</v>
      </c>
      <c r="M384" s="9" t="s">
        <v>576</v>
      </c>
      <c r="N384" s="9" t="s">
        <v>98</v>
      </c>
      <c r="O384" s="9" t="s">
        <v>87</v>
      </c>
      <c r="P384" s="10" t="n">
        <v>45819.69375</v>
      </c>
      <c r="Q384" s="10" t="n">
        <v>45843.4388888889</v>
      </c>
      <c r="R384" s="10" t="n">
        <v>45858.6444444444</v>
      </c>
      <c r="S384" s="9" t="s">
        <v>128</v>
      </c>
      <c r="T384" s="9" t="s">
        <v>75</v>
      </c>
      <c r="U384" s="9"/>
      <c r="V384" s="10" t="n">
        <v>45860.4180555556</v>
      </c>
      <c r="W384" s="10" t="n">
        <v>45877.7326388889</v>
      </c>
    </row>
    <row r="385" customFormat="false" ht="15" hidden="false" customHeight="false" outlineLevel="0" collapsed="false">
      <c r="A385" s="2" t="s">
        <v>1757</v>
      </c>
      <c r="B385" s="2" t="s">
        <v>184</v>
      </c>
      <c r="C385" s="2" t="s">
        <v>1758</v>
      </c>
      <c r="D385" s="2" t="s">
        <v>93</v>
      </c>
      <c r="E385" s="2"/>
      <c r="F385" s="2"/>
      <c r="G385" s="2"/>
      <c r="H385" s="6" t="n">
        <v>107700</v>
      </c>
      <c r="I385" s="6" t="n">
        <v>18000</v>
      </c>
      <c r="J385" s="6" t="n">
        <v>89700</v>
      </c>
      <c r="K385" s="9" t="s">
        <v>244</v>
      </c>
      <c r="L385" s="9" t="s">
        <v>84</v>
      </c>
      <c r="M385" s="9" t="s">
        <v>149</v>
      </c>
      <c r="N385" s="9" t="s">
        <v>72</v>
      </c>
      <c r="O385" s="9" t="s">
        <v>87</v>
      </c>
      <c r="P385" s="10" t="n">
        <v>45816.4798611111</v>
      </c>
      <c r="Q385" s="10" t="n">
        <v>45825.5694444445</v>
      </c>
      <c r="R385" s="10" t="n">
        <v>45858.6881944445</v>
      </c>
      <c r="S385" s="9" t="s">
        <v>1759</v>
      </c>
      <c r="T385" s="9" t="s">
        <v>75</v>
      </c>
      <c r="U385" s="9"/>
      <c r="V385" s="10" t="n">
        <v>45859.5951388889</v>
      </c>
      <c r="W385" s="10" t="n">
        <v>45874.5076388889</v>
      </c>
    </row>
    <row r="386" customFormat="false" ht="15" hidden="false" customHeight="false" outlineLevel="0" collapsed="false">
      <c r="A386" s="2" t="s">
        <v>1760</v>
      </c>
      <c r="B386" s="2" t="s">
        <v>184</v>
      </c>
      <c r="C386" s="2" t="s">
        <v>1761</v>
      </c>
      <c r="D386" s="2" t="s">
        <v>79</v>
      </c>
      <c r="E386" s="2" t="s">
        <v>1762</v>
      </c>
      <c r="F386" s="2"/>
      <c r="G386" s="2"/>
      <c r="H386" s="6" t="n">
        <v>123400</v>
      </c>
      <c r="I386" s="6" t="n">
        <v>18000</v>
      </c>
      <c r="J386" s="6" t="n">
        <v>105400</v>
      </c>
      <c r="K386" s="9" t="s">
        <v>508</v>
      </c>
      <c r="L386" s="9" t="s">
        <v>142</v>
      </c>
      <c r="M386" s="9" t="s">
        <v>97</v>
      </c>
      <c r="N386" s="9" t="s">
        <v>86</v>
      </c>
      <c r="O386" s="9" t="s">
        <v>199</v>
      </c>
      <c r="P386" s="10" t="n">
        <v>45826.4708333333</v>
      </c>
      <c r="Q386" s="10" t="n">
        <v>45838.4465277778</v>
      </c>
      <c r="R386" s="10" t="n">
        <v>45858.7777777778</v>
      </c>
      <c r="S386" s="9" t="s">
        <v>1763</v>
      </c>
      <c r="T386" s="9" t="s">
        <v>75</v>
      </c>
      <c r="U386" s="9"/>
      <c r="V386" s="10" t="n">
        <v>45860.4916666667</v>
      </c>
      <c r="W386" s="10" t="n">
        <v>45876.70625</v>
      </c>
    </row>
    <row r="387" customFormat="false" ht="15" hidden="false" customHeight="false" outlineLevel="0" collapsed="false">
      <c r="A387" s="2" t="s">
        <v>1764</v>
      </c>
      <c r="B387" s="2" t="s">
        <v>91</v>
      </c>
      <c r="C387" s="2" t="s">
        <v>1765</v>
      </c>
      <c r="D387" s="2" t="s">
        <v>125</v>
      </c>
      <c r="E387" s="2" t="s">
        <v>161</v>
      </c>
      <c r="F387" s="2"/>
      <c r="G387" s="2"/>
      <c r="H387" s="6" t="n">
        <v>17900</v>
      </c>
      <c r="I387" s="6" t="n">
        <v>6000</v>
      </c>
      <c r="J387" s="6" t="n">
        <v>11900</v>
      </c>
      <c r="K387" s="9" t="s">
        <v>169</v>
      </c>
      <c r="L387" s="9" t="s">
        <v>115</v>
      </c>
      <c r="M387" s="9" t="s">
        <v>71</v>
      </c>
      <c r="N387" s="9" t="s">
        <v>198</v>
      </c>
      <c r="O387" s="9" t="s">
        <v>99</v>
      </c>
      <c r="P387" s="10" t="n">
        <v>45815.4409722222</v>
      </c>
      <c r="Q387" s="10" t="n">
        <v>45829.4583333333</v>
      </c>
      <c r="R387" s="10" t="n">
        <v>45861.5361111111</v>
      </c>
      <c r="S387" s="9" t="s">
        <v>505</v>
      </c>
      <c r="T387" s="9" t="s">
        <v>75</v>
      </c>
      <c r="U387" s="9"/>
      <c r="V387" s="10" t="n">
        <v>45862.4194444444</v>
      </c>
      <c r="W387" s="10" t="n">
        <v>45877.6354166667</v>
      </c>
    </row>
    <row r="388" customFormat="false" ht="15" hidden="false" customHeight="false" outlineLevel="0" collapsed="false">
      <c r="A388" s="2" t="s">
        <v>1766</v>
      </c>
      <c r="B388" s="2" t="s">
        <v>108</v>
      </c>
      <c r="C388" s="2" t="s">
        <v>1085</v>
      </c>
      <c r="D388" s="2" t="s">
        <v>265</v>
      </c>
      <c r="E388" s="2" t="s">
        <v>1767</v>
      </c>
      <c r="F388" s="2"/>
      <c r="G388" s="2"/>
      <c r="H388" s="6" t="n">
        <v>65900</v>
      </c>
      <c r="I388" s="6" t="n">
        <v>13000</v>
      </c>
      <c r="J388" s="6" t="n">
        <v>52900</v>
      </c>
      <c r="K388" s="9" t="s">
        <v>549</v>
      </c>
      <c r="L388" s="9" t="s">
        <v>1768</v>
      </c>
      <c r="M388" s="9" t="s">
        <v>206</v>
      </c>
      <c r="N388" s="9" t="s">
        <v>98</v>
      </c>
      <c r="O388" s="9" t="s">
        <v>99</v>
      </c>
      <c r="P388" s="10" t="n">
        <v>45806.6763888889</v>
      </c>
      <c r="Q388" s="10" t="n">
        <v>45822.6520833333</v>
      </c>
      <c r="R388" s="10" t="n">
        <v>45861.7368055556</v>
      </c>
      <c r="S388" s="9" t="s">
        <v>1769</v>
      </c>
      <c r="T388" s="9" t="s">
        <v>75</v>
      </c>
      <c r="U388" s="9"/>
      <c r="V388" s="10" t="n">
        <v>45862.7708333333</v>
      </c>
      <c r="W388" s="10" t="n">
        <v>45870.4909722222</v>
      </c>
    </row>
    <row r="389" customFormat="false" ht="15" hidden="false" customHeight="false" outlineLevel="0" collapsed="false">
      <c r="A389" s="2" t="s">
        <v>1770</v>
      </c>
      <c r="B389" s="2" t="s">
        <v>108</v>
      </c>
      <c r="C389" s="2" t="s">
        <v>1771</v>
      </c>
      <c r="D389" s="2" t="s">
        <v>110</v>
      </c>
      <c r="E389" s="2" t="s">
        <v>708</v>
      </c>
      <c r="F389" s="2" t="s">
        <v>272</v>
      </c>
      <c r="G389" s="2" t="s">
        <v>650</v>
      </c>
      <c r="H389" s="6" t="n">
        <v>107700</v>
      </c>
      <c r="I389" s="6" t="n">
        <v>18000</v>
      </c>
      <c r="J389" s="6" t="n">
        <v>89700</v>
      </c>
      <c r="K389" s="9" t="s">
        <v>1367</v>
      </c>
      <c r="L389" s="9" t="s">
        <v>84</v>
      </c>
      <c r="M389" s="9" t="s">
        <v>143</v>
      </c>
      <c r="N389" s="9" t="s">
        <v>86</v>
      </c>
      <c r="O389" s="9" t="s">
        <v>87</v>
      </c>
      <c r="P389" s="10" t="n">
        <v>45824.4881944444</v>
      </c>
      <c r="Q389" s="10" t="n">
        <v>45846.76875</v>
      </c>
      <c r="R389" s="10" t="n">
        <v>45862.8208333333</v>
      </c>
      <c r="S389" s="9" t="s">
        <v>1772</v>
      </c>
      <c r="T389" s="9" t="s">
        <v>75</v>
      </c>
      <c r="U389" s="9"/>
      <c r="V389" s="10" t="n">
        <v>45862.8625</v>
      </c>
      <c r="W389" s="10" t="n">
        <v>45875.6472222222</v>
      </c>
    </row>
    <row r="390" customFormat="false" ht="15" hidden="false" customHeight="false" outlineLevel="0" collapsed="false">
      <c r="A390" s="2" t="s">
        <v>1773</v>
      </c>
      <c r="B390" s="2" t="s">
        <v>108</v>
      </c>
      <c r="C390" s="2" t="s">
        <v>1774</v>
      </c>
      <c r="D390" s="2" t="s">
        <v>110</v>
      </c>
      <c r="E390" s="2" t="s">
        <v>276</v>
      </c>
      <c r="F390" s="2" t="s">
        <v>272</v>
      </c>
      <c r="G390" s="2" t="s">
        <v>113</v>
      </c>
      <c r="H390" s="6" t="n">
        <v>277800</v>
      </c>
      <c r="I390" s="6" t="n">
        <v>33336</v>
      </c>
      <c r="J390" s="6" t="n">
        <v>244464</v>
      </c>
      <c r="K390" s="9" t="s">
        <v>549</v>
      </c>
      <c r="L390" s="9" t="s">
        <v>142</v>
      </c>
      <c r="M390" s="9" t="s">
        <v>206</v>
      </c>
      <c r="N390" s="9" t="s">
        <v>98</v>
      </c>
      <c r="O390" s="9" t="s">
        <v>73</v>
      </c>
      <c r="P390" s="10" t="n">
        <v>45818.6069444444</v>
      </c>
      <c r="Q390" s="10" t="n">
        <v>45837.4208333333</v>
      </c>
      <c r="R390" s="10" t="n">
        <v>45869.7111111111</v>
      </c>
      <c r="S390" s="9" t="s">
        <v>1775</v>
      </c>
      <c r="T390" s="9" t="s">
        <v>75</v>
      </c>
      <c r="U390" s="9"/>
      <c r="V390" s="10" t="n">
        <v>45871.73125</v>
      </c>
      <c r="W390" s="10" t="n">
        <v>45888.7902777778</v>
      </c>
    </row>
    <row r="391" customFormat="false" ht="15" hidden="false" customHeight="false" outlineLevel="0" collapsed="false">
      <c r="A391" s="2" t="s">
        <v>1776</v>
      </c>
      <c r="B391" s="2" t="s">
        <v>108</v>
      </c>
      <c r="C391" s="2" t="s">
        <v>804</v>
      </c>
      <c r="D391" s="2" t="s">
        <v>110</v>
      </c>
      <c r="E391" s="2" t="s">
        <v>1013</v>
      </c>
      <c r="F391" s="2" t="s">
        <v>272</v>
      </c>
      <c r="G391" s="2" t="s">
        <v>818</v>
      </c>
      <c r="H391" s="6" t="n">
        <v>363900</v>
      </c>
      <c r="I391" s="6" t="n">
        <v>43668</v>
      </c>
      <c r="J391" s="6" t="n">
        <v>320232</v>
      </c>
      <c r="K391" s="9" t="s">
        <v>1777</v>
      </c>
      <c r="L391" s="9" t="s">
        <v>70</v>
      </c>
      <c r="M391" s="9" t="s">
        <v>149</v>
      </c>
      <c r="N391" s="9" t="s">
        <v>86</v>
      </c>
      <c r="O391" s="9" t="s">
        <v>87</v>
      </c>
      <c r="P391" s="10" t="n">
        <v>45816.7548611111</v>
      </c>
      <c r="Q391" s="10" t="n">
        <v>45840.7791666667</v>
      </c>
      <c r="R391" s="10" t="n">
        <v>45870.4965277778</v>
      </c>
      <c r="S391" s="9" t="s">
        <v>1778</v>
      </c>
      <c r="T391" s="9" t="s">
        <v>75</v>
      </c>
      <c r="U391" s="9"/>
      <c r="V391" s="10" t="n">
        <v>45870.6048611111</v>
      </c>
      <c r="W391" s="10" t="n">
        <v>45882.4576388889</v>
      </c>
    </row>
    <row r="392" customFormat="false" ht="15" hidden="false" customHeight="false" outlineLevel="0" collapsed="false">
      <c r="A392" s="2" t="s">
        <v>1779</v>
      </c>
      <c r="B392" s="2" t="s">
        <v>77</v>
      </c>
      <c r="C392" s="2" t="s">
        <v>1780</v>
      </c>
      <c r="D392" s="2" t="s">
        <v>265</v>
      </c>
      <c r="E392" s="2" t="s">
        <v>1781</v>
      </c>
      <c r="F392" s="2"/>
      <c r="G392" s="2"/>
      <c r="H392" s="6" t="n">
        <v>47100</v>
      </c>
      <c r="I392" s="6" t="n">
        <v>10000</v>
      </c>
      <c r="J392" s="6" t="n">
        <v>37100</v>
      </c>
      <c r="K392" s="9" t="s">
        <v>1782</v>
      </c>
      <c r="L392" s="9" t="s">
        <v>1783</v>
      </c>
      <c r="M392" s="9" t="s">
        <v>710</v>
      </c>
      <c r="N392" s="9" t="s">
        <v>98</v>
      </c>
      <c r="O392" s="9" t="s">
        <v>87</v>
      </c>
      <c r="P392" s="10" t="n">
        <v>45771.4951388889</v>
      </c>
      <c r="Q392" s="10" t="n">
        <v>45794.775</v>
      </c>
      <c r="R392" s="10" t="n">
        <v>45873.6236111111</v>
      </c>
      <c r="S392" s="9" t="s">
        <v>1784</v>
      </c>
      <c r="T392" s="9" t="s">
        <v>75</v>
      </c>
      <c r="U392" s="9"/>
      <c r="V392" s="10" t="n">
        <v>45874.4604166667</v>
      </c>
      <c r="W392" s="10" t="n">
        <v>45889.7340277778</v>
      </c>
    </row>
    <row r="393" customFormat="false" ht="15" hidden="false" customHeight="false" outlineLevel="0" collapsed="false">
      <c r="A393" s="2" t="s">
        <v>1785</v>
      </c>
      <c r="B393" s="2" t="s">
        <v>189</v>
      </c>
      <c r="C393" s="2" t="s">
        <v>1786</v>
      </c>
      <c r="D393" s="2" t="s">
        <v>214</v>
      </c>
      <c r="E393" s="2" t="s">
        <v>1787</v>
      </c>
      <c r="F393" s="2" t="s">
        <v>272</v>
      </c>
      <c r="G393" s="2"/>
      <c r="H393" s="6" t="n">
        <v>76300</v>
      </c>
      <c r="I393" s="6" t="n">
        <v>13000</v>
      </c>
      <c r="J393" s="6" t="n">
        <v>63300</v>
      </c>
      <c r="K393" s="9" t="s">
        <v>1788</v>
      </c>
      <c r="L393" s="9" t="s">
        <v>84</v>
      </c>
      <c r="M393" s="9" t="s">
        <v>149</v>
      </c>
      <c r="N393" s="9" t="s">
        <v>86</v>
      </c>
      <c r="O393" s="9" t="s">
        <v>87</v>
      </c>
      <c r="P393" s="10" t="n">
        <v>45786.5743055556</v>
      </c>
      <c r="Q393" s="10" t="n">
        <v>45808.7631944444</v>
      </c>
      <c r="R393" s="10" t="n">
        <v>45876.5673611111</v>
      </c>
      <c r="S393" s="9" t="s">
        <v>1789</v>
      </c>
      <c r="T393" s="9" t="s">
        <v>75</v>
      </c>
      <c r="U393" s="9"/>
      <c r="V393" s="10" t="n">
        <v>45878.6256944445</v>
      </c>
      <c r="W393" s="10" t="n">
        <v>45884.5125</v>
      </c>
    </row>
    <row r="394" customFormat="false" ht="15" hidden="false" customHeight="false" outlineLevel="0" collapsed="false">
      <c r="A394" s="2" t="s">
        <v>1790</v>
      </c>
      <c r="B394" s="2" t="s">
        <v>77</v>
      </c>
      <c r="C394" s="2" t="s">
        <v>1791</v>
      </c>
      <c r="D394" s="2" t="s">
        <v>93</v>
      </c>
      <c r="E394" s="2" t="s">
        <v>625</v>
      </c>
      <c r="F394" s="2" t="s">
        <v>140</v>
      </c>
      <c r="G394" s="2" t="s">
        <v>1285</v>
      </c>
      <c r="H394" s="6" t="n">
        <v>916200</v>
      </c>
      <c r="I394" s="6" t="n">
        <v>109944</v>
      </c>
      <c r="J394" s="6" t="n">
        <v>806256</v>
      </c>
      <c r="K394" s="9" t="s">
        <v>478</v>
      </c>
      <c r="L394" s="9" t="s">
        <v>84</v>
      </c>
      <c r="M394" s="9" t="s">
        <v>824</v>
      </c>
      <c r="N394" s="9" t="s">
        <v>157</v>
      </c>
      <c r="O394" s="9" t="s">
        <v>99</v>
      </c>
      <c r="P394" s="10" t="n">
        <v>45831.61875</v>
      </c>
      <c r="Q394" s="10" t="n">
        <v>45844.7430555556</v>
      </c>
      <c r="R394" s="10" t="n">
        <v>45879.6979166667</v>
      </c>
      <c r="S394" s="9" t="s">
        <v>1792</v>
      </c>
      <c r="T394" s="9" t="s">
        <v>89</v>
      </c>
      <c r="U394" s="9" t="n">
        <v>1</v>
      </c>
      <c r="V394" s="10" t="n">
        <v>45913.7472222222</v>
      </c>
      <c r="W394" s="10" t="n">
        <v>45930.5006944445</v>
      </c>
    </row>
    <row r="395" customFormat="false" ht="15" hidden="false" customHeight="false" outlineLevel="0" collapsed="false">
      <c r="A395" s="2" t="s">
        <v>1793</v>
      </c>
      <c r="B395" s="2" t="s">
        <v>91</v>
      </c>
      <c r="C395" s="2" t="s">
        <v>1794</v>
      </c>
      <c r="D395" s="2" t="s">
        <v>352</v>
      </c>
      <c r="E395" s="2" t="s">
        <v>1795</v>
      </c>
      <c r="F395" s="2"/>
      <c r="G395" s="2"/>
      <c r="H395" s="6" t="n">
        <v>81600</v>
      </c>
      <c r="I395" s="6" t="n">
        <v>13000</v>
      </c>
      <c r="J395" s="6" t="n">
        <v>68600</v>
      </c>
      <c r="K395" s="9" t="s">
        <v>1182</v>
      </c>
      <c r="L395" s="9" t="s">
        <v>129</v>
      </c>
      <c r="M395" s="9" t="s">
        <v>71</v>
      </c>
      <c r="N395" s="9" t="s">
        <v>99</v>
      </c>
      <c r="O395" s="9" t="s">
        <v>73</v>
      </c>
      <c r="P395" s="10" t="n">
        <v>45852.6979166667</v>
      </c>
      <c r="Q395" s="10" t="n">
        <v>45865.7513888889</v>
      </c>
      <c r="R395" s="10" t="n">
        <v>45882.6652777778</v>
      </c>
      <c r="S395" s="9" t="s">
        <v>1796</v>
      </c>
      <c r="T395" s="9" t="s">
        <v>75</v>
      </c>
      <c r="U395" s="9"/>
      <c r="V395" s="10" t="n">
        <v>45884.5847222222</v>
      </c>
      <c r="W395" s="10" t="n">
        <v>45897.6472222222</v>
      </c>
    </row>
    <row r="396" customFormat="false" ht="15" hidden="false" customHeight="false" outlineLevel="0" collapsed="false">
      <c r="A396" s="2" t="s">
        <v>1797</v>
      </c>
      <c r="B396" s="2" t="s">
        <v>77</v>
      </c>
      <c r="C396" s="2" t="s">
        <v>1798</v>
      </c>
      <c r="D396" s="2" t="s">
        <v>93</v>
      </c>
      <c r="E396" s="2" t="s">
        <v>1799</v>
      </c>
      <c r="F396" s="2" t="s">
        <v>81</v>
      </c>
      <c r="G396" s="2" t="s">
        <v>829</v>
      </c>
      <c r="H396" s="6" t="n">
        <v>501800</v>
      </c>
      <c r="I396" s="6" t="n">
        <v>60216</v>
      </c>
      <c r="J396" s="6" t="n">
        <v>441584</v>
      </c>
      <c r="K396" s="9" t="s">
        <v>1800</v>
      </c>
      <c r="L396" s="9" t="s">
        <v>156</v>
      </c>
      <c r="M396" s="9" t="s">
        <v>1801</v>
      </c>
      <c r="N396" s="9" t="s">
        <v>72</v>
      </c>
      <c r="O396" s="9" t="s">
        <v>73</v>
      </c>
      <c r="P396" s="10" t="n">
        <v>45834.6166666667</v>
      </c>
      <c r="Q396" s="10" t="n">
        <v>45843.4548611111</v>
      </c>
      <c r="R396" s="10" t="n">
        <v>45883.7104166667</v>
      </c>
      <c r="S396" s="9" t="s">
        <v>1800</v>
      </c>
      <c r="T396" s="9" t="s">
        <v>89</v>
      </c>
      <c r="U396" s="9" t="n">
        <v>3</v>
      </c>
      <c r="V396" s="10" t="n">
        <v>45975.4625</v>
      </c>
      <c r="W396" s="10" t="n">
        <v>45987.5013888889</v>
      </c>
    </row>
    <row r="397" customFormat="false" ht="15" hidden="false" customHeight="false" outlineLevel="0" collapsed="false">
      <c r="A397" s="2" t="s">
        <v>1802</v>
      </c>
      <c r="B397" s="2" t="s">
        <v>91</v>
      </c>
      <c r="C397" s="2" t="s">
        <v>1803</v>
      </c>
      <c r="D397" s="2" t="s">
        <v>352</v>
      </c>
      <c r="E397" s="2" t="s">
        <v>1804</v>
      </c>
      <c r="F397" s="2" t="s">
        <v>140</v>
      </c>
      <c r="G397" s="2"/>
      <c r="H397" s="6" t="n">
        <v>52300</v>
      </c>
      <c r="I397" s="6" t="n">
        <v>13000</v>
      </c>
      <c r="J397" s="6" t="n">
        <v>39300</v>
      </c>
      <c r="K397" s="9" t="s">
        <v>1143</v>
      </c>
      <c r="L397" s="9" t="s">
        <v>84</v>
      </c>
      <c r="M397" s="9" t="s">
        <v>71</v>
      </c>
      <c r="N397" s="9" t="s">
        <v>157</v>
      </c>
      <c r="O397" s="9" t="s">
        <v>199</v>
      </c>
      <c r="P397" s="10" t="n">
        <v>45855.4951388889</v>
      </c>
      <c r="Q397" s="10" t="n">
        <v>45878.5784722222</v>
      </c>
      <c r="R397" s="10" t="n">
        <v>45886.7458333333</v>
      </c>
      <c r="S397" s="9" t="s">
        <v>1805</v>
      </c>
      <c r="T397" s="9" t="s">
        <v>75</v>
      </c>
      <c r="U397" s="9"/>
      <c r="V397" s="10" t="n">
        <v>45886.7875</v>
      </c>
      <c r="W397" s="10" t="n">
        <v>45897.6180555556</v>
      </c>
    </row>
    <row r="398" customFormat="false" ht="15" hidden="false" customHeight="false" outlineLevel="0" collapsed="false">
      <c r="A398" s="2" t="s">
        <v>1806</v>
      </c>
      <c r="B398" s="2" t="s">
        <v>77</v>
      </c>
      <c r="C398" s="2" t="s">
        <v>1807</v>
      </c>
      <c r="D398" s="2" t="s">
        <v>93</v>
      </c>
      <c r="E398" s="2" t="s">
        <v>1808</v>
      </c>
      <c r="F398" s="2" t="s">
        <v>81</v>
      </c>
      <c r="G398" s="2" t="s">
        <v>519</v>
      </c>
      <c r="H398" s="6" t="n">
        <v>1274600</v>
      </c>
      <c r="I398" s="6" t="n">
        <v>152952</v>
      </c>
      <c r="J398" s="6" t="n">
        <v>1121648</v>
      </c>
      <c r="K398" s="9" t="s">
        <v>1809</v>
      </c>
      <c r="L398" s="9" t="s">
        <v>84</v>
      </c>
      <c r="M398" s="9" t="s">
        <v>302</v>
      </c>
      <c r="N398" s="9" t="s">
        <v>86</v>
      </c>
      <c r="O398" s="9" t="s">
        <v>99</v>
      </c>
      <c r="P398" s="10" t="n">
        <v>45862.7701388889</v>
      </c>
      <c r="Q398" s="10" t="n">
        <v>45872.5215277778</v>
      </c>
      <c r="R398" s="10" t="n">
        <v>45887.6993055556</v>
      </c>
      <c r="S398" s="9" t="s">
        <v>1810</v>
      </c>
      <c r="T398" s="9" t="s">
        <v>75</v>
      </c>
      <c r="U398" s="9"/>
      <c r="V398" s="10" t="n">
        <v>45887.7013888889</v>
      </c>
      <c r="W398" s="10" t="n">
        <v>45903.6263888889</v>
      </c>
    </row>
    <row r="399" customFormat="false" ht="15" hidden="false" customHeight="false" outlineLevel="0" collapsed="false">
      <c r="A399" s="2" t="s">
        <v>1811</v>
      </c>
      <c r="B399" s="2" t="s">
        <v>108</v>
      </c>
      <c r="C399" s="2" t="s">
        <v>109</v>
      </c>
      <c r="D399" s="2" t="s">
        <v>110</v>
      </c>
      <c r="E399" s="2" t="s">
        <v>1812</v>
      </c>
      <c r="F399" s="2" t="s">
        <v>112</v>
      </c>
      <c r="G399" s="2" t="s">
        <v>1445</v>
      </c>
      <c r="H399" s="6" t="n">
        <v>233000</v>
      </c>
      <c r="I399" s="6" t="n">
        <v>27960</v>
      </c>
      <c r="J399" s="6" t="n">
        <v>205040</v>
      </c>
      <c r="K399" s="9" t="s">
        <v>617</v>
      </c>
      <c r="L399" s="9" t="s">
        <v>70</v>
      </c>
      <c r="M399" s="9" t="s">
        <v>97</v>
      </c>
      <c r="N399" s="9" t="s">
        <v>86</v>
      </c>
      <c r="O399" s="9" t="s">
        <v>99</v>
      </c>
      <c r="P399" s="10" t="n">
        <v>45863.6166666667</v>
      </c>
      <c r="Q399" s="10" t="n">
        <v>45885.4909722222</v>
      </c>
      <c r="R399" s="10" t="n">
        <v>45894.4708333333</v>
      </c>
      <c r="S399" s="9" t="s">
        <v>1813</v>
      </c>
      <c r="T399" s="9" t="s">
        <v>75</v>
      </c>
      <c r="U399" s="9"/>
      <c r="V399" s="10" t="n">
        <v>45895.4361111111</v>
      </c>
      <c r="W399" s="10" t="n">
        <v>45903.7104166667</v>
      </c>
    </row>
    <row r="400" customFormat="false" ht="15" hidden="false" customHeight="false" outlineLevel="0" collapsed="false">
      <c r="A400" s="2" t="s">
        <v>1814</v>
      </c>
      <c r="B400" s="2" t="s">
        <v>184</v>
      </c>
      <c r="C400" s="2" t="s">
        <v>1815</v>
      </c>
      <c r="D400" s="2" t="s">
        <v>110</v>
      </c>
      <c r="E400" s="2" t="s">
        <v>1816</v>
      </c>
      <c r="F400" s="2"/>
      <c r="G400" s="2"/>
      <c r="H400" s="6" t="n">
        <v>216200</v>
      </c>
      <c r="I400" s="6" t="n">
        <v>25944</v>
      </c>
      <c r="J400" s="6" t="n">
        <v>190256</v>
      </c>
      <c r="K400" s="9" t="s">
        <v>244</v>
      </c>
      <c r="L400" s="9" t="s">
        <v>84</v>
      </c>
      <c r="M400" s="9" t="s">
        <v>149</v>
      </c>
      <c r="N400" s="9" t="s">
        <v>99</v>
      </c>
      <c r="O400" s="9" t="s">
        <v>87</v>
      </c>
      <c r="P400" s="10" t="n">
        <v>45860.7618055556</v>
      </c>
      <c r="Q400" s="10" t="n">
        <v>45877.7006944444</v>
      </c>
      <c r="R400" s="10" t="n">
        <v>45894.6458333333</v>
      </c>
      <c r="S400" s="9" t="s">
        <v>1817</v>
      </c>
      <c r="T400" s="9" t="s">
        <v>75</v>
      </c>
      <c r="U400" s="9"/>
      <c r="V400" s="10" t="n">
        <v>45895.55625</v>
      </c>
      <c r="W400" s="10" t="n">
        <v>45909.7173611111</v>
      </c>
    </row>
    <row r="401" customFormat="false" ht="15" hidden="false" customHeight="false" outlineLevel="0" collapsed="false">
      <c r="A401" s="2" t="s">
        <v>1818</v>
      </c>
      <c r="B401" s="2" t="s">
        <v>184</v>
      </c>
      <c r="C401" s="2" t="s">
        <v>1819</v>
      </c>
      <c r="D401" s="2" t="s">
        <v>93</v>
      </c>
      <c r="E401" s="2" t="s">
        <v>1820</v>
      </c>
      <c r="F401" s="2" t="s">
        <v>127</v>
      </c>
      <c r="G401" s="2"/>
      <c r="H401" s="6" t="n">
        <v>123400</v>
      </c>
      <c r="I401" s="6" t="n">
        <v>18000</v>
      </c>
      <c r="J401" s="6" t="n">
        <v>105400</v>
      </c>
      <c r="K401" s="9" t="s">
        <v>230</v>
      </c>
      <c r="L401" s="9" t="s">
        <v>142</v>
      </c>
      <c r="M401" s="9" t="s">
        <v>149</v>
      </c>
      <c r="N401" s="9" t="s">
        <v>98</v>
      </c>
      <c r="O401" s="9" t="s">
        <v>87</v>
      </c>
      <c r="P401" s="10" t="n">
        <v>45860.5527777778</v>
      </c>
      <c r="Q401" s="10" t="n">
        <v>45881.6486111111</v>
      </c>
      <c r="R401" s="10" t="n">
        <v>45898.6958333333</v>
      </c>
      <c r="S401" s="9" t="s">
        <v>1821</v>
      </c>
      <c r="T401" s="9" t="s">
        <v>75</v>
      </c>
      <c r="U401" s="9"/>
      <c r="V401" s="10" t="n">
        <v>45900.7256944445</v>
      </c>
      <c r="W401" s="10" t="n">
        <v>45914.50625</v>
      </c>
    </row>
    <row r="402" customFormat="false" ht="15" hidden="false" customHeight="false" outlineLevel="0" collapsed="false">
      <c r="A402" s="2" t="s">
        <v>1822</v>
      </c>
      <c r="B402" s="2" t="s">
        <v>108</v>
      </c>
      <c r="C402" s="2" t="s">
        <v>1823</v>
      </c>
      <c r="D402" s="2" t="s">
        <v>110</v>
      </c>
      <c r="E402" s="2" t="s">
        <v>1824</v>
      </c>
      <c r="F402" s="2" t="s">
        <v>1217</v>
      </c>
      <c r="G402" s="2" t="s">
        <v>222</v>
      </c>
      <c r="H402" s="6" t="n">
        <v>175600</v>
      </c>
      <c r="I402" s="6" t="n">
        <v>18000</v>
      </c>
      <c r="J402" s="6" t="n">
        <v>157600</v>
      </c>
      <c r="K402" s="9" t="s">
        <v>809</v>
      </c>
      <c r="L402" s="9" t="s">
        <v>142</v>
      </c>
      <c r="M402" s="9" t="s">
        <v>206</v>
      </c>
      <c r="N402" s="9" t="s">
        <v>86</v>
      </c>
      <c r="O402" s="9" t="s">
        <v>99</v>
      </c>
      <c r="P402" s="10" t="n">
        <v>45855.5527777778</v>
      </c>
      <c r="Q402" s="10" t="n">
        <v>45875.5069444445</v>
      </c>
      <c r="R402" s="10" t="n">
        <v>45901.8284722222</v>
      </c>
      <c r="S402" s="9" t="s">
        <v>1825</v>
      </c>
      <c r="T402" s="9" t="s">
        <v>75</v>
      </c>
      <c r="U402" s="9"/>
      <c r="V402" s="10" t="n">
        <v>45902.6138888889</v>
      </c>
      <c r="W402" s="10" t="n">
        <v>45913.6159722222</v>
      </c>
    </row>
    <row r="403" customFormat="false" ht="15" hidden="false" customHeight="false" outlineLevel="0" collapsed="false">
      <c r="A403" s="2" t="s">
        <v>1826</v>
      </c>
      <c r="B403" s="2" t="s">
        <v>77</v>
      </c>
      <c r="C403" s="2" t="s">
        <v>1827</v>
      </c>
      <c r="D403" s="2" t="s">
        <v>265</v>
      </c>
      <c r="E403" s="2"/>
      <c r="F403" s="2"/>
      <c r="G403" s="2"/>
      <c r="H403" s="6" t="n">
        <v>83400</v>
      </c>
      <c r="I403" s="6" t="n">
        <v>13000</v>
      </c>
      <c r="J403" s="6" t="n">
        <v>70400</v>
      </c>
      <c r="K403" s="9" t="s">
        <v>450</v>
      </c>
      <c r="L403" s="9" t="s">
        <v>1828</v>
      </c>
      <c r="M403" s="9" t="s">
        <v>824</v>
      </c>
      <c r="N403" s="9" t="s">
        <v>86</v>
      </c>
      <c r="O403" s="9" t="s">
        <v>73</v>
      </c>
      <c r="P403" s="10" t="n">
        <v>45868.6826388889</v>
      </c>
      <c r="Q403" s="10" t="n">
        <v>45881.60625</v>
      </c>
      <c r="R403" s="10" t="n">
        <v>45902.5131944444</v>
      </c>
      <c r="S403" s="9" t="s">
        <v>1829</v>
      </c>
      <c r="T403" s="9" t="s">
        <v>75</v>
      </c>
      <c r="U403" s="9"/>
      <c r="V403" s="10" t="n">
        <v>45904.7215277778</v>
      </c>
      <c r="W403" s="10" t="n">
        <v>45917.4722222222</v>
      </c>
    </row>
    <row r="404" customFormat="false" ht="15" hidden="false" customHeight="false" outlineLevel="0" collapsed="false">
      <c r="A404" s="2" t="s">
        <v>1830</v>
      </c>
      <c r="B404" s="2" t="s">
        <v>108</v>
      </c>
      <c r="C404" s="2" t="s">
        <v>560</v>
      </c>
      <c r="D404" s="2" t="s">
        <v>93</v>
      </c>
      <c r="E404" s="2" t="s">
        <v>691</v>
      </c>
      <c r="F404" s="2"/>
      <c r="G404" s="2" t="s">
        <v>467</v>
      </c>
      <c r="H404" s="6" t="n">
        <v>285500</v>
      </c>
      <c r="I404" s="6" t="n">
        <v>34260</v>
      </c>
      <c r="J404" s="6" t="n">
        <v>251240</v>
      </c>
      <c r="K404" s="9" t="s">
        <v>1831</v>
      </c>
      <c r="L404" s="9" t="s">
        <v>84</v>
      </c>
      <c r="M404" s="9" t="s">
        <v>424</v>
      </c>
      <c r="N404" s="9" t="s">
        <v>198</v>
      </c>
      <c r="O404" s="9" t="s">
        <v>99</v>
      </c>
      <c r="P404" s="10" t="n">
        <v>45882.4194444444</v>
      </c>
      <c r="Q404" s="10" t="n">
        <v>45896.7888888889</v>
      </c>
      <c r="R404" s="10" t="n">
        <v>45903.6083333333</v>
      </c>
      <c r="S404" s="9" t="s">
        <v>1832</v>
      </c>
      <c r="T404" s="9" t="s">
        <v>89</v>
      </c>
      <c r="U404" s="9" t="n">
        <v>1</v>
      </c>
      <c r="V404" s="10" t="n">
        <v>45938.60625</v>
      </c>
      <c r="W404" s="10" t="n">
        <v>45953.5451388889</v>
      </c>
    </row>
    <row r="405" customFormat="false" ht="15" hidden="false" customHeight="false" outlineLevel="0" collapsed="false">
      <c r="A405" s="2" t="s">
        <v>1833</v>
      </c>
      <c r="B405" s="2" t="s">
        <v>782</v>
      </c>
      <c r="C405" s="2" t="s">
        <v>1834</v>
      </c>
      <c r="D405" s="2" t="s">
        <v>68</v>
      </c>
      <c r="E405" s="2" t="s">
        <v>1835</v>
      </c>
      <c r="F405" s="2"/>
      <c r="G405" s="2"/>
      <c r="H405" s="6" t="n">
        <v>11500</v>
      </c>
      <c r="I405" s="6" t="n">
        <v>6000</v>
      </c>
      <c r="J405" s="6" t="n">
        <v>5500</v>
      </c>
      <c r="K405" s="9" t="s">
        <v>384</v>
      </c>
      <c r="L405" s="9" t="s">
        <v>70</v>
      </c>
      <c r="M405" s="9" t="s">
        <v>149</v>
      </c>
      <c r="N405" s="9" t="s">
        <v>98</v>
      </c>
      <c r="O405" s="9" t="s">
        <v>99</v>
      </c>
      <c r="P405" s="10" t="n">
        <v>45870.4243055556</v>
      </c>
      <c r="Q405" s="10" t="n">
        <v>45889.6784722222</v>
      </c>
      <c r="R405" s="10" t="n">
        <v>45903.7034722222</v>
      </c>
      <c r="S405" s="9" t="s">
        <v>1836</v>
      </c>
      <c r="T405" s="9" t="s">
        <v>75</v>
      </c>
      <c r="U405" s="9"/>
      <c r="V405" s="10" t="n">
        <v>45903.7451388889</v>
      </c>
      <c r="W405" s="10" t="n">
        <v>45910.55625</v>
      </c>
    </row>
    <row r="406" customFormat="false" ht="15" hidden="false" customHeight="false" outlineLevel="0" collapsed="false">
      <c r="A406" s="2" t="s">
        <v>1837</v>
      </c>
      <c r="B406" s="2" t="s">
        <v>1838</v>
      </c>
      <c r="C406" s="2" t="s">
        <v>1839</v>
      </c>
      <c r="D406" s="2" t="s">
        <v>214</v>
      </c>
      <c r="E406" s="2" t="s">
        <v>1840</v>
      </c>
      <c r="F406" s="2"/>
      <c r="G406" s="2"/>
      <c r="H406" s="6" t="n">
        <v>52300</v>
      </c>
      <c r="I406" s="6" t="n">
        <v>13000</v>
      </c>
      <c r="J406" s="6" t="n">
        <v>39300</v>
      </c>
      <c r="K406" s="9" t="s">
        <v>775</v>
      </c>
      <c r="L406" s="9" t="s">
        <v>70</v>
      </c>
      <c r="M406" s="9" t="s">
        <v>97</v>
      </c>
      <c r="N406" s="9" t="s">
        <v>86</v>
      </c>
      <c r="O406" s="9" t="s">
        <v>87</v>
      </c>
      <c r="P406" s="10" t="n">
        <v>45846.6590277778</v>
      </c>
      <c r="Q406" s="10" t="n">
        <v>45866.5569444444</v>
      </c>
      <c r="R406" s="10" t="n">
        <v>45909.5388888889</v>
      </c>
      <c r="S406" s="9" t="s">
        <v>1841</v>
      </c>
      <c r="T406" s="9" t="s">
        <v>75</v>
      </c>
      <c r="U406" s="9"/>
      <c r="V406" s="10" t="n">
        <v>45911.76875</v>
      </c>
      <c r="W406" s="10" t="n">
        <v>45928.7305555556</v>
      </c>
    </row>
    <row r="407" customFormat="false" ht="15" hidden="false" customHeight="false" outlineLevel="0" collapsed="false">
      <c r="A407" s="2" t="s">
        <v>1842</v>
      </c>
      <c r="B407" s="2" t="s">
        <v>189</v>
      </c>
      <c r="C407" s="2" t="s">
        <v>1843</v>
      </c>
      <c r="D407" s="2" t="s">
        <v>214</v>
      </c>
      <c r="E407" s="2"/>
      <c r="F407" s="2"/>
      <c r="G407" s="2"/>
      <c r="H407" s="6" t="n">
        <v>76300</v>
      </c>
      <c r="I407" s="6" t="n">
        <v>13000</v>
      </c>
      <c r="J407" s="6" t="n">
        <v>63300</v>
      </c>
      <c r="K407" s="9" t="s">
        <v>1518</v>
      </c>
      <c r="L407" s="9" t="s">
        <v>156</v>
      </c>
      <c r="M407" s="9" t="s">
        <v>97</v>
      </c>
      <c r="N407" s="9" t="s">
        <v>86</v>
      </c>
      <c r="O407" s="9" t="s">
        <v>73</v>
      </c>
      <c r="P407" s="10" t="n">
        <v>45838.7236111111</v>
      </c>
      <c r="Q407" s="10" t="n">
        <v>45855.5645833333</v>
      </c>
      <c r="R407" s="10" t="n">
        <v>45911.8</v>
      </c>
      <c r="S407" s="9" t="s">
        <v>1844</v>
      </c>
      <c r="T407" s="9" t="s">
        <v>75</v>
      </c>
      <c r="U407" s="9"/>
      <c r="V407" s="10" t="n">
        <v>45911.8416666667</v>
      </c>
      <c r="W407" s="10" t="n">
        <v>45928.6256944445</v>
      </c>
    </row>
    <row r="408" customFormat="false" ht="15" hidden="false" customHeight="false" outlineLevel="0" collapsed="false">
      <c r="A408" s="2" t="s">
        <v>1845</v>
      </c>
      <c r="B408" s="2" t="s">
        <v>189</v>
      </c>
      <c r="C408" s="2" t="s">
        <v>1846</v>
      </c>
      <c r="D408" s="2" t="s">
        <v>110</v>
      </c>
      <c r="E408" s="2" t="s">
        <v>1847</v>
      </c>
      <c r="F408" s="2" t="s">
        <v>112</v>
      </c>
      <c r="G408" s="2"/>
      <c r="H408" s="6" t="n">
        <v>67800</v>
      </c>
      <c r="I408" s="6" t="n">
        <v>13000</v>
      </c>
      <c r="J408" s="6" t="n">
        <v>54800</v>
      </c>
      <c r="K408" s="9" t="s">
        <v>244</v>
      </c>
      <c r="L408" s="9" t="s">
        <v>84</v>
      </c>
      <c r="M408" s="9" t="s">
        <v>149</v>
      </c>
      <c r="N408" s="9" t="s">
        <v>72</v>
      </c>
      <c r="O408" s="9" t="s">
        <v>199</v>
      </c>
      <c r="P408" s="10" t="n">
        <v>45840.5493055556</v>
      </c>
      <c r="Q408" s="10" t="n">
        <v>45850.7881944445</v>
      </c>
      <c r="R408" s="10" t="n">
        <v>45914.4881944444</v>
      </c>
      <c r="S408" s="9" t="s">
        <v>1848</v>
      </c>
      <c r="T408" s="9" t="s">
        <v>75</v>
      </c>
      <c r="U408" s="9"/>
      <c r="V408" s="10" t="n">
        <v>45916.5409722222</v>
      </c>
      <c r="W408" s="10" t="n">
        <v>45929.5520833333</v>
      </c>
    </row>
    <row r="409" customFormat="false" ht="15" hidden="false" customHeight="false" outlineLevel="0" collapsed="false">
      <c r="A409" s="2" t="s">
        <v>1849</v>
      </c>
      <c r="B409" s="2" t="s">
        <v>470</v>
      </c>
      <c r="C409" s="2" t="s">
        <v>1850</v>
      </c>
      <c r="D409" s="2" t="s">
        <v>79</v>
      </c>
      <c r="E409" s="2" t="s">
        <v>1851</v>
      </c>
      <c r="F409" s="2" t="s">
        <v>140</v>
      </c>
      <c r="G409" s="2"/>
      <c r="H409" s="6" t="n">
        <v>97200</v>
      </c>
      <c r="I409" s="6" t="n">
        <v>13000</v>
      </c>
      <c r="J409" s="6" t="n">
        <v>84200</v>
      </c>
      <c r="K409" s="9" t="s">
        <v>1852</v>
      </c>
      <c r="L409" s="9" t="s">
        <v>115</v>
      </c>
      <c r="M409" s="9" t="s">
        <v>71</v>
      </c>
      <c r="N409" s="9" t="s">
        <v>86</v>
      </c>
      <c r="O409" s="9" t="s">
        <v>87</v>
      </c>
      <c r="P409" s="10" t="n">
        <v>45862.7236111111</v>
      </c>
      <c r="Q409" s="10" t="n">
        <v>45882.7618055556</v>
      </c>
      <c r="R409" s="10" t="n">
        <v>45915.6</v>
      </c>
      <c r="S409" s="9" t="s">
        <v>1853</v>
      </c>
      <c r="T409" s="9" t="s">
        <v>75</v>
      </c>
      <c r="U409" s="9"/>
      <c r="V409" s="10" t="n">
        <v>45916.5458333333</v>
      </c>
      <c r="W409" s="10" t="n">
        <v>45927.7784722222</v>
      </c>
    </row>
    <row r="410" customFormat="false" ht="15" hidden="false" customHeight="false" outlineLevel="0" collapsed="false">
      <c r="A410" s="2" t="s">
        <v>1854</v>
      </c>
      <c r="B410" s="2" t="s">
        <v>184</v>
      </c>
      <c r="C410" s="2" t="s">
        <v>1855</v>
      </c>
      <c r="D410" s="2" t="s">
        <v>93</v>
      </c>
      <c r="E410" s="2" t="s">
        <v>1399</v>
      </c>
      <c r="F410" s="2"/>
      <c r="G410" s="2"/>
      <c r="H410" s="6" t="n">
        <v>123400</v>
      </c>
      <c r="I410" s="6" t="n">
        <v>18000</v>
      </c>
      <c r="J410" s="6" t="n">
        <v>105400</v>
      </c>
      <c r="K410" s="9" t="s">
        <v>1856</v>
      </c>
      <c r="L410" s="9" t="s">
        <v>142</v>
      </c>
      <c r="M410" s="9" t="s">
        <v>143</v>
      </c>
      <c r="N410" s="9" t="s">
        <v>157</v>
      </c>
      <c r="O410" s="9" t="s">
        <v>87</v>
      </c>
      <c r="P410" s="10" t="n">
        <v>45890.63125</v>
      </c>
      <c r="Q410" s="10" t="n">
        <v>45907.5090277778</v>
      </c>
      <c r="R410" s="10" t="n">
        <v>45917.6034722222</v>
      </c>
      <c r="S410" s="9" t="s">
        <v>1857</v>
      </c>
      <c r="T410" s="9" t="s">
        <v>75</v>
      </c>
      <c r="U410" s="9"/>
      <c r="V410" s="10" t="n">
        <v>45918.4652777778</v>
      </c>
      <c r="W410" s="10" t="n">
        <v>45929.45625</v>
      </c>
    </row>
    <row r="411" customFormat="false" ht="15" hidden="false" customHeight="false" outlineLevel="0" collapsed="false">
      <c r="A411" s="2" t="s">
        <v>1858</v>
      </c>
      <c r="B411" s="2" t="s">
        <v>356</v>
      </c>
      <c r="C411" s="2" t="s">
        <v>411</v>
      </c>
      <c r="D411" s="2" t="s">
        <v>358</v>
      </c>
      <c r="E411" s="2" t="s">
        <v>1859</v>
      </c>
      <c r="F411" s="2"/>
      <c r="G411" s="2"/>
      <c r="H411" s="6" t="n">
        <v>13000</v>
      </c>
      <c r="I411" s="6" t="n">
        <v>6000</v>
      </c>
      <c r="J411" s="6" t="n">
        <v>7000</v>
      </c>
      <c r="K411" s="9" t="s">
        <v>333</v>
      </c>
      <c r="L411" s="9" t="s">
        <v>618</v>
      </c>
      <c r="M411" s="9" t="s">
        <v>462</v>
      </c>
      <c r="N411" s="9" t="s">
        <v>86</v>
      </c>
      <c r="O411" s="9" t="s">
        <v>73</v>
      </c>
      <c r="P411" s="10" t="n">
        <v>45871.5798611111</v>
      </c>
      <c r="Q411" s="10" t="n">
        <v>45882.6333333333</v>
      </c>
      <c r="R411" s="10" t="n">
        <v>45918.4847222222</v>
      </c>
      <c r="S411" s="9" t="s">
        <v>1860</v>
      </c>
      <c r="T411" s="9" t="s">
        <v>75</v>
      </c>
      <c r="U411" s="9"/>
      <c r="V411" s="10" t="n">
        <v>45918.6118055556</v>
      </c>
      <c r="W411" s="10" t="n">
        <v>45924.4958333333</v>
      </c>
    </row>
    <row r="412" customFormat="false" ht="15" hidden="false" customHeight="false" outlineLevel="0" collapsed="false">
      <c r="A412" s="2" t="s">
        <v>1861</v>
      </c>
      <c r="B412" s="2" t="s">
        <v>108</v>
      </c>
      <c r="C412" s="2" t="s">
        <v>1862</v>
      </c>
      <c r="D412" s="2" t="s">
        <v>93</v>
      </c>
      <c r="E412" s="2"/>
      <c r="F412" s="2" t="s">
        <v>112</v>
      </c>
      <c r="G412" s="2"/>
      <c r="H412" s="6" t="n">
        <v>341400</v>
      </c>
      <c r="I412" s="6" t="n">
        <v>40968</v>
      </c>
      <c r="J412" s="6" t="n">
        <v>300432</v>
      </c>
      <c r="K412" s="9" t="s">
        <v>260</v>
      </c>
      <c r="L412" s="9" t="s">
        <v>129</v>
      </c>
      <c r="M412" s="9" t="s">
        <v>97</v>
      </c>
      <c r="N412" s="9" t="s">
        <v>86</v>
      </c>
      <c r="O412" s="9" t="s">
        <v>87</v>
      </c>
      <c r="P412" s="10" t="n">
        <v>45868.5583333333</v>
      </c>
      <c r="Q412" s="10" t="n">
        <v>45892.7416666667</v>
      </c>
      <c r="R412" s="10" t="n">
        <v>45919.5541666667</v>
      </c>
      <c r="S412" s="9" t="s">
        <v>1863</v>
      </c>
      <c r="T412" s="9" t="s">
        <v>75</v>
      </c>
      <c r="U412" s="9"/>
      <c r="V412" s="10" t="n">
        <v>45921.49375</v>
      </c>
      <c r="W412" s="10" t="n">
        <v>45927.4569444444</v>
      </c>
    </row>
    <row r="413" customFormat="false" ht="15" hidden="false" customHeight="false" outlineLevel="0" collapsed="false">
      <c r="A413" s="2" t="s">
        <v>1864</v>
      </c>
      <c r="B413" s="2" t="s">
        <v>108</v>
      </c>
      <c r="C413" s="2" t="s">
        <v>1423</v>
      </c>
      <c r="D413" s="2" t="s">
        <v>110</v>
      </c>
      <c r="E413" s="2" t="s">
        <v>1865</v>
      </c>
      <c r="F413" s="2" t="s">
        <v>272</v>
      </c>
      <c r="G413" s="2" t="s">
        <v>507</v>
      </c>
      <c r="H413" s="6" t="n">
        <v>412200</v>
      </c>
      <c r="I413" s="6" t="n">
        <v>49464</v>
      </c>
      <c r="J413" s="6" t="n">
        <v>362736</v>
      </c>
      <c r="K413" s="9" t="s">
        <v>1866</v>
      </c>
      <c r="L413" s="9" t="s">
        <v>84</v>
      </c>
      <c r="M413" s="9" t="s">
        <v>206</v>
      </c>
      <c r="N413" s="9" t="s">
        <v>99</v>
      </c>
      <c r="O413" s="9" t="s">
        <v>99</v>
      </c>
      <c r="P413" s="10" t="n">
        <v>45877.4777777778</v>
      </c>
      <c r="Q413" s="10" t="n">
        <v>45887.6854166667</v>
      </c>
      <c r="R413" s="10" t="n">
        <v>45919.6548611111</v>
      </c>
      <c r="S413" s="9" t="s">
        <v>1867</v>
      </c>
      <c r="T413" s="9" t="s">
        <v>75</v>
      </c>
      <c r="U413" s="9"/>
      <c r="V413" s="10" t="n">
        <v>45919.6569444445</v>
      </c>
      <c r="W413" s="10" t="n">
        <v>45932.5729166667</v>
      </c>
    </row>
    <row r="414" customFormat="false" ht="15" hidden="false" customHeight="false" outlineLevel="0" collapsed="false">
      <c r="A414" s="2" t="s">
        <v>1868</v>
      </c>
      <c r="B414" s="2" t="s">
        <v>77</v>
      </c>
      <c r="C414" s="2" t="s">
        <v>1869</v>
      </c>
      <c r="D414" s="2" t="s">
        <v>93</v>
      </c>
      <c r="E414" s="2" t="s">
        <v>1870</v>
      </c>
      <c r="F414" s="2" t="s">
        <v>81</v>
      </c>
      <c r="G414" s="2" t="s">
        <v>519</v>
      </c>
      <c r="H414" s="6" t="n">
        <v>1243000</v>
      </c>
      <c r="I414" s="6" t="n">
        <v>149160</v>
      </c>
      <c r="J414" s="6" t="n">
        <v>1093840</v>
      </c>
      <c r="K414" s="9" t="s">
        <v>1064</v>
      </c>
      <c r="L414" s="9" t="s">
        <v>84</v>
      </c>
      <c r="M414" s="9" t="s">
        <v>576</v>
      </c>
      <c r="N414" s="9" t="s">
        <v>86</v>
      </c>
      <c r="O414" s="9" t="s">
        <v>73</v>
      </c>
      <c r="P414" s="10" t="n">
        <v>45897.5138888889</v>
      </c>
      <c r="Q414" s="10" t="n">
        <v>45908.6770833333</v>
      </c>
      <c r="R414" s="10" t="n">
        <v>45920.6152777778</v>
      </c>
      <c r="S414" s="9" t="s">
        <v>1871</v>
      </c>
      <c r="T414" s="9" t="s">
        <v>75</v>
      </c>
      <c r="U414" s="9"/>
      <c r="V414" s="10" t="n">
        <v>45922.7645833333</v>
      </c>
      <c r="W414" s="10" t="n">
        <v>45931.5201388889</v>
      </c>
    </row>
    <row r="415" customFormat="false" ht="15" hidden="false" customHeight="false" outlineLevel="0" collapsed="false">
      <c r="A415" s="2" t="s">
        <v>1872</v>
      </c>
      <c r="B415" s="2" t="s">
        <v>226</v>
      </c>
      <c r="C415" s="2" t="s">
        <v>1873</v>
      </c>
      <c r="D415" s="2" t="s">
        <v>154</v>
      </c>
      <c r="E415" s="2" t="s">
        <v>1874</v>
      </c>
      <c r="F415" s="2" t="s">
        <v>272</v>
      </c>
      <c r="G415" s="2"/>
      <c r="H415" s="6" t="n">
        <v>26000</v>
      </c>
      <c r="I415" s="6" t="n">
        <v>10000</v>
      </c>
      <c r="J415" s="6" t="n">
        <v>16000</v>
      </c>
      <c r="K415" s="9" t="s">
        <v>197</v>
      </c>
      <c r="L415" s="9" t="s">
        <v>84</v>
      </c>
      <c r="M415" s="9" t="s">
        <v>143</v>
      </c>
      <c r="N415" s="9" t="s">
        <v>99</v>
      </c>
      <c r="O415" s="9" t="s">
        <v>199</v>
      </c>
      <c r="P415" s="10" t="n">
        <v>45884.43125</v>
      </c>
      <c r="Q415" s="10" t="n">
        <v>45899.5527777778</v>
      </c>
      <c r="R415" s="10" t="n">
        <v>45920.6666666667</v>
      </c>
      <c r="S415" s="9" t="s">
        <v>1875</v>
      </c>
      <c r="T415" s="9" t="s">
        <v>75</v>
      </c>
      <c r="U415" s="9"/>
      <c r="V415" s="10" t="n">
        <v>45920.7083333333</v>
      </c>
      <c r="W415" s="10" t="n">
        <v>45931.5645833333</v>
      </c>
    </row>
    <row r="416" customFormat="false" ht="15" hidden="false" customHeight="false" outlineLevel="0" collapsed="false">
      <c r="A416" s="2" t="s">
        <v>1876</v>
      </c>
      <c r="B416" s="2" t="s">
        <v>108</v>
      </c>
      <c r="C416" s="2" t="s">
        <v>654</v>
      </c>
      <c r="D416" s="2" t="s">
        <v>214</v>
      </c>
      <c r="E416" s="2" t="s">
        <v>179</v>
      </c>
      <c r="F416" s="2" t="s">
        <v>140</v>
      </c>
      <c r="G416" s="2"/>
      <c r="H416" s="6" t="n">
        <v>266600</v>
      </c>
      <c r="I416" s="6" t="n">
        <v>31992</v>
      </c>
      <c r="J416" s="6" t="n">
        <v>234608</v>
      </c>
      <c r="K416" s="9" t="s">
        <v>244</v>
      </c>
      <c r="L416" s="9" t="s">
        <v>163</v>
      </c>
      <c r="M416" s="9" t="s">
        <v>97</v>
      </c>
      <c r="N416" s="9" t="s">
        <v>157</v>
      </c>
      <c r="O416" s="9" t="s">
        <v>73</v>
      </c>
      <c r="P416" s="10" t="n">
        <v>45894.6923611111</v>
      </c>
      <c r="Q416" s="10" t="n">
        <v>45909.5284722222</v>
      </c>
      <c r="R416" s="10" t="n">
        <v>45924.6402777778</v>
      </c>
      <c r="S416" s="9" t="s">
        <v>1877</v>
      </c>
      <c r="T416" s="9" t="s">
        <v>75</v>
      </c>
      <c r="U416" s="9"/>
      <c r="V416" s="10" t="n">
        <v>45926.7506944445</v>
      </c>
      <c r="W416" s="10" t="n">
        <v>45942.4618055556</v>
      </c>
    </row>
    <row r="417" customFormat="false" ht="15" hidden="false" customHeight="false" outlineLevel="0" collapsed="false">
      <c r="A417" s="2" t="s">
        <v>1878</v>
      </c>
      <c r="B417" s="2" t="s">
        <v>470</v>
      </c>
      <c r="C417" s="2" t="s">
        <v>1879</v>
      </c>
      <c r="D417" s="2" t="s">
        <v>110</v>
      </c>
      <c r="E417" s="2"/>
      <c r="F417" s="2"/>
      <c r="G417" s="2"/>
      <c r="H417" s="6" t="n">
        <v>149500</v>
      </c>
      <c r="I417" s="6" t="n">
        <v>18000</v>
      </c>
      <c r="J417" s="6" t="n">
        <v>131500</v>
      </c>
      <c r="K417" s="9" t="s">
        <v>1880</v>
      </c>
      <c r="L417" s="9" t="s">
        <v>84</v>
      </c>
      <c r="M417" s="9" t="s">
        <v>143</v>
      </c>
      <c r="N417" s="9" t="s">
        <v>175</v>
      </c>
      <c r="O417" s="9" t="s">
        <v>87</v>
      </c>
      <c r="P417" s="10" t="n">
        <v>45883.6201388889</v>
      </c>
      <c r="Q417" s="10" t="n">
        <v>45900.5416666667</v>
      </c>
      <c r="R417" s="10" t="n">
        <v>45925.50625</v>
      </c>
      <c r="S417" s="9" t="s">
        <v>1881</v>
      </c>
      <c r="T417" s="9" t="s">
        <v>75</v>
      </c>
      <c r="U417" s="9"/>
      <c r="V417" s="10" t="n">
        <v>45925.5333333333</v>
      </c>
      <c r="W417" s="10" t="n">
        <v>45932.7743055556</v>
      </c>
    </row>
    <row r="418" customFormat="false" ht="15" hidden="false" customHeight="false" outlineLevel="0" collapsed="false">
      <c r="A418" s="2" t="s">
        <v>1882</v>
      </c>
      <c r="B418" s="2" t="s">
        <v>721</v>
      </c>
      <c r="C418" s="2" t="s">
        <v>1883</v>
      </c>
      <c r="D418" s="2" t="s">
        <v>723</v>
      </c>
      <c r="E418" s="2" t="s">
        <v>1884</v>
      </c>
      <c r="F418" s="2"/>
      <c r="G418" s="2"/>
      <c r="H418" s="6" t="n">
        <v>401000</v>
      </c>
      <c r="I418" s="6" t="n">
        <v>48120</v>
      </c>
      <c r="J418" s="6" t="n">
        <v>352880</v>
      </c>
      <c r="K418" s="9" t="s">
        <v>174</v>
      </c>
      <c r="L418" s="9" t="s">
        <v>70</v>
      </c>
      <c r="M418" s="9" t="s">
        <v>724</v>
      </c>
      <c r="N418" s="9" t="s">
        <v>98</v>
      </c>
      <c r="O418" s="9" t="s">
        <v>87</v>
      </c>
      <c r="P418" s="10" t="n">
        <v>45905.5888888889</v>
      </c>
      <c r="Q418" s="10" t="n">
        <v>45914.6423611111</v>
      </c>
      <c r="R418" s="10" t="n">
        <v>45927.625</v>
      </c>
      <c r="S418" s="9" t="s">
        <v>1885</v>
      </c>
      <c r="T418" s="9" t="s">
        <v>75</v>
      </c>
      <c r="U418" s="9"/>
      <c r="V418" s="10" t="n">
        <v>45928.5701388889</v>
      </c>
      <c r="W418" s="10" t="n">
        <v>45936.5298611111</v>
      </c>
    </row>
    <row r="419" customFormat="false" ht="15" hidden="false" customHeight="false" outlineLevel="0" collapsed="false">
      <c r="A419" s="2" t="s">
        <v>1886</v>
      </c>
      <c r="B419" s="2" t="s">
        <v>189</v>
      </c>
      <c r="C419" s="2" t="s">
        <v>1887</v>
      </c>
      <c r="D419" s="2" t="s">
        <v>110</v>
      </c>
      <c r="E419" s="2" t="s">
        <v>1888</v>
      </c>
      <c r="F419" s="2"/>
      <c r="G419" s="2"/>
      <c r="H419" s="6" t="n">
        <v>76300</v>
      </c>
      <c r="I419" s="6" t="n">
        <v>13000</v>
      </c>
      <c r="J419" s="6" t="n">
        <v>63300</v>
      </c>
      <c r="K419" s="9" t="s">
        <v>1000</v>
      </c>
      <c r="L419" s="9" t="s">
        <v>115</v>
      </c>
      <c r="M419" s="9" t="s">
        <v>149</v>
      </c>
      <c r="N419" s="9" t="s">
        <v>193</v>
      </c>
      <c r="O419" s="9" t="s">
        <v>87</v>
      </c>
      <c r="P419" s="10" t="n">
        <v>45864.5180555556</v>
      </c>
      <c r="Q419" s="10" t="n">
        <v>45878.63125</v>
      </c>
      <c r="R419" s="10" t="n">
        <v>45929.5354166667</v>
      </c>
      <c r="S419" s="9" t="s">
        <v>390</v>
      </c>
      <c r="T419" s="9" t="s">
        <v>75</v>
      </c>
      <c r="U419" s="9"/>
      <c r="V419" s="10" t="n">
        <v>45929.5486111111</v>
      </c>
      <c r="W419" s="10" t="n">
        <v>45941.4298611111</v>
      </c>
    </row>
    <row r="420" customFormat="false" ht="15" hidden="false" customHeight="false" outlineLevel="0" collapsed="false">
      <c r="A420" s="2" t="s">
        <v>1889</v>
      </c>
      <c r="B420" s="2" t="s">
        <v>108</v>
      </c>
      <c r="C420" s="2" t="s">
        <v>1890</v>
      </c>
      <c r="D420" s="2" t="s">
        <v>110</v>
      </c>
      <c r="E420" s="2" t="s">
        <v>1891</v>
      </c>
      <c r="F420" s="2" t="s">
        <v>229</v>
      </c>
      <c r="G420" s="2" t="s">
        <v>429</v>
      </c>
      <c r="H420" s="6" t="n">
        <v>272200</v>
      </c>
      <c r="I420" s="6" t="n">
        <v>32664</v>
      </c>
      <c r="J420" s="6" t="n">
        <v>239536</v>
      </c>
      <c r="K420" s="9" t="s">
        <v>69</v>
      </c>
      <c r="L420" s="9" t="s">
        <v>84</v>
      </c>
      <c r="M420" s="9" t="s">
        <v>1254</v>
      </c>
      <c r="N420" s="9" t="s">
        <v>99</v>
      </c>
      <c r="O420" s="9" t="s">
        <v>73</v>
      </c>
      <c r="P420" s="10" t="n">
        <v>45896.7083333333</v>
      </c>
      <c r="Q420" s="10" t="n">
        <v>45906.6756944444</v>
      </c>
      <c r="R420" s="10" t="n">
        <v>45929.5430555556</v>
      </c>
      <c r="S420" s="9" t="s">
        <v>1892</v>
      </c>
      <c r="T420" s="9" t="s">
        <v>75</v>
      </c>
      <c r="U420" s="9"/>
      <c r="V420" s="10" t="n">
        <v>45930.6569444445</v>
      </c>
      <c r="W420" s="10" t="n">
        <v>45946.4638888889</v>
      </c>
    </row>
    <row r="421" customFormat="false" ht="15" hidden="false" customHeight="false" outlineLevel="0" collapsed="false">
      <c r="A421" s="2" t="s">
        <v>1893</v>
      </c>
      <c r="B421" s="2" t="s">
        <v>77</v>
      </c>
      <c r="C421" s="2" t="s">
        <v>517</v>
      </c>
      <c r="D421" s="2" t="s">
        <v>93</v>
      </c>
      <c r="E421" s="2" t="s">
        <v>1894</v>
      </c>
      <c r="F421" s="2" t="s">
        <v>140</v>
      </c>
      <c r="G421" s="2" t="s">
        <v>519</v>
      </c>
      <c r="H421" s="6" t="n">
        <v>367400</v>
      </c>
      <c r="I421" s="6" t="n">
        <v>44088</v>
      </c>
      <c r="J421" s="6" t="n">
        <v>323312</v>
      </c>
      <c r="K421" s="9" t="s">
        <v>1143</v>
      </c>
      <c r="L421" s="9" t="s">
        <v>84</v>
      </c>
      <c r="M421" s="9" t="s">
        <v>217</v>
      </c>
      <c r="N421" s="9" t="s">
        <v>198</v>
      </c>
      <c r="O421" s="9" t="s">
        <v>87</v>
      </c>
      <c r="P421" s="10" t="n">
        <v>45887.7493055556</v>
      </c>
      <c r="Q421" s="10" t="n">
        <v>45906.6131944444</v>
      </c>
      <c r="R421" s="10" t="n">
        <v>45929.7354166667</v>
      </c>
      <c r="S421" s="9" t="s">
        <v>1895</v>
      </c>
      <c r="T421" s="9" t="s">
        <v>75</v>
      </c>
      <c r="U421" s="9"/>
      <c r="V421" s="10" t="n">
        <v>45929.7770833333</v>
      </c>
      <c r="W421" s="10" t="n">
        <v>45935.49375</v>
      </c>
    </row>
    <row r="422" customFormat="false" ht="15" hidden="false" customHeight="false" outlineLevel="0" collapsed="false">
      <c r="A422" s="2" t="s">
        <v>1896</v>
      </c>
      <c r="B422" s="2" t="s">
        <v>108</v>
      </c>
      <c r="C422" s="2" t="s">
        <v>1897</v>
      </c>
      <c r="D422" s="2" t="s">
        <v>125</v>
      </c>
      <c r="E422" s="2" t="s">
        <v>1898</v>
      </c>
      <c r="F422" s="2" t="s">
        <v>140</v>
      </c>
      <c r="G422" s="2"/>
      <c r="H422" s="6" t="n">
        <v>67900</v>
      </c>
      <c r="I422" s="6" t="n">
        <v>13000</v>
      </c>
      <c r="J422" s="6" t="n">
        <v>54900</v>
      </c>
      <c r="K422" s="9" t="s">
        <v>1367</v>
      </c>
      <c r="L422" s="9" t="s">
        <v>129</v>
      </c>
      <c r="M422" s="9" t="s">
        <v>97</v>
      </c>
      <c r="N422" s="9" t="s">
        <v>175</v>
      </c>
      <c r="O422" s="9" t="s">
        <v>99</v>
      </c>
      <c r="P422" s="10" t="n">
        <v>45861.7388888889</v>
      </c>
      <c r="Q422" s="10" t="n">
        <v>45883.4638888889</v>
      </c>
      <c r="R422" s="10" t="n">
        <v>45932.6201388889</v>
      </c>
      <c r="S422" s="9" t="s">
        <v>1899</v>
      </c>
      <c r="T422" s="9" t="s">
        <v>75</v>
      </c>
      <c r="U422" s="9"/>
      <c r="V422" s="10" t="n">
        <v>45933.6534722222</v>
      </c>
      <c r="W422" s="10" t="n">
        <v>45950.5527777778</v>
      </c>
    </row>
    <row r="423" customFormat="false" ht="15" hidden="false" customHeight="false" outlineLevel="0" collapsed="false">
      <c r="A423" s="2" t="s">
        <v>1900</v>
      </c>
      <c r="B423" s="2" t="s">
        <v>1901</v>
      </c>
      <c r="C423" s="2" t="s">
        <v>1902</v>
      </c>
      <c r="D423" s="2" t="s">
        <v>93</v>
      </c>
      <c r="E423" s="2" t="s">
        <v>1903</v>
      </c>
      <c r="F423" s="2" t="s">
        <v>272</v>
      </c>
      <c r="G423" s="2"/>
      <c r="H423" s="6" t="n">
        <v>240700</v>
      </c>
      <c r="I423" s="6" t="n">
        <v>28884</v>
      </c>
      <c r="J423" s="6" t="n">
        <v>211816</v>
      </c>
      <c r="K423" s="9" t="s">
        <v>1904</v>
      </c>
      <c r="L423" s="9" t="s">
        <v>84</v>
      </c>
      <c r="M423" s="9" t="s">
        <v>143</v>
      </c>
      <c r="N423" s="9" t="s">
        <v>157</v>
      </c>
      <c r="O423" s="9" t="s">
        <v>87</v>
      </c>
      <c r="P423" s="10" t="n">
        <v>45901.4229166667</v>
      </c>
      <c r="Q423" s="10" t="n">
        <v>45920.7090277778</v>
      </c>
      <c r="R423" s="10" t="n">
        <v>45932.6347222222</v>
      </c>
      <c r="S423" s="9" t="s">
        <v>1905</v>
      </c>
      <c r="T423" s="9" t="s">
        <v>75</v>
      </c>
      <c r="U423" s="9"/>
      <c r="V423" s="10" t="n">
        <v>45932.6763888889</v>
      </c>
      <c r="W423" s="10" t="n">
        <v>45939.6597222222</v>
      </c>
    </row>
    <row r="424" customFormat="false" ht="15" hidden="false" customHeight="false" outlineLevel="0" collapsed="false">
      <c r="A424" s="2" t="s">
        <v>1906</v>
      </c>
      <c r="B424" s="2" t="s">
        <v>108</v>
      </c>
      <c r="C424" s="2" t="s">
        <v>1907</v>
      </c>
      <c r="D424" s="2" t="s">
        <v>352</v>
      </c>
      <c r="E424" s="2" t="s">
        <v>1908</v>
      </c>
      <c r="F424" s="2" t="s">
        <v>272</v>
      </c>
      <c r="G424" s="2" t="s">
        <v>570</v>
      </c>
      <c r="H424" s="6" t="n">
        <v>74200</v>
      </c>
      <c r="I424" s="6" t="n">
        <v>13000</v>
      </c>
      <c r="J424" s="6" t="n">
        <v>61200</v>
      </c>
      <c r="K424" s="9" t="s">
        <v>114</v>
      </c>
      <c r="L424" s="9" t="s">
        <v>84</v>
      </c>
      <c r="M424" s="9" t="s">
        <v>143</v>
      </c>
      <c r="N424" s="9" t="s">
        <v>99</v>
      </c>
      <c r="O424" s="9" t="s">
        <v>99</v>
      </c>
      <c r="P424" s="10" t="n">
        <v>45886.5652777778</v>
      </c>
      <c r="Q424" s="10" t="n">
        <v>45903.7645833333</v>
      </c>
      <c r="R424" s="10" t="n">
        <v>45932.65625</v>
      </c>
      <c r="S424" s="9" t="s">
        <v>1909</v>
      </c>
      <c r="T424" s="9" t="s">
        <v>75</v>
      </c>
      <c r="U424" s="9"/>
      <c r="V424" s="10" t="n">
        <v>45933.5513888889</v>
      </c>
      <c r="W424" s="10" t="n">
        <v>45944.6840277778</v>
      </c>
    </row>
    <row r="425" customFormat="false" ht="15" hidden="false" customHeight="false" outlineLevel="0" collapsed="false">
      <c r="A425" s="2" t="s">
        <v>1910</v>
      </c>
      <c r="B425" s="2" t="s">
        <v>108</v>
      </c>
      <c r="C425" s="2" t="s">
        <v>1911</v>
      </c>
      <c r="D425" s="2" t="s">
        <v>93</v>
      </c>
      <c r="E425" s="2" t="s">
        <v>248</v>
      </c>
      <c r="F425" s="2" t="s">
        <v>127</v>
      </c>
      <c r="G425" s="2" t="s">
        <v>180</v>
      </c>
      <c r="H425" s="6" t="n">
        <v>277800</v>
      </c>
      <c r="I425" s="6" t="n">
        <v>33336</v>
      </c>
      <c r="J425" s="6" t="n">
        <v>244464</v>
      </c>
      <c r="K425" s="9" t="s">
        <v>549</v>
      </c>
      <c r="L425" s="9" t="s">
        <v>84</v>
      </c>
      <c r="M425" s="9" t="s">
        <v>143</v>
      </c>
      <c r="N425" s="9" t="s">
        <v>86</v>
      </c>
      <c r="O425" s="9" t="s">
        <v>199</v>
      </c>
      <c r="P425" s="10" t="n">
        <v>45893.44375</v>
      </c>
      <c r="Q425" s="10" t="n">
        <v>45902.5611111111</v>
      </c>
      <c r="R425" s="10" t="n">
        <v>45933.7409722222</v>
      </c>
      <c r="S425" s="9" t="s">
        <v>380</v>
      </c>
      <c r="T425" s="9" t="s">
        <v>75</v>
      </c>
      <c r="U425" s="9"/>
      <c r="V425" s="10" t="n">
        <v>45934.5423611111</v>
      </c>
      <c r="W425" s="10" t="n">
        <v>45949.4701388889</v>
      </c>
    </row>
    <row r="426" customFormat="false" ht="15" hidden="false" customHeight="false" outlineLevel="0" collapsed="false">
      <c r="A426" s="2" t="s">
        <v>1912</v>
      </c>
      <c r="B426" s="2" t="s">
        <v>91</v>
      </c>
      <c r="C426" s="2" t="s">
        <v>1913</v>
      </c>
      <c r="D426" s="2" t="s">
        <v>214</v>
      </c>
      <c r="E426" s="2" t="s">
        <v>1914</v>
      </c>
      <c r="F426" s="2"/>
      <c r="G426" s="2" t="s">
        <v>1915</v>
      </c>
      <c r="H426" s="6" t="n">
        <v>86800</v>
      </c>
      <c r="I426" s="6" t="n">
        <v>13000</v>
      </c>
      <c r="J426" s="6" t="n">
        <v>73800</v>
      </c>
      <c r="K426" s="9" t="s">
        <v>1263</v>
      </c>
      <c r="L426" s="9" t="s">
        <v>70</v>
      </c>
      <c r="M426" s="9" t="s">
        <v>143</v>
      </c>
      <c r="N426" s="9" t="s">
        <v>98</v>
      </c>
      <c r="O426" s="9" t="s">
        <v>73</v>
      </c>
      <c r="P426" s="10" t="n">
        <v>45873.7548611111</v>
      </c>
      <c r="Q426" s="10" t="n">
        <v>45886.7881944445</v>
      </c>
      <c r="R426" s="10" t="n">
        <v>45933.8013888889</v>
      </c>
      <c r="S426" s="9" t="s">
        <v>1916</v>
      </c>
      <c r="T426" s="9" t="s">
        <v>75</v>
      </c>
      <c r="U426" s="9"/>
      <c r="V426" s="10" t="n">
        <v>45935.675</v>
      </c>
      <c r="W426" s="10" t="n">
        <v>45941.7020833333</v>
      </c>
    </row>
    <row r="427" customFormat="false" ht="15" hidden="false" customHeight="false" outlineLevel="0" collapsed="false">
      <c r="A427" s="2" t="s">
        <v>1917</v>
      </c>
      <c r="B427" s="2" t="s">
        <v>189</v>
      </c>
      <c r="C427" s="2" t="s">
        <v>1918</v>
      </c>
      <c r="D427" s="2" t="s">
        <v>214</v>
      </c>
      <c r="E427" s="2" t="s">
        <v>383</v>
      </c>
      <c r="F427" s="2" t="s">
        <v>140</v>
      </c>
      <c r="G427" s="2"/>
      <c r="H427" s="6" t="n">
        <v>57500</v>
      </c>
      <c r="I427" s="6" t="n">
        <v>13000</v>
      </c>
      <c r="J427" s="6" t="n">
        <v>44500</v>
      </c>
      <c r="K427" s="9" t="s">
        <v>1674</v>
      </c>
      <c r="L427" s="9" t="s">
        <v>70</v>
      </c>
      <c r="M427" s="9" t="s">
        <v>97</v>
      </c>
      <c r="N427" s="9" t="s">
        <v>99</v>
      </c>
      <c r="O427" s="9" t="s">
        <v>87</v>
      </c>
      <c r="P427" s="10" t="n">
        <v>45898.6840277778</v>
      </c>
      <c r="Q427" s="10" t="n">
        <v>45908.725</v>
      </c>
      <c r="R427" s="10" t="n">
        <v>45935.5</v>
      </c>
      <c r="S427" s="9" t="s">
        <v>1919</v>
      </c>
      <c r="T427" s="9" t="s">
        <v>75</v>
      </c>
      <c r="U427" s="9"/>
      <c r="V427" s="10" t="n">
        <v>45937.55</v>
      </c>
      <c r="W427" s="10" t="n">
        <v>45955.4166666667</v>
      </c>
    </row>
    <row r="428" customFormat="false" ht="15" hidden="false" customHeight="false" outlineLevel="0" collapsed="false">
      <c r="A428" s="2" t="s">
        <v>1920</v>
      </c>
      <c r="B428" s="2" t="s">
        <v>91</v>
      </c>
      <c r="C428" s="2" t="s">
        <v>1921</v>
      </c>
      <c r="D428" s="2" t="s">
        <v>214</v>
      </c>
      <c r="E428" s="2" t="s">
        <v>1922</v>
      </c>
      <c r="F428" s="2"/>
      <c r="G428" s="2"/>
      <c r="H428" s="6" t="n">
        <v>212300</v>
      </c>
      <c r="I428" s="6" t="n">
        <v>25476</v>
      </c>
      <c r="J428" s="6" t="n">
        <v>186824</v>
      </c>
      <c r="K428" s="9" t="s">
        <v>333</v>
      </c>
      <c r="L428" s="9" t="s">
        <v>70</v>
      </c>
      <c r="M428" s="9" t="s">
        <v>143</v>
      </c>
      <c r="N428" s="9" t="s">
        <v>98</v>
      </c>
      <c r="O428" s="9" t="s">
        <v>73</v>
      </c>
      <c r="P428" s="10" t="n">
        <v>45907.53125</v>
      </c>
      <c r="Q428" s="10" t="n">
        <v>45921.7236111111</v>
      </c>
      <c r="R428" s="10" t="n">
        <v>45935.6638888889</v>
      </c>
      <c r="S428" s="9" t="s">
        <v>1923</v>
      </c>
      <c r="T428" s="9" t="s">
        <v>75</v>
      </c>
      <c r="U428" s="9"/>
      <c r="V428" s="10" t="n">
        <v>45937.7805555556</v>
      </c>
      <c r="W428" s="10" t="n">
        <v>45949.6798611111</v>
      </c>
    </row>
    <row r="429" customFormat="false" ht="15" hidden="false" customHeight="false" outlineLevel="0" collapsed="false">
      <c r="A429" s="2" t="s">
        <v>1924</v>
      </c>
      <c r="B429" s="2" t="s">
        <v>1901</v>
      </c>
      <c r="C429" s="2" t="s">
        <v>1925</v>
      </c>
      <c r="D429" s="2" t="s">
        <v>93</v>
      </c>
      <c r="E429" s="2" t="s">
        <v>1926</v>
      </c>
      <c r="F429" s="2"/>
      <c r="G429" s="2"/>
      <c r="H429" s="6" t="n">
        <v>114500</v>
      </c>
      <c r="I429" s="6" t="n">
        <v>18000</v>
      </c>
      <c r="J429" s="6" t="n">
        <v>96500</v>
      </c>
      <c r="K429" s="9" t="s">
        <v>164</v>
      </c>
      <c r="L429" s="9" t="s">
        <v>156</v>
      </c>
      <c r="M429" s="9" t="s">
        <v>71</v>
      </c>
      <c r="N429" s="9" t="s">
        <v>86</v>
      </c>
      <c r="O429" s="9" t="s">
        <v>87</v>
      </c>
      <c r="P429" s="10" t="n">
        <v>45915.5631944445</v>
      </c>
      <c r="Q429" s="10" t="n">
        <v>45932.6513888889</v>
      </c>
      <c r="R429" s="10" t="n">
        <v>45940.6486111111</v>
      </c>
      <c r="S429" s="9" t="s">
        <v>1927</v>
      </c>
      <c r="T429" s="9" t="s">
        <v>75</v>
      </c>
      <c r="U429" s="9"/>
      <c r="V429" s="10" t="n">
        <v>45940.6902777778</v>
      </c>
      <c r="W429" s="10" t="n">
        <v>45953.6944444445</v>
      </c>
    </row>
    <row r="430" customFormat="false" ht="15" hidden="false" customHeight="false" outlineLevel="0" collapsed="false">
      <c r="A430" s="2" t="s">
        <v>1928</v>
      </c>
      <c r="B430" s="2" t="s">
        <v>77</v>
      </c>
      <c r="C430" s="2" t="s">
        <v>1929</v>
      </c>
      <c r="D430" s="2" t="s">
        <v>265</v>
      </c>
      <c r="E430" s="2" t="s">
        <v>1930</v>
      </c>
      <c r="F430" s="2"/>
      <c r="G430" s="2"/>
      <c r="H430" s="6" t="n">
        <v>57500</v>
      </c>
      <c r="I430" s="6" t="n">
        <v>13000</v>
      </c>
      <c r="J430" s="6" t="n">
        <v>44500</v>
      </c>
      <c r="K430" s="9" t="s">
        <v>520</v>
      </c>
      <c r="L430" s="9" t="s">
        <v>1931</v>
      </c>
      <c r="M430" s="9" t="s">
        <v>457</v>
      </c>
      <c r="N430" s="9" t="s">
        <v>99</v>
      </c>
      <c r="O430" s="9" t="s">
        <v>99</v>
      </c>
      <c r="P430" s="10" t="n">
        <v>45897.6770833333</v>
      </c>
      <c r="Q430" s="10" t="n">
        <v>45916.7868055556</v>
      </c>
      <c r="R430" s="10" t="n">
        <v>45942.4861111111</v>
      </c>
      <c r="S430" s="9" t="s">
        <v>705</v>
      </c>
      <c r="T430" s="9" t="s">
        <v>75</v>
      </c>
      <c r="U430" s="9"/>
      <c r="V430" s="10" t="n">
        <v>45943.7479166667</v>
      </c>
      <c r="W430" s="10" t="n">
        <v>45957.6229166667</v>
      </c>
    </row>
    <row r="431" customFormat="false" ht="15" hidden="false" customHeight="false" outlineLevel="0" collapsed="false">
      <c r="A431" s="2" t="s">
        <v>1932</v>
      </c>
      <c r="B431" s="2" t="s">
        <v>91</v>
      </c>
      <c r="C431" s="2" t="s">
        <v>1933</v>
      </c>
      <c r="D431" s="2" t="s">
        <v>110</v>
      </c>
      <c r="E431" s="2" t="s">
        <v>734</v>
      </c>
      <c r="F431" s="2"/>
      <c r="G431" s="2" t="s">
        <v>1934</v>
      </c>
      <c r="H431" s="6" t="n">
        <v>86800</v>
      </c>
      <c r="I431" s="6" t="n">
        <v>13000</v>
      </c>
      <c r="J431" s="6" t="n">
        <v>73800</v>
      </c>
      <c r="K431" s="9" t="s">
        <v>1045</v>
      </c>
      <c r="L431" s="9" t="s">
        <v>142</v>
      </c>
      <c r="M431" s="9" t="s">
        <v>97</v>
      </c>
      <c r="N431" s="9" t="s">
        <v>157</v>
      </c>
      <c r="O431" s="9" t="s">
        <v>87</v>
      </c>
      <c r="P431" s="10" t="n">
        <v>45909.6451388889</v>
      </c>
      <c r="Q431" s="10" t="n">
        <v>45932.5444444444</v>
      </c>
      <c r="R431" s="10" t="n">
        <v>45946.7923611111</v>
      </c>
      <c r="S431" s="9" t="s">
        <v>1935</v>
      </c>
      <c r="T431" s="9" t="s">
        <v>75</v>
      </c>
      <c r="U431" s="9"/>
      <c r="V431" s="10" t="n">
        <v>45946.8340277778</v>
      </c>
      <c r="W431" s="10" t="n">
        <v>45960.4666666667</v>
      </c>
    </row>
    <row r="432" customFormat="false" ht="15" hidden="false" customHeight="false" outlineLevel="0" collapsed="false">
      <c r="A432" s="2" t="s">
        <v>1936</v>
      </c>
      <c r="B432" s="2" t="s">
        <v>263</v>
      </c>
      <c r="C432" s="2" t="s">
        <v>264</v>
      </c>
      <c r="D432" s="2" t="s">
        <v>265</v>
      </c>
      <c r="E432" s="2"/>
      <c r="F432" s="2"/>
      <c r="G432" s="2"/>
      <c r="H432" s="6" t="n">
        <v>24000</v>
      </c>
      <c r="I432" s="6" t="n">
        <v>10000</v>
      </c>
      <c r="J432" s="6" t="n">
        <v>14000</v>
      </c>
      <c r="K432" s="9" t="s">
        <v>1937</v>
      </c>
      <c r="L432" s="9" t="s">
        <v>1938</v>
      </c>
      <c r="M432" s="9" t="s">
        <v>143</v>
      </c>
      <c r="N432" s="9" t="s">
        <v>86</v>
      </c>
      <c r="O432" s="9" t="s">
        <v>99</v>
      </c>
      <c r="P432" s="10" t="n">
        <v>45898.4784722222</v>
      </c>
      <c r="Q432" s="10" t="n">
        <v>45919.51875</v>
      </c>
      <c r="R432" s="10" t="n">
        <v>45947.6652777778</v>
      </c>
      <c r="S432" s="9" t="s">
        <v>1035</v>
      </c>
      <c r="T432" s="9" t="s">
        <v>75</v>
      </c>
      <c r="U432" s="9"/>
      <c r="V432" s="10" t="n">
        <v>45949.5659722222</v>
      </c>
      <c r="W432" s="10" t="n">
        <v>45958.6229166667</v>
      </c>
    </row>
    <row r="433" customFormat="false" ht="15" hidden="false" customHeight="false" outlineLevel="0" collapsed="false">
      <c r="A433" s="2" t="s">
        <v>1939</v>
      </c>
      <c r="B433" s="2" t="s">
        <v>77</v>
      </c>
      <c r="C433" s="2" t="s">
        <v>1940</v>
      </c>
      <c r="D433" s="2" t="s">
        <v>265</v>
      </c>
      <c r="E433" s="2"/>
      <c r="F433" s="2"/>
      <c r="G433" s="2"/>
      <c r="H433" s="6" t="n">
        <v>52300</v>
      </c>
      <c r="I433" s="6" t="n">
        <v>13000</v>
      </c>
      <c r="J433" s="6" t="n">
        <v>39300</v>
      </c>
      <c r="K433" s="9" t="s">
        <v>230</v>
      </c>
      <c r="L433" s="9" t="s">
        <v>1941</v>
      </c>
      <c r="M433" s="9" t="s">
        <v>576</v>
      </c>
      <c r="N433" s="9" t="s">
        <v>98</v>
      </c>
      <c r="O433" s="9" t="s">
        <v>87</v>
      </c>
      <c r="P433" s="10" t="n">
        <v>45921.5798611111</v>
      </c>
      <c r="Q433" s="10" t="n">
        <v>45934.4340277778</v>
      </c>
      <c r="R433" s="10" t="n">
        <v>45948.4645833333</v>
      </c>
      <c r="S433" s="9" t="s">
        <v>1942</v>
      </c>
      <c r="T433" s="9" t="s">
        <v>75</v>
      </c>
      <c r="U433" s="9"/>
      <c r="V433" s="10" t="n">
        <v>45950.5402777778</v>
      </c>
      <c r="W433" s="10" t="n">
        <v>45956.78125</v>
      </c>
    </row>
    <row r="434" customFormat="false" ht="15" hidden="false" customHeight="false" outlineLevel="0" collapsed="false">
      <c r="A434" s="2" t="s">
        <v>1943</v>
      </c>
      <c r="B434" s="2" t="s">
        <v>108</v>
      </c>
      <c r="C434" s="2" t="s">
        <v>330</v>
      </c>
      <c r="D434" s="2" t="s">
        <v>79</v>
      </c>
      <c r="E434" s="2" t="s">
        <v>1944</v>
      </c>
      <c r="F434" s="2" t="s">
        <v>272</v>
      </c>
      <c r="G434" s="2" t="s">
        <v>880</v>
      </c>
      <c r="H434" s="6" t="n">
        <v>123400</v>
      </c>
      <c r="I434" s="6" t="n">
        <v>18000</v>
      </c>
      <c r="J434" s="6" t="n">
        <v>105400</v>
      </c>
      <c r="K434" s="9" t="s">
        <v>283</v>
      </c>
      <c r="L434" s="9" t="s">
        <v>142</v>
      </c>
      <c r="M434" s="9" t="s">
        <v>97</v>
      </c>
      <c r="N434" s="9" t="s">
        <v>198</v>
      </c>
      <c r="O434" s="9" t="s">
        <v>87</v>
      </c>
      <c r="P434" s="10" t="n">
        <v>45894.4784722222</v>
      </c>
      <c r="Q434" s="10" t="n">
        <v>45903.5993055556</v>
      </c>
      <c r="R434" s="10" t="n">
        <v>45948.5666666667</v>
      </c>
      <c r="S434" s="9" t="s">
        <v>1024</v>
      </c>
      <c r="T434" s="9" t="s">
        <v>75</v>
      </c>
      <c r="U434" s="9"/>
      <c r="V434" s="10" t="n">
        <v>45949.5243055556</v>
      </c>
      <c r="W434" s="10" t="n">
        <v>45959.7208333333</v>
      </c>
    </row>
    <row r="435" customFormat="false" ht="15" hidden="false" customHeight="false" outlineLevel="0" collapsed="false">
      <c r="A435" s="2" t="s">
        <v>1945</v>
      </c>
      <c r="B435" s="2" t="s">
        <v>108</v>
      </c>
      <c r="C435" s="2" t="s">
        <v>1946</v>
      </c>
      <c r="D435" s="2" t="s">
        <v>110</v>
      </c>
      <c r="E435" s="2" t="s">
        <v>1614</v>
      </c>
      <c r="F435" s="2" t="s">
        <v>140</v>
      </c>
      <c r="G435" s="2" t="s">
        <v>180</v>
      </c>
      <c r="H435" s="6" t="n">
        <v>128600</v>
      </c>
      <c r="I435" s="6" t="n">
        <v>18000</v>
      </c>
      <c r="J435" s="6" t="n">
        <v>110600</v>
      </c>
      <c r="K435" s="9" t="s">
        <v>244</v>
      </c>
      <c r="L435" s="9" t="s">
        <v>142</v>
      </c>
      <c r="M435" s="9" t="s">
        <v>97</v>
      </c>
      <c r="N435" s="9" t="s">
        <v>86</v>
      </c>
      <c r="O435" s="9" t="s">
        <v>199</v>
      </c>
      <c r="P435" s="10" t="n">
        <v>45918.61875</v>
      </c>
      <c r="Q435" s="10" t="n">
        <v>45938.7666666667</v>
      </c>
      <c r="R435" s="10" t="n">
        <v>45949.5354166667</v>
      </c>
      <c r="S435" s="9" t="s">
        <v>1947</v>
      </c>
      <c r="T435" s="9" t="s">
        <v>75</v>
      </c>
      <c r="U435" s="9"/>
      <c r="V435" s="10" t="n">
        <v>45951.5923611111</v>
      </c>
      <c r="W435" s="10" t="n">
        <v>45966.5888888889</v>
      </c>
    </row>
    <row r="436" customFormat="false" ht="15" hidden="false" customHeight="false" outlineLevel="0" collapsed="false">
      <c r="A436" s="2" t="s">
        <v>1948</v>
      </c>
      <c r="B436" s="2" t="s">
        <v>108</v>
      </c>
      <c r="C436" s="2" t="s">
        <v>1949</v>
      </c>
      <c r="D436" s="2" t="s">
        <v>214</v>
      </c>
      <c r="E436" s="2" t="s">
        <v>951</v>
      </c>
      <c r="F436" s="2" t="s">
        <v>112</v>
      </c>
      <c r="G436" s="2" t="s">
        <v>180</v>
      </c>
      <c r="H436" s="6" t="n">
        <v>276600</v>
      </c>
      <c r="I436" s="6" t="n">
        <v>33192</v>
      </c>
      <c r="J436" s="6" t="n">
        <v>243408</v>
      </c>
      <c r="K436" s="9" t="s">
        <v>1950</v>
      </c>
      <c r="L436" s="9" t="s">
        <v>115</v>
      </c>
      <c r="M436" s="9" t="s">
        <v>143</v>
      </c>
      <c r="N436" s="9" t="s">
        <v>99</v>
      </c>
      <c r="O436" s="9" t="s">
        <v>87</v>
      </c>
      <c r="P436" s="10" t="n">
        <v>45865.4979166667</v>
      </c>
      <c r="Q436" s="10" t="n">
        <v>45879.5659722222</v>
      </c>
      <c r="R436" s="10" t="n">
        <v>45952.8006944444</v>
      </c>
      <c r="S436" s="9" t="s">
        <v>1951</v>
      </c>
      <c r="T436" s="9" t="s">
        <v>89</v>
      </c>
      <c r="U436" s="9" t="n">
        <v>3</v>
      </c>
      <c r="V436" s="10" t="n">
        <v>46043.5680555556</v>
      </c>
      <c r="W436" s="10" t="n">
        <v>46053.5409722222</v>
      </c>
    </row>
    <row r="437" customFormat="false" ht="15" hidden="false" customHeight="false" outlineLevel="0" collapsed="false">
      <c r="A437" s="2" t="s">
        <v>1952</v>
      </c>
      <c r="B437" s="2" t="s">
        <v>184</v>
      </c>
      <c r="C437" s="2" t="s">
        <v>1953</v>
      </c>
      <c r="D437" s="2" t="s">
        <v>93</v>
      </c>
      <c r="E437" s="2"/>
      <c r="F437" s="2"/>
      <c r="G437" s="2"/>
      <c r="H437" s="6" t="n">
        <v>144300</v>
      </c>
      <c r="I437" s="6" t="n">
        <v>18000</v>
      </c>
      <c r="J437" s="6" t="n">
        <v>126300</v>
      </c>
      <c r="K437" s="9" t="s">
        <v>895</v>
      </c>
      <c r="L437" s="9" t="s">
        <v>142</v>
      </c>
      <c r="M437" s="9" t="s">
        <v>143</v>
      </c>
      <c r="N437" s="9" t="s">
        <v>86</v>
      </c>
      <c r="O437" s="9" t="s">
        <v>87</v>
      </c>
      <c r="P437" s="10" t="n">
        <v>45919.5215277778</v>
      </c>
      <c r="Q437" s="10" t="n">
        <v>45939.5881944444</v>
      </c>
      <c r="R437" s="10" t="n">
        <v>45956.6840277778</v>
      </c>
      <c r="S437" s="9" t="s">
        <v>1954</v>
      </c>
      <c r="T437" s="9" t="s">
        <v>75</v>
      </c>
      <c r="U437" s="9"/>
      <c r="V437" s="10" t="n">
        <v>45958.7472222222</v>
      </c>
      <c r="W437" s="10" t="n">
        <v>45974.4694444445</v>
      </c>
    </row>
    <row r="438" customFormat="false" ht="15" hidden="false" customHeight="false" outlineLevel="0" collapsed="false">
      <c r="A438" s="2" t="s">
        <v>1955</v>
      </c>
      <c r="B438" s="2" t="s">
        <v>782</v>
      </c>
      <c r="C438" s="2" t="s">
        <v>1956</v>
      </c>
      <c r="D438" s="2" t="s">
        <v>265</v>
      </c>
      <c r="E438" s="2"/>
      <c r="F438" s="2"/>
      <c r="G438" s="2"/>
      <c r="H438" s="6" t="n">
        <v>54300</v>
      </c>
      <c r="I438" s="6" t="n">
        <v>13000</v>
      </c>
      <c r="J438" s="6" t="n">
        <v>41300</v>
      </c>
      <c r="K438" s="9" t="s">
        <v>805</v>
      </c>
      <c r="L438" s="9" t="s">
        <v>70</v>
      </c>
      <c r="M438" s="9" t="s">
        <v>149</v>
      </c>
      <c r="N438" s="9" t="s">
        <v>198</v>
      </c>
      <c r="O438" s="9" t="s">
        <v>87</v>
      </c>
      <c r="P438" s="10" t="n">
        <v>45917.4263888889</v>
      </c>
      <c r="Q438" s="10" t="n">
        <v>45935.6479166667</v>
      </c>
      <c r="R438" s="10" t="n">
        <v>45956.7180555556</v>
      </c>
      <c r="S438" s="9" t="s">
        <v>1957</v>
      </c>
      <c r="T438" s="9" t="s">
        <v>75</v>
      </c>
      <c r="U438" s="9"/>
      <c r="V438" s="10" t="n">
        <v>45957.4222222222</v>
      </c>
      <c r="W438" s="10" t="n">
        <v>45967.5256944444</v>
      </c>
    </row>
    <row r="439" customFormat="false" ht="15" hidden="false" customHeight="false" outlineLevel="0" collapsed="false">
      <c r="A439" s="2" t="s">
        <v>1958</v>
      </c>
      <c r="B439" s="2" t="s">
        <v>91</v>
      </c>
      <c r="C439" s="2" t="s">
        <v>1959</v>
      </c>
      <c r="D439" s="2" t="s">
        <v>79</v>
      </c>
      <c r="E439" s="2" t="s">
        <v>1960</v>
      </c>
      <c r="F439" s="2"/>
      <c r="G439" s="2" t="s">
        <v>1961</v>
      </c>
      <c r="H439" s="6" t="n">
        <v>139000</v>
      </c>
      <c r="I439" s="6" t="n">
        <v>18000</v>
      </c>
      <c r="J439" s="6" t="n">
        <v>121000</v>
      </c>
      <c r="K439" s="9" t="s">
        <v>1962</v>
      </c>
      <c r="L439" s="9" t="s">
        <v>142</v>
      </c>
      <c r="M439" s="9" t="s">
        <v>143</v>
      </c>
      <c r="N439" s="9" t="s">
        <v>99</v>
      </c>
      <c r="O439" s="9" t="s">
        <v>99</v>
      </c>
      <c r="P439" s="10" t="n">
        <v>45928.4493055556</v>
      </c>
      <c r="Q439" s="10" t="n">
        <v>45937.4597222222</v>
      </c>
      <c r="R439" s="10" t="n">
        <v>45956.8111111111</v>
      </c>
      <c r="S439" s="9" t="s">
        <v>1963</v>
      </c>
      <c r="T439" s="9" t="s">
        <v>75</v>
      </c>
      <c r="U439" s="9"/>
      <c r="V439" s="10" t="n">
        <v>45957.6923611111</v>
      </c>
      <c r="W439" s="10" t="n">
        <v>45963.7819444445</v>
      </c>
    </row>
    <row r="440" customFormat="false" ht="15" hidden="false" customHeight="false" outlineLevel="0" collapsed="false">
      <c r="A440" s="2" t="s">
        <v>1964</v>
      </c>
      <c r="B440" s="2" t="s">
        <v>189</v>
      </c>
      <c r="C440" s="2" t="s">
        <v>1965</v>
      </c>
      <c r="D440" s="2" t="s">
        <v>110</v>
      </c>
      <c r="E440" s="2" t="s">
        <v>1966</v>
      </c>
      <c r="F440" s="2"/>
      <c r="G440" s="2"/>
      <c r="H440" s="6" t="n">
        <v>65900</v>
      </c>
      <c r="I440" s="6" t="n">
        <v>13000</v>
      </c>
      <c r="J440" s="6" t="n">
        <v>52900</v>
      </c>
      <c r="K440" s="9" t="s">
        <v>1967</v>
      </c>
      <c r="L440" s="9" t="s">
        <v>142</v>
      </c>
      <c r="M440" s="9" t="s">
        <v>143</v>
      </c>
      <c r="N440" s="9" t="s">
        <v>99</v>
      </c>
      <c r="O440" s="9" t="s">
        <v>99</v>
      </c>
      <c r="P440" s="10" t="n">
        <v>45901.7041666667</v>
      </c>
      <c r="Q440" s="10" t="n">
        <v>45920.7652777778</v>
      </c>
      <c r="R440" s="10" t="n">
        <v>45961.5847222222</v>
      </c>
      <c r="S440" s="9" t="s">
        <v>1968</v>
      </c>
      <c r="T440" s="9" t="s">
        <v>75</v>
      </c>
      <c r="U440" s="9"/>
      <c r="V440" s="10" t="n">
        <v>45963.7298611111</v>
      </c>
      <c r="W440" s="10" t="n">
        <v>45972.5472222222</v>
      </c>
    </row>
    <row r="441" customFormat="false" ht="15" hidden="false" customHeight="false" outlineLevel="0" collapsed="false">
      <c r="A441" s="2" t="s">
        <v>1969</v>
      </c>
      <c r="B441" s="2" t="s">
        <v>184</v>
      </c>
      <c r="C441" s="2" t="s">
        <v>1970</v>
      </c>
      <c r="D441" s="2" t="s">
        <v>214</v>
      </c>
      <c r="E441" s="2"/>
      <c r="F441" s="2"/>
      <c r="G441" s="2"/>
      <c r="H441" s="6" t="n">
        <v>146300</v>
      </c>
      <c r="I441" s="6" t="n">
        <v>18000</v>
      </c>
      <c r="J441" s="6" t="n">
        <v>128300</v>
      </c>
      <c r="K441" s="9" t="s">
        <v>1971</v>
      </c>
      <c r="L441" s="9" t="s">
        <v>84</v>
      </c>
      <c r="M441" s="9" t="s">
        <v>143</v>
      </c>
      <c r="N441" s="9" t="s">
        <v>99</v>
      </c>
      <c r="O441" s="9" t="s">
        <v>199</v>
      </c>
      <c r="P441" s="10" t="n">
        <v>45922.6638888889</v>
      </c>
      <c r="Q441" s="10" t="n">
        <v>45943.4222222222</v>
      </c>
      <c r="R441" s="10" t="n">
        <v>45963.7048611111</v>
      </c>
      <c r="S441" s="9" t="s">
        <v>1972</v>
      </c>
      <c r="T441" s="9" t="s">
        <v>75</v>
      </c>
      <c r="U441" s="9"/>
      <c r="V441" s="10" t="n">
        <v>45965.6854166667</v>
      </c>
      <c r="W441" s="10" t="n">
        <v>45981.5291666667</v>
      </c>
    </row>
    <row r="442" customFormat="false" ht="15" hidden="false" customHeight="false" outlineLevel="0" collapsed="false">
      <c r="A442" s="2" t="s">
        <v>1973</v>
      </c>
      <c r="B442" s="2" t="s">
        <v>91</v>
      </c>
      <c r="C442" s="2" t="s">
        <v>1974</v>
      </c>
      <c r="D442" s="2" t="s">
        <v>214</v>
      </c>
      <c r="E442" s="2" t="s">
        <v>1975</v>
      </c>
      <c r="F442" s="2"/>
      <c r="G442" s="2"/>
      <c r="H442" s="6" t="n">
        <v>128600</v>
      </c>
      <c r="I442" s="6" t="n">
        <v>18000</v>
      </c>
      <c r="J442" s="6" t="n">
        <v>110600</v>
      </c>
      <c r="K442" s="9" t="s">
        <v>895</v>
      </c>
      <c r="L442" s="9" t="s">
        <v>115</v>
      </c>
      <c r="M442" s="9" t="s">
        <v>143</v>
      </c>
      <c r="N442" s="9" t="s">
        <v>175</v>
      </c>
      <c r="O442" s="9" t="s">
        <v>87</v>
      </c>
      <c r="P442" s="10" t="n">
        <v>45938.5819444444</v>
      </c>
      <c r="Q442" s="10" t="n">
        <v>45950.6722222222</v>
      </c>
      <c r="R442" s="10" t="n">
        <v>45965.58125</v>
      </c>
      <c r="S442" s="9" t="s">
        <v>1976</v>
      </c>
      <c r="T442" s="9" t="s">
        <v>75</v>
      </c>
      <c r="U442" s="9"/>
      <c r="V442" s="10" t="n">
        <v>45967.6388888889</v>
      </c>
      <c r="W442" s="10" t="n">
        <v>45973.7701388889</v>
      </c>
    </row>
    <row r="443" customFormat="false" ht="15" hidden="false" customHeight="false" outlineLevel="0" collapsed="false">
      <c r="A443" s="2" t="s">
        <v>1977</v>
      </c>
      <c r="B443" s="2" t="s">
        <v>184</v>
      </c>
      <c r="C443" s="2" t="s">
        <v>1978</v>
      </c>
      <c r="D443" s="2" t="s">
        <v>68</v>
      </c>
      <c r="E443" s="2"/>
      <c r="F443" s="2"/>
      <c r="G443" s="2"/>
      <c r="H443" s="6" t="n">
        <v>10500</v>
      </c>
      <c r="I443" s="6" t="n">
        <v>6000</v>
      </c>
      <c r="J443" s="6" t="n">
        <v>4500</v>
      </c>
      <c r="K443" s="9" t="s">
        <v>1979</v>
      </c>
      <c r="L443" s="9" t="s">
        <v>70</v>
      </c>
      <c r="M443" s="9" t="s">
        <v>149</v>
      </c>
      <c r="N443" s="9" t="s">
        <v>99</v>
      </c>
      <c r="O443" s="9" t="s">
        <v>73</v>
      </c>
      <c r="P443" s="10" t="n">
        <v>45932.7270833333</v>
      </c>
      <c r="Q443" s="10" t="n">
        <v>45950.7798611111</v>
      </c>
      <c r="R443" s="10" t="n">
        <v>45965.7805555556</v>
      </c>
      <c r="S443" s="9" t="s">
        <v>1980</v>
      </c>
      <c r="T443" s="9" t="s">
        <v>75</v>
      </c>
      <c r="U443" s="9"/>
      <c r="V443" s="10" t="n">
        <v>45967.6763888889</v>
      </c>
      <c r="W443" s="10" t="n">
        <v>45977.4583333333</v>
      </c>
    </row>
    <row r="444" customFormat="false" ht="15" hidden="false" customHeight="false" outlineLevel="0" collapsed="false">
      <c r="A444" s="2" t="s">
        <v>1981</v>
      </c>
      <c r="B444" s="2" t="s">
        <v>108</v>
      </c>
      <c r="C444" s="2" t="s">
        <v>392</v>
      </c>
      <c r="D444" s="2" t="s">
        <v>110</v>
      </c>
      <c r="E444" s="2" t="s">
        <v>1982</v>
      </c>
      <c r="F444" s="2" t="s">
        <v>112</v>
      </c>
      <c r="G444" s="2" t="s">
        <v>507</v>
      </c>
      <c r="H444" s="6" t="n">
        <v>175600</v>
      </c>
      <c r="I444" s="6" t="n">
        <v>18000</v>
      </c>
      <c r="J444" s="6" t="n">
        <v>157600</v>
      </c>
      <c r="K444" s="9" t="s">
        <v>1983</v>
      </c>
      <c r="L444" s="9" t="s">
        <v>142</v>
      </c>
      <c r="M444" s="9" t="s">
        <v>143</v>
      </c>
      <c r="N444" s="9" t="s">
        <v>72</v>
      </c>
      <c r="O444" s="9" t="s">
        <v>87</v>
      </c>
      <c r="P444" s="10" t="n">
        <v>45943.4652777778</v>
      </c>
      <c r="Q444" s="10" t="n">
        <v>45958.5895833333</v>
      </c>
      <c r="R444" s="10" t="n">
        <v>45966.4770833333</v>
      </c>
      <c r="S444" s="9" t="s">
        <v>1984</v>
      </c>
      <c r="T444" s="9" t="s">
        <v>75</v>
      </c>
      <c r="U444" s="9"/>
      <c r="V444" s="10" t="n">
        <v>45967.7305555556</v>
      </c>
      <c r="W444" s="10" t="n">
        <v>45982.4506944444</v>
      </c>
    </row>
    <row r="445" customFormat="false" ht="15" hidden="false" customHeight="false" outlineLevel="0" collapsed="false">
      <c r="A445" s="2" t="s">
        <v>1985</v>
      </c>
      <c r="B445" s="2" t="s">
        <v>226</v>
      </c>
      <c r="C445" s="2" t="s">
        <v>1986</v>
      </c>
      <c r="D445" s="2" t="s">
        <v>79</v>
      </c>
      <c r="E445" s="2" t="s">
        <v>1987</v>
      </c>
      <c r="F445" s="2"/>
      <c r="G445" s="2"/>
      <c r="H445" s="6" t="n">
        <v>86800</v>
      </c>
      <c r="I445" s="6" t="n">
        <v>13000</v>
      </c>
      <c r="J445" s="6" t="n">
        <v>73800</v>
      </c>
      <c r="K445" s="9" t="s">
        <v>260</v>
      </c>
      <c r="L445" s="9" t="s">
        <v>84</v>
      </c>
      <c r="M445" s="9" t="s">
        <v>143</v>
      </c>
      <c r="N445" s="9" t="s">
        <v>86</v>
      </c>
      <c r="O445" s="9" t="s">
        <v>87</v>
      </c>
      <c r="P445" s="10" t="n">
        <v>45937.6722222222</v>
      </c>
      <c r="Q445" s="10" t="n">
        <v>45954.55</v>
      </c>
      <c r="R445" s="10" t="n">
        <v>45966.76875</v>
      </c>
      <c r="S445" s="9" t="s">
        <v>1988</v>
      </c>
      <c r="T445" s="9" t="s">
        <v>75</v>
      </c>
      <c r="U445" s="9"/>
      <c r="V445" s="10" t="n">
        <v>45968.6326388889</v>
      </c>
      <c r="W445" s="10" t="n">
        <v>45985.5208333333</v>
      </c>
    </row>
    <row r="446" customFormat="false" ht="15" hidden="false" customHeight="false" outlineLevel="0" collapsed="false">
      <c r="A446" s="2" t="s">
        <v>1989</v>
      </c>
      <c r="B446" s="2" t="s">
        <v>108</v>
      </c>
      <c r="C446" s="2" t="s">
        <v>1990</v>
      </c>
      <c r="D446" s="2" t="s">
        <v>93</v>
      </c>
      <c r="E446" s="2" t="s">
        <v>1991</v>
      </c>
      <c r="F446" s="2" t="s">
        <v>112</v>
      </c>
      <c r="G446" s="2"/>
      <c r="H446" s="6" t="n">
        <v>468200</v>
      </c>
      <c r="I446" s="6" t="n">
        <v>56184</v>
      </c>
      <c r="J446" s="6" t="n">
        <v>412016</v>
      </c>
      <c r="K446" s="9" t="s">
        <v>307</v>
      </c>
      <c r="L446" s="9" t="s">
        <v>96</v>
      </c>
      <c r="M446" s="9" t="s">
        <v>149</v>
      </c>
      <c r="N446" s="9" t="s">
        <v>99</v>
      </c>
      <c r="O446" s="9" t="s">
        <v>87</v>
      </c>
      <c r="P446" s="10" t="n">
        <v>45934.7243055556</v>
      </c>
      <c r="Q446" s="10" t="n">
        <v>45948.74375</v>
      </c>
      <c r="R446" s="10" t="n">
        <v>45968.5597222222</v>
      </c>
      <c r="S446" s="9" t="s">
        <v>1992</v>
      </c>
      <c r="T446" s="9" t="s">
        <v>75</v>
      </c>
      <c r="U446" s="9"/>
      <c r="V446" s="10" t="n">
        <v>45969.5965277778</v>
      </c>
      <c r="W446" s="10" t="n">
        <v>45976.4722222222</v>
      </c>
    </row>
    <row r="447" customFormat="false" ht="15" hidden="false" customHeight="false" outlineLevel="0" collapsed="false">
      <c r="A447" s="2" t="s">
        <v>1993</v>
      </c>
      <c r="B447" s="2" t="s">
        <v>108</v>
      </c>
      <c r="C447" s="2" t="s">
        <v>861</v>
      </c>
      <c r="D447" s="2" t="s">
        <v>214</v>
      </c>
      <c r="E447" s="2" t="s">
        <v>179</v>
      </c>
      <c r="F447" s="2" t="s">
        <v>272</v>
      </c>
      <c r="G447" s="2"/>
      <c r="H447" s="6" t="n">
        <v>227400</v>
      </c>
      <c r="I447" s="6" t="n">
        <v>27288</v>
      </c>
      <c r="J447" s="6" t="n">
        <v>200112</v>
      </c>
      <c r="K447" s="9" t="s">
        <v>1182</v>
      </c>
      <c r="L447" s="9" t="s">
        <v>84</v>
      </c>
      <c r="M447" s="9" t="s">
        <v>424</v>
      </c>
      <c r="N447" s="9" t="s">
        <v>99</v>
      </c>
      <c r="O447" s="9" t="s">
        <v>99</v>
      </c>
      <c r="P447" s="10" t="n">
        <v>45911.4201388889</v>
      </c>
      <c r="Q447" s="10" t="n">
        <v>45933.7138888889</v>
      </c>
      <c r="R447" s="10" t="n">
        <v>45969.5680555556</v>
      </c>
      <c r="S447" s="9" t="s">
        <v>1994</v>
      </c>
      <c r="T447" s="9" t="s">
        <v>75</v>
      </c>
      <c r="U447" s="9"/>
      <c r="V447" s="10" t="n">
        <v>45971.6041666667</v>
      </c>
      <c r="W447" s="10" t="n">
        <v>45981.4229166667</v>
      </c>
    </row>
    <row r="448" customFormat="false" ht="15" hidden="false" customHeight="false" outlineLevel="0" collapsed="false">
      <c r="A448" s="2" t="s">
        <v>1995</v>
      </c>
      <c r="B448" s="2" t="s">
        <v>77</v>
      </c>
      <c r="C448" s="2" t="s">
        <v>1996</v>
      </c>
      <c r="D448" s="2" t="s">
        <v>93</v>
      </c>
      <c r="E448" s="2" t="s">
        <v>1997</v>
      </c>
      <c r="F448" s="2" t="s">
        <v>81</v>
      </c>
      <c r="G448" s="2" t="s">
        <v>82</v>
      </c>
      <c r="H448" s="6" t="n">
        <v>451400</v>
      </c>
      <c r="I448" s="6" t="n">
        <v>54168</v>
      </c>
      <c r="J448" s="6" t="n">
        <v>397232</v>
      </c>
      <c r="K448" s="9" t="s">
        <v>230</v>
      </c>
      <c r="L448" s="9" t="s">
        <v>70</v>
      </c>
      <c r="M448" s="9" t="s">
        <v>824</v>
      </c>
      <c r="N448" s="9" t="s">
        <v>86</v>
      </c>
      <c r="O448" s="9" t="s">
        <v>87</v>
      </c>
      <c r="P448" s="10" t="n">
        <v>45868.5888888889</v>
      </c>
      <c r="Q448" s="10" t="n">
        <v>45877.5951388889</v>
      </c>
      <c r="R448" s="10" t="n">
        <v>45971.5430555556</v>
      </c>
      <c r="S448" s="9" t="s">
        <v>1998</v>
      </c>
      <c r="T448" s="9" t="s">
        <v>75</v>
      </c>
      <c r="U448" s="9"/>
      <c r="V448" s="10" t="n">
        <v>45971.5597222222</v>
      </c>
      <c r="W448" s="10" t="n">
        <v>45989.4979166667</v>
      </c>
    </row>
    <row r="449" customFormat="false" ht="15" hidden="false" customHeight="false" outlineLevel="0" collapsed="false">
      <c r="A449" s="2" t="s">
        <v>1999</v>
      </c>
      <c r="B449" s="2" t="s">
        <v>91</v>
      </c>
      <c r="C449" s="2" t="s">
        <v>2000</v>
      </c>
      <c r="D449" s="2" t="s">
        <v>154</v>
      </c>
      <c r="E449" s="2" t="s">
        <v>2001</v>
      </c>
      <c r="F449" s="2"/>
      <c r="G449" s="2"/>
      <c r="H449" s="6" t="n">
        <v>41800</v>
      </c>
      <c r="I449" s="6" t="n">
        <v>10000</v>
      </c>
      <c r="J449" s="6" t="n">
        <v>31800</v>
      </c>
      <c r="K449" s="9" t="s">
        <v>530</v>
      </c>
      <c r="L449" s="9" t="s">
        <v>84</v>
      </c>
      <c r="M449" s="9" t="s">
        <v>71</v>
      </c>
      <c r="N449" s="9" t="s">
        <v>99</v>
      </c>
      <c r="O449" s="9" t="s">
        <v>87</v>
      </c>
      <c r="P449" s="10" t="n">
        <v>45946.7173611111</v>
      </c>
      <c r="Q449" s="10" t="n">
        <v>45956.5034722222</v>
      </c>
      <c r="R449" s="10" t="n">
        <v>45971.5875</v>
      </c>
      <c r="S449" s="9" t="s">
        <v>2002</v>
      </c>
      <c r="T449" s="9" t="s">
        <v>75</v>
      </c>
      <c r="U449" s="9"/>
      <c r="V449" s="10" t="n">
        <v>45973.4173611111</v>
      </c>
      <c r="W449" s="10" t="n">
        <v>45981.5819444444</v>
      </c>
    </row>
    <row r="450" customFormat="false" ht="15" hidden="false" customHeight="false" outlineLevel="0" collapsed="false">
      <c r="A450" s="2" t="s">
        <v>2003</v>
      </c>
      <c r="B450" s="2" t="s">
        <v>77</v>
      </c>
      <c r="C450" s="2" t="s">
        <v>2004</v>
      </c>
      <c r="D450" s="2" t="s">
        <v>265</v>
      </c>
      <c r="E450" s="2" t="s">
        <v>2005</v>
      </c>
      <c r="F450" s="2"/>
      <c r="G450" s="2"/>
      <c r="H450" s="6" t="n">
        <v>65900</v>
      </c>
      <c r="I450" s="6" t="n">
        <v>13000</v>
      </c>
      <c r="J450" s="6" t="n">
        <v>52900</v>
      </c>
      <c r="K450" s="9" t="s">
        <v>1295</v>
      </c>
      <c r="L450" s="9" t="s">
        <v>2006</v>
      </c>
      <c r="M450" s="9" t="s">
        <v>576</v>
      </c>
      <c r="N450" s="9" t="s">
        <v>99</v>
      </c>
      <c r="O450" s="9" t="s">
        <v>87</v>
      </c>
      <c r="P450" s="10" t="n">
        <v>45933.6416666667</v>
      </c>
      <c r="Q450" s="10" t="n">
        <v>45957.6402777778</v>
      </c>
      <c r="R450" s="10" t="n">
        <v>45971.8201388889</v>
      </c>
      <c r="S450" s="9" t="s">
        <v>2007</v>
      </c>
      <c r="T450" s="9" t="s">
        <v>75</v>
      </c>
      <c r="U450" s="9"/>
      <c r="V450" s="10" t="n">
        <v>45971.8618055556</v>
      </c>
      <c r="W450" s="10" t="n">
        <v>45977.6930555556</v>
      </c>
    </row>
    <row r="451" customFormat="false" ht="15" hidden="false" customHeight="false" outlineLevel="0" collapsed="false">
      <c r="A451" s="2" t="s">
        <v>2008</v>
      </c>
      <c r="B451" s="2" t="s">
        <v>77</v>
      </c>
      <c r="C451" s="2" t="s">
        <v>2009</v>
      </c>
      <c r="D451" s="2" t="s">
        <v>93</v>
      </c>
      <c r="E451" s="2" t="s">
        <v>2010</v>
      </c>
      <c r="F451" s="2" t="s">
        <v>81</v>
      </c>
      <c r="G451" s="2"/>
      <c r="H451" s="6" t="n">
        <v>681000</v>
      </c>
      <c r="I451" s="6" t="n">
        <v>81720</v>
      </c>
      <c r="J451" s="6" t="n">
        <v>599280</v>
      </c>
      <c r="K451" s="9" t="s">
        <v>870</v>
      </c>
      <c r="L451" s="9" t="s">
        <v>70</v>
      </c>
      <c r="M451" s="9" t="s">
        <v>237</v>
      </c>
      <c r="N451" s="9" t="s">
        <v>175</v>
      </c>
      <c r="O451" s="9" t="s">
        <v>73</v>
      </c>
      <c r="P451" s="10" t="n">
        <v>45937.4215277778</v>
      </c>
      <c r="Q451" s="10" t="n">
        <v>45952.7673611111</v>
      </c>
      <c r="R451" s="10" t="n">
        <v>45972.5208333333</v>
      </c>
      <c r="S451" s="9" t="s">
        <v>1404</v>
      </c>
      <c r="T451" s="9" t="s">
        <v>75</v>
      </c>
      <c r="U451" s="9"/>
      <c r="V451" s="10" t="n">
        <v>45973.4631944444</v>
      </c>
      <c r="W451" s="10" t="n">
        <v>45979.6118055556</v>
      </c>
    </row>
    <row r="452" customFormat="false" ht="15" hidden="false" customHeight="false" outlineLevel="0" collapsed="false">
      <c r="A452" s="2" t="s">
        <v>2011</v>
      </c>
      <c r="B452" s="2" t="s">
        <v>108</v>
      </c>
      <c r="C452" s="2" t="s">
        <v>392</v>
      </c>
      <c r="D452" s="2" t="s">
        <v>110</v>
      </c>
      <c r="E452" s="2" t="s">
        <v>2012</v>
      </c>
      <c r="F452" s="2" t="s">
        <v>112</v>
      </c>
      <c r="G452" s="2" t="s">
        <v>570</v>
      </c>
      <c r="H452" s="6" t="n">
        <v>291100</v>
      </c>
      <c r="I452" s="6" t="n">
        <v>34932</v>
      </c>
      <c r="J452" s="6" t="n">
        <v>256168</v>
      </c>
      <c r="K452" s="9" t="s">
        <v>2013</v>
      </c>
      <c r="L452" s="9" t="s">
        <v>84</v>
      </c>
      <c r="M452" s="9" t="s">
        <v>370</v>
      </c>
      <c r="N452" s="9" t="s">
        <v>157</v>
      </c>
      <c r="O452" s="9" t="s">
        <v>73</v>
      </c>
      <c r="P452" s="10" t="n">
        <v>45908.4423611111</v>
      </c>
      <c r="Q452" s="10" t="n">
        <v>45927.74375</v>
      </c>
      <c r="R452" s="10" t="n">
        <v>45972.7743055556</v>
      </c>
      <c r="S452" s="9" t="s">
        <v>2014</v>
      </c>
      <c r="T452" s="9" t="s">
        <v>75</v>
      </c>
      <c r="U452" s="9"/>
      <c r="V452" s="10" t="n">
        <v>45972.8159722222</v>
      </c>
      <c r="W452" s="10" t="n">
        <v>45984.6076388889</v>
      </c>
    </row>
    <row r="453" customFormat="false" ht="15" hidden="false" customHeight="false" outlineLevel="0" collapsed="false">
      <c r="A453" s="2" t="s">
        <v>2015</v>
      </c>
      <c r="B453" s="2" t="s">
        <v>91</v>
      </c>
      <c r="C453" s="2" t="s">
        <v>2016</v>
      </c>
      <c r="D453" s="2" t="s">
        <v>265</v>
      </c>
      <c r="E453" s="2"/>
      <c r="F453" s="2"/>
      <c r="G453" s="2"/>
      <c r="H453" s="6" t="n">
        <v>65900</v>
      </c>
      <c r="I453" s="6" t="n">
        <v>13000</v>
      </c>
      <c r="J453" s="6" t="n">
        <v>52900</v>
      </c>
      <c r="K453" s="9" t="s">
        <v>1322</v>
      </c>
      <c r="L453" s="9" t="s">
        <v>2017</v>
      </c>
      <c r="M453" s="9" t="s">
        <v>143</v>
      </c>
      <c r="N453" s="9" t="s">
        <v>99</v>
      </c>
      <c r="O453" s="9" t="s">
        <v>99</v>
      </c>
      <c r="P453" s="10" t="n">
        <v>45944.6659722222</v>
      </c>
      <c r="Q453" s="10" t="n">
        <v>45955.6777777778</v>
      </c>
      <c r="R453" s="10" t="n">
        <v>45973.775</v>
      </c>
      <c r="S453" s="9" t="s">
        <v>2018</v>
      </c>
      <c r="T453" s="9" t="s">
        <v>75</v>
      </c>
      <c r="U453" s="9"/>
      <c r="V453" s="10" t="n">
        <v>45973.8166666667</v>
      </c>
      <c r="W453" s="10" t="n">
        <v>45979.7729166667</v>
      </c>
    </row>
    <row r="454" customFormat="false" ht="15" hidden="false" customHeight="false" outlineLevel="0" collapsed="false">
      <c r="A454" s="2" t="s">
        <v>2019</v>
      </c>
      <c r="B454" s="2" t="s">
        <v>184</v>
      </c>
      <c r="C454" s="2" t="s">
        <v>2020</v>
      </c>
      <c r="D454" s="2" t="s">
        <v>214</v>
      </c>
      <c r="E454" s="2" t="s">
        <v>2021</v>
      </c>
      <c r="F454" s="2"/>
      <c r="G454" s="2"/>
      <c r="H454" s="6" t="n">
        <v>183600</v>
      </c>
      <c r="I454" s="6" t="n">
        <v>18000</v>
      </c>
      <c r="J454" s="6" t="n">
        <v>165600</v>
      </c>
      <c r="K454" s="9" t="s">
        <v>359</v>
      </c>
      <c r="L454" s="9" t="s">
        <v>84</v>
      </c>
      <c r="M454" s="9" t="s">
        <v>143</v>
      </c>
      <c r="N454" s="9" t="s">
        <v>157</v>
      </c>
      <c r="O454" s="9" t="s">
        <v>87</v>
      </c>
      <c r="P454" s="10" t="n">
        <v>45908.4270833333</v>
      </c>
      <c r="Q454" s="10" t="n">
        <v>45932.7076388889</v>
      </c>
      <c r="R454" s="10" t="n">
        <v>45974.5583333333</v>
      </c>
      <c r="S454" s="9" t="s">
        <v>2022</v>
      </c>
      <c r="T454" s="9" t="s">
        <v>89</v>
      </c>
      <c r="U454" s="9" t="n">
        <v>1</v>
      </c>
      <c r="V454" s="10" t="n">
        <v>46006.5645833333</v>
      </c>
      <c r="W454" s="10" t="n">
        <v>46018.4798611111</v>
      </c>
    </row>
    <row r="455" customFormat="false" ht="15" hidden="false" customHeight="false" outlineLevel="0" collapsed="false">
      <c r="A455" s="2" t="s">
        <v>2023</v>
      </c>
      <c r="B455" s="2" t="s">
        <v>470</v>
      </c>
      <c r="C455" s="2" t="s">
        <v>2024</v>
      </c>
      <c r="D455" s="2" t="s">
        <v>93</v>
      </c>
      <c r="E455" s="2" t="s">
        <v>2025</v>
      </c>
      <c r="F455" s="2" t="s">
        <v>2026</v>
      </c>
      <c r="G455" s="2"/>
      <c r="H455" s="6" t="n">
        <v>65900</v>
      </c>
      <c r="I455" s="6" t="n">
        <v>13000</v>
      </c>
      <c r="J455" s="6" t="n">
        <v>52900</v>
      </c>
      <c r="K455" s="9" t="s">
        <v>114</v>
      </c>
      <c r="L455" s="9" t="s">
        <v>70</v>
      </c>
      <c r="M455" s="9" t="s">
        <v>143</v>
      </c>
      <c r="N455" s="9" t="s">
        <v>99</v>
      </c>
      <c r="O455" s="9" t="s">
        <v>73</v>
      </c>
      <c r="P455" s="10" t="n">
        <v>45943.6368055556</v>
      </c>
      <c r="Q455" s="10" t="n">
        <v>45960.775</v>
      </c>
      <c r="R455" s="10" t="n">
        <v>45974.6645833333</v>
      </c>
      <c r="S455" s="9" t="s">
        <v>2027</v>
      </c>
      <c r="T455" s="9" t="s">
        <v>75</v>
      </c>
      <c r="U455" s="9"/>
      <c r="V455" s="10" t="n">
        <v>45976.6534722222</v>
      </c>
      <c r="W455" s="10" t="n">
        <v>45987.6111111111</v>
      </c>
    </row>
    <row r="456" customFormat="false" ht="15" hidden="false" customHeight="false" outlineLevel="0" collapsed="false">
      <c r="A456" s="2" t="s">
        <v>2028</v>
      </c>
      <c r="B456" s="2" t="s">
        <v>108</v>
      </c>
      <c r="C456" s="2" t="s">
        <v>124</v>
      </c>
      <c r="D456" s="2" t="s">
        <v>125</v>
      </c>
      <c r="E456" s="2" t="s">
        <v>2029</v>
      </c>
      <c r="F456" s="2" t="s">
        <v>272</v>
      </c>
      <c r="G456" s="2" t="s">
        <v>467</v>
      </c>
      <c r="H456" s="6" t="n">
        <v>52300</v>
      </c>
      <c r="I456" s="6" t="n">
        <v>13000</v>
      </c>
      <c r="J456" s="6" t="n">
        <v>39300</v>
      </c>
      <c r="K456" s="9" t="s">
        <v>216</v>
      </c>
      <c r="L456" s="9" t="s">
        <v>156</v>
      </c>
      <c r="M456" s="9" t="s">
        <v>424</v>
      </c>
      <c r="N456" s="9" t="s">
        <v>98</v>
      </c>
      <c r="O456" s="9" t="s">
        <v>99</v>
      </c>
      <c r="P456" s="10" t="n">
        <v>45931.6895833333</v>
      </c>
      <c r="Q456" s="10" t="n">
        <v>45943.7194444445</v>
      </c>
      <c r="R456" s="10" t="n">
        <v>45976.5097222222</v>
      </c>
      <c r="S456" s="9" t="s">
        <v>2030</v>
      </c>
      <c r="T456" s="9" t="s">
        <v>75</v>
      </c>
      <c r="U456" s="9"/>
      <c r="V456" s="10" t="n">
        <v>45976.5895833333</v>
      </c>
      <c r="W456" s="10" t="n">
        <v>45982.6743055556</v>
      </c>
    </row>
    <row r="457" customFormat="false" ht="15" hidden="false" customHeight="false" outlineLevel="0" collapsed="false">
      <c r="A457" s="2" t="s">
        <v>2031</v>
      </c>
      <c r="B457" s="2" t="s">
        <v>77</v>
      </c>
      <c r="C457" s="2" t="s">
        <v>2032</v>
      </c>
      <c r="D457" s="2" t="s">
        <v>214</v>
      </c>
      <c r="E457" s="2" t="s">
        <v>2033</v>
      </c>
      <c r="F457" s="2" t="s">
        <v>2034</v>
      </c>
      <c r="G457" s="2" t="s">
        <v>918</v>
      </c>
      <c r="H457" s="6" t="n">
        <v>339400</v>
      </c>
      <c r="I457" s="6" t="n">
        <v>40728</v>
      </c>
      <c r="J457" s="6" t="n">
        <v>298672</v>
      </c>
      <c r="K457" s="9" t="s">
        <v>549</v>
      </c>
      <c r="L457" s="9" t="s">
        <v>84</v>
      </c>
      <c r="M457" s="9" t="s">
        <v>710</v>
      </c>
      <c r="N457" s="9" t="s">
        <v>198</v>
      </c>
      <c r="O457" s="9" t="s">
        <v>199</v>
      </c>
      <c r="P457" s="10" t="n">
        <v>45952.6305555556</v>
      </c>
      <c r="Q457" s="10" t="n">
        <v>45968.6055555556</v>
      </c>
      <c r="R457" s="10" t="n">
        <v>45977.625</v>
      </c>
      <c r="S457" s="9" t="s">
        <v>2035</v>
      </c>
      <c r="T457" s="9" t="s">
        <v>75</v>
      </c>
      <c r="U457" s="9"/>
      <c r="V457" s="10" t="n">
        <v>45977.7791666667</v>
      </c>
      <c r="W457" s="10" t="n">
        <v>45986.6444444444</v>
      </c>
    </row>
    <row r="458" customFormat="false" ht="15" hidden="false" customHeight="false" outlineLevel="0" collapsed="false">
      <c r="A458" s="2" t="s">
        <v>2036</v>
      </c>
      <c r="B458" s="2" t="s">
        <v>184</v>
      </c>
      <c r="C458" s="2" t="s">
        <v>2037</v>
      </c>
      <c r="D458" s="2" t="s">
        <v>265</v>
      </c>
      <c r="E458" s="2"/>
      <c r="F458" s="2"/>
      <c r="G458" s="2"/>
      <c r="H458" s="6" t="n">
        <v>27200</v>
      </c>
      <c r="I458" s="6" t="n">
        <v>10000</v>
      </c>
      <c r="J458" s="6" t="n">
        <v>17200</v>
      </c>
      <c r="K458" s="9" t="s">
        <v>2038</v>
      </c>
      <c r="L458" s="9" t="s">
        <v>2006</v>
      </c>
      <c r="M458" s="9" t="s">
        <v>97</v>
      </c>
      <c r="N458" s="9" t="s">
        <v>99</v>
      </c>
      <c r="O458" s="9" t="s">
        <v>87</v>
      </c>
      <c r="P458" s="10" t="n">
        <v>45941.5493055556</v>
      </c>
      <c r="Q458" s="10" t="n">
        <v>45950.5576388889</v>
      </c>
      <c r="R458" s="10" t="n">
        <v>45977.8055555556</v>
      </c>
      <c r="S458" s="9" t="s">
        <v>2039</v>
      </c>
      <c r="T458" s="9" t="s">
        <v>75</v>
      </c>
      <c r="U458" s="9"/>
      <c r="V458" s="10" t="n">
        <v>45978.7118055556</v>
      </c>
      <c r="W458" s="10" t="n">
        <v>45994.5736111111</v>
      </c>
    </row>
    <row r="459" customFormat="false" ht="15" hidden="false" customHeight="false" outlineLevel="0" collapsed="false">
      <c r="A459" s="2" t="s">
        <v>2040</v>
      </c>
      <c r="B459" s="2" t="s">
        <v>108</v>
      </c>
      <c r="C459" s="2" t="s">
        <v>2041</v>
      </c>
      <c r="D459" s="2" t="s">
        <v>68</v>
      </c>
      <c r="E459" s="2" t="s">
        <v>2042</v>
      </c>
      <c r="F459" s="2"/>
      <c r="G459" s="2"/>
      <c r="H459" s="6" t="n">
        <v>86800</v>
      </c>
      <c r="I459" s="6" t="n">
        <v>13000</v>
      </c>
      <c r="J459" s="6" t="n">
        <v>73800</v>
      </c>
      <c r="K459" s="9" t="s">
        <v>169</v>
      </c>
      <c r="L459" s="9" t="s">
        <v>142</v>
      </c>
      <c r="M459" s="9" t="s">
        <v>149</v>
      </c>
      <c r="N459" s="9" t="s">
        <v>86</v>
      </c>
      <c r="O459" s="9" t="s">
        <v>87</v>
      </c>
      <c r="P459" s="10" t="n">
        <v>45925.6173611111</v>
      </c>
      <c r="Q459" s="10" t="n">
        <v>45938.7763888889</v>
      </c>
      <c r="R459" s="10" t="n">
        <v>45978.6979166667</v>
      </c>
      <c r="S459" s="9" t="s">
        <v>2043</v>
      </c>
      <c r="T459" s="9" t="s">
        <v>75</v>
      </c>
      <c r="U459" s="9"/>
      <c r="V459" s="10" t="n">
        <v>45980.7048611111</v>
      </c>
      <c r="W459" s="10" t="n">
        <v>45989.5520833333</v>
      </c>
    </row>
    <row r="460" customFormat="false" ht="15" hidden="false" customHeight="false" outlineLevel="0" collapsed="false">
      <c r="A460" s="2" t="s">
        <v>2044</v>
      </c>
      <c r="B460" s="2" t="s">
        <v>91</v>
      </c>
      <c r="C460" s="2" t="s">
        <v>2045</v>
      </c>
      <c r="D460" s="2" t="s">
        <v>93</v>
      </c>
      <c r="E460" s="2" t="s">
        <v>2046</v>
      </c>
      <c r="F460" s="2" t="s">
        <v>140</v>
      </c>
      <c r="G460" s="2"/>
      <c r="H460" s="6" t="n">
        <v>97200</v>
      </c>
      <c r="I460" s="6" t="n">
        <v>13000</v>
      </c>
      <c r="J460" s="6" t="n">
        <v>84200</v>
      </c>
      <c r="K460" s="9" t="s">
        <v>307</v>
      </c>
      <c r="L460" s="9" t="s">
        <v>129</v>
      </c>
      <c r="M460" s="9" t="s">
        <v>71</v>
      </c>
      <c r="N460" s="9" t="s">
        <v>86</v>
      </c>
      <c r="O460" s="9" t="s">
        <v>199</v>
      </c>
      <c r="P460" s="10" t="n">
        <v>45934.7631944444</v>
      </c>
      <c r="Q460" s="10" t="n">
        <v>45943.5111111111</v>
      </c>
      <c r="R460" s="10" t="n">
        <v>45978.7194444445</v>
      </c>
      <c r="S460" s="9" t="s">
        <v>521</v>
      </c>
      <c r="T460" s="9" t="s">
        <v>75</v>
      </c>
      <c r="U460" s="9"/>
      <c r="V460" s="10" t="n">
        <v>45979.6652777778</v>
      </c>
      <c r="W460" s="10" t="n">
        <v>45989.5305555556</v>
      </c>
    </row>
    <row r="461" customFormat="false" ht="15" hidden="false" customHeight="false" outlineLevel="0" collapsed="false">
      <c r="A461" s="2" t="s">
        <v>2047</v>
      </c>
      <c r="B461" s="2" t="s">
        <v>1637</v>
      </c>
      <c r="C461" s="2" t="s">
        <v>2048</v>
      </c>
      <c r="D461" s="2" t="s">
        <v>265</v>
      </c>
      <c r="E461" s="2"/>
      <c r="F461" s="2"/>
      <c r="G461" s="2"/>
      <c r="H461" s="6" t="n">
        <v>43800</v>
      </c>
      <c r="I461" s="6" t="n">
        <v>10000</v>
      </c>
      <c r="J461" s="6" t="n">
        <v>33800</v>
      </c>
      <c r="K461" s="9" t="s">
        <v>1008</v>
      </c>
      <c r="L461" s="9" t="s">
        <v>1078</v>
      </c>
      <c r="M461" s="9" t="s">
        <v>143</v>
      </c>
      <c r="N461" s="9" t="s">
        <v>86</v>
      </c>
      <c r="O461" s="9" t="s">
        <v>73</v>
      </c>
      <c r="P461" s="10" t="n">
        <v>45937.4277777778</v>
      </c>
      <c r="Q461" s="10" t="n">
        <v>45949.525</v>
      </c>
      <c r="R461" s="10" t="n">
        <v>45979.5979166667</v>
      </c>
      <c r="S461" s="9" t="s">
        <v>2049</v>
      </c>
      <c r="T461" s="9" t="s">
        <v>75</v>
      </c>
      <c r="U461" s="9"/>
      <c r="V461" s="10" t="n">
        <v>45981.4722222222</v>
      </c>
      <c r="W461" s="10" t="n">
        <v>45987.4652777778</v>
      </c>
    </row>
    <row r="462" customFormat="false" ht="15" hidden="false" customHeight="false" outlineLevel="0" collapsed="false">
      <c r="A462" s="2" t="s">
        <v>2050</v>
      </c>
      <c r="B462" s="2" t="s">
        <v>91</v>
      </c>
      <c r="C462" s="2" t="s">
        <v>2051</v>
      </c>
      <c r="D462" s="2" t="s">
        <v>110</v>
      </c>
      <c r="E462" s="2" t="s">
        <v>2052</v>
      </c>
      <c r="F462" s="2" t="s">
        <v>140</v>
      </c>
      <c r="G462" s="2"/>
      <c r="H462" s="6" t="n">
        <v>130500</v>
      </c>
      <c r="I462" s="6" t="n">
        <v>18000</v>
      </c>
      <c r="J462" s="6" t="n">
        <v>112500</v>
      </c>
      <c r="K462" s="9" t="s">
        <v>2053</v>
      </c>
      <c r="L462" s="9" t="s">
        <v>84</v>
      </c>
      <c r="M462" s="9" t="s">
        <v>143</v>
      </c>
      <c r="N462" s="9" t="s">
        <v>86</v>
      </c>
      <c r="O462" s="9" t="s">
        <v>87</v>
      </c>
      <c r="P462" s="10" t="n">
        <v>45941.7826388889</v>
      </c>
      <c r="Q462" s="10" t="n">
        <v>45962.525</v>
      </c>
      <c r="R462" s="10" t="n">
        <v>45979.7034722222</v>
      </c>
      <c r="S462" s="9" t="s">
        <v>2054</v>
      </c>
      <c r="T462" s="9" t="s">
        <v>75</v>
      </c>
      <c r="U462" s="9"/>
      <c r="V462" s="10" t="n">
        <v>45979.7451388889</v>
      </c>
      <c r="W462" s="10" t="n">
        <v>45992.4638888889</v>
      </c>
    </row>
    <row r="463" customFormat="false" ht="15" hidden="false" customHeight="false" outlineLevel="0" collapsed="false">
      <c r="A463" s="2" t="s">
        <v>2055</v>
      </c>
      <c r="B463" s="2" t="s">
        <v>2056</v>
      </c>
      <c r="C463" s="2" t="s">
        <v>2057</v>
      </c>
      <c r="D463" s="2" t="s">
        <v>68</v>
      </c>
      <c r="E463" s="2"/>
      <c r="F463" s="2"/>
      <c r="G463" s="2"/>
      <c r="H463" s="6" t="n">
        <v>9500</v>
      </c>
      <c r="I463" s="6" t="n">
        <v>3000</v>
      </c>
      <c r="J463" s="6" t="n">
        <v>6500</v>
      </c>
      <c r="K463" s="9" t="s">
        <v>230</v>
      </c>
      <c r="L463" s="9" t="s">
        <v>142</v>
      </c>
      <c r="M463" s="9" t="s">
        <v>71</v>
      </c>
      <c r="N463" s="9" t="s">
        <v>99</v>
      </c>
      <c r="O463" s="9" t="s">
        <v>73</v>
      </c>
      <c r="P463" s="10" t="n">
        <v>45964.6222222222</v>
      </c>
      <c r="Q463" s="10" t="n">
        <v>45973.5805555556</v>
      </c>
      <c r="R463" s="10" t="n">
        <v>45979.7034722222</v>
      </c>
      <c r="S463" s="9" t="s">
        <v>1332</v>
      </c>
      <c r="T463" s="9" t="s">
        <v>75</v>
      </c>
      <c r="U463" s="9"/>
      <c r="V463" s="10" t="n">
        <v>45980.44375</v>
      </c>
      <c r="W463" s="10" t="n">
        <v>45987.4472222222</v>
      </c>
    </row>
    <row r="464" customFormat="false" ht="15" hidden="false" customHeight="false" outlineLevel="0" collapsed="false">
      <c r="A464" s="2" t="s">
        <v>2058</v>
      </c>
      <c r="B464" s="2" t="s">
        <v>91</v>
      </c>
      <c r="C464" s="2" t="s">
        <v>387</v>
      </c>
      <c r="D464" s="2" t="s">
        <v>93</v>
      </c>
      <c r="E464" s="2" t="s">
        <v>2059</v>
      </c>
      <c r="F464" s="2" t="s">
        <v>140</v>
      </c>
      <c r="G464" s="2" t="s">
        <v>2060</v>
      </c>
      <c r="H464" s="6" t="n">
        <v>97200</v>
      </c>
      <c r="I464" s="6" t="n">
        <v>13000</v>
      </c>
      <c r="J464" s="6" t="n">
        <v>84200</v>
      </c>
      <c r="K464" s="9" t="s">
        <v>746</v>
      </c>
      <c r="L464" s="9" t="s">
        <v>84</v>
      </c>
      <c r="M464" s="9" t="s">
        <v>143</v>
      </c>
      <c r="N464" s="9" t="s">
        <v>86</v>
      </c>
      <c r="O464" s="9" t="s">
        <v>199</v>
      </c>
      <c r="P464" s="10" t="n">
        <v>45957.6993055556</v>
      </c>
      <c r="Q464" s="10" t="n">
        <v>45977.68125</v>
      </c>
      <c r="R464" s="10" t="n">
        <v>45982.4930555556</v>
      </c>
      <c r="S464" s="9" t="s">
        <v>683</v>
      </c>
      <c r="T464" s="9" t="s">
        <v>75</v>
      </c>
      <c r="U464" s="9"/>
      <c r="V464" s="10" t="n">
        <v>45984.7527777778</v>
      </c>
      <c r="W464" s="10" t="n">
        <v>45994.7694444444</v>
      </c>
    </row>
    <row r="465" customFormat="false" ht="15" hidden="false" customHeight="false" outlineLevel="0" collapsed="false">
      <c r="A465" s="2" t="s">
        <v>2061</v>
      </c>
      <c r="B465" s="2" t="s">
        <v>2062</v>
      </c>
      <c r="C465" s="2" t="s">
        <v>2063</v>
      </c>
      <c r="D465" s="2" t="s">
        <v>265</v>
      </c>
      <c r="E465" s="2"/>
      <c r="F465" s="2"/>
      <c r="G465" s="2"/>
      <c r="H465" s="6" t="n">
        <v>78300</v>
      </c>
      <c r="I465" s="6" t="n">
        <v>13000</v>
      </c>
      <c r="J465" s="6" t="n">
        <v>65300</v>
      </c>
      <c r="K465" s="9" t="s">
        <v>489</v>
      </c>
      <c r="L465" s="9" t="s">
        <v>2064</v>
      </c>
      <c r="M465" s="9" t="s">
        <v>149</v>
      </c>
      <c r="N465" s="9" t="s">
        <v>86</v>
      </c>
      <c r="O465" s="9" t="s">
        <v>87</v>
      </c>
      <c r="P465" s="10" t="n">
        <v>45942.6409722222</v>
      </c>
      <c r="Q465" s="10" t="n">
        <v>45958.6555555556</v>
      </c>
      <c r="R465" s="10" t="n">
        <v>45983.5118055556</v>
      </c>
      <c r="S465" s="9" t="s">
        <v>2065</v>
      </c>
      <c r="T465" s="9" t="s">
        <v>75</v>
      </c>
      <c r="U465" s="9"/>
      <c r="V465" s="10" t="n">
        <v>45983.5756944444</v>
      </c>
      <c r="W465" s="10" t="n">
        <v>45998.5458333333</v>
      </c>
    </row>
    <row r="466" customFormat="false" ht="15" hidden="false" customHeight="false" outlineLevel="0" collapsed="false">
      <c r="A466" s="2" t="s">
        <v>2066</v>
      </c>
      <c r="B466" s="2" t="s">
        <v>91</v>
      </c>
      <c r="C466" s="2" t="s">
        <v>2067</v>
      </c>
      <c r="D466" s="2" t="s">
        <v>93</v>
      </c>
      <c r="E466" s="2" t="s">
        <v>734</v>
      </c>
      <c r="F466" s="2" t="s">
        <v>140</v>
      </c>
      <c r="G466" s="2"/>
      <c r="H466" s="6" t="n">
        <v>165200</v>
      </c>
      <c r="I466" s="6" t="n">
        <v>18000</v>
      </c>
      <c r="J466" s="6" t="n">
        <v>147200</v>
      </c>
      <c r="K466" s="9" t="s">
        <v>2068</v>
      </c>
      <c r="L466" s="9" t="s">
        <v>84</v>
      </c>
      <c r="M466" s="9" t="s">
        <v>143</v>
      </c>
      <c r="N466" s="9" t="s">
        <v>86</v>
      </c>
      <c r="O466" s="9" t="s">
        <v>99</v>
      </c>
      <c r="P466" s="10" t="n">
        <v>45945.61875</v>
      </c>
      <c r="Q466" s="10" t="n">
        <v>45956.5229166667</v>
      </c>
      <c r="R466" s="10" t="n">
        <v>45983.7125</v>
      </c>
      <c r="S466" s="9" t="s">
        <v>2069</v>
      </c>
      <c r="T466" s="9" t="s">
        <v>75</v>
      </c>
      <c r="U466" s="9"/>
      <c r="V466" s="10" t="n">
        <v>45983.7541666667</v>
      </c>
      <c r="W466" s="10" t="n">
        <v>46001.4201388889</v>
      </c>
    </row>
    <row r="467" customFormat="false" ht="15" hidden="false" customHeight="false" outlineLevel="0" collapsed="false">
      <c r="A467" s="2" t="s">
        <v>2070</v>
      </c>
      <c r="B467" s="2" t="s">
        <v>1528</v>
      </c>
      <c r="C467" s="2" t="s">
        <v>2071</v>
      </c>
      <c r="D467" s="2" t="s">
        <v>79</v>
      </c>
      <c r="E467" s="2" t="s">
        <v>2072</v>
      </c>
      <c r="F467" s="2"/>
      <c r="G467" s="2"/>
      <c r="H467" s="6" t="n">
        <v>65900</v>
      </c>
      <c r="I467" s="6" t="n">
        <v>13000</v>
      </c>
      <c r="J467" s="6" t="n">
        <v>52900</v>
      </c>
      <c r="K467" s="9" t="s">
        <v>230</v>
      </c>
      <c r="L467" s="9" t="s">
        <v>115</v>
      </c>
      <c r="M467" s="9" t="s">
        <v>143</v>
      </c>
      <c r="N467" s="9" t="s">
        <v>86</v>
      </c>
      <c r="O467" s="9" t="s">
        <v>99</v>
      </c>
      <c r="P467" s="10" t="n">
        <v>45953.4333333333</v>
      </c>
      <c r="Q467" s="10" t="n">
        <v>45963.6875</v>
      </c>
      <c r="R467" s="10" t="n">
        <v>45983.8229166667</v>
      </c>
      <c r="S467" s="9" t="s">
        <v>2073</v>
      </c>
      <c r="T467" s="9" t="s">
        <v>75</v>
      </c>
      <c r="U467" s="9"/>
      <c r="V467" s="10" t="n">
        <v>45983.8645833333</v>
      </c>
      <c r="W467" s="10" t="n">
        <v>46001.6666666667</v>
      </c>
    </row>
    <row r="468" customFormat="false" ht="15" hidden="false" customHeight="false" outlineLevel="0" collapsed="false">
      <c r="A468" s="2" t="s">
        <v>2074</v>
      </c>
      <c r="B468" s="2" t="s">
        <v>108</v>
      </c>
      <c r="C468" s="2" t="s">
        <v>560</v>
      </c>
      <c r="D468" s="2" t="s">
        <v>93</v>
      </c>
      <c r="E468" s="2" t="s">
        <v>2075</v>
      </c>
      <c r="F468" s="2" t="s">
        <v>1217</v>
      </c>
      <c r="G468" s="2" t="s">
        <v>467</v>
      </c>
      <c r="H468" s="6" t="n">
        <v>277600</v>
      </c>
      <c r="I468" s="6" t="n">
        <v>33312</v>
      </c>
      <c r="J468" s="6" t="n">
        <v>244288</v>
      </c>
      <c r="K468" s="9" t="s">
        <v>192</v>
      </c>
      <c r="L468" s="9" t="s">
        <v>142</v>
      </c>
      <c r="M468" s="9" t="s">
        <v>149</v>
      </c>
      <c r="N468" s="9" t="s">
        <v>98</v>
      </c>
      <c r="O468" s="9" t="s">
        <v>87</v>
      </c>
      <c r="P468" s="10" t="n">
        <v>45914.5368055556</v>
      </c>
      <c r="Q468" s="10" t="n">
        <v>45925.6118055556</v>
      </c>
      <c r="R468" s="10" t="n">
        <v>45984.6555555556</v>
      </c>
      <c r="S468" s="9" t="s">
        <v>2076</v>
      </c>
      <c r="T468" s="9" t="s">
        <v>75</v>
      </c>
      <c r="U468" s="9"/>
      <c r="V468" s="10" t="n">
        <v>45984.6972222222</v>
      </c>
      <c r="W468" s="10" t="n">
        <v>45990.5444444444</v>
      </c>
    </row>
    <row r="469" customFormat="false" ht="15" hidden="false" customHeight="false" outlineLevel="0" collapsed="false">
      <c r="A469" s="2" t="s">
        <v>2077</v>
      </c>
      <c r="B469" s="2" t="s">
        <v>77</v>
      </c>
      <c r="C469" s="2" t="s">
        <v>2078</v>
      </c>
      <c r="D469" s="2" t="s">
        <v>93</v>
      </c>
      <c r="E469" s="2" t="s">
        <v>2079</v>
      </c>
      <c r="F469" s="2"/>
      <c r="G469" s="2" t="s">
        <v>82</v>
      </c>
      <c r="H469" s="6" t="n">
        <v>175600</v>
      </c>
      <c r="I469" s="6" t="n">
        <v>18000</v>
      </c>
      <c r="J469" s="6" t="n">
        <v>157600</v>
      </c>
      <c r="K469" s="9" t="s">
        <v>192</v>
      </c>
      <c r="L469" s="9" t="s">
        <v>70</v>
      </c>
      <c r="M469" s="9" t="s">
        <v>710</v>
      </c>
      <c r="N469" s="9" t="s">
        <v>157</v>
      </c>
      <c r="O469" s="9" t="s">
        <v>87</v>
      </c>
      <c r="P469" s="10" t="n">
        <v>45958.4590277778</v>
      </c>
      <c r="Q469" s="10" t="n">
        <v>45968.7548611111</v>
      </c>
      <c r="R469" s="10" t="n">
        <v>45989.7493055556</v>
      </c>
      <c r="S469" s="9" t="s">
        <v>2080</v>
      </c>
      <c r="T469" s="9" t="s">
        <v>75</v>
      </c>
      <c r="U469" s="9"/>
      <c r="V469" s="10" t="n">
        <v>45989.7909722222</v>
      </c>
      <c r="W469" s="10" t="n">
        <v>46001.6701388889</v>
      </c>
    </row>
    <row r="470" customFormat="false" ht="15" hidden="false" customHeight="false" outlineLevel="0" collapsed="false">
      <c r="A470" s="2" t="s">
        <v>2081</v>
      </c>
      <c r="B470" s="2" t="s">
        <v>189</v>
      </c>
      <c r="C470" s="2" t="s">
        <v>2082</v>
      </c>
      <c r="D470" s="2" t="s">
        <v>110</v>
      </c>
      <c r="E470" s="2" t="s">
        <v>1212</v>
      </c>
      <c r="F470" s="2" t="s">
        <v>2083</v>
      </c>
      <c r="G470" s="2"/>
      <c r="H470" s="6" t="n">
        <v>81600</v>
      </c>
      <c r="I470" s="6" t="n">
        <v>13000</v>
      </c>
      <c r="J470" s="6" t="n">
        <v>68600</v>
      </c>
      <c r="K470" s="9" t="s">
        <v>230</v>
      </c>
      <c r="L470" s="9" t="s">
        <v>142</v>
      </c>
      <c r="M470" s="9" t="s">
        <v>71</v>
      </c>
      <c r="N470" s="9" t="s">
        <v>86</v>
      </c>
      <c r="O470" s="9" t="s">
        <v>87</v>
      </c>
      <c r="P470" s="10" t="n">
        <v>45927.4756944445</v>
      </c>
      <c r="Q470" s="10" t="n">
        <v>45951.4333333333</v>
      </c>
      <c r="R470" s="10" t="n">
        <v>45990.5673611111</v>
      </c>
      <c r="S470" s="9" t="s">
        <v>2084</v>
      </c>
      <c r="T470" s="9" t="s">
        <v>75</v>
      </c>
      <c r="U470" s="9"/>
      <c r="V470" s="10" t="n">
        <v>45990.6479166667</v>
      </c>
      <c r="W470" s="10" t="n">
        <v>46000.7875</v>
      </c>
    </row>
    <row r="471" customFormat="false" ht="15" hidden="false" customHeight="false" outlineLevel="0" collapsed="false">
      <c r="A471" s="2" t="s">
        <v>2085</v>
      </c>
      <c r="B471" s="2" t="s">
        <v>108</v>
      </c>
      <c r="C471" s="2" t="s">
        <v>2086</v>
      </c>
      <c r="D471" s="2" t="s">
        <v>214</v>
      </c>
      <c r="E471" s="2" t="s">
        <v>2087</v>
      </c>
      <c r="F471" s="2" t="s">
        <v>1217</v>
      </c>
      <c r="G471" s="2"/>
      <c r="H471" s="6" t="n">
        <v>147900</v>
      </c>
      <c r="I471" s="6" t="n">
        <v>18000</v>
      </c>
      <c r="J471" s="6" t="n">
        <v>129900</v>
      </c>
      <c r="K471" s="9" t="s">
        <v>2088</v>
      </c>
      <c r="L471" s="9" t="s">
        <v>129</v>
      </c>
      <c r="M471" s="9" t="s">
        <v>143</v>
      </c>
      <c r="N471" s="9" t="s">
        <v>86</v>
      </c>
      <c r="O471" s="9" t="s">
        <v>99</v>
      </c>
      <c r="P471" s="10" t="n">
        <v>45940.6958333333</v>
      </c>
      <c r="Q471" s="10" t="n">
        <v>45963.7826388889</v>
      </c>
      <c r="R471" s="10" t="n">
        <v>45991.6916666667</v>
      </c>
      <c r="S471" s="9" t="s">
        <v>2089</v>
      </c>
      <c r="T471" s="9" t="s">
        <v>75</v>
      </c>
      <c r="U471" s="9"/>
      <c r="V471" s="10" t="n">
        <v>45993.5548611111</v>
      </c>
      <c r="W471" s="10" t="n">
        <v>46003.45625</v>
      </c>
    </row>
    <row r="472" customFormat="false" ht="15" hidden="false" customHeight="false" outlineLevel="0" collapsed="false">
      <c r="A472" s="2" t="s">
        <v>2090</v>
      </c>
      <c r="B472" s="2" t="s">
        <v>102</v>
      </c>
      <c r="C472" s="2" t="s">
        <v>2091</v>
      </c>
      <c r="D472" s="2" t="s">
        <v>93</v>
      </c>
      <c r="E472" s="2" t="s">
        <v>2092</v>
      </c>
      <c r="F472" s="2" t="s">
        <v>140</v>
      </c>
      <c r="G472" s="2"/>
      <c r="H472" s="6" t="n">
        <v>97200</v>
      </c>
      <c r="I472" s="6" t="n">
        <v>13000</v>
      </c>
      <c r="J472" s="6" t="n">
        <v>84200</v>
      </c>
      <c r="K472" s="9" t="s">
        <v>2093</v>
      </c>
      <c r="L472" s="9" t="s">
        <v>84</v>
      </c>
      <c r="M472" s="9" t="s">
        <v>143</v>
      </c>
      <c r="N472" s="9" t="s">
        <v>99</v>
      </c>
      <c r="O472" s="9" t="s">
        <v>99</v>
      </c>
      <c r="P472" s="10" t="n">
        <v>45934.4958333333</v>
      </c>
      <c r="Q472" s="10" t="n">
        <v>45956.7354166667</v>
      </c>
      <c r="R472" s="10" t="n">
        <v>45991.7527777778</v>
      </c>
      <c r="S472" s="9" t="s">
        <v>2094</v>
      </c>
      <c r="T472" s="9" t="s">
        <v>75</v>
      </c>
      <c r="U472" s="9"/>
      <c r="V472" s="10" t="n">
        <v>45992.7868055556</v>
      </c>
      <c r="W472" s="10" t="n">
        <v>45998.6430555556</v>
      </c>
    </row>
    <row r="473" customFormat="false" ht="15" hidden="false" customHeight="false" outlineLevel="0" collapsed="false">
      <c r="A473" s="2" t="s">
        <v>2095</v>
      </c>
      <c r="B473" s="2" t="s">
        <v>77</v>
      </c>
      <c r="C473" s="2" t="s">
        <v>1780</v>
      </c>
      <c r="D473" s="2" t="s">
        <v>265</v>
      </c>
      <c r="E473" s="2" t="s">
        <v>2096</v>
      </c>
      <c r="F473" s="2"/>
      <c r="G473" s="2"/>
      <c r="H473" s="6" t="n">
        <v>65900</v>
      </c>
      <c r="I473" s="6" t="n">
        <v>13000</v>
      </c>
      <c r="J473" s="6" t="n">
        <v>52900</v>
      </c>
      <c r="K473" s="9" t="s">
        <v>192</v>
      </c>
      <c r="L473" s="9" t="s">
        <v>479</v>
      </c>
      <c r="M473" s="9" t="s">
        <v>710</v>
      </c>
      <c r="N473" s="9" t="s">
        <v>86</v>
      </c>
      <c r="O473" s="9" t="s">
        <v>73</v>
      </c>
      <c r="P473" s="10" t="n">
        <v>45956.4638888889</v>
      </c>
      <c r="Q473" s="10" t="n">
        <v>45971.6854166667</v>
      </c>
      <c r="R473" s="10" t="n">
        <v>45992.6458333333</v>
      </c>
      <c r="S473" s="9" t="s">
        <v>2097</v>
      </c>
      <c r="T473" s="9" t="s">
        <v>75</v>
      </c>
      <c r="U473" s="9"/>
      <c r="V473" s="10" t="n">
        <v>45992.6875</v>
      </c>
      <c r="W473" s="10" t="n">
        <v>46000.7083333333</v>
      </c>
    </row>
    <row r="474" customFormat="false" ht="15" hidden="false" customHeight="false" outlineLevel="0" collapsed="false">
      <c r="A474" s="2" t="s">
        <v>2098</v>
      </c>
      <c r="B474" s="2" t="s">
        <v>91</v>
      </c>
      <c r="C474" s="2" t="s">
        <v>2099</v>
      </c>
      <c r="D474" s="2" t="s">
        <v>93</v>
      </c>
      <c r="E474" s="2" t="s">
        <v>2100</v>
      </c>
      <c r="F474" s="2"/>
      <c r="G474" s="2"/>
      <c r="H474" s="6" t="n">
        <v>154700</v>
      </c>
      <c r="I474" s="6" t="n">
        <v>18000</v>
      </c>
      <c r="J474" s="6" t="n">
        <v>136700</v>
      </c>
      <c r="K474" s="9" t="s">
        <v>297</v>
      </c>
      <c r="L474" s="9" t="s">
        <v>96</v>
      </c>
      <c r="M474" s="9" t="s">
        <v>149</v>
      </c>
      <c r="N474" s="9" t="s">
        <v>99</v>
      </c>
      <c r="O474" s="9" t="s">
        <v>73</v>
      </c>
      <c r="P474" s="10" t="n">
        <v>45966.6291666667</v>
      </c>
      <c r="Q474" s="10" t="n">
        <v>45982.6076388889</v>
      </c>
      <c r="R474" s="10" t="n">
        <v>45995.6791666667</v>
      </c>
      <c r="S474" s="9" t="s">
        <v>2101</v>
      </c>
      <c r="T474" s="9" t="s">
        <v>89</v>
      </c>
      <c r="U474" s="9" t="n">
        <v>1</v>
      </c>
      <c r="V474" s="10" t="n">
        <v>46028.7708333333</v>
      </c>
      <c r="W474" s="10" t="n">
        <v>46039.4277777778</v>
      </c>
    </row>
    <row r="475" customFormat="false" ht="15" hidden="false" customHeight="false" outlineLevel="0" collapsed="false">
      <c r="A475" s="2" t="s">
        <v>2102</v>
      </c>
      <c r="B475" s="2" t="s">
        <v>77</v>
      </c>
      <c r="C475" s="2" t="s">
        <v>2103</v>
      </c>
      <c r="D475" s="2" t="s">
        <v>214</v>
      </c>
      <c r="E475" s="2" t="s">
        <v>210</v>
      </c>
      <c r="F475" s="2" t="s">
        <v>140</v>
      </c>
      <c r="G475" s="2" t="s">
        <v>890</v>
      </c>
      <c r="H475" s="6" t="n">
        <v>367400</v>
      </c>
      <c r="I475" s="6" t="n">
        <v>44088</v>
      </c>
      <c r="J475" s="6" t="n">
        <v>323312</v>
      </c>
      <c r="K475" s="9" t="s">
        <v>746</v>
      </c>
      <c r="L475" s="9" t="s">
        <v>84</v>
      </c>
      <c r="M475" s="9" t="s">
        <v>237</v>
      </c>
      <c r="N475" s="9" t="s">
        <v>86</v>
      </c>
      <c r="O475" s="9" t="s">
        <v>73</v>
      </c>
      <c r="P475" s="10" t="n">
        <v>45968.7090277778</v>
      </c>
      <c r="Q475" s="10" t="n">
        <v>45989.7513888889</v>
      </c>
      <c r="R475" s="10" t="n">
        <v>45998.4881944444</v>
      </c>
      <c r="S475" s="9" t="s">
        <v>2104</v>
      </c>
      <c r="T475" s="9" t="s">
        <v>89</v>
      </c>
      <c r="U475" s="9" t="n">
        <v>1</v>
      </c>
      <c r="V475" s="10" t="n">
        <v>46031.6215277778</v>
      </c>
      <c r="W475" s="10" t="n">
        <v>46047.4708333333</v>
      </c>
    </row>
    <row r="476" customFormat="false" ht="15" hidden="false" customHeight="false" outlineLevel="0" collapsed="false">
      <c r="A476" s="2" t="s">
        <v>2105</v>
      </c>
      <c r="B476" s="2" t="s">
        <v>137</v>
      </c>
      <c r="C476" s="2" t="s">
        <v>2106</v>
      </c>
      <c r="D476" s="2" t="s">
        <v>110</v>
      </c>
      <c r="E476" s="2" t="s">
        <v>378</v>
      </c>
      <c r="F476" s="2" t="s">
        <v>140</v>
      </c>
      <c r="G476" s="2"/>
      <c r="H476" s="6" t="n">
        <v>61700</v>
      </c>
      <c r="I476" s="6" t="n">
        <v>13000</v>
      </c>
      <c r="J476" s="6" t="n">
        <v>48700</v>
      </c>
      <c r="K476" s="9" t="s">
        <v>456</v>
      </c>
      <c r="L476" s="9" t="s">
        <v>84</v>
      </c>
      <c r="M476" s="9" t="s">
        <v>143</v>
      </c>
      <c r="N476" s="9" t="s">
        <v>2107</v>
      </c>
      <c r="O476" s="9" t="s">
        <v>73</v>
      </c>
      <c r="P476" s="10" t="n">
        <v>45959.5701388889</v>
      </c>
      <c r="Q476" s="10" t="n">
        <v>45969.6965277778</v>
      </c>
      <c r="R476" s="10" t="n">
        <v>45998.5090277778</v>
      </c>
      <c r="S476" s="9" t="s">
        <v>2108</v>
      </c>
      <c r="T476" s="9" t="s">
        <v>75</v>
      </c>
      <c r="U476" s="9"/>
      <c r="V476" s="10" t="n">
        <v>45998.5756944444</v>
      </c>
      <c r="W476" s="10" t="n">
        <v>46005.5729166667</v>
      </c>
    </row>
    <row r="477" customFormat="false" ht="15" hidden="false" customHeight="false" outlineLevel="0" collapsed="false">
      <c r="A477" s="2" t="s">
        <v>2109</v>
      </c>
      <c r="B477" s="2" t="s">
        <v>2110</v>
      </c>
      <c r="C477" s="2" t="s">
        <v>2111</v>
      </c>
      <c r="D477" s="2" t="s">
        <v>552</v>
      </c>
      <c r="E477" s="2"/>
      <c r="F477" s="2"/>
      <c r="G477" s="2"/>
      <c r="H477" s="6" t="n">
        <v>211800</v>
      </c>
      <c r="I477" s="6" t="n">
        <v>25416</v>
      </c>
      <c r="J477" s="6" t="n">
        <v>186384</v>
      </c>
      <c r="K477" s="9" t="s">
        <v>1143</v>
      </c>
      <c r="L477" s="9" t="s">
        <v>156</v>
      </c>
      <c r="M477" s="9" t="s">
        <v>149</v>
      </c>
      <c r="N477" s="9" t="s">
        <v>99</v>
      </c>
      <c r="O477" s="9" t="s">
        <v>99</v>
      </c>
      <c r="P477" s="10" t="n">
        <v>45956.6604166667</v>
      </c>
      <c r="Q477" s="10" t="n">
        <v>45977.4541666667</v>
      </c>
      <c r="R477" s="10" t="n">
        <v>46002.48125</v>
      </c>
      <c r="S477" s="9" t="s">
        <v>2112</v>
      </c>
      <c r="T477" s="9" t="s">
        <v>75</v>
      </c>
      <c r="U477" s="9"/>
      <c r="V477" s="10" t="n">
        <v>46004.5729166667</v>
      </c>
      <c r="W477" s="10" t="n">
        <v>46010.55625</v>
      </c>
    </row>
    <row r="478" customFormat="false" ht="15" hidden="false" customHeight="false" outlineLevel="0" collapsed="false">
      <c r="A478" s="2" t="s">
        <v>2113</v>
      </c>
      <c r="B478" s="2" t="s">
        <v>108</v>
      </c>
      <c r="C478" s="2" t="s">
        <v>367</v>
      </c>
      <c r="D478" s="2" t="s">
        <v>79</v>
      </c>
      <c r="E478" s="2" t="s">
        <v>248</v>
      </c>
      <c r="F478" s="2" t="s">
        <v>140</v>
      </c>
      <c r="G478" s="2" t="s">
        <v>581</v>
      </c>
      <c r="H478" s="6" t="n">
        <v>195500</v>
      </c>
      <c r="I478" s="6" t="n">
        <v>18000</v>
      </c>
      <c r="J478" s="6" t="n">
        <v>177500</v>
      </c>
      <c r="K478" s="9" t="s">
        <v>230</v>
      </c>
      <c r="L478" s="9" t="s">
        <v>142</v>
      </c>
      <c r="M478" s="9" t="s">
        <v>424</v>
      </c>
      <c r="N478" s="9" t="s">
        <v>99</v>
      </c>
      <c r="O478" s="9" t="s">
        <v>87</v>
      </c>
      <c r="P478" s="10" t="n">
        <v>45961.5875</v>
      </c>
      <c r="Q478" s="10" t="n">
        <v>45975.6708333333</v>
      </c>
      <c r="R478" s="10" t="n">
        <v>46003.6131944444</v>
      </c>
      <c r="S478" s="9" t="s">
        <v>2114</v>
      </c>
      <c r="T478" s="9" t="s">
        <v>75</v>
      </c>
      <c r="U478" s="9"/>
      <c r="V478" s="10" t="n">
        <v>46004.7145833333</v>
      </c>
      <c r="W478" s="10" t="n">
        <v>46017.4541666667</v>
      </c>
    </row>
    <row r="479" customFormat="false" ht="15" hidden="false" customHeight="false" outlineLevel="0" collapsed="false">
      <c r="A479" s="2" t="s">
        <v>2115</v>
      </c>
      <c r="B479" s="2" t="s">
        <v>511</v>
      </c>
      <c r="C479" s="2" t="s">
        <v>2116</v>
      </c>
      <c r="D479" s="2" t="s">
        <v>93</v>
      </c>
      <c r="E479" s="2" t="s">
        <v>2117</v>
      </c>
      <c r="F479" s="2" t="s">
        <v>140</v>
      </c>
      <c r="G479" s="2"/>
      <c r="H479" s="6" t="n">
        <v>151400</v>
      </c>
      <c r="I479" s="6" t="n">
        <v>18000</v>
      </c>
      <c r="J479" s="6" t="n">
        <v>133400</v>
      </c>
      <c r="K479" s="9" t="s">
        <v>575</v>
      </c>
      <c r="L479" s="9" t="s">
        <v>142</v>
      </c>
      <c r="M479" s="9" t="s">
        <v>143</v>
      </c>
      <c r="N479" s="9" t="s">
        <v>86</v>
      </c>
      <c r="O479" s="9" t="s">
        <v>73</v>
      </c>
      <c r="P479" s="10" t="n">
        <v>45923.6256944445</v>
      </c>
      <c r="Q479" s="10" t="n">
        <v>45938.6138888889</v>
      </c>
      <c r="R479" s="10" t="n">
        <v>46003.6715277778</v>
      </c>
      <c r="S479" s="9" t="s">
        <v>2118</v>
      </c>
      <c r="T479" s="9" t="s">
        <v>75</v>
      </c>
      <c r="U479" s="9"/>
      <c r="V479" s="10" t="n">
        <v>46003.7229166667</v>
      </c>
      <c r="W479" s="10" t="n">
        <v>46017.4923611111</v>
      </c>
    </row>
    <row r="480" customFormat="false" ht="15" hidden="false" customHeight="false" outlineLevel="0" collapsed="false">
      <c r="A480" s="2" t="s">
        <v>2119</v>
      </c>
      <c r="B480" s="2" t="s">
        <v>226</v>
      </c>
      <c r="C480" s="2" t="s">
        <v>2120</v>
      </c>
      <c r="D480" s="2" t="s">
        <v>93</v>
      </c>
      <c r="E480" s="2" t="s">
        <v>2121</v>
      </c>
      <c r="F480" s="2" t="s">
        <v>140</v>
      </c>
      <c r="G480" s="2"/>
      <c r="H480" s="6" t="n">
        <v>99100</v>
      </c>
      <c r="I480" s="6" t="n">
        <v>13000</v>
      </c>
      <c r="J480" s="6" t="n">
        <v>86100</v>
      </c>
      <c r="K480" s="9" t="s">
        <v>230</v>
      </c>
      <c r="L480" s="9" t="s">
        <v>84</v>
      </c>
      <c r="M480" s="9" t="s">
        <v>149</v>
      </c>
      <c r="N480" s="9" t="s">
        <v>198</v>
      </c>
      <c r="O480" s="9" t="s">
        <v>199</v>
      </c>
      <c r="P480" s="10" t="n">
        <v>45969.6798611111</v>
      </c>
      <c r="Q480" s="10" t="n">
        <v>45992.7666666667</v>
      </c>
      <c r="R480" s="10" t="n">
        <v>46004.6645833333</v>
      </c>
      <c r="S480" s="9" t="s">
        <v>2122</v>
      </c>
      <c r="T480" s="9" t="s">
        <v>75</v>
      </c>
      <c r="U480" s="9"/>
      <c r="V480" s="10" t="n">
        <v>46005.7305555556</v>
      </c>
      <c r="W480" s="10" t="n">
        <v>46014.4840277778</v>
      </c>
    </row>
    <row r="481" customFormat="false" ht="15" hidden="false" customHeight="false" outlineLevel="0" collapsed="false">
      <c r="A481" s="2" t="s">
        <v>2123</v>
      </c>
      <c r="B481" s="2" t="s">
        <v>108</v>
      </c>
      <c r="C481" s="2" t="s">
        <v>109</v>
      </c>
      <c r="D481" s="2" t="s">
        <v>110</v>
      </c>
      <c r="E481" s="2" t="s">
        <v>248</v>
      </c>
      <c r="F481" s="2" t="s">
        <v>112</v>
      </c>
      <c r="G481" s="2" t="s">
        <v>507</v>
      </c>
      <c r="H481" s="6" t="n">
        <v>328200</v>
      </c>
      <c r="I481" s="6" t="n">
        <v>39384</v>
      </c>
      <c r="J481" s="6" t="n">
        <v>288816</v>
      </c>
      <c r="K481" s="9" t="s">
        <v>192</v>
      </c>
      <c r="L481" s="9" t="s">
        <v>142</v>
      </c>
      <c r="M481" s="9" t="s">
        <v>149</v>
      </c>
      <c r="N481" s="9" t="s">
        <v>98</v>
      </c>
      <c r="O481" s="9" t="s">
        <v>87</v>
      </c>
      <c r="P481" s="10" t="n">
        <v>45958.4291666667</v>
      </c>
      <c r="Q481" s="10" t="n">
        <v>45969.7513888889</v>
      </c>
      <c r="R481" s="10" t="n">
        <v>46004.7659722222</v>
      </c>
      <c r="S481" s="9" t="s">
        <v>2124</v>
      </c>
      <c r="T481" s="9" t="s">
        <v>75</v>
      </c>
      <c r="U481" s="9"/>
      <c r="V481" s="10" t="n">
        <v>46005.5395833333</v>
      </c>
      <c r="W481" s="10" t="n">
        <v>46015.63125</v>
      </c>
    </row>
    <row r="482" customFormat="false" ht="15" hidden="false" customHeight="false" outlineLevel="0" collapsed="false">
      <c r="A482" s="2" t="s">
        <v>2125</v>
      </c>
      <c r="B482" s="2" t="s">
        <v>108</v>
      </c>
      <c r="C482" s="2" t="s">
        <v>2126</v>
      </c>
      <c r="D482" s="2" t="s">
        <v>93</v>
      </c>
      <c r="E482" s="2" t="s">
        <v>2127</v>
      </c>
      <c r="F482" s="2" t="s">
        <v>112</v>
      </c>
      <c r="G482" s="2"/>
      <c r="H482" s="6" t="n">
        <v>350600</v>
      </c>
      <c r="I482" s="6" t="n">
        <v>42072</v>
      </c>
      <c r="J482" s="6" t="n">
        <v>308528</v>
      </c>
      <c r="K482" s="9" t="s">
        <v>598</v>
      </c>
      <c r="L482" s="9" t="s">
        <v>129</v>
      </c>
      <c r="M482" s="9" t="s">
        <v>206</v>
      </c>
      <c r="N482" s="9" t="s">
        <v>86</v>
      </c>
      <c r="O482" s="9" t="s">
        <v>73</v>
      </c>
      <c r="P482" s="10" t="n">
        <v>45949.6652777778</v>
      </c>
      <c r="Q482" s="10" t="n">
        <v>45969.6701388889</v>
      </c>
      <c r="R482" s="10" t="n">
        <v>46005.7013888889</v>
      </c>
      <c r="S482" s="9" t="s">
        <v>2128</v>
      </c>
      <c r="T482" s="9" t="s">
        <v>75</v>
      </c>
      <c r="U482" s="9"/>
      <c r="V482" s="10" t="n">
        <v>46007.4229166667</v>
      </c>
      <c r="W482" s="10" t="n">
        <v>46015.6569444445</v>
      </c>
    </row>
    <row r="483" customFormat="false" ht="15" hidden="false" customHeight="false" outlineLevel="0" collapsed="false">
      <c r="A483" s="2" t="s">
        <v>2129</v>
      </c>
      <c r="B483" s="2" t="s">
        <v>108</v>
      </c>
      <c r="C483" s="2" t="s">
        <v>220</v>
      </c>
      <c r="D483" s="2" t="s">
        <v>93</v>
      </c>
      <c r="E483" s="2" t="s">
        <v>248</v>
      </c>
      <c r="F483" s="2" t="s">
        <v>229</v>
      </c>
      <c r="G483" s="2" t="s">
        <v>1445</v>
      </c>
      <c r="H483" s="6" t="n">
        <v>318700</v>
      </c>
      <c r="I483" s="6" t="n">
        <v>38244</v>
      </c>
      <c r="J483" s="6" t="n">
        <v>280456</v>
      </c>
      <c r="K483" s="9" t="s">
        <v>2080</v>
      </c>
      <c r="L483" s="9" t="s">
        <v>70</v>
      </c>
      <c r="M483" s="9" t="s">
        <v>97</v>
      </c>
      <c r="N483" s="9" t="s">
        <v>99</v>
      </c>
      <c r="O483" s="9" t="s">
        <v>73</v>
      </c>
      <c r="P483" s="10" t="n">
        <v>45953.4604166667</v>
      </c>
      <c r="Q483" s="10" t="n">
        <v>45975.6493055556</v>
      </c>
      <c r="R483" s="10" t="n">
        <v>46005.7611111111</v>
      </c>
      <c r="S483" s="9" t="s">
        <v>1083</v>
      </c>
      <c r="T483" s="9" t="s">
        <v>75</v>
      </c>
      <c r="U483" s="9"/>
      <c r="V483" s="10" t="n">
        <v>46007.6125</v>
      </c>
      <c r="W483" s="10" t="n">
        <v>46014.5125</v>
      </c>
    </row>
    <row r="484" customFormat="false" ht="15" hidden="false" customHeight="false" outlineLevel="0" collapsed="false">
      <c r="A484" s="2" t="s">
        <v>2130</v>
      </c>
      <c r="B484" s="2" t="s">
        <v>172</v>
      </c>
      <c r="C484" s="2" t="s">
        <v>2131</v>
      </c>
      <c r="D484" s="2" t="s">
        <v>154</v>
      </c>
      <c r="E484" s="2" t="s">
        <v>2132</v>
      </c>
      <c r="F484" s="2"/>
      <c r="G484" s="2"/>
      <c r="H484" s="6" t="n">
        <v>39800</v>
      </c>
      <c r="I484" s="6" t="n">
        <v>10000</v>
      </c>
      <c r="J484" s="6" t="n">
        <v>29800</v>
      </c>
      <c r="K484" s="9" t="s">
        <v>2133</v>
      </c>
      <c r="L484" s="9" t="s">
        <v>156</v>
      </c>
      <c r="M484" s="9" t="s">
        <v>97</v>
      </c>
      <c r="N484" s="9" t="s">
        <v>86</v>
      </c>
      <c r="O484" s="9" t="s">
        <v>87</v>
      </c>
      <c r="P484" s="10" t="n">
        <v>45964.6611111111</v>
      </c>
      <c r="Q484" s="10" t="n">
        <v>45984.6361111111</v>
      </c>
      <c r="R484" s="10" t="n">
        <v>46006.7597222222</v>
      </c>
      <c r="S484" s="9" t="s">
        <v>2134</v>
      </c>
      <c r="T484" s="9" t="s">
        <v>75</v>
      </c>
      <c r="U484" s="9"/>
      <c r="V484" s="10" t="n">
        <v>46008.6958333333</v>
      </c>
      <c r="W484" s="10" t="n">
        <v>46019.4840277778</v>
      </c>
    </row>
    <row r="485" customFormat="false" ht="15" hidden="false" customHeight="false" outlineLevel="0" collapsed="false">
      <c r="A485" s="2" t="s">
        <v>2135</v>
      </c>
      <c r="B485" s="2" t="s">
        <v>184</v>
      </c>
      <c r="C485" s="2" t="s">
        <v>2136</v>
      </c>
      <c r="D485" s="2" t="s">
        <v>265</v>
      </c>
      <c r="E485" s="2"/>
      <c r="F485" s="2"/>
      <c r="G485" s="2"/>
      <c r="H485" s="6" t="n">
        <v>41800</v>
      </c>
      <c r="I485" s="6" t="n">
        <v>10000</v>
      </c>
      <c r="J485" s="6" t="n">
        <v>31800</v>
      </c>
      <c r="K485" s="9" t="s">
        <v>114</v>
      </c>
      <c r="L485" s="9" t="s">
        <v>2137</v>
      </c>
      <c r="M485" s="9" t="s">
        <v>149</v>
      </c>
      <c r="N485" s="9" t="s">
        <v>86</v>
      </c>
      <c r="O485" s="9" t="s">
        <v>73</v>
      </c>
      <c r="P485" s="10" t="n">
        <v>45925.5034722222</v>
      </c>
      <c r="Q485" s="10" t="n">
        <v>45946.4548611111</v>
      </c>
      <c r="R485" s="10" t="n">
        <v>46007.7743055556</v>
      </c>
      <c r="S485" s="9" t="s">
        <v>2138</v>
      </c>
      <c r="T485" s="9" t="s">
        <v>75</v>
      </c>
      <c r="U485" s="9"/>
      <c r="V485" s="10" t="n">
        <v>46007.8159722222</v>
      </c>
      <c r="W485" s="10" t="n">
        <v>46020.525</v>
      </c>
    </row>
    <row r="486" customFormat="false" ht="15" hidden="false" customHeight="false" outlineLevel="0" collapsed="false">
      <c r="A486" s="2" t="s">
        <v>2139</v>
      </c>
      <c r="B486" s="2" t="s">
        <v>108</v>
      </c>
      <c r="C486" s="2" t="s">
        <v>2140</v>
      </c>
      <c r="D486" s="2" t="s">
        <v>214</v>
      </c>
      <c r="E486" s="2" t="s">
        <v>2141</v>
      </c>
      <c r="F486" s="2" t="s">
        <v>272</v>
      </c>
      <c r="G486" s="2" t="s">
        <v>113</v>
      </c>
      <c r="H486" s="6" t="n">
        <v>71100</v>
      </c>
      <c r="I486" s="6" t="n">
        <v>13000</v>
      </c>
      <c r="J486" s="6" t="n">
        <v>58100</v>
      </c>
      <c r="K486" s="9" t="s">
        <v>2142</v>
      </c>
      <c r="L486" s="9" t="s">
        <v>84</v>
      </c>
      <c r="M486" s="9" t="s">
        <v>149</v>
      </c>
      <c r="N486" s="9" t="s">
        <v>86</v>
      </c>
      <c r="O486" s="9" t="s">
        <v>99</v>
      </c>
      <c r="P486" s="10" t="n">
        <v>45949.5715277778</v>
      </c>
      <c r="Q486" s="10" t="n">
        <v>45966.6791666667</v>
      </c>
      <c r="R486" s="10" t="n">
        <v>46009.8048611111</v>
      </c>
      <c r="S486" s="9" t="s">
        <v>2143</v>
      </c>
      <c r="T486" s="9" t="s">
        <v>75</v>
      </c>
      <c r="U486" s="9"/>
      <c r="V486" s="10" t="n">
        <v>46009.8465277778</v>
      </c>
      <c r="W486" s="10" t="n">
        <v>46015.6972222222</v>
      </c>
    </row>
    <row r="487" customFormat="false" ht="15" hidden="false" customHeight="false" outlineLevel="0" collapsed="false">
      <c r="A487" s="2" t="s">
        <v>2144</v>
      </c>
      <c r="B487" s="2" t="s">
        <v>782</v>
      </c>
      <c r="C487" s="2" t="s">
        <v>2145</v>
      </c>
      <c r="D487" s="2" t="s">
        <v>93</v>
      </c>
      <c r="E487" s="2" t="s">
        <v>2146</v>
      </c>
      <c r="F487" s="2"/>
      <c r="G487" s="2"/>
      <c r="H487" s="6" t="n">
        <v>71100</v>
      </c>
      <c r="I487" s="6" t="n">
        <v>13000</v>
      </c>
      <c r="J487" s="6" t="n">
        <v>58100</v>
      </c>
      <c r="K487" s="9" t="s">
        <v>603</v>
      </c>
      <c r="L487" s="9" t="s">
        <v>84</v>
      </c>
      <c r="M487" s="9" t="s">
        <v>143</v>
      </c>
      <c r="N487" s="9" t="s">
        <v>99</v>
      </c>
      <c r="O487" s="9" t="s">
        <v>87</v>
      </c>
      <c r="P487" s="10" t="n">
        <v>45990.4395833333</v>
      </c>
      <c r="Q487" s="10" t="n">
        <v>46003.70625</v>
      </c>
      <c r="R487" s="10" t="n">
        <v>46011.6715277778</v>
      </c>
      <c r="S487" s="9" t="s">
        <v>1856</v>
      </c>
      <c r="T487" s="9" t="s">
        <v>75</v>
      </c>
      <c r="U487" s="9"/>
      <c r="V487" s="10" t="n">
        <v>46012.6520833333</v>
      </c>
      <c r="W487" s="10" t="n">
        <v>46020.7548611111</v>
      </c>
    </row>
    <row r="488" customFormat="false" ht="15" hidden="false" customHeight="false" outlineLevel="0" collapsed="false">
      <c r="A488" s="2" t="s">
        <v>2147</v>
      </c>
      <c r="B488" s="2" t="s">
        <v>108</v>
      </c>
      <c r="C488" s="2" t="s">
        <v>2148</v>
      </c>
      <c r="D488" s="2" t="s">
        <v>110</v>
      </c>
      <c r="E488" s="2" t="s">
        <v>951</v>
      </c>
      <c r="F488" s="2" t="s">
        <v>112</v>
      </c>
      <c r="G488" s="2"/>
      <c r="H488" s="6" t="n">
        <v>300200</v>
      </c>
      <c r="I488" s="6" t="n">
        <v>36024</v>
      </c>
      <c r="J488" s="6" t="n">
        <v>264176</v>
      </c>
      <c r="K488" s="9" t="s">
        <v>261</v>
      </c>
      <c r="L488" s="9" t="s">
        <v>163</v>
      </c>
      <c r="M488" s="9" t="s">
        <v>71</v>
      </c>
      <c r="N488" s="9" t="s">
        <v>99</v>
      </c>
      <c r="O488" s="9" t="s">
        <v>73</v>
      </c>
      <c r="P488" s="10" t="n">
        <v>45970.7055555556</v>
      </c>
      <c r="Q488" s="10" t="n">
        <v>45986.6472222222</v>
      </c>
      <c r="R488" s="10" t="n">
        <v>46011.75625</v>
      </c>
      <c r="S488" s="9" t="s">
        <v>2149</v>
      </c>
      <c r="T488" s="9" t="s">
        <v>75</v>
      </c>
      <c r="U488" s="9"/>
      <c r="V488" s="10" t="n">
        <v>46012.7881944445</v>
      </c>
      <c r="W488" s="10" t="n">
        <v>46029.5652777778</v>
      </c>
    </row>
    <row r="489" customFormat="false" ht="15" hidden="false" customHeight="false" outlineLevel="0" collapsed="false">
      <c r="A489" s="2" t="s">
        <v>2150</v>
      </c>
      <c r="B489" s="2" t="s">
        <v>108</v>
      </c>
      <c r="C489" s="2" t="s">
        <v>220</v>
      </c>
      <c r="D489" s="2" t="s">
        <v>93</v>
      </c>
      <c r="E489" s="2" t="s">
        <v>2151</v>
      </c>
      <c r="F489" s="2" t="s">
        <v>112</v>
      </c>
      <c r="G489" s="2" t="s">
        <v>180</v>
      </c>
      <c r="H489" s="6" t="n">
        <v>300200</v>
      </c>
      <c r="I489" s="6" t="n">
        <v>36024</v>
      </c>
      <c r="J489" s="6" t="n">
        <v>264176</v>
      </c>
      <c r="K489" s="9" t="s">
        <v>384</v>
      </c>
      <c r="L489" s="9" t="s">
        <v>70</v>
      </c>
      <c r="M489" s="9" t="s">
        <v>143</v>
      </c>
      <c r="N489" s="9" t="s">
        <v>198</v>
      </c>
      <c r="O489" s="9" t="s">
        <v>87</v>
      </c>
      <c r="P489" s="10" t="n">
        <v>45986.5888888889</v>
      </c>
      <c r="Q489" s="10" t="n">
        <v>45996.7465277778</v>
      </c>
      <c r="R489" s="10" t="n">
        <v>46011.7861111111</v>
      </c>
      <c r="S489" s="9" t="s">
        <v>2152</v>
      </c>
      <c r="T489" s="9" t="s">
        <v>75</v>
      </c>
      <c r="U489" s="9"/>
      <c r="V489" s="10" t="n">
        <v>46013.5986111111</v>
      </c>
      <c r="W489" s="10" t="n">
        <v>46021.4923611111</v>
      </c>
    </row>
    <row r="490" customFormat="false" ht="15" hidden="false" customHeight="false" outlineLevel="0" collapsed="false">
      <c r="A490" s="2" t="s">
        <v>2153</v>
      </c>
      <c r="B490" s="2" t="s">
        <v>108</v>
      </c>
      <c r="C490" s="2" t="s">
        <v>392</v>
      </c>
      <c r="D490" s="2" t="s">
        <v>110</v>
      </c>
      <c r="E490" s="2" t="s">
        <v>2154</v>
      </c>
      <c r="F490" s="2" t="s">
        <v>112</v>
      </c>
      <c r="G490" s="2" t="s">
        <v>570</v>
      </c>
      <c r="H490" s="6" t="n">
        <v>289000</v>
      </c>
      <c r="I490" s="6" t="n">
        <v>34680</v>
      </c>
      <c r="J490" s="6" t="n">
        <v>254320</v>
      </c>
      <c r="K490" s="9" t="s">
        <v>613</v>
      </c>
      <c r="L490" s="9" t="s">
        <v>70</v>
      </c>
      <c r="M490" s="9" t="s">
        <v>370</v>
      </c>
      <c r="N490" s="9" t="s">
        <v>2107</v>
      </c>
      <c r="O490" s="9" t="s">
        <v>87</v>
      </c>
      <c r="P490" s="10" t="n">
        <v>45975.6715277778</v>
      </c>
      <c r="Q490" s="10" t="n">
        <v>45985.5791666667</v>
      </c>
      <c r="R490" s="10" t="n">
        <v>46012.6854166667</v>
      </c>
      <c r="S490" s="9" t="s">
        <v>1968</v>
      </c>
      <c r="T490" s="9" t="s">
        <v>89</v>
      </c>
      <c r="U490" s="9" t="n">
        <v>2</v>
      </c>
      <c r="V490" s="10" t="n">
        <v>46075.6958333333</v>
      </c>
      <c r="W490" s="10" t="n">
        <v>46082.5881944444</v>
      </c>
    </row>
    <row r="491" customFormat="false" ht="15" hidden="false" customHeight="false" outlineLevel="0" collapsed="false">
      <c r="A491" s="2" t="s">
        <v>2155</v>
      </c>
      <c r="B491" s="2" t="s">
        <v>77</v>
      </c>
      <c r="C491" s="2" t="s">
        <v>2156</v>
      </c>
      <c r="D491" s="2" t="s">
        <v>93</v>
      </c>
      <c r="E491" s="2" t="s">
        <v>2157</v>
      </c>
      <c r="F491" s="2" t="s">
        <v>140</v>
      </c>
      <c r="G491" s="2" t="s">
        <v>1513</v>
      </c>
      <c r="H491" s="6" t="n">
        <v>587900</v>
      </c>
      <c r="I491" s="6" t="n">
        <v>70548</v>
      </c>
      <c r="J491" s="6" t="n">
        <v>517352</v>
      </c>
      <c r="K491" s="9" t="s">
        <v>2158</v>
      </c>
      <c r="L491" s="9" t="s">
        <v>84</v>
      </c>
      <c r="M491" s="9" t="s">
        <v>217</v>
      </c>
      <c r="N491" s="9" t="s">
        <v>86</v>
      </c>
      <c r="O491" s="9" t="s">
        <v>99</v>
      </c>
      <c r="P491" s="10" t="n">
        <v>45974.4805555556</v>
      </c>
      <c r="Q491" s="10" t="n">
        <v>45992.4180555556</v>
      </c>
      <c r="R491" s="10" t="n">
        <v>46012.8013888889</v>
      </c>
      <c r="S491" s="9" t="s">
        <v>2159</v>
      </c>
      <c r="T491" s="9" t="s">
        <v>75</v>
      </c>
      <c r="U491" s="9"/>
      <c r="V491" s="10" t="n">
        <v>46012.8430555556</v>
      </c>
      <c r="W491" s="10" t="n">
        <v>46027.6798611111</v>
      </c>
    </row>
    <row r="492" customFormat="false" ht="15" hidden="false" customHeight="false" outlineLevel="0" collapsed="false">
      <c r="A492" s="2" t="s">
        <v>2160</v>
      </c>
      <c r="B492" s="2" t="s">
        <v>189</v>
      </c>
      <c r="C492" s="2" t="s">
        <v>2161</v>
      </c>
      <c r="D492" s="2" t="s">
        <v>214</v>
      </c>
      <c r="E492" s="2"/>
      <c r="F492" s="2"/>
      <c r="G492" s="2"/>
      <c r="H492" s="6" t="n">
        <v>52300</v>
      </c>
      <c r="I492" s="6" t="n">
        <v>13000</v>
      </c>
      <c r="J492" s="6" t="n">
        <v>39300</v>
      </c>
      <c r="K492" s="9" t="s">
        <v>2088</v>
      </c>
      <c r="L492" s="9" t="s">
        <v>84</v>
      </c>
      <c r="M492" s="9" t="s">
        <v>143</v>
      </c>
      <c r="N492" s="9" t="s">
        <v>86</v>
      </c>
      <c r="O492" s="9" t="s">
        <v>87</v>
      </c>
      <c r="P492" s="10" t="n">
        <v>45974.5479166667</v>
      </c>
      <c r="Q492" s="10" t="n">
        <v>45993.4611111111</v>
      </c>
      <c r="R492" s="10" t="n">
        <v>46013.4840277778</v>
      </c>
      <c r="S492" s="9" t="s">
        <v>2162</v>
      </c>
      <c r="T492" s="9" t="s">
        <v>75</v>
      </c>
      <c r="U492" s="9"/>
      <c r="V492" s="10" t="n">
        <v>46013.6375</v>
      </c>
      <c r="W492" s="10" t="n">
        <v>46028.6263888889</v>
      </c>
    </row>
    <row r="493" customFormat="false" ht="15" hidden="false" customHeight="false" outlineLevel="0" collapsed="false">
      <c r="A493" s="2" t="s">
        <v>2163</v>
      </c>
      <c r="B493" s="2" t="s">
        <v>108</v>
      </c>
      <c r="C493" s="2" t="s">
        <v>2164</v>
      </c>
      <c r="D493" s="2" t="s">
        <v>110</v>
      </c>
      <c r="E493" s="2" t="s">
        <v>2165</v>
      </c>
      <c r="F493" s="2" t="s">
        <v>127</v>
      </c>
      <c r="G493" s="2"/>
      <c r="H493" s="6" t="n">
        <v>347100</v>
      </c>
      <c r="I493" s="6" t="n">
        <v>41652</v>
      </c>
      <c r="J493" s="6" t="n">
        <v>305448</v>
      </c>
      <c r="K493" s="9" t="s">
        <v>1518</v>
      </c>
      <c r="L493" s="9" t="s">
        <v>96</v>
      </c>
      <c r="M493" s="9" t="s">
        <v>97</v>
      </c>
      <c r="N493" s="9" t="s">
        <v>86</v>
      </c>
      <c r="O493" s="9" t="s">
        <v>87</v>
      </c>
      <c r="P493" s="10" t="n">
        <v>45949.5277777778</v>
      </c>
      <c r="Q493" s="10" t="n">
        <v>45958.5673611111</v>
      </c>
      <c r="R493" s="10" t="n">
        <v>46014.6527777778</v>
      </c>
      <c r="S493" s="9" t="s">
        <v>2166</v>
      </c>
      <c r="T493" s="9" t="s">
        <v>75</v>
      </c>
      <c r="U493" s="9"/>
      <c r="V493" s="10" t="n">
        <v>46016.5416666667</v>
      </c>
      <c r="W493" s="10" t="n">
        <v>46025.5013888889</v>
      </c>
    </row>
    <row r="494" customFormat="false" ht="15" hidden="false" customHeight="false" outlineLevel="0" collapsed="false">
      <c r="A494" s="2" t="s">
        <v>2167</v>
      </c>
      <c r="B494" s="2" t="s">
        <v>108</v>
      </c>
      <c r="C494" s="2" t="s">
        <v>1911</v>
      </c>
      <c r="D494" s="2" t="s">
        <v>93</v>
      </c>
      <c r="E494" s="2" t="s">
        <v>2168</v>
      </c>
      <c r="F494" s="2" t="s">
        <v>127</v>
      </c>
      <c r="G494" s="2" t="s">
        <v>204</v>
      </c>
      <c r="H494" s="6" t="n">
        <v>289000</v>
      </c>
      <c r="I494" s="6" t="n">
        <v>34680</v>
      </c>
      <c r="J494" s="6" t="n">
        <v>254320</v>
      </c>
      <c r="K494" s="9" t="s">
        <v>1497</v>
      </c>
      <c r="L494" s="9" t="s">
        <v>84</v>
      </c>
      <c r="M494" s="9" t="s">
        <v>424</v>
      </c>
      <c r="N494" s="9" t="s">
        <v>198</v>
      </c>
      <c r="O494" s="9" t="s">
        <v>87</v>
      </c>
      <c r="P494" s="10" t="n">
        <v>45977.6604166667</v>
      </c>
      <c r="Q494" s="10" t="n">
        <v>45990.5652777778</v>
      </c>
      <c r="R494" s="10" t="n">
        <v>46014.6881944445</v>
      </c>
      <c r="S494" s="9" t="s">
        <v>2169</v>
      </c>
      <c r="T494" s="9" t="s">
        <v>75</v>
      </c>
      <c r="U494" s="9"/>
      <c r="V494" s="10" t="n">
        <v>46016.6583333333</v>
      </c>
      <c r="W494" s="10" t="n">
        <v>46032.4715277778</v>
      </c>
    </row>
    <row r="495" customFormat="false" ht="15" hidden="false" customHeight="false" outlineLevel="0" collapsed="false">
      <c r="A495" s="2" t="s">
        <v>2170</v>
      </c>
      <c r="B495" s="2" t="s">
        <v>77</v>
      </c>
      <c r="C495" s="2" t="s">
        <v>517</v>
      </c>
      <c r="D495" s="2" t="s">
        <v>93</v>
      </c>
      <c r="E495" s="2" t="s">
        <v>795</v>
      </c>
      <c r="F495" s="2" t="s">
        <v>81</v>
      </c>
      <c r="G495" s="2" t="s">
        <v>529</v>
      </c>
      <c r="H495" s="6" t="n">
        <v>336100</v>
      </c>
      <c r="I495" s="6" t="n">
        <v>40332</v>
      </c>
      <c r="J495" s="6" t="n">
        <v>295768</v>
      </c>
      <c r="K495" s="9" t="s">
        <v>69</v>
      </c>
      <c r="L495" s="9" t="s">
        <v>142</v>
      </c>
      <c r="M495" s="9" t="s">
        <v>85</v>
      </c>
      <c r="N495" s="9" t="s">
        <v>175</v>
      </c>
      <c r="O495" s="9" t="s">
        <v>87</v>
      </c>
      <c r="P495" s="10" t="n">
        <v>45961.7819444445</v>
      </c>
      <c r="Q495" s="10" t="n">
        <v>45984.5791666667</v>
      </c>
      <c r="R495" s="10" t="n">
        <v>46014.83125</v>
      </c>
      <c r="S495" s="9" t="s">
        <v>2171</v>
      </c>
      <c r="T495" s="9" t="s">
        <v>75</v>
      </c>
      <c r="U495" s="9"/>
      <c r="V495" s="10" t="n">
        <v>46016.7666666667</v>
      </c>
      <c r="W495" s="10" t="n">
        <v>46032.5673611111</v>
      </c>
    </row>
    <row r="496" customFormat="false" ht="15" hidden="false" customHeight="false" outlineLevel="0" collapsed="false">
      <c r="A496" s="2" t="s">
        <v>2172</v>
      </c>
      <c r="B496" s="2" t="s">
        <v>102</v>
      </c>
      <c r="C496" s="2" t="s">
        <v>2173</v>
      </c>
      <c r="D496" s="2" t="s">
        <v>93</v>
      </c>
      <c r="E496" s="2" t="s">
        <v>1403</v>
      </c>
      <c r="F496" s="2" t="s">
        <v>272</v>
      </c>
      <c r="G496" s="2"/>
      <c r="H496" s="6" t="n">
        <v>138800</v>
      </c>
      <c r="I496" s="6" t="n">
        <v>18000</v>
      </c>
      <c r="J496" s="6" t="n">
        <v>120800</v>
      </c>
      <c r="K496" s="9" t="s">
        <v>192</v>
      </c>
      <c r="L496" s="9" t="s">
        <v>84</v>
      </c>
      <c r="M496" s="9" t="s">
        <v>143</v>
      </c>
      <c r="N496" s="9" t="s">
        <v>86</v>
      </c>
      <c r="O496" s="9" t="s">
        <v>73</v>
      </c>
      <c r="P496" s="10" t="n">
        <v>45974.55625</v>
      </c>
      <c r="Q496" s="10" t="n">
        <v>45998.6930555556</v>
      </c>
      <c r="R496" s="10" t="n">
        <v>46017.5048611111</v>
      </c>
      <c r="S496" s="9" t="s">
        <v>2174</v>
      </c>
      <c r="T496" s="9" t="s">
        <v>75</v>
      </c>
      <c r="U496" s="9"/>
      <c r="V496" s="10" t="n">
        <v>46017.7368055556</v>
      </c>
      <c r="W496" s="10" t="n">
        <v>46033.7069444444</v>
      </c>
    </row>
    <row r="497" customFormat="false" ht="15" hidden="false" customHeight="false" outlineLevel="0" collapsed="false">
      <c r="A497" s="2" t="s">
        <v>2175</v>
      </c>
      <c r="B497" s="2" t="s">
        <v>77</v>
      </c>
      <c r="C497" s="2" t="s">
        <v>2004</v>
      </c>
      <c r="D497" s="2" t="s">
        <v>265</v>
      </c>
      <c r="E497" s="2" t="s">
        <v>2176</v>
      </c>
      <c r="F497" s="2"/>
      <c r="G497" s="2"/>
      <c r="H497" s="6" t="n">
        <v>59600</v>
      </c>
      <c r="I497" s="6" t="n">
        <v>13000</v>
      </c>
      <c r="J497" s="6" t="n">
        <v>46600</v>
      </c>
      <c r="K497" s="9" t="s">
        <v>456</v>
      </c>
      <c r="L497" s="9" t="s">
        <v>2177</v>
      </c>
      <c r="M497" s="9" t="s">
        <v>302</v>
      </c>
      <c r="N497" s="9" t="s">
        <v>98</v>
      </c>
      <c r="O497" s="9" t="s">
        <v>87</v>
      </c>
      <c r="P497" s="10" t="n">
        <v>45982.5784722222</v>
      </c>
      <c r="Q497" s="10" t="n">
        <v>46004.70625</v>
      </c>
      <c r="R497" s="10" t="n">
        <v>46017.7798611111</v>
      </c>
      <c r="S497" s="9" t="s">
        <v>2178</v>
      </c>
      <c r="T497" s="9" t="s">
        <v>75</v>
      </c>
      <c r="U497" s="9"/>
      <c r="V497" s="10" t="n">
        <v>46019.6652777778</v>
      </c>
      <c r="W497" s="10" t="n">
        <v>46025.5979166667</v>
      </c>
    </row>
    <row r="498" customFormat="false" ht="15" hidden="false" customHeight="false" outlineLevel="0" collapsed="false">
      <c r="A498" s="2" t="s">
        <v>2179</v>
      </c>
      <c r="B498" s="2" t="s">
        <v>77</v>
      </c>
      <c r="C498" s="2" t="s">
        <v>2180</v>
      </c>
      <c r="D498" s="2" t="s">
        <v>265</v>
      </c>
      <c r="E498" s="2" t="s">
        <v>2181</v>
      </c>
      <c r="F498" s="2"/>
      <c r="G498" s="2"/>
      <c r="H498" s="6" t="n">
        <v>62700</v>
      </c>
      <c r="I498" s="6" t="n">
        <v>13000</v>
      </c>
      <c r="J498" s="6" t="n">
        <v>49700</v>
      </c>
      <c r="K498" s="9" t="s">
        <v>549</v>
      </c>
      <c r="L498" s="9" t="s">
        <v>2182</v>
      </c>
      <c r="M498" s="9" t="s">
        <v>217</v>
      </c>
      <c r="N498" s="9" t="s">
        <v>86</v>
      </c>
      <c r="O498" s="9" t="s">
        <v>73</v>
      </c>
      <c r="P498" s="10" t="n">
        <v>45968.7277777778</v>
      </c>
      <c r="Q498" s="10" t="n">
        <v>45981.6847222222</v>
      </c>
      <c r="R498" s="10" t="n">
        <v>46018.5840277778</v>
      </c>
      <c r="S498" s="9" t="s">
        <v>2183</v>
      </c>
      <c r="T498" s="9" t="s">
        <v>75</v>
      </c>
      <c r="U498" s="9"/>
      <c r="V498" s="10" t="n">
        <v>46019.4902777778</v>
      </c>
      <c r="W498" s="10" t="n">
        <v>46032.4423611111</v>
      </c>
    </row>
    <row r="499" customFormat="false" ht="15" hidden="false" customHeight="false" outlineLevel="0" collapsed="false">
      <c r="A499" s="2" t="s">
        <v>2184</v>
      </c>
      <c r="B499" s="2" t="s">
        <v>189</v>
      </c>
      <c r="C499" s="2" t="s">
        <v>2185</v>
      </c>
      <c r="D499" s="2" t="s">
        <v>214</v>
      </c>
      <c r="E499" s="2" t="s">
        <v>1500</v>
      </c>
      <c r="F499" s="2"/>
      <c r="G499" s="2"/>
      <c r="H499" s="6" t="n">
        <v>128600</v>
      </c>
      <c r="I499" s="6" t="n">
        <v>18000</v>
      </c>
      <c r="J499" s="6" t="n">
        <v>110600</v>
      </c>
      <c r="K499" s="9" t="s">
        <v>134</v>
      </c>
      <c r="L499" s="9" t="s">
        <v>156</v>
      </c>
      <c r="M499" s="9" t="s">
        <v>143</v>
      </c>
      <c r="N499" s="9" t="s">
        <v>99</v>
      </c>
      <c r="O499" s="9" t="s">
        <v>199</v>
      </c>
      <c r="P499" s="10" t="n">
        <v>45978.4416666667</v>
      </c>
      <c r="Q499" s="10" t="n">
        <v>45991.675</v>
      </c>
      <c r="R499" s="10" t="n">
        <v>46019.6166666667</v>
      </c>
      <c r="S499" s="9" t="s">
        <v>2186</v>
      </c>
      <c r="T499" s="9" t="s">
        <v>75</v>
      </c>
      <c r="U499" s="9"/>
      <c r="V499" s="10" t="n">
        <v>46020.7826388889</v>
      </c>
      <c r="W499" s="10" t="n">
        <v>46028.5618055556</v>
      </c>
    </row>
    <row r="500" customFormat="false" ht="15" hidden="false" customHeight="false" outlineLevel="0" collapsed="false">
      <c r="A500" s="2" t="s">
        <v>2187</v>
      </c>
      <c r="B500" s="2" t="s">
        <v>108</v>
      </c>
      <c r="C500" s="2" t="s">
        <v>2188</v>
      </c>
      <c r="D500" s="2" t="s">
        <v>154</v>
      </c>
      <c r="E500" s="2" t="s">
        <v>1013</v>
      </c>
      <c r="F500" s="2" t="s">
        <v>272</v>
      </c>
      <c r="G500" s="2" t="s">
        <v>368</v>
      </c>
      <c r="H500" s="6" t="n">
        <v>39800</v>
      </c>
      <c r="I500" s="6" t="n">
        <v>10000</v>
      </c>
      <c r="J500" s="6" t="n">
        <v>29800</v>
      </c>
      <c r="K500" s="9" t="s">
        <v>418</v>
      </c>
      <c r="L500" s="9" t="s">
        <v>84</v>
      </c>
      <c r="M500" s="9" t="s">
        <v>71</v>
      </c>
      <c r="N500" s="9" t="s">
        <v>99</v>
      </c>
      <c r="O500" s="9" t="s">
        <v>99</v>
      </c>
      <c r="P500" s="10" t="n">
        <v>45946.5215277778</v>
      </c>
      <c r="Q500" s="10" t="n">
        <v>45963.6958333333</v>
      </c>
      <c r="R500" s="10" t="n">
        <v>46019.6868055556</v>
      </c>
      <c r="S500" s="9" t="s">
        <v>451</v>
      </c>
      <c r="T500" s="9" t="s">
        <v>75</v>
      </c>
      <c r="U500" s="9"/>
      <c r="V500" s="10" t="n">
        <v>46019.6979166667</v>
      </c>
      <c r="W500" s="10" t="n">
        <v>46036.4951388889</v>
      </c>
    </row>
    <row r="501" customFormat="false" ht="15" hidden="false" customHeight="false" outlineLevel="0" collapsed="false">
      <c r="A501" s="2" t="s">
        <v>2189</v>
      </c>
      <c r="B501" s="2" t="s">
        <v>184</v>
      </c>
      <c r="C501" s="2" t="s">
        <v>2190</v>
      </c>
      <c r="D501" s="2" t="s">
        <v>79</v>
      </c>
      <c r="E501" s="2" t="s">
        <v>2191</v>
      </c>
      <c r="F501" s="2"/>
      <c r="G501" s="2"/>
      <c r="H501" s="6" t="n">
        <v>86600</v>
      </c>
      <c r="I501" s="6" t="n">
        <v>13000</v>
      </c>
      <c r="J501" s="6" t="n">
        <v>73600</v>
      </c>
      <c r="K501" s="9" t="s">
        <v>192</v>
      </c>
      <c r="L501" s="9" t="s">
        <v>142</v>
      </c>
      <c r="M501" s="9" t="s">
        <v>149</v>
      </c>
      <c r="N501" s="9" t="s">
        <v>86</v>
      </c>
      <c r="O501" s="9" t="s">
        <v>99</v>
      </c>
      <c r="P501" s="10" t="n">
        <v>45901.5708333333</v>
      </c>
      <c r="Q501" s="10" t="n">
        <v>45910.7305555556</v>
      </c>
      <c r="R501" s="10" t="n">
        <v>46025.5868055556</v>
      </c>
      <c r="S501" s="9" t="s">
        <v>2192</v>
      </c>
      <c r="T501" s="9" t="s">
        <v>75</v>
      </c>
      <c r="U501" s="9"/>
      <c r="V501" s="10" t="n">
        <v>46025.7590277778</v>
      </c>
      <c r="W501" s="10" t="n">
        <v>46042.6215277778</v>
      </c>
    </row>
    <row r="502" customFormat="false" ht="15" hidden="false" customHeight="false" outlineLevel="0" collapsed="false">
      <c r="A502" s="2" t="s">
        <v>2193</v>
      </c>
      <c r="B502" s="2" t="s">
        <v>108</v>
      </c>
      <c r="C502" s="2" t="s">
        <v>2194</v>
      </c>
      <c r="D502" s="2" t="s">
        <v>125</v>
      </c>
      <c r="E502" s="2" t="s">
        <v>2195</v>
      </c>
      <c r="F502" s="2" t="s">
        <v>272</v>
      </c>
      <c r="G502" s="2" t="s">
        <v>467</v>
      </c>
      <c r="H502" s="6" t="n">
        <v>50200</v>
      </c>
      <c r="I502" s="6" t="n">
        <v>13000</v>
      </c>
      <c r="J502" s="6" t="n">
        <v>37200</v>
      </c>
      <c r="K502" s="9" t="s">
        <v>2196</v>
      </c>
      <c r="L502" s="9" t="s">
        <v>70</v>
      </c>
      <c r="M502" s="9" t="s">
        <v>149</v>
      </c>
      <c r="N502" s="9" t="s">
        <v>98</v>
      </c>
      <c r="O502" s="9" t="s">
        <v>87</v>
      </c>
      <c r="P502" s="10" t="n">
        <v>45989.6798611111</v>
      </c>
      <c r="Q502" s="10" t="n">
        <v>46004.7194444445</v>
      </c>
      <c r="R502" s="10" t="n">
        <v>46027.5791666667</v>
      </c>
      <c r="S502" s="9" t="s">
        <v>2197</v>
      </c>
      <c r="T502" s="9" t="s">
        <v>75</v>
      </c>
      <c r="U502" s="9"/>
      <c r="V502" s="10" t="n">
        <v>46028.6715277778</v>
      </c>
      <c r="W502" s="10" t="n">
        <v>46042.5791666667</v>
      </c>
    </row>
    <row r="503" customFormat="false" ht="15" hidden="false" customHeight="false" outlineLevel="0" collapsed="false">
      <c r="A503" s="2" t="s">
        <v>2198</v>
      </c>
      <c r="B503" s="2" t="s">
        <v>189</v>
      </c>
      <c r="C503" s="2" t="s">
        <v>2199</v>
      </c>
      <c r="D503" s="2" t="s">
        <v>93</v>
      </c>
      <c r="E503" s="2" t="s">
        <v>1530</v>
      </c>
      <c r="F503" s="2"/>
      <c r="G503" s="2"/>
      <c r="H503" s="6" t="n">
        <v>57500</v>
      </c>
      <c r="I503" s="6" t="n">
        <v>13000</v>
      </c>
      <c r="J503" s="6" t="n">
        <v>44500</v>
      </c>
      <c r="K503" s="9" t="s">
        <v>2200</v>
      </c>
      <c r="L503" s="9" t="s">
        <v>70</v>
      </c>
      <c r="M503" s="9" t="s">
        <v>97</v>
      </c>
      <c r="N503" s="9" t="s">
        <v>72</v>
      </c>
      <c r="O503" s="9" t="s">
        <v>99</v>
      </c>
      <c r="P503" s="10" t="n">
        <v>45967.6715277778</v>
      </c>
      <c r="Q503" s="10" t="n">
        <v>45984.5020833333</v>
      </c>
      <c r="R503" s="10" t="n">
        <v>46027.7027777778</v>
      </c>
      <c r="S503" s="9" t="s">
        <v>2201</v>
      </c>
      <c r="T503" s="9" t="s">
        <v>75</v>
      </c>
      <c r="U503" s="9"/>
      <c r="V503" s="10" t="n">
        <v>46028.6090277778</v>
      </c>
      <c r="W503" s="10" t="n">
        <v>46043.4284722222</v>
      </c>
    </row>
    <row r="504" customFormat="false" ht="15" hidden="false" customHeight="false" outlineLevel="0" collapsed="false">
      <c r="A504" s="2" t="s">
        <v>2202</v>
      </c>
      <c r="B504" s="2" t="s">
        <v>77</v>
      </c>
      <c r="C504" s="2" t="s">
        <v>2203</v>
      </c>
      <c r="D504" s="2" t="s">
        <v>552</v>
      </c>
      <c r="E504" s="2"/>
      <c r="F504" s="2"/>
      <c r="G504" s="2"/>
      <c r="H504" s="6" t="n">
        <v>70000</v>
      </c>
      <c r="I504" s="6" t="n">
        <v>13000</v>
      </c>
      <c r="J504" s="6" t="n">
        <v>57000</v>
      </c>
      <c r="K504" s="9" t="s">
        <v>192</v>
      </c>
      <c r="L504" s="9" t="s">
        <v>1347</v>
      </c>
      <c r="M504" s="9" t="s">
        <v>149</v>
      </c>
      <c r="N504" s="9" t="s">
        <v>99</v>
      </c>
      <c r="O504" s="9" t="s">
        <v>73</v>
      </c>
      <c r="P504" s="10" t="n">
        <v>45990.4791666667</v>
      </c>
      <c r="Q504" s="10" t="n">
        <v>45999.775</v>
      </c>
      <c r="R504" s="10" t="n">
        <v>46028.5097222222</v>
      </c>
      <c r="S504" s="9" t="s">
        <v>2204</v>
      </c>
      <c r="T504" s="9" t="s">
        <v>75</v>
      </c>
      <c r="U504" s="9"/>
      <c r="V504" s="10" t="n">
        <v>46028.6951388889</v>
      </c>
      <c r="W504" s="10" t="n">
        <v>46044.7131944444</v>
      </c>
    </row>
    <row r="505" customFormat="false" ht="15" hidden="false" customHeight="false" outlineLevel="0" collapsed="false">
      <c r="A505" s="2" t="s">
        <v>2205</v>
      </c>
      <c r="B505" s="2" t="s">
        <v>77</v>
      </c>
      <c r="C505" s="2" t="s">
        <v>2206</v>
      </c>
      <c r="D505" s="2" t="s">
        <v>93</v>
      </c>
      <c r="E505" s="2" t="s">
        <v>2207</v>
      </c>
      <c r="F505" s="2" t="s">
        <v>2208</v>
      </c>
      <c r="G505" s="2" t="s">
        <v>455</v>
      </c>
      <c r="H505" s="6" t="n">
        <v>1017000</v>
      </c>
      <c r="I505" s="6" t="n">
        <v>122040</v>
      </c>
      <c r="J505" s="6" t="n">
        <v>894960</v>
      </c>
      <c r="K505" s="9" t="s">
        <v>549</v>
      </c>
      <c r="L505" s="9" t="s">
        <v>115</v>
      </c>
      <c r="M505" s="9" t="s">
        <v>1286</v>
      </c>
      <c r="N505" s="9" t="s">
        <v>86</v>
      </c>
      <c r="O505" s="9" t="s">
        <v>199</v>
      </c>
      <c r="P505" s="10" t="n">
        <v>45975.45625</v>
      </c>
      <c r="Q505" s="10" t="n">
        <v>45997.4319444444</v>
      </c>
      <c r="R505" s="10" t="n">
        <v>46029.6743055556</v>
      </c>
      <c r="S505" s="9" t="s">
        <v>2209</v>
      </c>
      <c r="T505" s="9" t="s">
        <v>75</v>
      </c>
      <c r="U505" s="9"/>
      <c r="V505" s="10" t="n">
        <v>46030.4361111111</v>
      </c>
      <c r="W505" s="10" t="n">
        <v>46040.5965277778</v>
      </c>
    </row>
    <row r="506" customFormat="false" ht="15" hidden="false" customHeight="false" outlineLevel="0" collapsed="false">
      <c r="A506" s="2" t="s">
        <v>2210</v>
      </c>
      <c r="B506" s="2" t="s">
        <v>2211</v>
      </c>
      <c r="C506" s="2" t="s">
        <v>2212</v>
      </c>
      <c r="D506" s="2" t="s">
        <v>265</v>
      </c>
      <c r="E506" s="2" t="s">
        <v>2213</v>
      </c>
      <c r="F506" s="2"/>
      <c r="G506" s="2"/>
      <c r="H506" s="6" t="n">
        <v>27100</v>
      </c>
      <c r="I506" s="6" t="n">
        <v>10000</v>
      </c>
      <c r="J506" s="6" t="n">
        <v>17100</v>
      </c>
      <c r="K506" s="9" t="s">
        <v>785</v>
      </c>
      <c r="L506" s="9" t="s">
        <v>2214</v>
      </c>
      <c r="M506" s="9" t="s">
        <v>143</v>
      </c>
      <c r="N506" s="9" t="s">
        <v>193</v>
      </c>
      <c r="O506" s="9" t="s">
        <v>199</v>
      </c>
      <c r="P506" s="10" t="n">
        <v>45986.43125</v>
      </c>
      <c r="Q506" s="10" t="n">
        <v>46003.5402777778</v>
      </c>
      <c r="R506" s="10" t="n">
        <v>46029.7451388889</v>
      </c>
      <c r="S506" s="9" t="s">
        <v>2215</v>
      </c>
      <c r="T506" s="9" t="s">
        <v>75</v>
      </c>
      <c r="U506" s="9"/>
      <c r="V506" s="10" t="n">
        <v>46030.6736111111</v>
      </c>
      <c r="W506" s="10" t="n">
        <v>46036.6513888889</v>
      </c>
    </row>
    <row r="507" customFormat="false" ht="15" hidden="false" customHeight="false" outlineLevel="0" collapsed="false">
      <c r="A507" s="2" t="s">
        <v>2216</v>
      </c>
      <c r="B507" s="2" t="s">
        <v>91</v>
      </c>
      <c r="C507" s="2" t="s">
        <v>2217</v>
      </c>
      <c r="D507" s="2" t="s">
        <v>93</v>
      </c>
      <c r="E507" s="2" t="s">
        <v>734</v>
      </c>
      <c r="F507" s="2" t="s">
        <v>140</v>
      </c>
      <c r="G507" s="2"/>
      <c r="H507" s="6" t="n">
        <v>123400</v>
      </c>
      <c r="I507" s="6" t="n">
        <v>18000</v>
      </c>
      <c r="J507" s="6" t="n">
        <v>105400</v>
      </c>
      <c r="K507" s="9" t="s">
        <v>2200</v>
      </c>
      <c r="L507" s="9" t="s">
        <v>96</v>
      </c>
      <c r="M507" s="9" t="s">
        <v>149</v>
      </c>
      <c r="N507" s="9" t="s">
        <v>86</v>
      </c>
      <c r="O507" s="9" t="s">
        <v>87</v>
      </c>
      <c r="P507" s="10" t="n">
        <v>46005.5784722222</v>
      </c>
      <c r="Q507" s="10" t="n">
        <v>46017.7458333333</v>
      </c>
      <c r="R507" s="10" t="n">
        <v>46030.6409722222</v>
      </c>
      <c r="S507" s="9" t="s">
        <v>2218</v>
      </c>
      <c r="T507" s="9" t="s">
        <v>75</v>
      </c>
      <c r="U507" s="9"/>
      <c r="V507" s="10" t="n">
        <v>46031.5284722222</v>
      </c>
      <c r="W507" s="10" t="n">
        <v>46043.5930555556</v>
      </c>
    </row>
    <row r="508" customFormat="false" ht="15" hidden="false" customHeight="false" outlineLevel="0" collapsed="false">
      <c r="A508" s="2" t="s">
        <v>2219</v>
      </c>
      <c r="B508" s="2" t="s">
        <v>77</v>
      </c>
      <c r="C508" s="2" t="s">
        <v>2220</v>
      </c>
      <c r="D508" s="2" t="s">
        <v>93</v>
      </c>
      <c r="E508" s="2" t="s">
        <v>2221</v>
      </c>
      <c r="F508" s="2" t="s">
        <v>81</v>
      </c>
      <c r="G508" s="2"/>
      <c r="H508" s="6" t="n">
        <v>570700</v>
      </c>
      <c r="I508" s="6" t="n">
        <v>68484</v>
      </c>
      <c r="J508" s="6" t="n">
        <v>502216</v>
      </c>
      <c r="K508" s="9" t="s">
        <v>2222</v>
      </c>
      <c r="L508" s="9" t="s">
        <v>142</v>
      </c>
      <c r="M508" s="9" t="s">
        <v>302</v>
      </c>
      <c r="N508" s="9" t="s">
        <v>99</v>
      </c>
      <c r="O508" s="9" t="s">
        <v>87</v>
      </c>
      <c r="P508" s="10" t="n">
        <v>46003.4229166667</v>
      </c>
      <c r="Q508" s="10" t="n">
        <v>46026.6354166667</v>
      </c>
      <c r="R508" s="10" t="n">
        <v>46032.7770833333</v>
      </c>
      <c r="S508" s="9" t="s">
        <v>150</v>
      </c>
      <c r="T508" s="9" t="s">
        <v>75</v>
      </c>
      <c r="U508" s="9"/>
      <c r="V508" s="10" t="n">
        <v>46034.5597222222</v>
      </c>
      <c r="W508" s="10" t="n">
        <v>46042.6868055556</v>
      </c>
    </row>
    <row r="509" customFormat="false" ht="15" hidden="false" customHeight="false" outlineLevel="0" collapsed="false">
      <c r="A509" s="2" t="s">
        <v>2223</v>
      </c>
      <c r="B509" s="2" t="s">
        <v>782</v>
      </c>
      <c r="C509" s="2" t="s">
        <v>2145</v>
      </c>
      <c r="D509" s="2" t="s">
        <v>93</v>
      </c>
      <c r="E509" s="2" t="s">
        <v>1281</v>
      </c>
      <c r="F509" s="2" t="s">
        <v>272</v>
      </c>
      <c r="G509" s="2"/>
      <c r="H509" s="6" t="n">
        <v>86800</v>
      </c>
      <c r="I509" s="6" t="n">
        <v>13000</v>
      </c>
      <c r="J509" s="6" t="n">
        <v>73800</v>
      </c>
      <c r="K509" s="9" t="s">
        <v>1143</v>
      </c>
      <c r="L509" s="9" t="s">
        <v>84</v>
      </c>
      <c r="M509" s="9" t="s">
        <v>71</v>
      </c>
      <c r="N509" s="9" t="s">
        <v>86</v>
      </c>
      <c r="O509" s="9" t="s">
        <v>99</v>
      </c>
      <c r="P509" s="10" t="n">
        <v>46001.7444444444</v>
      </c>
      <c r="Q509" s="10" t="n">
        <v>46011.7055555556</v>
      </c>
      <c r="R509" s="10" t="n">
        <v>46034.6236111111</v>
      </c>
      <c r="S509" s="9" t="s">
        <v>2224</v>
      </c>
      <c r="T509" s="9" t="s">
        <v>75</v>
      </c>
      <c r="U509" s="9"/>
      <c r="V509" s="10" t="n">
        <v>46035.6708333333</v>
      </c>
      <c r="W509" s="10" t="n">
        <v>46050.4368055556</v>
      </c>
    </row>
    <row r="510" customFormat="false" ht="15" hidden="false" customHeight="false" outlineLevel="0" collapsed="false">
      <c r="A510" s="2" t="s">
        <v>2225</v>
      </c>
      <c r="B510" s="2" t="s">
        <v>108</v>
      </c>
      <c r="C510" s="2" t="s">
        <v>2226</v>
      </c>
      <c r="D510" s="2" t="s">
        <v>93</v>
      </c>
      <c r="E510" s="2" t="s">
        <v>2227</v>
      </c>
      <c r="F510" s="2" t="s">
        <v>1217</v>
      </c>
      <c r="G510" s="2"/>
      <c r="H510" s="6" t="n">
        <v>233000</v>
      </c>
      <c r="I510" s="6" t="n">
        <v>27960</v>
      </c>
      <c r="J510" s="6" t="n">
        <v>205040</v>
      </c>
      <c r="K510" s="9" t="s">
        <v>192</v>
      </c>
      <c r="L510" s="9" t="s">
        <v>129</v>
      </c>
      <c r="M510" s="9" t="s">
        <v>206</v>
      </c>
      <c r="N510" s="9" t="s">
        <v>86</v>
      </c>
      <c r="O510" s="9" t="s">
        <v>87</v>
      </c>
      <c r="P510" s="10" t="n">
        <v>46005.5111111111</v>
      </c>
      <c r="Q510" s="10" t="n">
        <v>46017.5326388889</v>
      </c>
      <c r="R510" s="10" t="n">
        <v>46036.7770833333</v>
      </c>
      <c r="S510" s="9" t="s">
        <v>2228</v>
      </c>
      <c r="T510" s="9" t="s">
        <v>75</v>
      </c>
      <c r="U510" s="9"/>
      <c r="V510" s="10" t="n">
        <v>46037.4472222222</v>
      </c>
      <c r="W510" s="10" t="n">
        <v>46045.6201388889</v>
      </c>
    </row>
    <row r="511" customFormat="false" ht="15" hidden="false" customHeight="false" outlineLevel="0" collapsed="false">
      <c r="A511" s="2" t="s">
        <v>2229</v>
      </c>
      <c r="B511" s="2" t="s">
        <v>77</v>
      </c>
      <c r="C511" s="2" t="s">
        <v>346</v>
      </c>
      <c r="D511" s="2" t="s">
        <v>214</v>
      </c>
      <c r="E511" s="2" t="s">
        <v>2230</v>
      </c>
      <c r="F511" s="2" t="s">
        <v>81</v>
      </c>
      <c r="G511" s="2" t="s">
        <v>890</v>
      </c>
      <c r="H511" s="6" t="n">
        <v>277800</v>
      </c>
      <c r="I511" s="6" t="n">
        <v>33336</v>
      </c>
      <c r="J511" s="6" t="n">
        <v>244464</v>
      </c>
      <c r="K511" s="9" t="s">
        <v>813</v>
      </c>
      <c r="L511" s="9" t="s">
        <v>70</v>
      </c>
      <c r="M511" s="9" t="s">
        <v>576</v>
      </c>
      <c r="N511" s="9" t="s">
        <v>157</v>
      </c>
      <c r="O511" s="9" t="s">
        <v>87</v>
      </c>
      <c r="P511" s="10" t="n">
        <v>45976.65625</v>
      </c>
      <c r="Q511" s="10" t="n">
        <v>45992.775</v>
      </c>
      <c r="R511" s="10" t="n">
        <v>46039.7645833333</v>
      </c>
      <c r="S511" s="9" t="s">
        <v>1525</v>
      </c>
      <c r="T511" s="9" t="s">
        <v>75</v>
      </c>
      <c r="U511" s="9"/>
      <c r="V511" s="10" t="n">
        <v>46041.4486111111</v>
      </c>
      <c r="W511" s="10" t="n">
        <v>46052.6041666667</v>
      </c>
    </row>
    <row r="512" customFormat="false" ht="15" hidden="false" customHeight="false" outlineLevel="0" collapsed="false">
      <c r="A512" s="2" t="s">
        <v>2231</v>
      </c>
      <c r="B512" s="2" t="s">
        <v>782</v>
      </c>
      <c r="C512" s="2" t="s">
        <v>2232</v>
      </c>
      <c r="D512" s="2" t="s">
        <v>154</v>
      </c>
      <c r="E512" s="2" t="s">
        <v>2233</v>
      </c>
      <c r="F512" s="2"/>
      <c r="G512" s="2"/>
      <c r="H512" s="6" t="n">
        <v>22000</v>
      </c>
      <c r="I512" s="6" t="n">
        <v>10000</v>
      </c>
      <c r="J512" s="6" t="n">
        <v>12000</v>
      </c>
      <c r="K512" s="9" t="s">
        <v>223</v>
      </c>
      <c r="L512" s="9" t="s">
        <v>156</v>
      </c>
      <c r="M512" s="9" t="s">
        <v>97</v>
      </c>
      <c r="N512" s="9" t="s">
        <v>99</v>
      </c>
      <c r="O512" s="9" t="s">
        <v>87</v>
      </c>
      <c r="P512" s="10" t="n">
        <v>45977.5743055556</v>
      </c>
      <c r="Q512" s="10" t="n">
        <v>45986.71875</v>
      </c>
      <c r="R512" s="10" t="n">
        <v>46039.8027777778</v>
      </c>
      <c r="S512" s="9" t="s">
        <v>2234</v>
      </c>
      <c r="T512" s="9" t="s">
        <v>75</v>
      </c>
      <c r="U512" s="9"/>
      <c r="V512" s="10" t="n">
        <v>46039.8444444445</v>
      </c>
      <c r="W512" s="10" t="n">
        <v>46056.4340277778</v>
      </c>
    </row>
    <row r="513" customFormat="false" ht="15" hidden="false" customHeight="false" outlineLevel="0" collapsed="false">
      <c r="A513" s="2" t="s">
        <v>2235</v>
      </c>
      <c r="B513" s="2" t="s">
        <v>782</v>
      </c>
      <c r="C513" s="2" t="s">
        <v>2236</v>
      </c>
      <c r="D513" s="2" t="s">
        <v>214</v>
      </c>
      <c r="E513" s="2" t="s">
        <v>2237</v>
      </c>
      <c r="F513" s="2"/>
      <c r="G513" s="2"/>
      <c r="H513" s="6" t="n">
        <v>81600</v>
      </c>
      <c r="I513" s="6" t="n">
        <v>13000</v>
      </c>
      <c r="J513" s="6" t="n">
        <v>68600</v>
      </c>
      <c r="K513" s="9" t="s">
        <v>677</v>
      </c>
      <c r="L513" s="9" t="s">
        <v>115</v>
      </c>
      <c r="M513" s="9" t="s">
        <v>143</v>
      </c>
      <c r="N513" s="9" t="s">
        <v>99</v>
      </c>
      <c r="O513" s="9" t="s">
        <v>87</v>
      </c>
      <c r="P513" s="10" t="n">
        <v>45944.7215277778</v>
      </c>
      <c r="Q513" s="10" t="n">
        <v>45968.64375</v>
      </c>
      <c r="R513" s="10" t="n">
        <v>46040.63125</v>
      </c>
      <c r="S513" s="9" t="s">
        <v>2171</v>
      </c>
      <c r="T513" s="9" t="s">
        <v>75</v>
      </c>
      <c r="U513" s="9"/>
      <c r="V513" s="10" t="n">
        <v>46040.7055555556</v>
      </c>
      <c r="W513" s="10" t="n">
        <v>46058.7756944444</v>
      </c>
    </row>
    <row r="514" customFormat="false" ht="15" hidden="false" customHeight="false" outlineLevel="0" collapsed="false">
      <c r="A514" s="2" t="s">
        <v>2238</v>
      </c>
      <c r="B514" s="2" t="s">
        <v>108</v>
      </c>
      <c r="C514" s="2" t="s">
        <v>367</v>
      </c>
      <c r="D514" s="2" t="s">
        <v>79</v>
      </c>
      <c r="E514" s="2" t="s">
        <v>179</v>
      </c>
      <c r="F514" s="2" t="s">
        <v>272</v>
      </c>
      <c r="G514" s="2" t="s">
        <v>760</v>
      </c>
      <c r="H514" s="6" t="n">
        <v>204900</v>
      </c>
      <c r="I514" s="6" t="n">
        <v>24588</v>
      </c>
      <c r="J514" s="6" t="n">
        <v>180312</v>
      </c>
      <c r="K514" s="9" t="s">
        <v>1147</v>
      </c>
      <c r="L514" s="9" t="s">
        <v>142</v>
      </c>
      <c r="M514" s="9" t="s">
        <v>143</v>
      </c>
      <c r="N514" s="9" t="s">
        <v>198</v>
      </c>
      <c r="O514" s="9" t="s">
        <v>87</v>
      </c>
      <c r="P514" s="10" t="n">
        <v>46002.6430555556</v>
      </c>
      <c r="Q514" s="10" t="n">
        <v>46025.4923611111</v>
      </c>
      <c r="R514" s="10" t="n">
        <v>46040.65</v>
      </c>
      <c r="S514" s="9" t="s">
        <v>2239</v>
      </c>
      <c r="T514" s="9" t="s">
        <v>75</v>
      </c>
      <c r="U514" s="9"/>
      <c r="V514" s="10" t="n">
        <v>46041.5805555556</v>
      </c>
      <c r="W514" s="10" t="n">
        <v>46052.5125</v>
      </c>
    </row>
    <row r="515" customFormat="false" ht="15" hidden="false" customHeight="false" outlineLevel="0" collapsed="false">
      <c r="A515" s="2" t="s">
        <v>2240</v>
      </c>
      <c r="B515" s="2" t="s">
        <v>77</v>
      </c>
      <c r="C515" s="2" t="s">
        <v>1682</v>
      </c>
      <c r="D515" s="2" t="s">
        <v>79</v>
      </c>
      <c r="E515" s="2" t="s">
        <v>2241</v>
      </c>
      <c r="F515" s="2" t="s">
        <v>2242</v>
      </c>
      <c r="G515" s="2" t="s">
        <v>918</v>
      </c>
      <c r="H515" s="6" t="n">
        <v>283400</v>
      </c>
      <c r="I515" s="6" t="n">
        <v>34008</v>
      </c>
      <c r="J515" s="6" t="n">
        <v>249392</v>
      </c>
      <c r="K515" s="9" t="s">
        <v>2243</v>
      </c>
      <c r="L515" s="9" t="s">
        <v>156</v>
      </c>
      <c r="M515" s="9" t="s">
        <v>237</v>
      </c>
      <c r="N515" s="9" t="s">
        <v>198</v>
      </c>
      <c r="O515" s="9" t="s">
        <v>99</v>
      </c>
      <c r="P515" s="10" t="n">
        <v>46010.625</v>
      </c>
      <c r="Q515" s="10" t="n">
        <v>46024.4180555556</v>
      </c>
      <c r="R515" s="10" t="n">
        <v>46041.5375</v>
      </c>
      <c r="S515" s="9" t="s">
        <v>2244</v>
      </c>
      <c r="T515" s="9" t="s">
        <v>75</v>
      </c>
      <c r="U515" s="9"/>
      <c r="V515" s="10" t="n">
        <v>46041.6763888889</v>
      </c>
      <c r="W515" s="10" t="n">
        <v>46056.4256944444</v>
      </c>
    </row>
    <row r="516" customFormat="false" ht="15" hidden="false" customHeight="false" outlineLevel="0" collapsed="false">
      <c r="A516" s="2" t="s">
        <v>2245</v>
      </c>
      <c r="B516" s="2" t="s">
        <v>184</v>
      </c>
      <c r="C516" s="2" t="s">
        <v>2246</v>
      </c>
      <c r="D516" s="2" t="s">
        <v>68</v>
      </c>
      <c r="E516" s="2"/>
      <c r="F516" s="2"/>
      <c r="G516" s="2"/>
      <c r="H516" s="6" t="n">
        <v>11500</v>
      </c>
      <c r="I516" s="6" t="n">
        <v>6000</v>
      </c>
      <c r="J516" s="6" t="n">
        <v>5500</v>
      </c>
      <c r="K516" s="9" t="s">
        <v>770</v>
      </c>
      <c r="L516" s="9" t="s">
        <v>142</v>
      </c>
      <c r="M516" s="9" t="s">
        <v>71</v>
      </c>
      <c r="N516" s="9" t="s">
        <v>99</v>
      </c>
      <c r="O516" s="9" t="s">
        <v>87</v>
      </c>
      <c r="P516" s="10" t="n">
        <v>46013.7520833333</v>
      </c>
      <c r="Q516" s="10" t="n">
        <v>46034.41875</v>
      </c>
      <c r="R516" s="10" t="n">
        <v>46042.7027777778</v>
      </c>
      <c r="S516" s="9" t="s">
        <v>2247</v>
      </c>
      <c r="T516" s="9" t="s">
        <v>75</v>
      </c>
      <c r="U516" s="9"/>
      <c r="V516" s="10" t="n">
        <v>46043.5319444445</v>
      </c>
      <c r="W516" s="10" t="n">
        <v>46057.6638888889</v>
      </c>
    </row>
    <row r="517" customFormat="false" ht="15" hidden="false" customHeight="false" outlineLevel="0" collapsed="false">
      <c r="A517" s="2" t="s">
        <v>2248</v>
      </c>
      <c r="B517" s="2" t="s">
        <v>91</v>
      </c>
      <c r="C517" s="2" t="s">
        <v>2249</v>
      </c>
      <c r="D517" s="2" t="s">
        <v>79</v>
      </c>
      <c r="E517" s="2" t="s">
        <v>734</v>
      </c>
      <c r="F517" s="2" t="s">
        <v>140</v>
      </c>
      <c r="G517" s="2"/>
      <c r="H517" s="6" t="n">
        <v>57300</v>
      </c>
      <c r="I517" s="6" t="n">
        <v>13000</v>
      </c>
      <c r="J517" s="6" t="n">
        <v>44300</v>
      </c>
      <c r="K517" s="9" t="s">
        <v>2200</v>
      </c>
      <c r="L517" s="9" t="s">
        <v>84</v>
      </c>
      <c r="M517" s="9" t="s">
        <v>71</v>
      </c>
      <c r="N517" s="9" t="s">
        <v>157</v>
      </c>
      <c r="O517" s="9" t="s">
        <v>73</v>
      </c>
      <c r="P517" s="10" t="n">
        <v>45991.6756944444</v>
      </c>
      <c r="Q517" s="10" t="n">
        <v>46014.6486111111</v>
      </c>
      <c r="R517" s="10" t="n">
        <v>46045.7611111111</v>
      </c>
      <c r="S517" s="9" t="s">
        <v>2250</v>
      </c>
      <c r="T517" s="9" t="s">
        <v>75</v>
      </c>
      <c r="U517" s="9"/>
      <c r="V517" s="10" t="n">
        <v>46045.8027777778</v>
      </c>
      <c r="W517" s="10" t="n">
        <v>46060.4847222222</v>
      </c>
    </row>
    <row r="518" customFormat="false" ht="15" hidden="false" customHeight="false" outlineLevel="0" collapsed="false">
      <c r="A518" s="2" t="s">
        <v>2251</v>
      </c>
      <c r="B518" s="2" t="s">
        <v>66</v>
      </c>
      <c r="C518" s="2" t="s">
        <v>2252</v>
      </c>
      <c r="D518" s="2" t="s">
        <v>93</v>
      </c>
      <c r="E518" s="2" t="s">
        <v>2253</v>
      </c>
      <c r="F518" s="2"/>
      <c r="G518" s="2"/>
      <c r="H518" s="6" t="n">
        <v>13600</v>
      </c>
      <c r="I518" s="6" t="n">
        <v>6000</v>
      </c>
      <c r="J518" s="6" t="n">
        <v>7600</v>
      </c>
      <c r="K518" s="9" t="s">
        <v>809</v>
      </c>
      <c r="L518" s="9" t="s">
        <v>115</v>
      </c>
      <c r="M518" s="9" t="s">
        <v>143</v>
      </c>
      <c r="N518" s="9" t="s">
        <v>86</v>
      </c>
      <c r="O518" s="9" t="s">
        <v>87</v>
      </c>
      <c r="P518" s="10" t="n">
        <v>46022.4902777778</v>
      </c>
      <c r="Q518" s="10" t="n">
        <v>46032.4826388889</v>
      </c>
      <c r="R518" s="10" t="n">
        <v>46047.7520833333</v>
      </c>
      <c r="S518" s="9" t="s">
        <v>2254</v>
      </c>
      <c r="T518" s="9" t="s">
        <v>75</v>
      </c>
      <c r="U518" s="9"/>
      <c r="V518" s="10" t="n">
        <v>46048.4652777778</v>
      </c>
      <c r="W518" s="10" t="n">
        <v>46058.7277777778</v>
      </c>
    </row>
    <row r="519" customFormat="false" ht="15" hidden="false" customHeight="false" outlineLevel="0" collapsed="false">
      <c r="A519" s="2" t="s">
        <v>2255</v>
      </c>
      <c r="B519" s="2" t="s">
        <v>91</v>
      </c>
      <c r="C519" s="2" t="s">
        <v>2256</v>
      </c>
      <c r="D519" s="2" t="s">
        <v>93</v>
      </c>
      <c r="E519" s="2" t="s">
        <v>2257</v>
      </c>
      <c r="F519" s="2"/>
      <c r="G519" s="2" t="s">
        <v>2258</v>
      </c>
      <c r="H519" s="6" t="n">
        <v>112900</v>
      </c>
      <c r="I519" s="6" t="n">
        <v>18000</v>
      </c>
      <c r="J519" s="6" t="n">
        <v>94900</v>
      </c>
      <c r="K519" s="9" t="s">
        <v>192</v>
      </c>
      <c r="L519" s="9" t="s">
        <v>142</v>
      </c>
      <c r="M519" s="9" t="s">
        <v>143</v>
      </c>
      <c r="N519" s="9" t="s">
        <v>198</v>
      </c>
      <c r="O519" s="9" t="s">
        <v>87</v>
      </c>
      <c r="P519" s="10" t="n">
        <v>46008.7708333333</v>
      </c>
      <c r="Q519" s="10" t="n">
        <v>46031.6180555556</v>
      </c>
      <c r="R519" s="10" t="n">
        <v>46048.4875</v>
      </c>
      <c r="S519" s="9" t="s">
        <v>2259</v>
      </c>
      <c r="T519" s="9" t="s">
        <v>75</v>
      </c>
      <c r="U519" s="9"/>
      <c r="V519" s="10" t="n">
        <v>46050.6375</v>
      </c>
      <c r="W519" s="10" t="n">
        <v>46063.6229166667</v>
      </c>
    </row>
    <row r="520" customFormat="false" ht="15" hidden="false" customHeight="false" outlineLevel="0" collapsed="false">
      <c r="A520" s="2" t="s">
        <v>2260</v>
      </c>
      <c r="B520" s="2" t="s">
        <v>782</v>
      </c>
      <c r="C520" s="2" t="s">
        <v>2261</v>
      </c>
      <c r="D520" s="2" t="s">
        <v>93</v>
      </c>
      <c r="E520" s="2"/>
      <c r="F520" s="2"/>
      <c r="G520" s="2"/>
      <c r="H520" s="6" t="n">
        <v>177400</v>
      </c>
      <c r="I520" s="6" t="n">
        <v>18000</v>
      </c>
      <c r="J520" s="6" t="n">
        <v>159400</v>
      </c>
      <c r="K520" s="9" t="s">
        <v>2262</v>
      </c>
      <c r="L520" s="9" t="s">
        <v>142</v>
      </c>
      <c r="M520" s="9" t="s">
        <v>71</v>
      </c>
      <c r="N520" s="9" t="s">
        <v>99</v>
      </c>
      <c r="O520" s="9" t="s">
        <v>73</v>
      </c>
      <c r="P520" s="10" t="n">
        <v>46013.4965277778</v>
      </c>
      <c r="Q520" s="10" t="n">
        <v>46028.5944444445</v>
      </c>
      <c r="R520" s="10" t="n">
        <v>46054.6263888889</v>
      </c>
      <c r="S520" s="9" t="s">
        <v>2263</v>
      </c>
      <c r="T520" s="9" t="s">
        <v>89</v>
      </c>
      <c r="U520" s="9" t="n">
        <v>2</v>
      </c>
      <c r="V520" s="10" t="n">
        <v>46115.4722222222</v>
      </c>
      <c r="W520" s="10" t="n">
        <v>46128.7361111111</v>
      </c>
    </row>
    <row r="521" customFormat="false" ht="15" hidden="false" customHeight="false" outlineLevel="0" collapsed="false">
      <c r="A521" s="2" t="s">
        <v>2264</v>
      </c>
      <c r="B521" s="2" t="s">
        <v>132</v>
      </c>
      <c r="C521" s="2" t="s">
        <v>2265</v>
      </c>
      <c r="D521" s="2" t="s">
        <v>93</v>
      </c>
      <c r="E521" s="2" t="s">
        <v>2266</v>
      </c>
      <c r="F521" s="2"/>
      <c r="G521" s="2"/>
      <c r="H521" s="6" t="n">
        <v>59100</v>
      </c>
      <c r="I521" s="6" t="n">
        <v>13000</v>
      </c>
      <c r="J521" s="6" t="n">
        <v>46100</v>
      </c>
      <c r="K521" s="9" t="s">
        <v>2267</v>
      </c>
      <c r="L521" s="9" t="s">
        <v>84</v>
      </c>
      <c r="M521" s="9" t="s">
        <v>143</v>
      </c>
      <c r="N521" s="9" t="s">
        <v>72</v>
      </c>
      <c r="O521" s="9" t="s">
        <v>199</v>
      </c>
      <c r="P521" s="10" t="n">
        <v>45993.68125</v>
      </c>
      <c r="Q521" s="10" t="n">
        <v>46017.4486111111</v>
      </c>
      <c r="R521" s="10" t="n">
        <v>46055.5416666667</v>
      </c>
      <c r="S521" s="9" t="s">
        <v>2268</v>
      </c>
      <c r="T521" s="9" t="s">
        <v>75</v>
      </c>
      <c r="U521" s="9"/>
      <c r="V521" s="10" t="n">
        <v>46055.7013888889</v>
      </c>
      <c r="W521" s="10" t="n">
        <v>46069.5125</v>
      </c>
    </row>
    <row r="522" customFormat="false" ht="15" hidden="false" customHeight="false" outlineLevel="0" collapsed="false">
      <c r="A522" s="2" t="s">
        <v>2269</v>
      </c>
      <c r="B522" s="2" t="s">
        <v>91</v>
      </c>
      <c r="C522" s="2" t="s">
        <v>2270</v>
      </c>
      <c r="D522" s="2" t="s">
        <v>93</v>
      </c>
      <c r="E522" s="2"/>
      <c r="F522" s="2" t="s">
        <v>140</v>
      </c>
      <c r="G522" s="2"/>
      <c r="H522" s="6" t="n">
        <v>245900</v>
      </c>
      <c r="I522" s="6" t="n">
        <v>29508</v>
      </c>
      <c r="J522" s="6" t="n">
        <v>216392</v>
      </c>
      <c r="K522" s="9" t="s">
        <v>2053</v>
      </c>
      <c r="L522" s="9" t="s">
        <v>84</v>
      </c>
      <c r="M522" s="9" t="s">
        <v>143</v>
      </c>
      <c r="N522" s="9" t="s">
        <v>157</v>
      </c>
      <c r="O522" s="9" t="s">
        <v>73</v>
      </c>
      <c r="P522" s="10" t="n">
        <v>45996.7847222222</v>
      </c>
      <c r="Q522" s="10" t="n">
        <v>46018.4944444444</v>
      </c>
      <c r="R522" s="10" t="n">
        <v>46056.6090277778</v>
      </c>
      <c r="S522" s="9" t="s">
        <v>2271</v>
      </c>
      <c r="T522" s="9" t="s">
        <v>75</v>
      </c>
      <c r="U522" s="9"/>
      <c r="V522" s="10" t="n">
        <v>46057.7777777778</v>
      </c>
      <c r="W522" s="10" t="n">
        <v>46066.6555555556</v>
      </c>
    </row>
    <row r="523" customFormat="false" ht="15" hidden="false" customHeight="false" outlineLevel="0" collapsed="false">
      <c r="A523" s="2" t="s">
        <v>2272</v>
      </c>
      <c r="B523" s="2" t="s">
        <v>77</v>
      </c>
      <c r="C523" s="2" t="s">
        <v>2273</v>
      </c>
      <c r="D523" s="2" t="s">
        <v>93</v>
      </c>
      <c r="E523" s="2"/>
      <c r="F523" s="2"/>
      <c r="G523" s="2"/>
      <c r="H523" s="6" t="n">
        <v>97200</v>
      </c>
      <c r="I523" s="6" t="n">
        <v>13000</v>
      </c>
      <c r="J523" s="6" t="n">
        <v>84200</v>
      </c>
      <c r="K523" s="9" t="s">
        <v>2274</v>
      </c>
      <c r="L523" s="9" t="s">
        <v>1938</v>
      </c>
      <c r="M523" s="9" t="s">
        <v>457</v>
      </c>
      <c r="N523" s="9" t="s">
        <v>86</v>
      </c>
      <c r="O523" s="9" t="s">
        <v>73</v>
      </c>
      <c r="P523" s="10" t="n">
        <v>45985.4493055556</v>
      </c>
      <c r="Q523" s="10" t="n">
        <v>46002.7618055556</v>
      </c>
      <c r="R523" s="10" t="n">
        <v>46059.7993055556</v>
      </c>
      <c r="S523" s="9" t="s">
        <v>1236</v>
      </c>
      <c r="T523" s="9" t="s">
        <v>75</v>
      </c>
      <c r="U523" s="9"/>
      <c r="V523" s="10" t="n">
        <v>46059.8409722222</v>
      </c>
      <c r="W523" s="10" t="n">
        <v>46077.7298611111</v>
      </c>
    </row>
    <row r="524" customFormat="false" ht="15" hidden="false" customHeight="false" outlineLevel="0" collapsed="false">
      <c r="A524" s="2" t="s">
        <v>2275</v>
      </c>
      <c r="B524" s="2" t="s">
        <v>91</v>
      </c>
      <c r="C524" s="2" t="s">
        <v>2276</v>
      </c>
      <c r="D524" s="2" t="s">
        <v>352</v>
      </c>
      <c r="E524" s="2" t="s">
        <v>2052</v>
      </c>
      <c r="F524" s="2"/>
      <c r="G524" s="2" t="s">
        <v>2277</v>
      </c>
      <c r="H524" s="6" t="n">
        <v>97200</v>
      </c>
      <c r="I524" s="6" t="n">
        <v>13000</v>
      </c>
      <c r="J524" s="6" t="n">
        <v>84200</v>
      </c>
      <c r="K524" s="9" t="s">
        <v>2278</v>
      </c>
      <c r="L524" s="9" t="s">
        <v>84</v>
      </c>
      <c r="M524" s="9" t="s">
        <v>149</v>
      </c>
      <c r="N524" s="9" t="s">
        <v>157</v>
      </c>
      <c r="O524" s="9" t="s">
        <v>87</v>
      </c>
      <c r="P524" s="10" t="n">
        <v>46028.6083333333</v>
      </c>
      <c r="Q524" s="10" t="n">
        <v>46046.5805555556</v>
      </c>
      <c r="R524" s="10" t="n">
        <v>46061.5701388889</v>
      </c>
      <c r="S524" s="9" t="s">
        <v>2279</v>
      </c>
      <c r="T524" s="9" t="s">
        <v>75</v>
      </c>
      <c r="U524" s="9"/>
      <c r="V524" s="10" t="n">
        <v>46063.6465277778</v>
      </c>
      <c r="W524" s="10" t="n">
        <v>46069.4305555556</v>
      </c>
    </row>
    <row r="525" customFormat="false" ht="15" hidden="false" customHeight="false" outlineLevel="0" collapsed="false">
      <c r="A525" s="2" t="s">
        <v>2280</v>
      </c>
      <c r="B525" s="2" t="s">
        <v>263</v>
      </c>
      <c r="C525" s="2" t="s">
        <v>1395</v>
      </c>
      <c r="D525" s="2" t="s">
        <v>79</v>
      </c>
      <c r="E525" s="2"/>
      <c r="F525" s="2"/>
      <c r="G525" s="2"/>
      <c r="H525" s="6" t="n">
        <v>70000</v>
      </c>
      <c r="I525" s="6" t="n">
        <v>13000</v>
      </c>
      <c r="J525" s="6" t="n">
        <v>57000</v>
      </c>
      <c r="K525" s="9" t="s">
        <v>148</v>
      </c>
      <c r="L525" s="9" t="s">
        <v>84</v>
      </c>
      <c r="M525" s="9" t="s">
        <v>143</v>
      </c>
      <c r="N525" s="9" t="s">
        <v>157</v>
      </c>
      <c r="O525" s="9" t="s">
        <v>87</v>
      </c>
      <c r="P525" s="10" t="n">
        <v>46008.7701388889</v>
      </c>
      <c r="Q525" s="10" t="n">
        <v>46029.5388888889</v>
      </c>
      <c r="R525" s="10" t="n">
        <v>46061.6534722222</v>
      </c>
      <c r="S525" s="9" t="s">
        <v>2281</v>
      </c>
      <c r="T525" s="9" t="s">
        <v>75</v>
      </c>
      <c r="U525" s="9"/>
      <c r="V525" s="10" t="n">
        <v>46062.6430555556</v>
      </c>
      <c r="W525" s="10" t="n">
        <v>46068.4993055556</v>
      </c>
    </row>
    <row r="526" customFormat="false" ht="15" hidden="false" customHeight="false" outlineLevel="0" collapsed="false">
      <c r="A526" s="2" t="s">
        <v>2282</v>
      </c>
      <c r="B526" s="2" t="s">
        <v>77</v>
      </c>
      <c r="C526" s="2" t="s">
        <v>2283</v>
      </c>
      <c r="D526" s="2" t="s">
        <v>93</v>
      </c>
      <c r="E526" s="2"/>
      <c r="F526" s="2" t="s">
        <v>2284</v>
      </c>
      <c r="G526" s="2" t="s">
        <v>82</v>
      </c>
      <c r="H526" s="6" t="n">
        <v>626700</v>
      </c>
      <c r="I526" s="6" t="n">
        <v>75204</v>
      </c>
      <c r="J526" s="6" t="n">
        <v>551496</v>
      </c>
      <c r="K526" s="9" t="s">
        <v>230</v>
      </c>
      <c r="L526" s="9" t="s">
        <v>84</v>
      </c>
      <c r="M526" s="9" t="s">
        <v>85</v>
      </c>
      <c r="N526" s="9" t="s">
        <v>98</v>
      </c>
      <c r="O526" s="9" t="s">
        <v>73</v>
      </c>
      <c r="P526" s="10" t="n">
        <v>45965.5451388889</v>
      </c>
      <c r="Q526" s="10" t="n">
        <v>45984.5173611111</v>
      </c>
      <c r="R526" s="10" t="n">
        <v>46061.73125</v>
      </c>
      <c r="S526" s="9" t="s">
        <v>2285</v>
      </c>
      <c r="T526" s="9" t="s">
        <v>75</v>
      </c>
      <c r="U526" s="9"/>
      <c r="V526" s="10" t="n">
        <v>46062.6</v>
      </c>
      <c r="W526" s="10" t="n">
        <v>46070.5076388889</v>
      </c>
    </row>
    <row r="527" customFormat="false" ht="15" hidden="false" customHeight="false" outlineLevel="0" collapsed="false">
      <c r="A527" s="2" t="s">
        <v>2286</v>
      </c>
      <c r="B527" s="2" t="s">
        <v>108</v>
      </c>
      <c r="C527" s="2" t="s">
        <v>2287</v>
      </c>
      <c r="D527" s="2" t="s">
        <v>93</v>
      </c>
      <c r="E527" s="2" t="s">
        <v>2288</v>
      </c>
      <c r="F527" s="2" t="s">
        <v>1217</v>
      </c>
      <c r="G527" s="2"/>
      <c r="H527" s="6" t="n">
        <v>261000</v>
      </c>
      <c r="I527" s="6" t="n">
        <v>31320</v>
      </c>
      <c r="J527" s="6" t="n">
        <v>229680</v>
      </c>
      <c r="K527" s="9" t="s">
        <v>2289</v>
      </c>
      <c r="L527" s="9" t="s">
        <v>163</v>
      </c>
      <c r="M527" s="9" t="s">
        <v>143</v>
      </c>
      <c r="N527" s="9" t="s">
        <v>193</v>
      </c>
      <c r="O527" s="9" t="s">
        <v>199</v>
      </c>
      <c r="P527" s="10" t="n">
        <v>46033.6625</v>
      </c>
      <c r="Q527" s="10" t="n">
        <v>46057.5972222222</v>
      </c>
      <c r="R527" s="10" t="n">
        <v>46064.6256944445</v>
      </c>
      <c r="S527" s="9" t="s">
        <v>2290</v>
      </c>
      <c r="T527" s="9" t="s">
        <v>75</v>
      </c>
      <c r="U527" s="9"/>
      <c r="V527" s="10" t="n">
        <v>46064.7493055556</v>
      </c>
      <c r="W527" s="10" t="n">
        <v>46080.6930555556</v>
      </c>
    </row>
    <row r="528" customFormat="false" ht="15" hidden="false" customHeight="false" outlineLevel="0" collapsed="false">
      <c r="A528" s="2" t="s">
        <v>2291</v>
      </c>
      <c r="B528" s="2" t="s">
        <v>108</v>
      </c>
      <c r="C528" s="2" t="s">
        <v>804</v>
      </c>
      <c r="D528" s="2" t="s">
        <v>110</v>
      </c>
      <c r="E528" s="2" t="s">
        <v>1013</v>
      </c>
      <c r="F528" s="2" t="s">
        <v>272</v>
      </c>
      <c r="G528" s="2" t="s">
        <v>818</v>
      </c>
      <c r="H528" s="6" t="n">
        <v>300200</v>
      </c>
      <c r="I528" s="6" t="n">
        <v>36024</v>
      </c>
      <c r="J528" s="6" t="n">
        <v>264176</v>
      </c>
      <c r="K528" s="9" t="s">
        <v>478</v>
      </c>
      <c r="L528" s="9" t="s">
        <v>156</v>
      </c>
      <c r="M528" s="9" t="s">
        <v>143</v>
      </c>
      <c r="N528" s="9" t="s">
        <v>86</v>
      </c>
      <c r="O528" s="9" t="s">
        <v>87</v>
      </c>
      <c r="P528" s="10" t="n">
        <v>46036.6888888889</v>
      </c>
      <c r="Q528" s="10" t="n">
        <v>46056.6902777778</v>
      </c>
      <c r="R528" s="10" t="n">
        <v>46068.6590277778</v>
      </c>
      <c r="S528" s="9" t="s">
        <v>169</v>
      </c>
      <c r="T528" s="9" t="s">
        <v>75</v>
      </c>
      <c r="U528" s="9"/>
      <c r="V528" s="10" t="n">
        <v>46070.7201388889</v>
      </c>
      <c r="W528" s="10" t="n">
        <v>46082.6215277778</v>
      </c>
    </row>
    <row r="529" customFormat="false" ht="15" hidden="false" customHeight="false" outlineLevel="0" collapsed="false">
      <c r="A529" s="2" t="s">
        <v>2292</v>
      </c>
      <c r="B529" s="2" t="s">
        <v>782</v>
      </c>
      <c r="C529" s="2" t="s">
        <v>2293</v>
      </c>
      <c r="D529" s="2" t="s">
        <v>154</v>
      </c>
      <c r="E529" s="2" t="s">
        <v>2294</v>
      </c>
      <c r="F529" s="2"/>
      <c r="G529" s="2"/>
      <c r="H529" s="6" t="n">
        <v>43900</v>
      </c>
      <c r="I529" s="6" t="n">
        <v>10000</v>
      </c>
      <c r="J529" s="6" t="n">
        <v>33900</v>
      </c>
      <c r="K529" s="9" t="s">
        <v>2295</v>
      </c>
      <c r="L529" s="9" t="s">
        <v>70</v>
      </c>
      <c r="M529" s="9" t="s">
        <v>97</v>
      </c>
      <c r="N529" s="9" t="s">
        <v>98</v>
      </c>
      <c r="O529" s="9" t="s">
        <v>73</v>
      </c>
      <c r="P529" s="10" t="n">
        <v>46053.5722222222</v>
      </c>
      <c r="Q529" s="10" t="n">
        <v>46065.4194444444</v>
      </c>
      <c r="R529" s="10" t="n">
        <v>46075.7458333333</v>
      </c>
      <c r="S529" s="9" t="s">
        <v>2296</v>
      </c>
      <c r="T529" s="9" t="s">
        <v>75</v>
      </c>
      <c r="U529" s="9"/>
      <c r="V529" s="10" t="n">
        <v>46076.4756944445</v>
      </c>
      <c r="W529" s="10" t="n">
        <v>46084.6923611111</v>
      </c>
    </row>
    <row r="530" customFormat="false" ht="15" hidden="false" customHeight="false" outlineLevel="0" collapsed="false">
      <c r="A530" s="2" t="s">
        <v>2297</v>
      </c>
      <c r="B530" s="2" t="s">
        <v>226</v>
      </c>
      <c r="C530" s="2" t="s">
        <v>2298</v>
      </c>
      <c r="D530" s="2" t="s">
        <v>110</v>
      </c>
      <c r="E530" s="2" t="s">
        <v>1151</v>
      </c>
      <c r="F530" s="2"/>
      <c r="G530" s="2"/>
      <c r="H530" s="6" t="n">
        <v>112900</v>
      </c>
      <c r="I530" s="6" t="n">
        <v>18000</v>
      </c>
      <c r="J530" s="6" t="n">
        <v>94900</v>
      </c>
      <c r="K530" s="9" t="s">
        <v>148</v>
      </c>
      <c r="L530" s="9" t="s">
        <v>84</v>
      </c>
      <c r="M530" s="9" t="s">
        <v>71</v>
      </c>
      <c r="N530" s="9" t="s">
        <v>157</v>
      </c>
      <c r="O530" s="9" t="s">
        <v>99</v>
      </c>
      <c r="P530" s="10" t="n">
        <v>46039.7770833333</v>
      </c>
      <c r="Q530" s="10" t="n">
        <v>46060.5888888889</v>
      </c>
      <c r="R530" s="10" t="n">
        <v>46080.4763888889</v>
      </c>
      <c r="S530" s="9" t="s">
        <v>2299</v>
      </c>
      <c r="T530" s="9" t="s">
        <v>75</v>
      </c>
      <c r="U530" s="9"/>
      <c r="V530" s="10" t="n">
        <v>46082.6513888889</v>
      </c>
      <c r="W530" s="10" t="n">
        <v>46092.7125</v>
      </c>
    </row>
    <row r="531" customFormat="false" ht="15" hidden="false" customHeight="false" outlineLevel="0" collapsed="false">
      <c r="A531" s="2" t="s">
        <v>2300</v>
      </c>
      <c r="B531" s="2" t="s">
        <v>1528</v>
      </c>
      <c r="C531" s="2" t="s">
        <v>2301</v>
      </c>
      <c r="D531" s="2" t="s">
        <v>68</v>
      </c>
      <c r="E531" s="2"/>
      <c r="F531" s="2"/>
      <c r="G531" s="2"/>
      <c r="H531" s="6" t="n">
        <v>11500</v>
      </c>
      <c r="I531" s="6" t="n">
        <v>6000</v>
      </c>
      <c r="J531" s="6" t="n">
        <v>5500</v>
      </c>
      <c r="K531" s="9" t="s">
        <v>801</v>
      </c>
      <c r="L531" s="9" t="s">
        <v>142</v>
      </c>
      <c r="M531" s="9" t="s">
        <v>143</v>
      </c>
      <c r="N531" s="9" t="s">
        <v>198</v>
      </c>
      <c r="O531" s="9" t="s">
        <v>199</v>
      </c>
      <c r="P531" s="10" t="n">
        <v>45972.6048611111</v>
      </c>
      <c r="Q531" s="10" t="n">
        <v>45993.65</v>
      </c>
      <c r="R531" s="10" t="n">
        <v>46080.5715277778</v>
      </c>
      <c r="S531" s="9" t="s">
        <v>2302</v>
      </c>
      <c r="T531" s="9" t="s">
        <v>75</v>
      </c>
      <c r="U531" s="9"/>
      <c r="V531" s="10" t="n">
        <v>46081.5986111111</v>
      </c>
      <c r="W531" s="10" t="n">
        <v>46097.7222222222</v>
      </c>
    </row>
    <row r="532" customFormat="false" ht="15" hidden="false" customHeight="false" outlineLevel="0" collapsed="false">
      <c r="A532" s="2" t="s">
        <v>2303</v>
      </c>
      <c r="B532" s="2" t="s">
        <v>108</v>
      </c>
      <c r="C532" s="2" t="s">
        <v>367</v>
      </c>
      <c r="D532" s="2" t="s">
        <v>79</v>
      </c>
      <c r="E532" s="2" t="s">
        <v>179</v>
      </c>
      <c r="F532" s="2" t="s">
        <v>272</v>
      </c>
      <c r="G532" s="2" t="s">
        <v>581</v>
      </c>
      <c r="H532" s="6" t="n">
        <v>204900</v>
      </c>
      <c r="I532" s="6" t="n">
        <v>24588</v>
      </c>
      <c r="J532" s="6" t="n">
        <v>180312</v>
      </c>
      <c r="K532" s="9" t="s">
        <v>244</v>
      </c>
      <c r="L532" s="9" t="s">
        <v>84</v>
      </c>
      <c r="M532" s="9" t="s">
        <v>97</v>
      </c>
      <c r="N532" s="9" t="s">
        <v>98</v>
      </c>
      <c r="O532" s="9" t="s">
        <v>73</v>
      </c>
      <c r="P532" s="10" t="n">
        <v>45994.41875</v>
      </c>
      <c r="Q532" s="10" t="n">
        <v>46004.6916666667</v>
      </c>
      <c r="R532" s="10" t="n">
        <v>46082.575</v>
      </c>
      <c r="S532" s="9" t="s">
        <v>2304</v>
      </c>
      <c r="T532" s="9" t="s">
        <v>75</v>
      </c>
      <c r="U532" s="9"/>
      <c r="V532" s="10" t="n">
        <v>46084.6979166667</v>
      </c>
      <c r="W532" s="10" t="n">
        <v>46095.5861111111</v>
      </c>
    </row>
    <row r="533" customFormat="false" ht="15" hidden="false" customHeight="false" outlineLevel="0" collapsed="false">
      <c r="A533" s="2" t="s">
        <v>2305</v>
      </c>
      <c r="B533" s="2" t="s">
        <v>184</v>
      </c>
      <c r="C533" s="2" t="s">
        <v>185</v>
      </c>
      <c r="D533" s="2" t="s">
        <v>110</v>
      </c>
      <c r="E533" s="2" t="s">
        <v>2306</v>
      </c>
      <c r="F533" s="2"/>
      <c r="G533" s="2"/>
      <c r="H533" s="6" t="n">
        <v>146100</v>
      </c>
      <c r="I533" s="6" t="n">
        <v>18000</v>
      </c>
      <c r="J533" s="6" t="n">
        <v>128100</v>
      </c>
      <c r="K533" s="9" t="s">
        <v>244</v>
      </c>
      <c r="L533" s="9" t="s">
        <v>142</v>
      </c>
      <c r="M533" s="9" t="s">
        <v>143</v>
      </c>
      <c r="N533" s="9" t="s">
        <v>99</v>
      </c>
      <c r="O533" s="9" t="s">
        <v>99</v>
      </c>
      <c r="P533" s="10" t="n">
        <v>46054.7597222222</v>
      </c>
      <c r="Q533" s="10" t="n">
        <v>46073.7409722222</v>
      </c>
      <c r="R533" s="10" t="n">
        <v>46083.7180555556</v>
      </c>
      <c r="S533" s="9" t="s">
        <v>2307</v>
      </c>
      <c r="T533" s="9" t="s">
        <v>75</v>
      </c>
      <c r="U533" s="9"/>
      <c r="V533" s="10" t="n">
        <v>46083.7597222222</v>
      </c>
      <c r="W533" s="10" t="n">
        <v>46101.7861111111</v>
      </c>
    </row>
    <row r="534" customFormat="false" ht="15" hidden="false" customHeight="false" outlineLevel="0" collapsed="false">
      <c r="A534" s="2" t="s">
        <v>2308</v>
      </c>
      <c r="B534" s="2" t="s">
        <v>77</v>
      </c>
      <c r="C534" s="2" t="s">
        <v>2309</v>
      </c>
      <c r="D534" s="2" t="s">
        <v>154</v>
      </c>
      <c r="E534" s="2" t="s">
        <v>2310</v>
      </c>
      <c r="F534" s="2" t="s">
        <v>140</v>
      </c>
      <c r="G534" s="2" t="s">
        <v>82</v>
      </c>
      <c r="H534" s="6" t="n">
        <v>187300</v>
      </c>
      <c r="I534" s="6" t="n">
        <v>18000</v>
      </c>
      <c r="J534" s="6" t="n">
        <v>169300</v>
      </c>
      <c r="K534" s="9" t="s">
        <v>2311</v>
      </c>
      <c r="L534" s="9" t="s">
        <v>84</v>
      </c>
      <c r="M534" s="9" t="s">
        <v>237</v>
      </c>
      <c r="N534" s="9" t="s">
        <v>98</v>
      </c>
      <c r="O534" s="9" t="s">
        <v>73</v>
      </c>
      <c r="P534" s="10" t="n">
        <v>46052.5895833333</v>
      </c>
      <c r="Q534" s="10" t="n">
        <v>46064.6819444444</v>
      </c>
      <c r="R534" s="10" t="n">
        <v>46084.8145833333</v>
      </c>
      <c r="S534" s="9" t="s">
        <v>2312</v>
      </c>
      <c r="T534" s="9" t="s">
        <v>89</v>
      </c>
      <c r="U534" s="9" t="n">
        <v>3</v>
      </c>
      <c r="V534" s="10" t="n">
        <v>46178.5493055556</v>
      </c>
      <c r="W534" s="10" t="n">
        <v>46190.4465277778</v>
      </c>
    </row>
    <row r="535" customFormat="false" ht="15" hidden="false" customHeight="false" outlineLevel="0" collapsed="false">
      <c r="A535" s="2" t="s">
        <v>2313</v>
      </c>
      <c r="B535" s="2" t="s">
        <v>91</v>
      </c>
      <c r="C535" s="2" t="s">
        <v>2314</v>
      </c>
      <c r="D535" s="2" t="s">
        <v>93</v>
      </c>
      <c r="E535" s="2"/>
      <c r="F535" s="2"/>
      <c r="G535" s="2" t="s">
        <v>2315</v>
      </c>
      <c r="H535" s="6" t="n">
        <v>69000</v>
      </c>
      <c r="I535" s="6" t="n">
        <v>13000</v>
      </c>
      <c r="J535" s="6" t="n">
        <v>56000</v>
      </c>
      <c r="K535" s="9" t="s">
        <v>1593</v>
      </c>
      <c r="L535" s="9" t="s">
        <v>84</v>
      </c>
      <c r="M535" s="9" t="s">
        <v>97</v>
      </c>
      <c r="N535" s="9" t="s">
        <v>86</v>
      </c>
      <c r="O535" s="9" t="s">
        <v>73</v>
      </c>
      <c r="P535" s="10" t="n">
        <v>45995.6159722222</v>
      </c>
      <c r="Q535" s="10" t="n">
        <v>46016.6666666667</v>
      </c>
      <c r="R535" s="10" t="n">
        <v>46087.7847222222</v>
      </c>
      <c r="S535" s="9" t="s">
        <v>2316</v>
      </c>
      <c r="T535" s="9" t="s">
        <v>75</v>
      </c>
      <c r="U535" s="9"/>
      <c r="V535" s="10" t="n">
        <v>46089.6520833333</v>
      </c>
      <c r="W535" s="10" t="n">
        <v>46101.5833333333</v>
      </c>
    </row>
    <row r="536" customFormat="false" ht="15" hidden="false" customHeight="false" outlineLevel="0" collapsed="false">
      <c r="A536" s="2" t="s">
        <v>2317</v>
      </c>
      <c r="B536" s="2" t="s">
        <v>77</v>
      </c>
      <c r="C536" s="2" t="s">
        <v>2318</v>
      </c>
      <c r="D536" s="2" t="s">
        <v>93</v>
      </c>
      <c r="E536" s="2" t="s">
        <v>2319</v>
      </c>
      <c r="F536" s="2" t="s">
        <v>140</v>
      </c>
      <c r="G536" s="2" t="s">
        <v>82</v>
      </c>
      <c r="H536" s="6" t="n">
        <v>1355000</v>
      </c>
      <c r="I536" s="6" t="n">
        <v>162600</v>
      </c>
      <c r="J536" s="6" t="n">
        <v>1192400</v>
      </c>
      <c r="K536" s="9" t="s">
        <v>230</v>
      </c>
      <c r="L536" s="9" t="s">
        <v>70</v>
      </c>
      <c r="M536" s="9" t="s">
        <v>576</v>
      </c>
      <c r="N536" s="9" t="s">
        <v>99</v>
      </c>
      <c r="O536" s="9" t="s">
        <v>87</v>
      </c>
      <c r="P536" s="10" t="n">
        <v>46060.5006944445</v>
      </c>
      <c r="Q536" s="10" t="n">
        <v>46072.4673611111</v>
      </c>
      <c r="R536" s="10" t="n">
        <v>46088.6208333333</v>
      </c>
      <c r="S536" s="9" t="s">
        <v>2320</v>
      </c>
      <c r="T536" s="9" t="s">
        <v>89</v>
      </c>
      <c r="U536" s="9" t="n">
        <v>3</v>
      </c>
      <c r="V536" s="10" t="n">
        <v>46180.4569444444</v>
      </c>
      <c r="W536" s="10" t="n">
        <v>46193.5333333333</v>
      </c>
    </row>
    <row r="537" customFormat="false" ht="15" hidden="false" customHeight="false" outlineLevel="0" collapsed="false">
      <c r="A537" s="2" t="s">
        <v>2321</v>
      </c>
      <c r="B537" s="2" t="s">
        <v>356</v>
      </c>
      <c r="C537" s="2" t="s">
        <v>838</v>
      </c>
      <c r="D537" s="2" t="s">
        <v>358</v>
      </c>
      <c r="E537" s="2" t="s">
        <v>1565</v>
      </c>
      <c r="F537" s="2"/>
      <c r="G537" s="2"/>
      <c r="H537" s="6" t="n">
        <v>11500</v>
      </c>
      <c r="I537" s="6" t="n">
        <v>6000</v>
      </c>
      <c r="J537" s="6" t="n">
        <v>5500</v>
      </c>
      <c r="K537" s="9" t="s">
        <v>2322</v>
      </c>
      <c r="L537" s="9" t="s">
        <v>2323</v>
      </c>
      <c r="M537" s="9" t="s">
        <v>462</v>
      </c>
      <c r="N537" s="9" t="s">
        <v>99</v>
      </c>
      <c r="O537" s="9" t="s">
        <v>73</v>
      </c>
      <c r="P537" s="10" t="n">
        <v>46045.70625</v>
      </c>
      <c r="Q537" s="10" t="n">
        <v>46066.475</v>
      </c>
      <c r="R537" s="10" t="n">
        <v>46091.5791666667</v>
      </c>
      <c r="S537" s="9" t="s">
        <v>2324</v>
      </c>
      <c r="T537" s="9" t="s">
        <v>75</v>
      </c>
      <c r="U537" s="9"/>
      <c r="V537" s="10" t="n">
        <v>46092.7840277778</v>
      </c>
      <c r="W537" s="10" t="n">
        <v>46104.5618055556</v>
      </c>
    </row>
    <row r="538" customFormat="false" ht="15" hidden="false" customHeight="false" outlineLevel="0" collapsed="false">
      <c r="A538" s="2" t="s">
        <v>2325</v>
      </c>
      <c r="B538" s="2" t="s">
        <v>108</v>
      </c>
      <c r="C538" s="2" t="s">
        <v>2326</v>
      </c>
      <c r="D538" s="2" t="s">
        <v>93</v>
      </c>
      <c r="E538" s="2" t="s">
        <v>2327</v>
      </c>
      <c r="F538" s="2" t="s">
        <v>2328</v>
      </c>
      <c r="G538" s="2"/>
      <c r="H538" s="6" t="n">
        <v>479400</v>
      </c>
      <c r="I538" s="6" t="n">
        <v>57528</v>
      </c>
      <c r="J538" s="6" t="n">
        <v>421872</v>
      </c>
      <c r="K538" s="9" t="s">
        <v>192</v>
      </c>
      <c r="L538" s="9" t="s">
        <v>163</v>
      </c>
      <c r="M538" s="9" t="s">
        <v>206</v>
      </c>
      <c r="N538" s="9" t="s">
        <v>86</v>
      </c>
      <c r="O538" s="9" t="s">
        <v>99</v>
      </c>
      <c r="P538" s="10" t="n">
        <v>46043.7673611111</v>
      </c>
      <c r="Q538" s="10" t="n">
        <v>46064.6284722222</v>
      </c>
      <c r="R538" s="10" t="n">
        <v>46092.5291666667</v>
      </c>
      <c r="S538" s="9" t="s">
        <v>2329</v>
      </c>
      <c r="T538" s="9" t="s">
        <v>75</v>
      </c>
      <c r="U538" s="9"/>
      <c r="V538" s="10" t="n">
        <v>46094.7236111111</v>
      </c>
      <c r="W538" s="10" t="n">
        <v>46101.5104166667</v>
      </c>
    </row>
    <row r="539" customFormat="false" ht="15" hidden="false" customHeight="false" outlineLevel="0" collapsed="false">
      <c r="A539" s="2" t="s">
        <v>2330</v>
      </c>
      <c r="B539" s="2" t="s">
        <v>1838</v>
      </c>
      <c r="C539" s="2" t="s">
        <v>2331</v>
      </c>
      <c r="D539" s="2" t="s">
        <v>125</v>
      </c>
      <c r="E539" s="2" t="s">
        <v>2332</v>
      </c>
      <c r="F539" s="2"/>
      <c r="G539" s="2"/>
      <c r="H539" s="6" t="n">
        <v>13600</v>
      </c>
      <c r="I539" s="6" t="n">
        <v>6000</v>
      </c>
      <c r="J539" s="6" t="n">
        <v>7600</v>
      </c>
      <c r="K539" s="9" t="s">
        <v>230</v>
      </c>
      <c r="L539" s="9" t="s">
        <v>84</v>
      </c>
      <c r="M539" s="9" t="s">
        <v>143</v>
      </c>
      <c r="N539" s="9" t="s">
        <v>86</v>
      </c>
      <c r="O539" s="9" t="s">
        <v>99</v>
      </c>
      <c r="P539" s="10" t="n">
        <v>46046.5305555556</v>
      </c>
      <c r="Q539" s="10" t="n">
        <v>46063.4409722222</v>
      </c>
      <c r="R539" s="10" t="n">
        <v>46093.7569444445</v>
      </c>
      <c r="S539" s="9" t="s">
        <v>2333</v>
      </c>
      <c r="T539" s="9" t="s">
        <v>75</v>
      </c>
      <c r="U539" s="9"/>
      <c r="V539" s="10" t="n">
        <v>46093.7986111111</v>
      </c>
      <c r="W539" s="10" t="n">
        <v>46107.7604166667</v>
      </c>
    </row>
    <row r="540" customFormat="false" ht="15" hidden="false" customHeight="false" outlineLevel="0" collapsed="false">
      <c r="A540" s="2" t="s">
        <v>2334</v>
      </c>
      <c r="B540" s="2" t="s">
        <v>77</v>
      </c>
      <c r="C540" s="2" t="s">
        <v>2335</v>
      </c>
      <c r="D540" s="2" t="s">
        <v>640</v>
      </c>
      <c r="E540" s="2" t="s">
        <v>2336</v>
      </c>
      <c r="F540" s="2" t="s">
        <v>140</v>
      </c>
      <c r="G540" s="2" t="s">
        <v>1285</v>
      </c>
      <c r="H540" s="6" t="n">
        <v>52300</v>
      </c>
      <c r="I540" s="6" t="n">
        <v>13000</v>
      </c>
      <c r="J540" s="6" t="n">
        <v>39300</v>
      </c>
      <c r="K540" s="9" t="s">
        <v>508</v>
      </c>
      <c r="L540" s="9" t="s">
        <v>2337</v>
      </c>
      <c r="M540" s="9" t="s">
        <v>143</v>
      </c>
      <c r="N540" s="9" t="s">
        <v>86</v>
      </c>
      <c r="O540" s="9" t="s">
        <v>87</v>
      </c>
      <c r="P540" s="10" t="n">
        <v>46056.6388888889</v>
      </c>
      <c r="Q540" s="10" t="n">
        <v>46070.45625</v>
      </c>
      <c r="R540" s="10" t="n">
        <v>46094.6902777778</v>
      </c>
      <c r="S540" s="9" t="s">
        <v>2338</v>
      </c>
      <c r="T540" s="9" t="s">
        <v>75</v>
      </c>
      <c r="U540" s="9"/>
      <c r="V540" s="10" t="n">
        <v>46096.6277777778</v>
      </c>
      <c r="W540" s="10" t="n">
        <v>46113.4333333333</v>
      </c>
    </row>
    <row r="541" customFormat="false" ht="15" hidden="false" customHeight="false" outlineLevel="0" collapsed="false">
      <c r="A541" s="2" t="s">
        <v>2339</v>
      </c>
      <c r="B541" s="2" t="s">
        <v>108</v>
      </c>
      <c r="C541" s="2" t="s">
        <v>2340</v>
      </c>
      <c r="D541" s="2" t="s">
        <v>214</v>
      </c>
      <c r="E541" s="2"/>
      <c r="F541" s="2" t="s">
        <v>1217</v>
      </c>
      <c r="G541" s="2"/>
      <c r="H541" s="6" t="n">
        <v>204900</v>
      </c>
      <c r="I541" s="6" t="n">
        <v>24588</v>
      </c>
      <c r="J541" s="6" t="n">
        <v>180312</v>
      </c>
      <c r="K541" s="9" t="s">
        <v>2341</v>
      </c>
      <c r="L541" s="9" t="s">
        <v>96</v>
      </c>
      <c r="M541" s="9" t="s">
        <v>1254</v>
      </c>
      <c r="N541" s="9" t="s">
        <v>98</v>
      </c>
      <c r="O541" s="9" t="s">
        <v>99</v>
      </c>
      <c r="P541" s="10" t="n">
        <v>46059.6347222222</v>
      </c>
      <c r="Q541" s="10" t="n">
        <v>46071.4381944445</v>
      </c>
      <c r="R541" s="10" t="n">
        <v>46096.5138888889</v>
      </c>
      <c r="S541" s="9" t="s">
        <v>2342</v>
      </c>
      <c r="T541" s="9" t="s">
        <v>89</v>
      </c>
      <c r="U541" s="9" t="n">
        <v>2</v>
      </c>
      <c r="V541" s="10" t="n">
        <v>46160.53125</v>
      </c>
      <c r="W541" s="10" t="n">
        <v>46174.6041666667</v>
      </c>
    </row>
    <row r="542" customFormat="false" ht="15" hidden="false" customHeight="false" outlineLevel="0" collapsed="false">
      <c r="A542" s="2" t="s">
        <v>2343</v>
      </c>
      <c r="B542" s="2" t="s">
        <v>108</v>
      </c>
      <c r="C542" s="2" t="s">
        <v>804</v>
      </c>
      <c r="D542" s="2" t="s">
        <v>110</v>
      </c>
      <c r="E542" s="2" t="s">
        <v>248</v>
      </c>
      <c r="F542" s="2" t="s">
        <v>140</v>
      </c>
      <c r="G542" s="2" t="s">
        <v>222</v>
      </c>
      <c r="H542" s="6" t="n">
        <v>401000</v>
      </c>
      <c r="I542" s="6" t="n">
        <v>48120</v>
      </c>
      <c r="J542" s="6" t="n">
        <v>352880</v>
      </c>
      <c r="K542" s="9" t="s">
        <v>181</v>
      </c>
      <c r="L542" s="9" t="s">
        <v>115</v>
      </c>
      <c r="M542" s="9" t="s">
        <v>206</v>
      </c>
      <c r="N542" s="9" t="s">
        <v>98</v>
      </c>
      <c r="O542" s="9" t="s">
        <v>87</v>
      </c>
      <c r="P542" s="10" t="n">
        <v>46051.7854166667</v>
      </c>
      <c r="Q542" s="10" t="n">
        <v>46066.5930555556</v>
      </c>
      <c r="R542" s="10" t="n">
        <v>46096.6090277778</v>
      </c>
      <c r="S542" s="9" t="s">
        <v>2344</v>
      </c>
      <c r="T542" s="9" t="s">
        <v>75</v>
      </c>
      <c r="U542" s="9"/>
      <c r="V542" s="10" t="n">
        <v>46096.7701388889</v>
      </c>
      <c r="W542" s="10" t="n">
        <v>46111.4680555556</v>
      </c>
    </row>
    <row r="543" customFormat="false" ht="15" hidden="false" customHeight="false" outlineLevel="0" collapsed="false">
      <c r="A543" s="2" t="s">
        <v>2345</v>
      </c>
      <c r="B543" s="2" t="s">
        <v>263</v>
      </c>
      <c r="C543" s="2" t="s">
        <v>868</v>
      </c>
      <c r="D543" s="2" t="s">
        <v>214</v>
      </c>
      <c r="E543" s="2" t="s">
        <v>2346</v>
      </c>
      <c r="F543" s="2"/>
      <c r="G543" s="2"/>
      <c r="H543" s="6" t="n">
        <v>78300</v>
      </c>
      <c r="I543" s="6" t="n">
        <v>13000</v>
      </c>
      <c r="J543" s="6" t="n">
        <v>65300</v>
      </c>
      <c r="K543" s="9" t="s">
        <v>549</v>
      </c>
      <c r="L543" s="9" t="s">
        <v>84</v>
      </c>
      <c r="M543" s="9" t="s">
        <v>143</v>
      </c>
      <c r="N543" s="9" t="s">
        <v>86</v>
      </c>
      <c r="O543" s="9" t="s">
        <v>73</v>
      </c>
      <c r="P543" s="10" t="n">
        <v>46059.4173611111</v>
      </c>
      <c r="Q543" s="10" t="n">
        <v>46069.6986111111</v>
      </c>
      <c r="R543" s="10" t="n">
        <v>46096.8111111111</v>
      </c>
      <c r="S543" s="9" t="s">
        <v>1935</v>
      </c>
      <c r="T543" s="9" t="s">
        <v>75</v>
      </c>
      <c r="U543" s="9"/>
      <c r="V543" s="10" t="n">
        <v>46097.5986111111</v>
      </c>
      <c r="W543" s="10" t="n">
        <v>46112.6472222222</v>
      </c>
    </row>
    <row r="544" customFormat="false" ht="15" hidden="false" customHeight="false" outlineLevel="0" collapsed="false">
      <c r="A544" s="2" t="s">
        <v>2347</v>
      </c>
      <c r="B544" s="2" t="s">
        <v>108</v>
      </c>
      <c r="C544" s="2" t="s">
        <v>2348</v>
      </c>
      <c r="D544" s="2" t="s">
        <v>79</v>
      </c>
      <c r="E544" s="2" t="s">
        <v>2349</v>
      </c>
      <c r="F544" s="2"/>
      <c r="G544" s="2" t="s">
        <v>1339</v>
      </c>
      <c r="H544" s="6" t="n">
        <v>97000</v>
      </c>
      <c r="I544" s="6" t="n">
        <v>13000</v>
      </c>
      <c r="J544" s="6" t="n">
        <v>84000</v>
      </c>
      <c r="K544" s="9" t="s">
        <v>456</v>
      </c>
      <c r="L544" s="9" t="s">
        <v>142</v>
      </c>
      <c r="M544" s="9" t="s">
        <v>149</v>
      </c>
      <c r="N544" s="9" t="s">
        <v>99</v>
      </c>
      <c r="O544" s="9" t="s">
        <v>73</v>
      </c>
      <c r="P544" s="10" t="n">
        <v>46065.63125</v>
      </c>
      <c r="Q544" s="10" t="n">
        <v>46076.6194444444</v>
      </c>
      <c r="R544" s="10" t="n">
        <v>46098.6270833333</v>
      </c>
      <c r="S544" s="9" t="s">
        <v>2350</v>
      </c>
      <c r="T544" s="9" t="s">
        <v>75</v>
      </c>
      <c r="U544" s="9"/>
      <c r="V544" s="10" t="n">
        <v>46098.7131944444</v>
      </c>
      <c r="W544" s="10" t="n">
        <v>46116.5590277778</v>
      </c>
    </row>
    <row r="545" customFormat="false" ht="15" hidden="false" customHeight="false" outlineLevel="0" collapsed="false">
      <c r="A545" s="2" t="s">
        <v>2351</v>
      </c>
      <c r="B545" s="2" t="s">
        <v>470</v>
      </c>
      <c r="C545" s="2" t="s">
        <v>2352</v>
      </c>
      <c r="D545" s="2" t="s">
        <v>214</v>
      </c>
      <c r="E545" s="2"/>
      <c r="F545" s="2"/>
      <c r="G545" s="2"/>
      <c r="H545" s="6" t="n">
        <v>87700</v>
      </c>
      <c r="I545" s="6" t="n">
        <v>13000</v>
      </c>
      <c r="J545" s="6" t="n">
        <v>74700</v>
      </c>
      <c r="K545" s="9" t="s">
        <v>162</v>
      </c>
      <c r="L545" s="9" t="s">
        <v>142</v>
      </c>
      <c r="M545" s="9" t="s">
        <v>149</v>
      </c>
      <c r="N545" s="9" t="s">
        <v>198</v>
      </c>
      <c r="O545" s="9" t="s">
        <v>199</v>
      </c>
      <c r="P545" s="10" t="n">
        <v>46067.4486111111</v>
      </c>
      <c r="Q545" s="10" t="n">
        <v>46088.4659722222</v>
      </c>
      <c r="R545" s="10" t="n">
        <v>46098.65625</v>
      </c>
      <c r="S545" s="9" t="s">
        <v>2353</v>
      </c>
      <c r="T545" s="9" t="s">
        <v>75</v>
      </c>
      <c r="U545" s="9"/>
      <c r="V545" s="10" t="n">
        <v>46100.7451388889</v>
      </c>
      <c r="W545" s="10" t="n">
        <v>46111.7104166667</v>
      </c>
    </row>
    <row r="546" customFormat="false" ht="15" hidden="false" customHeight="false" outlineLevel="0" collapsed="false">
      <c r="A546" s="2" t="s">
        <v>2354</v>
      </c>
      <c r="B546" s="2" t="s">
        <v>184</v>
      </c>
      <c r="C546" s="2" t="s">
        <v>2355</v>
      </c>
      <c r="D546" s="2" t="s">
        <v>265</v>
      </c>
      <c r="E546" s="2" t="s">
        <v>1212</v>
      </c>
      <c r="F546" s="2"/>
      <c r="G546" s="2"/>
      <c r="H546" s="6" t="n">
        <v>70000</v>
      </c>
      <c r="I546" s="6" t="n">
        <v>13000</v>
      </c>
      <c r="J546" s="6" t="n">
        <v>57000</v>
      </c>
      <c r="K546" s="9" t="s">
        <v>307</v>
      </c>
      <c r="L546" s="9" t="s">
        <v>2356</v>
      </c>
      <c r="M546" s="9" t="s">
        <v>97</v>
      </c>
      <c r="N546" s="9" t="s">
        <v>98</v>
      </c>
      <c r="O546" s="9" t="s">
        <v>87</v>
      </c>
      <c r="P546" s="10" t="n">
        <v>46050.6118055556</v>
      </c>
      <c r="Q546" s="10" t="n">
        <v>46060.6222222222</v>
      </c>
      <c r="R546" s="10" t="n">
        <v>46099.4652777778</v>
      </c>
      <c r="S546" s="9" t="s">
        <v>940</v>
      </c>
      <c r="T546" s="9" t="s">
        <v>75</v>
      </c>
      <c r="U546" s="9"/>
      <c r="V546" s="10" t="n">
        <v>46100.5347222222</v>
      </c>
      <c r="W546" s="10" t="n">
        <v>46114.4284722222</v>
      </c>
    </row>
    <row r="547" customFormat="false" ht="15" hidden="false" customHeight="false" outlineLevel="0" collapsed="false">
      <c r="A547" s="2" t="s">
        <v>2357</v>
      </c>
      <c r="B547" s="2" t="s">
        <v>108</v>
      </c>
      <c r="C547" s="2" t="s">
        <v>2358</v>
      </c>
      <c r="D547" s="2" t="s">
        <v>110</v>
      </c>
      <c r="E547" s="2" t="s">
        <v>2359</v>
      </c>
      <c r="F547" s="2" t="s">
        <v>127</v>
      </c>
      <c r="G547" s="2" t="s">
        <v>180</v>
      </c>
      <c r="H547" s="6" t="n">
        <v>216200</v>
      </c>
      <c r="I547" s="6" t="n">
        <v>25944</v>
      </c>
      <c r="J547" s="6" t="n">
        <v>190256</v>
      </c>
      <c r="K547" s="9" t="s">
        <v>1782</v>
      </c>
      <c r="L547" s="9" t="s">
        <v>142</v>
      </c>
      <c r="M547" s="9" t="s">
        <v>97</v>
      </c>
      <c r="N547" s="9" t="s">
        <v>86</v>
      </c>
      <c r="O547" s="9" t="s">
        <v>199</v>
      </c>
      <c r="P547" s="10" t="n">
        <v>46069.6993055556</v>
      </c>
      <c r="Q547" s="10" t="n">
        <v>46086.6277777778</v>
      </c>
      <c r="R547" s="10" t="n">
        <v>46100.7229166667</v>
      </c>
      <c r="S547" s="9" t="s">
        <v>2360</v>
      </c>
      <c r="T547" s="9" t="s">
        <v>75</v>
      </c>
      <c r="U547" s="9"/>
      <c r="V547" s="10" t="n">
        <v>46100.7645833333</v>
      </c>
      <c r="W547" s="10" t="n">
        <v>46116.7166666667</v>
      </c>
    </row>
    <row r="548" customFormat="false" ht="15" hidden="false" customHeight="false" outlineLevel="0" collapsed="false">
      <c r="A548" s="2" t="s">
        <v>2361</v>
      </c>
      <c r="B548" s="2" t="s">
        <v>108</v>
      </c>
      <c r="C548" s="2" t="s">
        <v>2362</v>
      </c>
      <c r="D548" s="2" t="s">
        <v>110</v>
      </c>
      <c r="E548" s="2" t="s">
        <v>2363</v>
      </c>
      <c r="F548" s="2" t="s">
        <v>2364</v>
      </c>
      <c r="G548" s="2"/>
      <c r="H548" s="6" t="n">
        <v>501800</v>
      </c>
      <c r="I548" s="6" t="n">
        <v>60216</v>
      </c>
      <c r="J548" s="6" t="n">
        <v>441584</v>
      </c>
      <c r="K548" s="9" t="s">
        <v>316</v>
      </c>
      <c r="L548" s="9" t="s">
        <v>121</v>
      </c>
      <c r="M548" s="9" t="s">
        <v>206</v>
      </c>
      <c r="N548" s="9" t="s">
        <v>86</v>
      </c>
      <c r="O548" s="9" t="s">
        <v>73</v>
      </c>
      <c r="P548" s="10" t="n">
        <v>46070.4409722222</v>
      </c>
      <c r="Q548" s="10" t="n">
        <v>46086.5027777778</v>
      </c>
      <c r="R548" s="10" t="n">
        <v>46102.5604166667</v>
      </c>
      <c r="S548" s="9" t="s">
        <v>2365</v>
      </c>
      <c r="T548" s="9" t="s">
        <v>75</v>
      </c>
      <c r="U548" s="9"/>
      <c r="V548" s="10" t="n">
        <v>46102.6020833333</v>
      </c>
      <c r="W548" s="10" t="n">
        <v>46120.6104166667</v>
      </c>
    </row>
    <row r="549" customFormat="false" ht="15" hidden="false" customHeight="false" outlineLevel="0" collapsed="false">
      <c r="A549" s="2" t="s">
        <v>2366</v>
      </c>
      <c r="B549" s="2" t="s">
        <v>108</v>
      </c>
      <c r="C549" s="2" t="s">
        <v>2367</v>
      </c>
      <c r="D549" s="2" t="s">
        <v>214</v>
      </c>
      <c r="E549" s="2" t="s">
        <v>2368</v>
      </c>
      <c r="F549" s="2" t="s">
        <v>112</v>
      </c>
      <c r="G549" s="2"/>
      <c r="H549" s="6" t="n">
        <v>277800</v>
      </c>
      <c r="I549" s="6" t="n">
        <v>33336</v>
      </c>
      <c r="J549" s="6" t="n">
        <v>244464</v>
      </c>
      <c r="K549" s="9" t="s">
        <v>134</v>
      </c>
      <c r="L549" s="9" t="s">
        <v>163</v>
      </c>
      <c r="M549" s="9" t="s">
        <v>370</v>
      </c>
      <c r="N549" s="9" t="s">
        <v>175</v>
      </c>
      <c r="O549" s="9" t="s">
        <v>99</v>
      </c>
      <c r="P549" s="10" t="n">
        <v>46006.5131944444</v>
      </c>
      <c r="Q549" s="10" t="n">
        <v>46019.4861111111</v>
      </c>
      <c r="R549" s="10" t="n">
        <v>46103.5659722222</v>
      </c>
      <c r="S549" s="9" t="s">
        <v>2369</v>
      </c>
      <c r="T549" s="9" t="s">
        <v>75</v>
      </c>
      <c r="U549" s="9"/>
      <c r="V549" s="10" t="n">
        <v>46105.5756944444</v>
      </c>
      <c r="W549" s="10" t="n">
        <v>46117.70625</v>
      </c>
    </row>
    <row r="550" customFormat="false" ht="15" hidden="false" customHeight="false" outlineLevel="0" collapsed="false">
      <c r="A550" s="2" t="s">
        <v>2370</v>
      </c>
      <c r="B550" s="2" t="s">
        <v>77</v>
      </c>
      <c r="C550" s="2" t="s">
        <v>78</v>
      </c>
      <c r="D550" s="2" t="s">
        <v>79</v>
      </c>
      <c r="E550" s="2" t="s">
        <v>2371</v>
      </c>
      <c r="F550" s="2" t="s">
        <v>81</v>
      </c>
      <c r="G550" s="2" t="s">
        <v>82</v>
      </c>
      <c r="H550" s="6" t="n">
        <v>255400</v>
      </c>
      <c r="I550" s="6" t="n">
        <v>30648</v>
      </c>
      <c r="J550" s="6" t="n">
        <v>224752</v>
      </c>
      <c r="K550" s="9" t="s">
        <v>369</v>
      </c>
      <c r="L550" s="9" t="s">
        <v>142</v>
      </c>
      <c r="M550" s="9" t="s">
        <v>2372</v>
      </c>
      <c r="N550" s="9" t="s">
        <v>86</v>
      </c>
      <c r="O550" s="9" t="s">
        <v>87</v>
      </c>
      <c r="P550" s="10" t="n">
        <v>46029.4659722222</v>
      </c>
      <c r="Q550" s="10" t="n">
        <v>46043.5666666667</v>
      </c>
      <c r="R550" s="10" t="n">
        <v>46105.4875</v>
      </c>
      <c r="S550" s="9" t="s">
        <v>2373</v>
      </c>
      <c r="T550" s="9" t="s">
        <v>75</v>
      </c>
      <c r="U550" s="9"/>
      <c r="V550" s="10" t="n">
        <v>46106.4368055556</v>
      </c>
      <c r="W550" s="10" t="n">
        <v>46123.5104166667</v>
      </c>
    </row>
    <row r="551" customFormat="false" ht="15" hidden="false" customHeight="false" outlineLevel="0" collapsed="false">
      <c r="A551" s="2" t="s">
        <v>2374</v>
      </c>
      <c r="B551" s="2" t="s">
        <v>77</v>
      </c>
      <c r="C551" s="2" t="s">
        <v>2375</v>
      </c>
      <c r="D551" s="2" t="s">
        <v>265</v>
      </c>
      <c r="E551" s="2" t="s">
        <v>2376</v>
      </c>
      <c r="F551" s="2"/>
      <c r="G551" s="2"/>
      <c r="H551" s="6" t="n">
        <v>33500</v>
      </c>
      <c r="I551" s="6" t="n">
        <v>10000</v>
      </c>
      <c r="J551" s="6" t="n">
        <v>23500</v>
      </c>
      <c r="K551" s="9" t="s">
        <v>575</v>
      </c>
      <c r="L551" s="9" t="s">
        <v>2377</v>
      </c>
      <c r="M551" s="9" t="s">
        <v>217</v>
      </c>
      <c r="N551" s="9" t="s">
        <v>86</v>
      </c>
      <c r="O551" s="9" t="s">
        <v>87</v>
      </c>
      <c r="P551" s="10" t="n">
        <v>46065.4659722222</v>
      </c>
      <c r="Q551" s="10" t="n">
        <v>46082.4791666667</v>
      </c>
      <c r="R551" s="10" t="n">
        <v>46105.6076388889</v>
      </c>
      <c r="S551" s="9" t="s">
        <v>2378</v>
      </c>
      <c r="T551" s="9" t="s">
        <v>75</v>
      </c>
      <c r="U551" s="9"/>
      <c r="V551" s="10" t="n">
        <v>46105.6493055556</v>
      </c>
      <c r="W551" s="10" t="n">
        <v>46117.5118055556</v>
      </c>
    </row>
    <row r="552" customFormat="false" ht="15" hidden="false" customHeight="false" outlineLevel="0" collapsed="false">
      <c r="A552" s="2" t="s">
        <v>2379</v>
      </c>
      <c r="B552" s="2" t="s">
        <v>108</v>
      </c>
      <c r="C552" s="2" t="s">
        <v>109</v>
      </c>
      <c r="D552" s="2" t="s">
        <v>110</v>
      </c>
      <c r="E552" s="2" t="s">
        <v>691</v>
      </c>
      <c r="F552" s="2" t="s">
        <v>140</v>
      </c>
      <c r="G552" s="2" t="s">
        <v>2380</v>
      </c>
      <c r="H552" s="6" t="n">
        <v>244200</v>
      </c>
      <c r="I552" s="6" t="n">
        <v>29304</v>
      </c>
      <c r="J552" s="6" t="n">
        <v>214896</v>
      </c>
      <c r="K552" s="9" t="s">
        <v>1491</v>
      </c>
      <c r="L552" s="9" t="s">
        <v>84</v>
      </c>
      <c r="M552" s="9" t="s">
        <v>149</v>
      </c>
      <c r="N552" s="9" t="s">
        <v>99</v>
      </c>
      <c r="O552" s="9" t="s">
        <v>87</v>
      </c>
      <c r="P552" s="10" t="n">
        <v>46075.74375</v>
      </c>
      <c r="Q552" s="10" t="n">
        <v>46097.7722222222</v>
      </c>
      <c r="R552" s="10" t="n">
        <v>46107.5173611111</v>
      </c>
      <c r="S552" s="9" t="s">
        <v>2381</v>
      </c>
      <c r="T552" s="9" t="s">
        <v>75</v>
      </c>
      <c r="U552" s="9"/>
      <c r="V552" s="10" t="n">
        <v>46107.6944444445</v>
      </c>
      <c r="W552" s="10" t="n">
        <v>46123.4215277778</v>
      </c>
    </row>
    <row r="553" customFormat="false" ht="15" hidden="false" customHeight="false" outlineLevel="0" collapsed="false">
      <c r="A553" s="2" t="s">
        <v>2382</v>
      </c>
      <c r="B553" s="2" t="s">
        <v>77</v>
      </c>
      <c r="C553" s="2" t="s">
        <v>2383</v>
      </c>
      <c r="D553" s="2" t="s">
        <v>125</v>
      </c>
      <c r="E553" s="2"/>
      <c r="F553" s="2" t="s">
        <v>81</v>
      </c>
      <c r="G553" s="2"/>
      <c r="H553" s="6" t="n">
        <v>18900</v>
      </c>
      <c r="I553" s="6" t="n">
        <v>6000</v>
      </c>
      <c r="J553" s="6" t="n">
        <v>12900</v>
      </c>
      <c r="K553" s="9" t="s">
        <v>162</v>
      </c>
      <c r="L553" s="9" t="s">
        <v>142</v>
      </c>
      <c r="M553" s="9" t="s">
        <v>457</v>
      </c>
      <c r="N553" s="9" t="s">
        <v>98</v>
      </c>
      <c r="O553" s="9" t="s">
        <v>99</v>
      </c>
      <c r="P553" s="10" t="n">
        <v>46082.4486111111</v>
      </c>
      <c r="Q553" s="10" t="n">
        <v>46092.5798611111</v>
      </c>
      <c r="R553" s="10" t="n">
        <v>46108.5069444445</v>
      </c>
      <c r="S553" s="9" t="s">
        <v>2384</v>
      </c>
      <c r="T553" s="9" t="s">
        <v>75</v>
      </c>
      <c r="U553" s="9"/>
      <c r="V553" s="10" t="n">
        <v>46108.6756944444</v>
      </c>
      <c r="W553" s="10" t="n">
        <v>46124.4361111111</v>
      </c>
    </row>
    <row r="554" customFormat="false" ht="15" hidden="false" customHeight="false" outlineLevel="0" collapsed="false">
      <c r="A554" s="2" t="s">
        <v>2385</v>
      </c>
      <c r="B554" s="2" t="s">
        <v>2386</v>
      </c>
      <c r="C554" s="2" t="s">
        <v>2387</v>
      </c>
      <c r="D554" s="2" t="s">
        <v>265</v>
      </c>
      <c r="E554" s="2"/>
      <c r="F554" s="2"/>
      <c r="G554" s="2"/>
      <c r="H554" s="6" t="n">
        <v>35500</v>
      </c>
      <c r="I554" s="6" t="n">
        <v>10000</v>
      </c>
      <c r="J554" s="6" t="n">
        <v>25500</v>
      </c>
      <c r="K554" s="9" t="s">
        <v>307</v>
      </c>
      <c r="L554" s="9" t="s">
        <v>2388</v>
      </c>
      <c r="M554" s="9" t="s">
        <v>143</v>
      </c>
      <c r="N554" s="9" t="s">
        <v>157</v>
      </c>
      <c r="O554" s="9" t="s">
        <v>87</v>
      </c>
      <c r="P554" s="10" t="n">
        <v>46076.6291666667</v>
      </c>
      <c r="Q554" s="10" t="n">
        <v>46090.5993055556</v>
      </c>
      <c r="R554" s="10" t="n">
        <v>46108.8013888889</v>
      </c>
      <c r="S554" s="9" t="s">
        <v>2389</v>
      </c>
      <c r="T554" s="9" t="s">
        <v>75</v>
      </c>
      <c r="U554" s="9"/>
      <c r="V554" s="10" t="n">
        <v>46110.6180555556</v>
      </c>
      <c r="W554" s="10" t="n">
        <v>46116.41875</v>
      </c>
    </row>
    <row r="555" customFormat="false" ht="15" hidden="false" customHeight="false" outlineLevel="0" collapsed="false">
      <c r="A555" s="2" t="s">
        <v>2390</v>
      </c>
      <c r="B555" s="2" t="s">
        <v>91</v>
      </c>
      <c r="C555" s="2" t="s">
        <v>2391</v>
      </c>
      <c r="D555" s="2" t="s">
        <v>93</v>
      </c>
      <c r="E555" s="2"/>
      <c r="F555" s="2"/>
      <c r="G555" s="2"/>
      <c r="H555" s="6" t="n">
        <v>140900</v>
      </c>
      <c r="I555" s="6" t="n">
        <v>18000</v>
      </c>
      <c r="J555" s="6" t="n">
        <v>122900</v>
      </c>
      <c r="K555" s="9" t="s">
        <v>2392</v>
      </c>
      <c r="L555" s="9" t="s">
        <v>121</v>
      </c>
      <c r="M555" s="9" t="s">
        <v>149</v>
      </c>
      <c r="N555" s="9" t="s">
        <v>98</v>
      </c>
      <c r="O555" s="9" t="s">
        <v>99</v>
      </c>
      <c r="P555" s="10" t="n">
        <v>46064.5638888889</v>
      </c>
      <c r="Q555" s="10" t="n">
        <v>46086.4520833333</v>
      </c>
      <c r="R555" s="10" t="n">
        <v>46109.4916666667</v>
      </c>
      <c r="S555" s="9" t="s">
        <v>2393</v>
      </c>
      <c r="T555" s="9" t="s">
        <v>75</v>
      </c>
      <c r="U555" s="9"/>
      <c r="V555" s="10" t="n">
        <v>46110.6208333333</v>
      </c>
      <c r="W555" s="10" t="n">
        <v>46123.4361111111</v>
      </c>
    </row>
    <row r="556" customFormat="false" ht="15" hidden="false" customHeight="false" outlineLevel="0" collapsed="false">
      <c r="A556" s="2" t="s">
        <v>2394</v>
      </c>
      <c r="B556" s="2" t="s">
        <v>77</v>
      </c>
      <c r="C556" s="2" t="s">
        <v>2009</v>
      </c>
      <c r="D556" s="2" t="s">
        <v>93</v>
      </c>
      <c r="E556" s="2" t="s">
        <v>2395</v>
      </c>
      <c r="F556" s="2" t="s">
        <v>140</v>
      </c>
      <c r="G556" s="2"/>
      <c r="H556" s="6" t="n">
        <v>613800</v>
      </c>
      <c r="I556" s="6" t="n">
        <v>73656</v>
      </c>
      <c r="J556" s="6" t="n">
        <v>540144</v>
      </c>
      <c r="K556" s="9" t="s">
        <v>322</v>
      </c>
      <c r="L556" s="9" t="s">
        <v>142</v>
      </c>
      <c r="M556" s="9" t="s">
        <v>85</v>
      </c>
      <c r="N556" s="9" t="s">
        <v>98</v>
      </c>
      <c r="O556" s="9" t="s">
        <v>87</v>
      </c>
      <c r="P556" s="10" t="n">
        <v>46030.5097222222</v>
      </c>
      <c r="Q556" s="10" t="n">
        <v>46054.6006944445</v>
      </c>
      <c r="R556" s="10" t="n">
        <v>46111.5659722222</v>
      </c>
      <c r="S556" s="9" t="s">
        <v>2396</v>
      </c>
      <c r="T556" s="9" t="s">
        <v>75</v>
      </c>
      <c r="U556" s="9"/>
      <c r="V556" s="10" t="n">
        <v>46112.6895833333</v>
      </c>
      <c r="W556" s="10" t="n">
        <v>46124.7340277778</v>
      </c>
    </row>
    <row r="557" customFormat="false" ht="15" hidden="false" customHeight="false" outlineLevel="0" collapsed="false">
      <c r="A557" s="2" t="s">
        <v>2397</v>
      </c>
      <c r="B557" s="2" t="s">
        <v>91</v>
      </c>
      <c r="C557" s="2" t="s">
        <v>2398</v>
      </c>
      <c r="D557" s="2" t="s">
        <v>93</v>
      </c>
      <c r="E557" s="2"/>
      <c r="F557" s="2"/>
      <c r="G557" s="2"/>
      <c r="H557" s="6" t="n">
        <v>133800</v>
      </c>
      <c r="I557" s="6" t="n">
        <v>18000</v>
      </c>
      <c r="J557" s="6" t="n">
        <v>115800</v>
      </c>
      <c r="K557" s="9" t="s">
        <v>2399</v>
      </c>
      <c r="L557" s="9" t="s">
        <v>129</v>
      </c>
      <c r="M557" s="9" t="s">
        <v>97</v>
      </c>
      <c r="N557" s="9" t="s">
        <v>86</v>
      </c>
      <c r="O557" s="9" t="s">
        <v>199</v>
      </c>
      <c r="P557" s="10" t="n">
        <v>46068.6756944444</v>
      </c>
      <c r="Q557" s="10" t="n">
        <v>46090.7819444445</v>
      </c>
      <c r="R557" s="10" t="n">
        <v>46111.7166666667</v>
      </c>
      <c r="S557" s="9" t="s">
        <v>2400</v>
      </c>
      <c r="T557" s="9" t="s">
        <v>75</v>
      </c>
      <c r="U557" s="9"/>
      <c r="V557" s="10" t="n">
        <v>46111.7583333333</v>
      </c>
      <c r="W557" s="10" t="n">
        <v>46121.7888888889</v>
      </c>
    </row>
    <row r="558" customFormat="false" ht="15" hidden="false" customHeight="false" outlineLevel="0" collapsed="false">
      <c r="A558" s="2" t="s">
        <v>2401</v>
      </c>
      <c r="B558" s="2" t="s">
        <v>108</v>
      </c>
      <c r="C558" s="2" t="s">
        <v>2402</v>
      </c>
      <c r="D558" s="2" t="s">
        <v>93</v>
      </c>
      <c r="E558" s="2" t="s">
        <v>2403</v>
      </c>
      <c r="F558" s="2" t="s">
        <v>127</v>
      </c>
      <c r="G558" s="2"/>
      <c r="H558" s="6" t="n">
        <v>266600</v>
      </c>
      <c r="I558" s="6" t="n">
        <v>31992</v>
      </c>
      <c r="J558" s="6" t="n">
        <v>234608</v>
      </c>
      <c r="K558" s="9" t="s">
        <v>796</v>
      </c>
      <c r="L558" s="9" t="s">
        <v>121</v>
      </c>
      <c r="M558" s="9" t="s">
        <v>143</v>
      </c>
      <c r="N558" s="9" t="s">
        <v>157</v>
      </c>
      <c r="O558" s="9" t="s">
        <v>87</v>
      </c>
      <c r="P558" s="10" t="n">
        <v>46083.7270833333</v>
      </c>
      <c r="Q558" s="10" t="n">
        <v>46096.5736111111</v>
      </c>
      <c r="R558" s="10" t="n">
        <v>46113.69375</v>
      </c>
      <c r="S558" s="9" t="s">
        <v>2404</v>
      </c>
      <c r="T558" s="9" t="s">
        <v>75</v>
      </c>
      <c r="U558" s="9"/>
      <c r="V558" s="10" t="n">
        <v>46114.5326388889</v>
      </c>
      <c r="W558" s="10" t="n">
        <v>46129.6930555556</v>
      </c>
    </row>
    <row r="559" customFormat="false" ht="15" hidden="false" customHeight="false" outlineLevel="0" collapsed="false">
      <c r="A559" s="2" t="s">
        <v>2405</v>
      </c>
      <c r="B559" s="2" t="s">
        <v>108</v>
      </c>
      <c r="C559" s="2" t="s">
        <v>2406</v>
      </c>
      <c r="D559" s="2" t="s">
        <v>93</v>
      </c>
      <c r="E559" s="2" t="s">
        <v>2407</v>
      </c>
      <c r="F559" s="2" t="s">
        <v>127</v>
      </c>
      <c r="G559" s="2" t="s">
        <v>507</v>
      </c>
      <c r="H559" s="6" t="n">
        <v>244200</v>
      </c>
      <c r="I559" s="6" t="n">
        <v>29304</v>
      </c>
      <c r="J559" s="6" t="n">
        <v>214896</v>
      </c>
      <c r="K559" s="9" t="s">
        <v>582</v>
      </c>
      <c r="L559" s="9" t="s">
        <v>115</v>
      </c>
      <c r="M559" s="9" t="s">
        <v>97</v>
      </c>
      <c r="N559" s="9" t="s">
        <v>99</v>
      </c>
      <c r="O559" s="9" t="s">
        <v>87</v>
      </c>
      <c r="P559" s="10" t="n">
        <v>46061.5659722222</v>
      </c>
      <c r="Q559" s="10" t="n">
        <v>46079.5777777778</v>
      </c>
      <c r="R559" s="10" t="n">
        <v>46114.6986111111</v>
      </c>
      <c r="S559" s="9" t="s">
        <v>2408</v>
      </c>
      <c r="T559" s="9" t="s">
        <v>75</v>
      </c>
      <c r="U559" s="9"/>
      <c r="V559" s="10" t="n">
        <v>46115.4465277778</v>
      </c>
      <c r="W559" s="10" t="n">
        <v>46132.5944444445</v>
      </c>
    </row>
    <row r="560" customFormat="false" ht="15" hidden="false" customHeight="false" outlineLevel="0" collapsed="false">
      <c r="A560" s="2" t="s">
        <v>2409</v>
      </c>
      <c r="B560" s="2" t="s">
        <v>77</v>
      </c>
      <c r="C560" s="2" t="s">
        <v>2410</v>
      </c>
      <c r="D560" s="2" t="s">
        <v>93</v>
      </c>
      <c r="E560" s="2" t="s">
        <v>2411</v>
      </c>
      <c r="F560" s="2" t="s">
        <v>140</v>
      </c>
      <c r="G560" s="2"/>
      <c r="H560" s="6" t="n">
        <v>290700</v>
      </c>
      <c r="I560" s="6" t="n">
        <v>34884</v>
      </c>
      <c r="J560" s="6" t="n">
        <v>255816</v>
      </c>
      <c r="K560" s="9" t="s">
        <v>120</v>
      </c>
      <c r="L560" s="9" t="s">
        <v>84</v>
      </c>
      <c r="M560" s="9" t="s">
        <v>85</v>
      </c>
      <c r="N560" s="9" t="s">
        <v>99</v>
      </c>
      <c r="O560" s="9" t="s">
        <v>87</v>
      </c>
      <c r="P560" s="10" t="n">
        <v>45998.4791666667</v>
      </c>
      <c r="Q560" s="10" t="n">
        <v>46022.6763888889</v>
      </c>
      <c r="R560" s="10" t="n">
        <v>46115.6645833333</v>
      </c>
      <c r="S560" s="9" t="s">
        <v>2412</v>
      </c>
      <c r="T560" s="9" t="s">
        <v>75</v>
      </c>
      <c r="U560" s="9"/>
      <c r="V560" s="10" t="n">
        <v>46115.7381944444</v>
      </c>
      <c r="W560" s="10" t="n">
        <v>46121.7777777778</v>
      </c>
    </row>
    <row r="561" customFormat="false" ht="15" hidden="false" customHeight="false" outlineLevel="0" collapsed="false">
      <c r="A561" s="2" t="s">
        <v>2413</v>
      </c>
      <c r="B561" s="2" t="s">
        <v>108</v>
      </c>
      <c r="C561" s="2" t="s">
        <v>2414</v>
      </c>
      <c r="D561" s="2" t="s">
        <v>125</v>
      </c>
      <c r="E561" s="2" t="s">
        <v>879</v>
      </c>
      <c r="F561" s="2" t="s">
        <v>272</v>
      </c>
      <c r="G561" s="2" t="s">
        <v>2415</v>
      </c>
      <c r="H561" s="6" t="n">
        <v>144300</v>
      </c>
      <c r="I561" s="6" t="n">
        <v>18000</v>
      </c>
      <c r="J561" s="6" t="n">
        <v>126300</v>
      </c>
      <c r="K561" s="9" t="s">
        <v>2022</v>
      </c>
      <c r="L561" s="9" t="s">
        <v>115</v>
      </c>
      <c r="M561" s="9" t="s">
        <v>143</v>
      </c>
      <c r="N561" s="9" t="s">
        <v>99</v>
      </c>
      <c r="O561" s="9" t="s">
        <v>99</v>
      </c>
      <c r="P561" s="10" t="n">
        <v>46012.7819444445</v>
      </c>
      <c r="Q561" s="10" t="n">
        <v>46033.7708333333</v>
      </c>
      <c r="R561" s="10" t="n">
        <v>46115.7277777778</v>
      </c>
      <c r="S561" s="9" t="s">
        <v>2416</v>
      </c>
      <c r="T561" s="9" t="s">
        <v>75</v>
      </c>
      <c r="U561" s="9"/>
      <c r="V561" s="10" t="n">
        <v>46117.5388888889</v>
      </c>
      <c r="W561" s="10" t="n">
        <v>46133.7854166667</v>
      </c>
    </row>
    <row r="562" customFormat="false" ht="15" hidden="false" customHeight="false" outlineLevel="0" collapsed="false">
      <c r="A562" s="2" t="s">
        <v>2417</v>
      </c>
      <c r="B562" s="2" t="s">
        <v>91</v>
      </c>
      <c r="C562" s="2" t="s">
        <v>2418</v>
      </c>
      <c r="D562" s="2" t="s">
        <v>154</v>
      </c>
      <c r="E562" s="2" t="s">
        <v>2419</v>
      </c>
      <c r="F562" s="2"/>
      <c r="G562" s="2"/>
      <c r="H562" s="6" t="n">
        <v>75800</v>
      </c>
      <c r="I562" s="6" t="n">
        <v>13000</v>
      </c>
      <c r="J562" s="6" t="n">
        <v>62800</v>
      </c>
      <c r="K562" s="9" t="s">
        <v>192</v>
      </c>
      <c r="L562" s="9" t="s">
        <v>70</v>
      </c>
      <c r="M562" s="9" t="s">
        <v>143</v>
      </c>
      <c r="N562" s="9" t="s">
        <v>98</v>
      </c>
      <c r="O562" s="9" t="s">
        <v>87</v>
      </c>
      <c r="P562" s="10" t="n">
        <v>46054.6958333333</v>
      </c>
      <c r="Q562" s="10" t="n">
        <v>46071.7729166667</v>
      </c>
      <c r="R562" s="10" t="n">
        <v>46118.7694444444</v>
      </c>
      <c r="S562" s="9" t="s">
        <v>2420</v>
      </c>
      <c r="T562" s="9" t="s">
        <v>75</v>
      </c>
      <c r="U562" s="9"/>
      <c r="V562" s="10" t="n">
        <v>46120.475</v>
      </c>
      <c r="W562" s="10" t="n">
        <v>46135.4972222222</v>
      </c>
    </row>
    <row r="563" customFormat="false" ht="15" hidden="false" customHeight="false" outlineLevel="0" collapsed="false">
      <c r="A563" s="2" t="s">
        <v>2421</v>
      </c>
      <c r="B563" s="2" t="s">
        <v>77</v>
      </c>
      <c r="C563" s="2" t="s">
        <v>2422</v>
      </c>
      <c r="D563" s="2" t="s">
        <v>79</v>
      </c>
      <c r="E563" s="2"/>
      <c r="F563" s="2" t="s">
        <v>2423</v>
      </c>
      <c r="G563" s="2" t="s">
        <v>235</v>
      </c>
      <c r="H563" s="6" t="n">
        <v>233000</v>
      </c>
      <c r="I563" s="6" t="n">
        <v>27960</v>
      </c>
      <c r="J563" s="6" t="n">
        <v>205040</v>
      </c>
      <c r="K563" s="9" t="s">
        <v>2424</v>
      </c>
      <c r="L563" s="9" t="s">
        <v>142</v>
      </c>
      <c r="M563" s="9" t="s">
        <v>302</v>
      </c>
      <c r="N563" s="9" t="s">
        <v>86</v>
      </c>
      <c r="O563" s="9" t="s">
        <v>87</v>
      </c>
      <c r="P563" s="10" t="n">
        <v>46071.7006944444</v>
      </c>
      <c r="Q563" s="10" t="n">
        <v>46080.5979166667</v>
      </c>
      <c r="R563" s="10" t="n">
        <v>46118.8048611111</v>
      </c>
      <c r="S563" s="9" t="s">
        <v>2425</v>
      </c>
      <c r="T563" s="9" t="s">
        <v>89</v>
      </c>
      <c r="U563" s="9" t="n">
        <v>2</v>
      </c>
      <c r="V563" s="10" t="n">
        <v>46178.7770833333</v>
      </c>
      <c r="W563" s="10" t="n">
        <v>46187.6069444444</v>
      </c>
    </row>
    <row r="564" customFormat="false" ht="15" hidden="false" customHeight="false" outlineLevel="0" collapsed="false">
      <c r="A564" s="2" t="s">
        <v>2426</v>
      </c>
      <c r="B564" s="2" t="s">
        <v>184</v>
      </c>
      <c r="C564" s="2" t="s">
        <v>744</v>
      </c>
      <c r="D564" s="2" t="s">
        <v>125</v>
      </c>
      <c r="E564" s="2" t="s">
        <v>2427</v>
      </c>
      <c r="F564" s="2"/>
      <c r="G564" s="2"/>
      <c r="H564" s="6" t="n">
        <v>107700</v>
      </c>
      <c r="I564" s="6" t="n">
        <v>18000</v>
      </c>
      <c r="J564" s="6" t="n">
        <v>89700</v>
      </c>
      <c r="K564" s="9" t="s">
        <v>2424</v>
      </c>
      <c r="L564" s="9" t="s">
        <v>142</v>
      </c>
      <c r="M564" s="9" t="s">
        <v>143</v>
      </c>
      <c r="N564" s="9" t="s">
        <v>198</v>
      </c>
      <c r="O564" s="9" t="s">
        <v>87</v>
      </c>
      <c r="P564" s="10" t="n">
        <v>46093.7854166667</v>
      </c>
      <c r="Q564" s="10" t="n">
        <v>46114.7756944444</v>
      </c>
      <c r="R564" s="10" t="n">
        <v>46119.6284722222</v>
      </c>
      <c r="S564" s="9" t="s">
        <v>2428</v>
      </c>
      <c r="T564" s="9" t="s">
        <v>75</v>
      </c>
      <c r="U564" s="9"/>
      <c r="V564" s="10" t="n">
        <v>46119.6895833333</v>
      </c>
      <c r="W564" s="10" t="n">
        <v>46128.5777777778</v>
      </c>
    </row>
    <row r="565" customFormat="false" ht="15" hidden="false" customHeight="false" outlineLevel="0" collapsed="false">
      <c r="A565" s="2" t="s">
        <v>2429</v>
      </c>
      <c r="B565" s="2" t="s">
        <v>108</v>
      </c>
      <c r="C565" s="2" t="s">
        <v>804</v>
      </c>
      <c r="D565" s="2" t="s">
        <v>110</v>
      </c>
      <c r="E565" s="2" t="s">
        <v>2430</v>
      </c>
      <c r="F565" s="2" t="s">
        <v>272</v>
      </c>
      <c r="G565" s="2" t="s">
        <v>332</v>
      </c>
      <c r="H565" s="6" t="n">
        <v>335900</v>
      </c>
      <c r="I565" s="6" t="n">
        <v>40308</v>
      </c>
      <c r="J565" s="6" t="n">
        <v>295592</v>
      </c>
      <c r="K565" s="9" t="s">
        <v>266</v>
      </c>
      <c r="L565" s="9" t="s">
        <v>84</v>
      </c>
      <c r="M565" s="9" t="s">
        <v>71</v>
      </c>
      <c r="N565" s="9" t="s">
        <v>98</v>
      </c>
      <c r="O565" s="9" t="s">
        <v>73</v>
      </c>
      <c r="P565" s="10" t="n">
        <v>46081.4916666667</v>
      </c>
      <c r="Q565" s="10" t="n">
        <v>46103.7902777778</v>
      </c>
      <c r="R565" s="10" t="n">
        <v>46119.8090277778</v>
      </c>
      <c r="S565" s="9" t="s">
        <v>2431</v>
      </c>
      <c r="T565" s="9" t="s">
        <v>89</v>
      </c>
      <c r="U565" s="9" t="n">
        <v>1</v>
      </c>
      <c r="V565" s="10" t="n">
        <v>46151.7298611111</v>
      </c>
      <c r="W565" s="10" t="n">
        <v>46165.6291666667</v>
      </c>
    </row>
    <row r="566" customFormat="false" ht="15" hidden="false" customHeight="false" outlineLevel="0" collapsed="false">
      <c r="A566" s="2" t="s">
        <v>2432</v>
      </c>
      <c r="B566" s="2" t="s">
        <v>108</v>
      </c>
      <c r="C566" s="2" t="s">
        <v>569</v>
      </c>
      <c r="D566" s="2" t="s">
        <v>214</v>
      </c>
      <c r="E566" s="2" t="s">
        <v>2433</v>
      </c>
      <c r="F566" s="2" t="s">
        <v>112</v>
      </c>
      <c r="G566" s="2" t="s">
        <v>570</v>
      </c>
      <c r="H566" s="6" t="n">
        <v>175600</v>
      </c>
      <c r="I566" s="6" t="n">
        <v>18000</v>
      </c>
      <c r="J566" s="6" t="n">
        <v>157600</v>
      </c>
      <c r="K566" s="9" t="s">
        <v>2434</v>
      </c>
      <c r="L566" s="9" t="s">
        <v>156</v>
      </c>
      <c r="M566" s="9" t="s">
        <v>424</v>
      </c>
      <c r="N566" s="9" t="s">
        <v>86</v>
      </c>
      <c r="O566" s="9" t="s">
        <v>87</v>
      </c>
      <c r="P566" s="10" t="n">
        <v>46067.7493055556</v>
      </c>
      <c r="Q566" s="10" t="n">
        <v>46087.5944444445</v>
      </c>
      <c r="R566" s="10" t="n">
        <v>46120.6673611111</v>
      </c>
      <c r="S566" s="9" t="s">
        <v>2435</v>
      </c>
      <c r="T566" s="9" t="s">
        <v>75</v>
      </c>
      <c r="U566" s="9"/>
      <c r="V566" s="10" t="n">
        <v>46120.7090277778</v>
      </c>
      <c r="W566" s="10" t="n">
        <v>46135.5520833333</v>
      </c>
    </row>
    <row r="567" customFormat="false" ht="15" hidden="false" customHeight="false" outlineLevel="0" collapsed="false">
      <c r="A567" s="2" t="s">
        <v>2436</v>
      </c>
      <c r="B567" s="2" t="s">
        <v>77</v>
      </c>
      <c r="C567" s="2" t="s">
        <v>2437</v>
      </c>
      <c r="D567" s="2" t="s">
        <v>68</v>
      </c>
      <c r="E567" s="2"/>
      <c r="F567" s="2"/>
      <c r="G567" s="2"/>
      <c r="H567" s="6" t="n">
        <v>11500</v>
      </c>
      <c r="I567" s="6" t="n">
        <v>6000</v>
      </c>
      <c r="J567" s="6" t="n">
        <v>5500</v>
      </c>
      <c r="K567" s="9" t="s">
        <v>2438</v>
      </c>
      <c r="L567" s="9" t="s">
        <v>156</v>
      </c>
      <c r="M567" s="9" t="s">
        <v>85</v>
      </c>
      <c r="N567" s="9" t="s">
        <v>98</v>
      </c>
      <c r="O567" s="9" t="s">
        <v>99</v>
      </c>
      <c r="P567" s="10" t="n">
        <v>46076.4534722222</v>
      </c>
      <c r="Q567" s="10" t="n">
        <v>46090.6083333333</v>
      </c>
      <c r="R567" s="10" t="n">
        <v>46121.6486111111</v>
      </c>
      <c r="S567" s="9" t="s">
        <v>174</v>
      </c>
      <c r="T567" s="9" t="s">
        <v>75</v>
      </c>
      <c r="U567" s="9"/>
      <c r="V567" s="10" t="n">
        <v>46123.5868055556</v>
      </c>
      <c r="W567" s="10" t="n">
        <v>46138.56875</v>
      </c>
    </row>
    <row r="568" customFormat="false" ht="15" hidden="false" customHeight="false" outlineLevel="0" collapsed="false">
      <c r="A568" s="2" t="s">
        <v>2439</v>
      </c>
      <c r="B568" s="2" t="s">
        <v>77</v>
      </c>
      <c r="C568" s="2" t="s">
        <v>2440</v>
      </c>
      <c r="D568" s="2" t="s">
        <v>110</v>
      </c>
      <c r="E568" s="2"/>
      <c r="F568" s="2"/>
      <c r="G568" s="2"/>
      <c r="H568" s="6" t="n">
        <v>165200</v>
      </c>
      <c r="I568" s="6" t="n">
        <v>18000</v>
      </c>
      <c r="J568" s="6" t="n">
        <v>147200</v>
      </c>
      <c r="K568" s="9" t="s">
        <v>230</v>
      </c>
      <c r="L568" s="9" t="s">
        <v>142</v>
      </c>
      <c r="M568" s="9" t="s">
        <v>237</v>
      </c>
      <c r="N568" s="9" t="s">
        <v>98</v>
      </c>
      <c r="O568" s="9" t="s">
        <v>199</v>
      </c>
      <c r="P568" s="10" t="n">
        <v>46103.6118055556</v>
      </c>
      <c r="Q568" s="10" t="n">
        <v>46112.5118055556</v>
      </c>
      <c r="R568" s="10" t="n">
        <v>46123.6048611111</v>
      </c>
      <c r="S568" s="9" t="s">
        <v>2441</v>
      </c>
      <c r="T568" s="9" t="s">
        <v>89</v>
      </c>
      <c r="U568" s="9" t="n">
        <v>3</v>
      </c>
      <c r="V568" s="10" t="n">
        <v>46217.4569444444</v>
      </c>
      <c r="W568" s="10" t="n">
        <v>46231.7701388889</v>
      </c>
    </row>
    <row r="569" customFormat="false" ht="15" hidden="false" customHeight="false" outlineLevel="0" collapsed="false">
      <c r="A569" s="2" t="s">
        <v>2442</v>
      </c>
      <c r="B569" s="2" t="s">
        <v>470</v>
      </c>
      <c r="C569" s="2" t="s">
        <v>2443</v>
      </c>
      <c r="D569" s="2" t="s">
        <v>214</v>
      </c>
      <c r="E569" s="2" t="s">
        <v>2444</v>
      </c>
      <c r="F569" s="2" t="s">
        <v>140</v>
      </c>
      <c r="G569" s="2"/>
      <c r="H569" s="6" t="n">
        <v>53900</v>
      </c>
      <c r="I569" s="6" t="n">
        <v>13000</v>
      </c>
      <c r="J569" s="6" t="n">
        <v>40900</v>
      </c>
      <c r="K569" s="9" t="s">
        <v>1322</v>
      </c>
      <c r="L569" s="9" t="s">
        <v>70</v>
      </c>
      <c r="M569" s="9" t="s">
        <v>143</v>
      </c>
      <c r="N569" s="9" t="s">
        <v>86</v>
      </c>
      <c r="O569" s="9" t="s">
        <v>99</v>
      </c>
      <c r="P569" s="10" t="n">
        <v>46064.4833333333</v>
      </c>
      <c r="Q569" s="10" t="n">
        <v>46074.5145833333</v>
      </c>
      <c r="R569" s="10" t="n">
        <v>46128.5333333333</v>
      </c>
      <c r="S569" s="9" t="s">
        <v>2445</v>
      </c>
      <c r="T569" s="9" t="s">
        <v>75</v>
      </c>
      <c r="U569" s="9"/>
      <c r="V569" s="10" t="n">
        <v>46129.4263888889</v>
      </c>
      <c r="W569" s="10" t="n">
        <v>46142.4701388889</v>
      </c>
    </row>
    <row r="570" customFormat="false" ht="15" hidden="false" customHeight="false" outlineLevel="0" collapsed="false">
      <c r="A570" s="2" t="s">
        <v>2446</v>
      </c>
      <c r="B570" s="2" t="s">
        <v>77</v>
      </c>
      <c r="C570" s="2" t="s">
        <v>2447</v>
      </c>
      <c r="D570" s="2" t="s">
        <v>552</v>
      </c>
      <c r="E570" s="2"/>
      <c r="F570" s="2"/>
      <c r="G570" s="2"/>
      <c r="H570" s="6" t="n">
        <v>60600</v>
      </c>
      <c r="I570" s="6" t="n">
        <v>13000</v>
      </c>
      <c r="J570" s="6" t="n">
        <v>47600</v>
      </c>
      <c r="K570" s="9" t="s">
        <v>141</v>
      </c>
      <c r="L570" s="9" t="s">
        <v>2448</v>
      </c>
      <c r="M570" s="9" t="s">
        <v>149</v>
      </c>
      <c r="N570" s="9" t="s">
        <v>86</v>
      </c>
      <c r="O570" s="9" t="s">
        <v>73</v>
      </c>
      <c r="P570" s="10" t="n">
        <v>46098.7736111111</v>
      </c>
      <c r="Q570" s="10" t="n">
        <v>46119.6548611111</v>
      </c>
      <c r="R570" s="10" t="n">
        <v>46130.6993055556</v>
      </c>
      <c r="S570" s="9" t="s">
        <v>2449</v>
      </c>
      <c r="T570" s="9" t="s">
        <v>75</v>
      </c>
      <c r="U570" s="9"/>
      <c r="V570" s="10" t="n">
        <v>46130.7409722222</v>
      </c>
      <c r="W570" s="10" t="n">
        <v>46143.5006944445</v>
      </c>
    </row>
    <row r="571" customFormat="false" ht="15" hidden="false" customHeight="false" outlineLevel="0" collapsed="false">
      <c r="A571" s="2" t="s">
        <v>2450</v>
      </c>
      <c r="B571" s="2" t="s">
        <v>77</v>
      </c>
      <c r="C571" s="2" t="s">
        <v>2451</v>
      </c>
      <c r="D571" s="2" t="s">
        <v>352</v>
      </c>
      <c r="E571" s="2" t="s">
        <v>2452</v>
      </c>
      <c r="F571" s="2"/>
      <c r="G571" s="2" t="s">
        <v>1560</v>
      </c>
      <c r="H571" s="6" t="n">
        <v>71100</v>
      </c>
      <c r="I571" s="6" t="n">
        <v>13000</v>
      </c>
      <c r="J571" s="6" t="n">
        <v>58100</v>
      </c>
      <c r="K571" s="9" t="s">
        <v>192</v>
      </c>
      <c r="L571" s="9" t="s">
        <v>84</v>
      </c>
      <c r="M571" s="9" t="s">
        <v>302</v>
      </c>
      <c r="N571" s="9" t="s">
        <v>86</v>
      </c>
      <c r="O571" s="9" t="s">
        <v>87</v>
      </c>
      <c r="P571" s="10" t="n">
        <v>46048.48125</v>
      </c>
      <c r="Q571" s="10" t="n">
        <v>46065.6368055556</v>
      </c>
      <c r="R571" s="10" t="n">
        <v>46131.6631944445</v>
      </c>
      <c r="S571" s="9" t="s">
        <v>1526</v>
      </c>
      <c r="T571" s="9" t="s">
        <v>75</v>
      </c>
      <c r="U571" s="9"/>
      <c r="V571" s="10" t="n">
        <v>46131.7895833333</v>
      </c>
      <c r="W571" s="10" t="n">
        <v>46147.6173611111</v>
      </c>
    </row>
    <row r="572" customFormat="false" ht="15" hidden="false" customHeight="false" outlineLevel="0" collapsed="false">
      <c r="A572" s="2" t="s">
        <v>2453</v>
      </c>
      <c r="B572" s="2" t="s">
        <v>108</v>
      </c>
      <c r="C572" s="2" t="s">
        <v>648</v>
      </c>
      <c r="D572" s="2" t="s">
        <v>110</v>
      </c>
      <c r="E572" s="2" t="s">
        <v>1356</v>
      </c>
      <c r="F572" s="2" t="s">
        <v>272</v>
      </c>
      <c r="G572" s="2" t="s">
        <v>2454</v>
      </c>
      <c r="H572" s="6" t="n">
        <v>311400</v>
      </c>
      <c r="I572" s="6" t="n">
        <v>37368</v>
      </c>
      <c r="J572" s="6" t="n">
        <v>274032</v>
      </c>
      <c r="K572" s="9" t="s">
        <v>2455</v>
      </c>
      <c r="L572" s="9" t="s">
        <v>70</v>
      </c>
      <c r="M572" s="9" t="s">
        <v>149</v>
      </c>
      <c r="N572" s="9" t="s">
        <v>86</v>
      </c>
      <c r="O572" s="9" t="s">
        <v>87</v>
      </c>
      <c r="P572" s="10" t="n">
        <v>46089.4347222222</v>
      </c>
      <c r="Q572" s="10" t="n">
        <v>46106.6652777778</v>
      </c>
      <c r="R572" s="10" t="n">
        <v>46131.7576388889</v>
      </c>
      <c r="S572" s="9" t="s">
        <v>2456</v>
      </c>
      <c r="T572" s="9" t="s">
        <v>89</v>
      </c>
      <c r="U572" s="9" t="n">
        <v>1</v>
      </c>
      <c r="V572" s="10" t="n">
        <v>46161.6861111111</v>
      </c>
      <c r="W572" s="10" t="n">
        <v>46174.5958333333</v>
      </c>
    </row>
    <row r="573" customFormat="false" ht="15" hidden="false" customHeight="false" outlineLevel="0" collapsed="false">
      <c r="A573" s="2" t="s">
        <v>2457</v>
      </c>
      <c r="B573" s="2" t="s">
        <v>184</v>
      </c>
      <c r="C573" s="2" t="s">
        <v>2458</v>
      </c>
      <c r="D573" s="2" t="s">
        <v>214</v>
      </c>
      <c r="E573" s="2" t="s">
        <v>2459</v>
      </c>
      <c r="F573" s="2"/>
      <c r="G573" s="2"/>
      <c r="H573" s="6" t="n">
        <v>108700</v>
      </c>
      <c r="I573" s="6" t="n">
        <v>18000</v>
      </c>
      <c r="J573" s="6" t="n">
        <v>90700</v>
      </c>
      <c r="K573" s="9" t="s">
        <v>230</v>
      </c>
      <c r="L573" s="9" t="s">
        <v>156</v>
      </c>
      <c r="M573" s="9" t="s">
        <v>97</v>
      </c>
      <c r="N573" s="9" t="s">
        <v>98</v>
      </c>
      <c r="O573" s="9" t="s">
        <v>87</v>
      </c>
      <c r="P573" s="10" t="n">
        <v>46115.6777777778</v>
      </c>
      <c r="Q573" s="10" t="n">
        <v>46125.6395833333</v>
      </c>
      <c r="R573" s="10" t="n">
        <v>46131.7965277778</v>
      </c>
      <c r="S573" s="9" t="s">
        <v>2460</v>
      </c>
      <c r="T573" s="9" t="s">
        <v>75</v>
      </c>
      <c r="U573" s="9"/>
      <c r="V573" s="10" t="n">
        <v>46131.8381944444</v>
      </c>
      <c r="W573" s="10" t="n">
        <v>46147.5840277778</v>
      </c>
    </row>
    <row r="574" customFormat="false" ht="15" hidden="false" customHeight="false" outlineLevel="0" collapsed="false">
      <c r="A574" s="2" t="s">
        <v>2461</v>
      </c>
      <c r="B574" s="2" t="s">
        <v>132</v>
      </c>
      <c r="C574" s="2" t="s">
        <v>2462</v>
      </c>
      <c r="D574" s="2" t="s">
        <v>79</v>
      </c>
      <c r="E574" s="2" t="s">
        <v>2463</v>
      </c>
      <c r="F574" s="2"/>
      <c r="G574" s="2"/>
      <c r="H574" s="6" t="n">
        <v>52200</v>
      </c>
      <c r="I574" s="6" t="n">
        <v>13000</v>
      </c>
      <c r="J574" s="6" t="n">
        <v>39200</v>
      </c>
      <c r="K574" s="9" t="s">
        <v>2142</v>
      </c>
      <c r="L574" s="9" t="s">
        <v>70</v>
      </c>
      <c r="M574" s="9" t="s">
        <v>143</v>
      </c>
      <c r="N574" s="9" t="s">
        <v>99</v>
      </c>
      <c r="O574" s="9" t="s">
        <v>99</v>
      </c>
      <c r="P574" s="10" t="n">
        <v>46039.5673611111</v>
      </c>
      <c r="Q574" s="10" t="n">
        <v>46057.4909722222</v>
      </c>
      <c r="R574" s="10" t="n">
        <v>46135.5506944444</v>
      </c>
      <c r="S574" s="9" t="s">
        <v>2464</v>
      </c>
      <c r="T574" s="9" t="s">
        <v>75</v>
      </c>
      <c r="U574" s="9"/>
      <c r="V574" s="10" t="n">
        <v>46136.4458333333</v>
      </c>
      <c r="W574" s="10" t="n">
        <v>46146.7798611111</v>
      </c>
    </row>
    <row r="575" customFormat="false" ht="15" hidden="false" customHeight="false" outlineLevel="0" collapsed="false">
      <c r="A575" s="2" t="s">
        <v>2465</v>
      </c>
      <c r="B575" s="2" t="s">
        <v>137</v>
      </c>
      <c r="C575" s="2" t="s">
        <v>2466</v>
      </c>
      <c r="D575" s="2" t="s">
        <v>265</v>
      </c>
      <c r="E575" s="2"/>
      <c r="F575" s="2"/>
      <c r="G575" s="2"/>
      <c r="H575" s="6" t="n">
        <v>43800</v>
      </c>
      <c r="I575" s="6" t="n">
        <v>10000</v>
      </c>
      <c r="J575" s="6" t="n">
        <v>33800</v>
      </c>
      <c r="K575" s="9" t="s">
        <v>2467</v>
      </c>
      <c r="L575" s="9" t="s">
        <v>2468</v>
      </c>
      <c r="M575" s="9" t="s">
        <v>143</v>
      </c>
      <c r="N575" s="9" t="s">
        <v>86</v>
      </c>
      <c r="O575" s="9" t="s">
        <v>87</v>
      </c>
      <c r="P575" s="10" t="n">
        <v>46106.5701388889</v>
      </c>
      <c r="Q575" s="10" t="n">
        <v>46117.6166666667</v>
      </c>
      <c r="R575" s="10" t="n">
        <v>46136.5111111111</v>
      </c>
      <c r="S575" s="9" t="s">
        <v>2469</v>
      </c>
      <c r="T575" s="9" t="s">
        <v>75</v>
      </c>
      <c r="U575" s="9"/>
      <c r="V575" s="10" t="n">
        <v>46137.5118055556</v>
      </c>
      <c r="W575" s="10" t="n">
        <v>46144.4229166667</v>
      </c>
    </row>
    <row r="576" customFormat="false" ht="15" hidden="false" customHeight="false" outlineLevel="0" collapsed="false">
      <c r="A576" s="2" t="s">
        <v>2470</v>
      </c>
      <c r="B576" s="2" t="s">
        <v>91</v>
      </c>
      <c r="C576" s="2" t="s">
        <v>2471</v>
      </c>
      <c r="D576" s="2" t="s">
        <v>79</v>
      </c>
      <c r="E576" s="2" t="s">
        <v>2472</v>
      </c>
      <c r="F576" s="2"/>
      <c r="G576" s="2" t="s">
        <v>2473</v>
      </c>
      <c r="H576" s="6" t="n">
        <v>128600</v>
      </c>
      <c r="I576" s="6" t="n">
        <v>18000</v>
      </c>
      <c r="J576" s="6" t="n">
        <v>110600</v>
      </c>
      <c r="K576" s="9" t="s">
        <v>2474</v>
      </c>
      <c r="L576" s="9" t="s">
        <v>70</v>
      </c>
      <c r="M576" s="9" t="s">
        <v>143</v>
      </c>
      <c r="N576" s="9" t="s">
        <v>99</v>
      </c>
      <c r="O576" s="9" t="s">
        <v>87</v>
      </c>
      <c r="P576" s="10" t="n">
        <v>46110.4881944444</v>
      </c>
      <c r="Q576" s="10" t="n">
        <v>46124.5729166667</v>
      </c>
      <c r="R576" s="10" t="n">
        <v>46137.5722222222</v>
      </c>
      <c r="S576" s="9" t="s">
        <v>2475</v>
      </c>
      <c r="T576" s="9" t="s">
        <v>75</v>
      </c>
      <c r="U576" s="9"/>
      <c r="V576" s="10" t="n">
        <v>46139.4784722222</v>
      </c>
      <c r="W576" s="10" t="n">
        <v>46148.6819444444</v>
      </c>
    </row>
    <row r="577" customFormat="false" ht="15" hidden="false" customHeight="false" outlineLevel="0" collapsed="false">
      <c r="A577" s="2" t="s">
        <v>2476</v>
      </c>
      <c r="B577" s="2" t="s">
        <v>470</v>
      </c>
      <c r="C577" s="2" t="s">
        <v>2477</v>
      </c>
      <c r="D577" s="2" t="s">
        <v>93</v>
      </c>
      <c r="E577" s="2" t="s">
        <v>2478</v>
      </c>
      <c r="F577" s="2" t="s">
        <v>140</v>
      </c>
      <c r="G577" s="2"/>
      <c r="H577" s="6" t="n">
        <v>54200</v>
      </c>
      <c r="I577" s="6" t="n">
        <v>13000</v>
      </c>
      <c r="J577" s="6" t="n">
        <v>41200</v>
      </c>
      <c r="K577" s="9" t="s">
        <v>287</v>
      </c>
      <c r="L577" s="9" t="s">
        <v>142</v>
      </c>
      <c r="M577" s="9" t="s">
        <v>143</v>
      </c>
      <c r="N577" s="9" t="s">
        <v>198</v>
      </c>
      <c r="O577" s="9" t="s">
        <v>73</v>
      </c>
      <c r="P577" s="10" t="n">
        <v>46079.4416666667</v>
      </c>
      <c r="Q577" s="10" t="n">
        <v>46090.6923611111</v>
      </c>
      <c r="R577" s="10" t="n">
        <v>46139.5034722222</v>
      </c>
      <c r="S577" s="9" t="s">
        <v>1968</v>
      </c>
      <c r="T577" s="9" t="s">
        <v>75</v>
      </c>
      <c r="U577" s="9"/>
      <c r="V577" s="10" t="n">
        <v>46140.7381944444</v>
      </c>
      <c r="W577" s="10" t="n">
        <v>46148.5743055556</v>
      </c>
    </row>
    <row r="578" customFormat="false" ht="15" hidden="false" customHeight="false" outlineLevel="0" collapsed="false">
      <c r="A578" s="2" t="s">
        <v>2479</v>
      </c>
      <c r="B578" s="2" t="s">
        <v>184</v>
      </c>
      <c r="C578" s="2" t="s">
        <v>2480</v>
      </c>
      <c r="D578" s="2" t="s">
        <v>93</v>
      </c>
      <c r="E578" s="2" t="s">
        <v>2481</v>
      </c>
      <c r="F578" s="2" t="s">
        <v>127</v>
      </c>
      <c r="G578" s="2"/>
      <c r="H578" s="6" t="n">
        <v>199000</v>
      </c>
      <c r="I578" s="6" t="n">
        <v>18000</v>
      </c>
      <c r="J578" s="6" t="n">
        <v>181000</v>
      </c>
      <c r="K578" s="9" t="s">
        <v>2482</v>
      </c>
      <c r="L578" s="9" t="s">
        <v>70</v>
      </c>
      <c r="M578" s="9" t="s">
        <v>143</v>
      </c>
      <c r="N578" s="9" t="s">
        <v>86</v>
      </c>
      <c r="O578" s="9" t="s">
        <v>87</v>
      </c>
      <c r="P578" s="10" t="n">
        <v>46120.4215277778</v>
      </c>
      <c r="Q578" s="10" t="n">
        <v>46136.5625</v>
      </c>
      <c r="R578" s="10" t="n">
        <v>46142.7229166667</v>
      </c>
      <c r="S578" s="9" t="s">
        <v>2483</v>
      </c>
      <c r="T578" s="9" t="s">
        <v>75</v>
      </c>
      <c r="U578" s="9"/>
      <c r="V578" s="10" t="n">
        <v>46143.7868055556</v>
      </c>
      <c r="W578" s="10" t="n">
        <v>46155.5361111111</v>
      </c>
    </row>
    <row r="579" customFormat="false" ht="15" hidden="false" customHeight="false" outlineLevel="0" collapsed="false">
      <c r="A579" s="2" t="s">
        <v>2484</v>
      </c>
      <c r="B579" s="2" t="s">
        <v>693</v>
      </c>
      <c r="C579" s="2" t="s">
        <v>2485</v>
      </c>
      <c r="D579" s="2" t="s">
        <v>214</v>
      </c>
      <c r="E579" s="2"/>
      <c r="F579" s="2"/>
      <c r="G579" s="2"/>
      <c r="H579" s="6" t="n">
        <v>52300</v>
      </c>
      <c r="I579" s="6" t="n">
        <v>13000</v>
      </c>
      <c r="J579" s="6" t="n">
        <v>39300</v>
      </c>
      <c r="K579" s="9" t="s">
        <v>1414</v>
      </c>
      <c r="L579" s="9" t="s">
        <v>84</v>
      </c>
      <c r="M579" s="9" t="s">
        <v>143</v>
      </c>
      <c r="N579" s="9" t="s">
        <v>157</v>
      </c>
      <c r="O579" s="9" t="s">
        <v>73</v>
      </c>
      <c r="P579" s="10" t="n">
        <v>46108.6944444445</v>
      </c>
      <c r="Q579" s="10" t="n">
        <v>46130.5861111111</v>
      </c>
      <c r="R579" s="10" t="n">
        <v>46143.7270833333</v>
      </c>
      <c r="S579" s="9" t="s">
        <v>608</v>
      </c>
      <c r="T579" s="9" t="s">
        <v>75</v>
      </c>
      <c r="U579" s="9"/>
      <c r="V579" s="10" t="n">
        <v>46144.5270833333</v>
      </c>
      <c r="W579" s="10" t="n">
        <v>46151.7402777778</v>
      </c>
    </row>
    <row r="580" customFormat="false" ht="15" hidden="false" customHeight="false" outlineLevel="0" collapsed="false">
      <c r="A580" s="2" t="s">
        <v>2486</v>
      </c>
      <c r="B580" s="2" t="s">
        <v>91</v>
      </c>
      <c r="C580" s="2" t="s">
        <v>2487</v>
      </c>
      <c r="D580" s="2" t="s">
        <v>125</v>
      </c>
      <c r="E580" s="2" t="s">
        <v>2488</v>
      </c>
      <c r="F580" s="2"/>
      <c r="G580" s="2" t="s">
        <v>2489</v>
      </c>
      <c r="H580" s="6" t="n">
        <v>51300</v>
      </c>
      <c r="I580" s="6" t="n">
        <v>13000</v>
      </c>
      <c r="J580" s="6" t="n">
        <v>38300</v>
      </c>
      <c r="K580" s="9" t="s">
        <v>2088</v>
      </c>
      <c r="L580" s="9" t="s">
        <v>142</v>
      </c>
      <c r="M580" s="9" t="s">
        <v>143</v>
      </c>
      <c r="N580" s="9" t="s">
        <v>86</v>
      </c>
      <c r="O580" s="9" t="s">
        <v>99</v>
      </c>
      <c r="P580" s="10" t="n">
        <v>46100.6319444445</v>
      </c>
      <c r="Q580" s="10" t="n">
        <v>46118.6020833333</v>
      </c>
      <c r="R580" s="10" t="n">
        <v>46143.7958333333</v>
      </c>
      <c r="S580" s="9" t="s">
        <v>2490</v>
      </c>
      <c r="T580" s="9" t="s">
        <v>75</v>
      </c>
      <c r="U580" s="9"/>
      <c r="V580" s="10" t="n">
        <v>46143.8375</v>
      </c>
      <c r="W580" s="10" t="n">
        <v>46149.4215277778</v>
      </c>
    </row>
    <row r="581" customFormat="false" ht="15" hidden="false" customHeight="false" outlineLevel="0" collapsed="false">
      <c r="A581" s="2" t="s">
        <v>2491</v>
      </c>
      <c r="B581" s="2" t="s">
        <v>108</v>
      </c>
      <c r="C581" s="2" t="s">
        <v>2362</v>
      </c>
      <c r="D581" s="2" t="s">
        <v>110</v>
      </c>
      <c r="E581" s="2" t="s">
        <v>2492</v>
      </c>
      <c r="F581" s="2" t="s">
        <v>112</v>
      </c>
      <c r="G581" s="2"/>
      <c r="H581" s="6" t="n">
        <v>513000</v>
      </c>
      <c r="I581" s="6" t="n">
        <v>61560</v>
      </c>
      <c r="J581" s="6" t="n">
        <v>451440</v>
      </c>
      <c r="K581" s="9" t="s">
        <v>904</v>
      </c>
      <c r="L581" s="9" t="s">
        <v>96</v>
      </c>
      <c r="M581" s="9" t="s">
        <v>71</v>
      </c>
      <c r="N581" s="9" t="s">
        <v>86</v>
      </c>
      <c r="O581" s="9" t="s">
        <v>87</v>
      </c>
      <c r="P581" s="10" t="n">
        <v>46054.5659722222</v>
      </c>
      <c r="Q581" s="10" t="n">
        <v>46076.7375</v>
      </c>
      <c r="R581" s="10" t="n">
        <v>46144.4840277778</v>
      </c>
      <c r="S581" s="9" t="s">
        <v>2493</v>
      </c>
      <c r="T581" s="9" t="s">
        <v>75</v>
      </c>
      <c r="U581" s="9"/>
      <c r="V581" s="10" t="n">
        <v>46144.5256944444</v>
      </c>
      <c r="W581" s="10" t="n">
        <v>46158.4701388889</v>
      </c>
    </row>
    <row r="582" customFormat="false" ht="15" hidden="false" customHeight="false" outlineLevel="0" collapsed="false">
      <c r="A582" s="2" t="s">
        <v>2494</v>
      </c>
      <c r="B582" s="2" t="s">
        <v>108</v>
      </c>
      <c r="C582" s="2" t="s">
        <v>2495</v>
      </c>
      <c r="D582" s="2" t="s">
        <v>154</v>
      </c>
      <c r="E582" s="2" t="s">
        <v>2496</v>
      </c>
      <c r="F582" s="2"/>
      <c r="G582" s="2"/>
      <c r="H582" s="6" t="n">
        <v>57500</v>
      </c>
      <c r="I582" s="6" t="n">
        <v>13000</v>
      </c>
      <c r="J582" s="6" t="n">
        <v>44500</v>
      </c>
      <c r="K582" s="9" t="s">
        <v>1522</v>
      </c>
      <c r="L582" s="9" t="s">
        <v>163</v>
      </c>
      <c r="M582" s="9" t="s">
        <v>71</v>
      </c>
      <c r="N582" s="9" t="s">
        <v>99</v>
      </c>
      <c r="O582" s="9" t="s">
        <v>199</v>
      </c>
      <c r="P582" s="10" t="n">
        <v>46115.6631944445</v>
      </c>
      <c r="Q582" s="10" t="n">
        <v>46125.6083333333</v>
      </c>
      <c r="R582" s="10" t="n">
        <v>46145.6763888889</v>
      </c>
      <c r="S582" s="9" t="s">
        <v>2497</v>
      </c>
      <c r="T582" s="9" t="s">
        <v>75</v>
      </c>
      <c r="U582" s="9"/>
      <c r="V582" s="10" t="n">
        <v>46147.6486111111</v>
      </c>
      <c r="W582" s="10" t="n">
        <v>46156.58125</v>
      </c>
    </row>
    <row r="583" customFormat="false" ht="15" hidden="false" customHeight="false" outlineLevel="0" collapsed="false">
      <c r="A583" s="2" t="s">
        <v>2498</v>
      </c>
      <c r="B583" s="2" t="s">
        <v>102</v>
      </c>
      <c r="C583" s="2" t="s">
        <v>2499</v>
      </c>
      <c r="D583" s="2" t="s">
        <v>110</v>
      </c>
      <c r="E583" s="2" t="s">
        <v>2500</v>
      </c>
      <c r="F583" s="2"/>
      <c r="G583" s="2"/>
      <c r="H583" s="6" t="n">
        <v>133800</v>
      </c>
      <c r="I583" s="6" t="n">
        <v>18000</v>
      </c>
      <c r="J583" s="6" t="n">
        <v>115800</v>
      </c>
      <c r="K583" s="9" t="s">
        <v>2501</v>
      </c>
      <c r="L583" s="9" t="s">
        <v>84</v>
      </c>
      <c r="M583" s="9" t="s">
        <v>97</v>
      </c>
      <c r="N583" s="9" t="s">
        <v>86</v>
      </c>
      <c r="O583" s="9" t="s">
        <v>99</v>
      </c>
      <c r="P583" s="10" t="n">
        <v>46094.6041666667</v>
      </c>
      <c r="Q583" s="10" t="n">
        <v>46106.7375</v>
      </c>
      <c r="R583" s="10" t="n">
        <v>46145.7215277778</v>
      </c>
      <c r="S583" s="9" t="s">
        <v>2502</v>
      </c>
      <c r="T583" s="9" t="s">
        <v>75</v>
      </c>
      <c r="U583" s="9"/>
      <c r="V583" s="10" t="n">
        <v>46146.4444444445</v>
      </c>
      <c r="W583" s="10" t="n">
        <v>46162.6388888889</v>
      </c>
    </row>
    <row r="584" customFormat="false" ht="15" hidden="false" customHeight="false" outlineLevel="0" collapsed="false">
      <c r="A584" s="2" t="s">
        <v>2503</v>
      </c>
      <c r="B584" s="2" t="s">
        <v>108</v>
      </c>
      <c r="C584" s="2" t="s">
        <v>861</v>
      </c>
      <c r="D584" s="2" t="s">
        <v>214</v>
      </c>
      <c r="E584" s="2" t="s">
        <v>179</v>
      </c>
      <c r="F584" s="2" t="s">
        <v>272</v>
      </c>
      <c r="G584" s="2" t="s">
        <v>467</v>
      </c>
      <c r="H584" s="6" t="n">
        <v>221800</v>
      </c>
      <c r="I584" s="6" t="n">
        <v>26616</v>
      </c>
      <c r="J584" s="6" t="n">
        <v>195184</v>
      </c>
      <c r="K584" s="9" t="s">
        <v>473</v>
      </c>
      <c r="L584" s="9" t="s">
        <v>142</v>
      </c>
      <c r="M584" s="9" t="s">
        <v>1254</v>
      </c>
      <c r="N584" s="9" t="s">
        <v>98</v>
      </c>
      <c r="O584" s="9" t="s">
        <v>87</v>
      </c>
      <c r="P584" s="10" t="n">
        <v>46074.6090277778</v>
      </c>
      <c r="Q584" s="10" t="n">
        <v>46087.6041666667</v>
      </c>
      <c r="R584" s="10" t="n">
        <v>46146.53125</v>
      </c>
      <c r="S584" s="9" t="s">
        <v>2504</v>
      </c>
      <c r="T584" s="9" t="s">
        <v>75</v>
      </c>
      <c r="U584" s="9"/>
      <c r="V584" s="10" t="n">
        <v>46148.7388888889</v>
      </c>
      <c r="W584" s="10" t="n">
        <v>46157.4756944445</v>
      </c>
    </row>
    <row r="585" customFormat="false" ht="15" hidden="false" customHeight="false" outlineLevel="0" collapsed="false">
      <c r="A585" s="2" t="s">
        <v>2505</v>
      </c>
      <c r="B585" s="2" t="s">
        <v>77</v>
      </c>
      <c r="C585" s="2" t="s">
        <v>2506</v>
      </c>
      <c r="D585" s="2" t="s">
        <v>640</v>
      </c>
      <c r="E585" s="2" t="s">
        <v>580</v>
      </c>
      <c r="F585" s="2" t="s">
        <v>140</v>
      </c>
      <c r="G585" s="2" t="s">
        <v>82</v>
      </c>
      <c r="H585" s="6" t="n">
        <v>86800</v>
      </c>
      <c r="I585" s="6" t="n">
        <v>13000</v>
      </c>
      <c r="J585" s="6" t="n">
        <v>73800</v>
      </c>
      <c r="K585" s="9" t="s">
        <v>230</v>
      </c>
      <c r="L585" s="9" t="s">
        <v>156</v>
      </c>
      <c r="M585" s="9" t="s">
        <v>143</v>
      </c>
      <c r="N585" s="9" t="s">
        <v>98</v>
      </c>
      <c r="O585" s="9" t="s">
        <v>99</v>
      </c>
      <c r="P585" s="10" t="n">
        <v>46119.6201388889</v>
      </c>
      <c r="Q585" s="10" t="n">
        <v>46134.5138888889</v>
      </c>
      <c r="R585" s="10" t="n">
        <v>46147.6666666667</v>
      </c>
      <c r="S585" s="9" t="s">
        <v>2507</v>
      </c>
      <c r="T585" s="9" t="s">
        <v>75</v>
      </c>
      <c r="U585" s="9"/>
      <c r="V585" s="10" t="n">
        <v>46149.5340277778</v>
      </c>
      <c r="W585" s="10" t="n">
        <v>46157.5354166667</v>
      </c>
    </row>
    <row r="586" customFormat="false" ht="15" hidden="false" customHeight="false" outlineLevel="0" collapsed="false">
      <c r="A586" s="2" t="s">
        <v>2508</v>
      </c>
      <c r="B586" s="2" t="s">
        <v>189</v>
      </c>
      <c r="C586" s="2" t="s">
        <v>2509</v>
      </c>
      <c r="D586" s="2" t="s">
        <v>214</v>
      </c>
      <c r="E586" s="2" t="s">
        <v>1307</v>
      </c>
      <c r="F586" s="2" t="s">
        <v>140</v>
      </c>
      <c r="G586" s="2"/>
      <c r="H586" s="6" t="n">
        <v>107700</v>
      </c>
      <c r="I586" s="6" t="n">
        <v>18000</v>
      </c>
      <c r="J586" s="6" t="n">
        <v>89700</v>
      </c>
      <c r="K586" s="9" t="s">
        <v>2510</v>
      </c>
      <c r="L586" s="9" t="s">
        <v>70</v>
      </c>
      <c r="M586" s="9" t="s">
        <v>143</v>
      </c>
      <c r="N586" s="9" t="s">
        <v>157</v>
      </c>
      <c r="O586" s="9" t="s">
        <v>73</v>
      </c>
      <c r="P586" s="10" t="n">
        <v>46064.6034722222</v>
      </c>
      <c r="Q586" s="10" t="n">
        <v>46076.7708333333</v>
      </c>
      <c r="R586" s="10" t="n">
        <v>46147.7305555556</v>
      </c>
      <c r="S586" s="9" t="s">
        <v>2511</v>
      </c>
      <c r="T586" s="9" t="s">
        <v>75</v>
      </c>
      <c r="U586" s="9"/>
      <c r="V586" s="10" t="n">
        <v>46147.7722222222</v>
      </c>
      <c r="W586" s="10" t="n">
        <v>46153.6770833333</v>
      </c>
    </row>
    <row r="587" customFormat="false" ht="15" hidden="false" customHeight="false" outlineLevel="0" collapsed="false">
      <c r="A587" s="2" t="s">
        <v>2512</v>
      </c>
      <c r="B587" s="2" t="s">
        <v>77</v>
      </c>
      <c r="C587" s="2" t="s">
        <v>2513</v>
      </c>
      <c r="D587" s="2" t="s">
        <v>79</v>
      </c>
      <c r="E587" s="2" t="s">
        <v>2514</v>
      </c>
      <c r="F587" s="2" t="s">
        <v>81</v>
      </c>
      <c r="G587" s="2" t="s">
        <v>918</v>
      </c>
      <c r="H587" s="6" t="n">
        <v>221800</v>
      </c>
      <c r="I587" s="6" t="n">
        <v>26616</v>
      </c>
      <c r="J587" s="6" t="n">
        <v>195184</v>
      </c>
      <c r="K587" s="9" t="s">
        <v>2515</v>
      </c>
      <c r="L587" s="9" t="s">
        <v>84</v>
      </c>
      <c r="M587" s="9" t="s">
        <v>302</v>
      </c>
      <c r="N587" s="9" t="s">
        <v>198</v>
      </c>
      <c r="O587" s="9" t="s">
        <v>87</v>
      </c>
      <c r="P587" s="10" t="n">
        <v>46101.4694444445</v>
      </c>
      <c r="Q587" s="10" t="n">
        <v>46125.5708333333</v>
      </c>
      <c r="R587" s="10" t="n">
        <v>46149.7604166667</v>
      </c>
      <c r="S587" s="9" t="s">
        <v>2516</v>
      </c>
      <c r="T587" s="9" t="s">
        <v>75</v>
      </c>
      <c r="U587" s="9"/>
      <c r="V587" s="10" t="n">
        <v>46149.8020833333</v>
      </c>
      <c r="W587" s="10" t="n">
        <v>46158.6979166667</v>
      </c>
    </row>
    <row r="588" customFormat="false" ht="15" hidden="false" customHeight="false" outlineLevel="0" collapsed="false">
      <c r="A588" s="2" t="s">
        <v>2517</v>
      </c>
      <c r="B588" s="2" t="s">
        <v>108</v>
      </c>
      <c r="C588" s="2" t="s">
        <v>2518</v>
      </c>
      <c r="D588" s="2" t="s">
        <v>125</v>
      </c>
      <c r="E588" s="2" t="s">
        <v>179</v>
      </c>
      <c r="F588" s="2" t="s">
        <v>140</v>
      </c>
      <c r="G588" s="2"/>
      <c r="H588" s="6" t="n">
        <v>75200</v>
      </c>
      <c r="I588" s="6" t="n">
        <v>13000</v>
      </c>
      <c r="J588" s="6" t="n">
        <v>62200</v>
      </c>
      <c r="K588" s="9" t="s">
        <v>192</v>
      </c>
      <c r="L588" s="9" t="s">
        <v>129</v>
      </c>
      <c r="M588" s="9" t="s">
        <v>143</v>
      </c>
      <c r="N588" s="9" t="s">
        <v>86</v>
      </c>
      <c r="O588" s="9" t="s">
        <v>199</v>
      </c>
      <c r="P588" s="10" t="n">
        <v>46109.5375</v>
      </c>
      <c r="Q588" s="10" t="n">
        <v>46131.5173611111</v>
      </c>
      <c r="R588" s="10" t="n">
        <v>46151.7048611111</v>
      </c>
      <c r="S588" s="9" t="s">
        <v>2519</v>
      </c>
      <c r="T588" s="9" t="s">
        <v>75</v>
      </c>
      <c r="U588" s="9"/>
      <c r="V588" s="10" t="n">
        <v>46151.7430555556</v>
      </c>
      <c r="W588" s="10" t="n">
        <v>46164.5604166667</v>
      </c>
    </row>
    <row r="589" customFormat="false" ht="15" hidden="false" customHeight="false" outlineLevel="0" collapsed="false">
      <c r="A589" s="2" t="s">
        <v>2520</v>
      </c>
      <c r="B589" s="2" t="s">
        <v>108</v>
      </c>
      <c r="C589" s="2" t="s">
        <v>2521</v>
      </c>
      <c r="D589" s="2" t="s">
        <v>110</v>
      </c>
      <c r="E589" s="2" t="s">
        <v>2522</v>
      </c>
      <c r="F589" s="2" t="s">
        <v>127</v>
      </c>
      <c r="G589" s="2"/>
      <c r="H589" s="6" t="n">
        <v>277600</v>
      </c>
      <c r="I589" s="6" t="n">
        <v>33312</v>
      </c>
      <c r="J589" s="6" t="n">
        <v>244288</v>
      </c>
      <c r="K589" s="9" t="s">
        <v>549</v>
      </c>
      <c r="L589" s="9" t="s">
        <v>163</v>
      </c>
      <c r="M589" s="9" t="s">
        <v>370</v>
      </c>
      <c r="N589" s="9" t="s">
        <v>198</v>
      </c>
      <c r="O589" s="9" t="s">
        <v>87</v>
      </c>
      <c r="P589" s="10" t="n">
        <v>46101.7638888889</v>
      </c>
      <c r="Q589" s="10" t="n">
        <v>46116.5506944444</v>
      </c>
      <c r="R589" s="10" t="n">
        <v>46152.5451388889</v>
      </c>
      <c r="S589" s="9" t="s">
        <v>500</v>
      </c>
      <c r="T589" s="9" t="s">
        <v>75</v>
      </c>
      <c r="U589" s="9"/>
      <c r="V589" s="10" t="n">
        <v>46152.63125</v>
      </c>
      <c r="W589" s="10" t="n">
        <v>46170.6402777778</v>
      </c>
    </row>
    <row r="590" customFormat="false" ht="15" hidden="false" customHeight="false" outlineLevel="0" collapsed="false">
      <c r="A590" s="2" t="s">
        <v>2523</v>
      </c>
      <c r="B590" s="2" t="s">
        <v>263</v>
      </c>
      <c r="C590" s="2" t="s">
        <v>2524</v>
      </c>
      <c r="D590" s="2" t="s">
        <v>214</v>
      </c>
      <c r="E590" s="2" t="s">
        <v>2525</v>
      </c>
      <c r="F590" s="2"/>
      <c r="G590" s="2"/>
      <c r="H590" s="6" t="n">
        <v>78300</v>
      </c>
      <c r="I590" s="6" t="n">
        <v>13000</v>
      </c>
      <c r="J590" s="6" t="n">
        <v>65300</v>
      </c>
      <c r="K590" s="9" t="s">
        <v>450</v>
      </c>
      <c r="L590" s="9" t="s">
        <v>156</v>
      </c>
      <c r="M590" s="9" t="s">
        <v>97</v>
      </c>
      <c r="N590" s="9" t="s">
        <v>99</v>
      </c>
      <c r="O590" s="9" t="s">
        <v>87</v>
      </c>
      <c r="P590" s="10" t="n">
        <v>46130.7659722222</v>
      </c>
      <c r="Q590" s="10" t="n">
        <v>46145.7048611111</v>
      </c>
      <c r="R590" s="10" t="n">
        <v>46152.6381944444</v>
      </c>
      <c r="S590" s="9" t="s">
        <v>2526</v>
      </c>
      <c r="T590" s="9" t="s">
        <v>75</v>
      </c>
      <c r="U590" s="9"/>
      <c r="V590" s="10" t="n">
        <v>46153.4527777778</v>
      </c>
      <c r="W590" s="10" t="n">
        <v>46163.7756944444</v>
      </c>
    </row>
    <row r="591" customFormat="false" ht="15" hidden="false" customHeight="false" outlineLevel="0" collapsed="false">
      <c r="A591" s="2" t="s">
        <v>2527</v>
      </c>
      <c r="B591" s="2" t="s">
        <v>108</v>
      </c>
      <c r="C591" s="2" t="s">
        <v>2528</v>
      </c>
      <c r="D591" s="2" t="s">
        <v>154</v>
      </c>
      <c r="E591" s="2" t="s">
        <v>1356</v>
      </c>
      <c r="F591" s="2" t="s">
        <v>140</v>
      </c>
      <c r="G591" s="2" t="s">
        <v>2529</v>
      </c>
      <c r="H591" s="6" t="n">
        <v>23000</v>
      </c>
      <c r="I591" s="6" t="n">
        <v>10000</v>
      </c>
      <c r="J591" s="6" t="n">
        <v>13000</v>
      </c>
      <c r="K591" s="9" t="s">
        <v>664</v>
      </c>
      <c r="L591" s="9" t="s">
        <v>142</v>
      </c>
      <c r="M591" s="9" t="s">
        <v>149</v>
      </c>
      <c r="N591" s="9" t="s">
        <v>86</v>
      </c>
      <c r="O591" s="9" t="s">
        <v>73</v>
      </c>
      <c r="P591" s="10" t="n">
        <v>46100.7881944445</v>
      </c>
      <c r="Q591" s="10" t="n">
        <v>46118.6319444445</v>
      </c>
      <c r="R591" s="10" t="n">
        <v>46157.6986111111</v>
      </c>
      <c r="S591" s="9" t="s">
        <v>2530</v>
      </c>
      <c r="T591" s="9" t="s">
        <v>75</v>
      </c>
      <c r="U591" s="9"/>
      <c r="V591" s="10" t="n">
        <v>46157.7708333333</v>
      </c>
      <c r="W591" s="10" t="n">
        <v>46171.4680555556</v>
      </c>
    </row>
    <row r="592" customFormat="false" ht="15" hidden="false" customHeight="false" outlineLevel="0" collapsed="false">
      <c r="A592" s="2" t="s">
        <v>2531</v>
      </c>
      <c r="B592" s="2" t="s">
        <v>189</v>
      </c>
      <c r="C592" s="2" t="s">
        <v>2532</v>
      </c>
      <c r="D592" s="2" t="s">
        <v>93</v>
      </c>
      <c r="E592" s="2"/>
      <c r="F592" s="2"/>
      <c r="G592" s="2"/>
      <c r="H592" s="6" t="n">
        <v>97200</v>
      </c>
      <c r="I592" s="6" t="n">
        <v>13000</v>
      </c>
      <c r="J592" s="6" t="n">
        <v>84200</v>
      </c>
      <c r="K592" s="9" t="s">
        <v>230</v>
      </c>
      <c r="L592" s="9" t="s">
        <v>84</v>
      </c>
      <c r="M592" s="9" t="s">
        <v>143</v>
      </c>
      <c r="N592" s="9" t="s">
        <v>99</v>
      </c>
      <c r="O592" s="9" t="s">
        <v>87</v>
      </c>
      <c r="P592" s="10" t="n">
        <v>46091.4215277778</v>
      </c>
      <c r="Q592" s="10" t="n">
        <v>46113.4333333333</v>
      </c>
      <c r="R592" s="10" t="n">
        <v>46157.79375</v>
      </c>
      <c r="S592" s="9" t="s">
        <v>563</v>
      </c>
      <c r="T592" s="9" t="s">
        <v>75</v>
      </c>
      <c r="U592" s="9"/>
      <c r="V592" s="10" t="n">
        <v>46157.8354166667</v>
      </c>
      <c r="W592" s="10" t="n">
        <v>46165.5833333333</v>
      </c>
    </row>
    <row r="593" customFormat="false" ht="15" hidden="false" customHeight="false" outlineLevel="0" collapsed="false">
      <c r="A593" s="2" t="s">
        <v>2533</v>
      </c>
      <c r="B593" s="2" t="s">
        <v>1528</v>
      </c>
      <c r="C593" s="2" t="s">
        <v>2534</v>
      </c>
      <c r="D593" s="2" t="s">
        <v>79</v>
      </c>
      <c r="E593" s="2" t="s">
        <v>2535</v>
      </c>
      <c r="F593" s="2"/>
      <c r="G593" s="2"/>
      <c r="H593" s="6" t="n">
        <v>65900</v>
      </c>
      <c r="I593" s="6" t="n">
        <v>13000</v>
      </c>
      <c r="J593" s="6" t="n">
        <v>52900</v>
      </c>
      <c r="K593" s="9" t="s">
        <v>885</v>
      </c>
      <c r="L593" s="9" t="s">
        <v>115</v>
      </c>
      <c r="M593" s="9" t="s">
        <v>143</v>
      </c>
      <c r="N593" s="9" t="s">
        <v>99</v>
      </c>
      <c r="O593" s="9" t="s">
        <v>87</v>
      </c>
      <c r="P593" s="10" t="n">
        <v>46111.7041666667</v>
      </c>
      <c r="Q593" s="10" t="n">
        <v>46132.6722222222</v>
      </c>
      <c r="R593" s="10" t="n">
        <v>46158.6395833333</v>
      </c>
      <c r="S593" s="9" t="s">
        <v>2536</v>
      </c>
      <c r="T593" s="9" t="s">
        <v>75</v>
      </c>
      <c r="U593" s="9"/>
      <c r="V593" s="10" t="n">
        <v>46159.5881944444</v>
      </c>
      <c r="W593" s="10" t="n">
        <v>46165.6118055556</v>
      </c>
    </row>
    <row r="594" customFormat="false" ht="15" hidden="false" customHeight="false" outlineLevel="0" collapsed="false">
      <c r="A594" s="2" t="s">
        <v>2537</v>
      </c>
      <c r="B594" s="2" t="s">
        <v>172</v>
      </c>
      <c r="C594" s="2" t="s">
        <v>1573</v>
      </c>
      <c r="D594" s="2" t="s">
        <v>93</v>
      </c>
      <c r="E594" s="2" t="s">
        <v>2538</v>
      </c>
      <c r="F594" s="2" t="s">
        <v>272</v>
      </c>
      <c r="G594" s="2"/>
      <c r="H594" s="6" t="n">
        <v>76300</v>
      </c>
      <c r="I594" s="6" t="n">
        <v>13000</v>
      </c>
      <c r="J594" s="6" t="n">
        <v>63300</v>
      </c>
      <c r="K594" s="9" t="s">
        <v>244</v>
      </c>
      <c r="L594" s="9" t="s">
        <v>142</v>
      </c>
      <c r="M594" s="9" t="s">
        <v>143</v>
      </c>
      <c r="N594" s="9" t="s">
        <v>86</v>
      </c>
      <c r="O594" s="9" t="s">
        <v>87</v>
      </c>
      <c r="P594" s="10" t="n">
        <v>46122.7</v>
      </c>
      <c r="Q594" s="10" t="n">
        <v>46141.7284722222</v>
      </c>
      <c r="R594" s="10" t="n">
        <v>46159.4951388889</v>
      </c>
      <c r="S594" s="9" t="s">
        <v>2539</v>
      </c>
      <c r="T594" s="9" t="s">
        <v>75</v>
      </c>
      <c r="U594" s="9"/>
      <c r="V594" s="10" t="n">
        <v>46160.5715277778</v>
      </c>
      <c r="W594" s="10" t="n">
        <v>46172.6229166667</v>
      </c>
    </row>
    <row r="595" customFormat="false" ht="15" hidden="false" customHeight="false" outlineLevel="0" collapsed="false">
      <c r="A595" s="2" t="s">
        <v>2540</v>
      </c>
      <c r="B595" s="2" t="s">
        <v>1528</v>
      </c>
      <c r="C595" s="2" t="s">
        <v>2541</v>
      </c>
      <c r="D595" s="2" t="s">
        <v>93</v>
      </c>
      <c r="E595" s="2" t="s">
        <v>2542</v>
      </c>
      <c r="F595" s="2"/>
      <c r="G595" s="2"/>
      <c r="H595" s="6" t="n">
        <v>57300</v>
      </c>
      <c r="I595" s="6" t="n">
        <v>13000</v>
      </c>
      <c r="J595" s="6" t="n">
        <v>44300</v>
      </c>
      <c r="K595" s="9" t="s">
        <v>557</v>
      </c>
      <c r="L595" s="9" t="s">
        <v>115</v>
      </c>
      <c r="M595" s="9" t="s">
        <v>71</v>
      </c>
      <c r="N595" s="9" t="s">
        <v>86</v>
      </c>
      <c r="O595" s="9" t="s">
        <v>87</v>
      </c>
      <c r="P595" s="10" t="n">
        <v>46119.6513888889</v>
      </c>
      <c r="Q595" s="10" t="n">
        <v>46134.6895833333</v>
      </c>
      <c r="R595" s="10" t="n">
        <v>46159.575</v>
      </c>
      <c r="S595" s="9" t="s">
        <v>2543</v>
      </c>
      <c r="T595" s="9" t="s">
        <v>75</v>
      </c>
      <c r="U595" s="9"/>
      <c r="V595" s="10" t="n">
        <v>46160.4763888889</v>
      </c>
      <c r="W595" s="10" t="n">
        <v>46178.5118055556</v>
      </c>
    </row>
    <row r="596" customFormat="false" ht="15" hidden="false" customHeight="false" outlineLevel="0" collapsed="false">
      <c r="A596" s="2" t="s">
        <v>2544</v>
      </c>
      <c r="B596" s="2" t="s">
        <v>77</v>
      </c>
      <c r="C596" s="2" t="s">
        <v>2545</v>
      </c>
      <c r="D596" s="2" t="s">
        <v>93</v>
      </c>
      <c r="E596" s="2" t="s">
        <v>1299</v>
      </c>
      <c r="F596" s="2" t="s">
        <v>140</v>
      </c>
      <c r="G596" s="2" t="s">
        <v>1513</v>
      </c>
      <c r="H596" s="6" t="n">
        <v>681000</v>
      </c>
      <c r="I596" s="6" t="n">
        <v>81720</v>
      </c>
      <c r="J596" s="6" t="n">
        <v>599280</v>
      </c>
      <c r="K596" s="9" t="s">
        <v>192</v>
      </c>
      <c r="L596" s="9" t="s">
        <v>142</v>
      </c>
      <c r="M596" s="9" t="s">
        <v>217</v>
      </c>
      <c r="N596" s="9" t="s">
        <v>86</v>
      </c>
      <c r="O596" s="9" t="s">
        <v>73</v>
      </c>
      <c r="P596" s="10" t="n">
        <v>45995.5298611111</v>
      </c>
      <c r="Q596" s="10" t="n">
        <v>46009.63125</v>
      </c>
      <c r="R596" s="10" t="n">
        <v>46159.8201388889</v>
      </c>
      <c r="S596" s="9" t="s">
        <v>2546</v>
      </c>
      <c r="T596" s="9" t="s">
        <v>89</v>
      </c>
      <c r="U596" s="9" t="n">
        <v>1</v>
      </c>
      <c r="V596" s="10" t="n">
        <v>46192.7458333333</v>
      </c>
      <c r="W596" s="10" t="n">
        <v>46204.41875</v>
      </c>
    </row>
    <row r="597" customFormat="false" ht="15" hidden="false" customHeight="false" outlineLevel="0" collapsed="false">
      <c r="A597" s="2" t="s">
        <v>2547</v>
      </c>
      <c r="B597" s="2" t="s">
        <v>184</v>
      </c>
      <c r="C597" s="2" t="s">
        <v>2548</v>
      </c>
      <c r="D597" s="2" t="s">
        <v>110</v>
      </c>
      <c r="E597" s="2" t="s">
        <v>2549</v>
      </c>
      <c r="F597" s="2" t="s">
        <v>1459</v>
      </c>
      <c r="G597" s="2"/>
      <c r="H597" s="6" t="n">
        <v>149500</v>
      </c>
      <c r="I597" s="6" t="n">
        <v>18000</v>
      </c>
      <c r="J597" s="6" t="n">
        <v>131500</v>
      </c>
      <c r="K597" s="9" t="s">
        <v>155</v>
      </c>
      <c r="L597" s="9" t="s">
        <v>156</v>
      </c>
      <c r="M597" s="9" t="s">
        <v>149</v>
      </c>
      <c r="N597" s="9" t="s">
        <v>98</v>
      </c>
      <c r="O597" s="9" t="s">
        <v>99</v>
      </c>
      <c r="P597" s="10" t="n">
        <v>46136.7465277778</v>
      </c>
      <c r="Q597" s="10" t="n">
        <v>46154.7625</v>
      </c>
      <c r="R597" s="10" t="n">
        <v>46161.7777777778</v>
      </c>
      <c r="S597" s="9" t="s">
        <v>2550</v>
      </c>
      <c r="T597" s="9" t="s">
        <v>75</v>
      </c>
      <c r="U597" s="9"/>
      <c r="V597" s="10" t="n">
        <v>46161.8194444445</v>
      </c>
      <c r="W597" s="10" t="n">
        <v>46174.4673611111</v>
      </c>
    </row>
    <row r="598" customFormat="false" ht="15" hidden="false" customHeight="false" outlineLevel="0" collapsed="false">
      <c r="A598" s="2" t="s">
        <v>2551</v>
      </c>
      <c r="B598" s="2" t="s">
        <v>108</v>
      </c>
      <c r="C598" s="2" t="s">
        <v>2552</v>
      </c>
      <c r="D598" s="2" t="s">
        <v>154</v>
      </c>
      <c r="E598" s="2" t="s">
        <v>378</v>
      </c>
      <c r="F598" s="2"/>
      <c r="G598" s="2" t="s">
        <v>1679</v>
      </c>
      <c r="H598" s="6" t="n">
        <v>81600</v>
      </c>
      <c r="I598" s="6" t="n">
        <v>13000</v>
      </c>
      <c r="J598" s="6" t="n">
        <v>68600</v>
      </c>
      <c r="K598" s="9" t="s">
        <v>530</v>
      </c>
      <c r="L598" s="9" t="s">
        <v>142</v>
      </c>
      <c r="M598" s="9" t="s">
        <v>143</v>
      </c>
      <c r="N598" s="9" t="s">
        <v>86</v>
      </c>
      <c r="O598" s="9" t="s">
        <v>87</v>
      </c>
      <c r="P598" s="10" t="n">
        <v>46116.4527777778</v>
      </c>
      <c r="Q598" s="10" t="n">
        <v>46135.6729166667</v>
      </c>
      <c r="R598" s="10" t="n">
        <v>46163.5243055556</v>
      </c>
      <c r="S598" s="9" t="s">
        <v>2553</v>
      </c>
      <c r="T598" s="9" t="s">
        <v>75</v>
      </c>
      <c r="U598" s="9"/>
      <c r="V598" s="10" t="n">
        <v>46163.6930555556</v>
      </c>
      <c r="W598" s="10" t="n">
        <v>46170.7840277778</v>
      </c>
    </row>
    <row r="599" customFormat="false" ht="15" hidden="false" customHeight="false" outlineLevel="0" collapsed="false">
      <c r="A599" s="2" t="s">
        <v>2554</v>
      </c>
      <c r="B599" s="2" t="s">
        <v>108</v>
      </c>
      <c r="C599" s="2" t="s">
        <v>2555</v>
      </c>
      <c r="D599" s="2" t="s">
        <v>93</v>
      </c>
      <c r="E599" s="2" t="s">
        <v>2556</v>
      </c>
      <c r="F599" s="2" t="s">
        <v>272</v>
      </c>
      <c r="G599" s="2"/>
      <c r="H599" s="6" t="n">
        <v>341500</v>
      </c>
      <c r="I599" s="6" t="n">
        <v>40980</v>
      </c>
      <c r="J599" s="6" t="n">
        <v>300520</v>
      </c>
      <c r="K599" s="9" t="s">
        <v>672</v>
      </c>
      <c r="L599" s="9" t="s">
        <v>129</v>
      </c>
      <c r="M599" s="9" t="s">
        <v>1254</v>
      </c>
      <c r="N599" s="9" t="s">
        <v>86</v>
      </c>
      <c r="O599" s="9" t="s">
        <v>99</v>
      </c>
      <c r="P599" s="10" t="n">
        <v>46098.7527777778</v>
      </c>
      <c r="Q599" s="10" t="n">
        <v>46118.4645833333</v>
      </c>
      <c r="R599" s="10" t="n">
        <v>46163.6145833333</v>
      </c>
      <c r="S599" s="9" t="s">
        <v>2557</v>
      </c>
      <c r="T599" s="9" t="s">
        <v>75</v>
      </c>
      <c r="U599" s="9"/>
      <c r="V599" s="10" t="n">
        <v>46164.6583333333</v>
      </c>
      <c r="W599" s="10" t="n">
        <v>46177.6916666667</v>
      </c>
    </row>
    <row r="600" customFormat="false" ht="15" hidden="false" customHeight="false" outlineLevel="0" collapsed="false">
      <c r="A600" s="2" t="s">
        <v>2558</v>
      </c>
      <c r="B600" s="2" t="s">
        <v>108</v>
      </c>
      <c r="C600" s="2" t="s">
        <v>2559</v>
      </c>
      <c r="D600" s="2" t="s">
        <v>214</v>
      </c>
      <c r="E600" s="2" t="s">
        <v>2560</v>
      </c>
      <c r="F600" s="2" t="s">
        <v>272</v>
      </c>
      <c r="G600" s="2" t="s">
        <v>570</v>
      </c>
      <c r="H600" s="6" t="n">
        <v>154700</v>
      </c>
      <c r="I600" s="6" t="n">
        <v>18000</v>
      </c>
      <c r="J600" s="6" t="n">
        <v>136700</v>
      </c>
      <c r="K600" s="9" t="s">
        <v>2196</v>
      </c>
      <c r="L600" s="9" t="s">
        <v>70</v>
      </c>
      <c r="M600" s="9" t="s">
        <v>149</v>
      </c>
      <c r="N600" s="9" t="s">
        <v>98</v>
      </c>
      <c r="O600" s="9" t="s">
        <v>73</v>
      </c>
      <c r="P600" s="10" t="n">
        <v>46124.6291666667</v>
      </c>
      <c r="Q600" s="10" t="n">
        <v>46135.6881944445</v>
      </c>
      <c r="R600" s="10" t="n">
        <v>46164.4729166667</v>
      </c>
      <c r="S600" s="9" t="s">
        <v>1518</v>
      </c>
      <c r="T600" s="9" t="s">
        <v>75</v>
      </c>
      <c r="U600" s="9"/>
      <c r="V600" s="10" t="n">
        <v>46165.4395833333</v>
      </c>
      <c r="W600" s="10" t="n">
        <v>46177.7743055556</v>
      </c>
    </row>
    <row r="601" customFormat="false" ht="15" hidden="false" customHeight="false" outlineLevel="0" collapsed="false">
      <c r="A601" s="2" t="s">
        <v>2561</v>
      </c>
      <c r="B601" s="2" t="s">
        <v>108</v>
      </c>
      <c r="C601" s="2" t="s">
        <v>2562</v>
      </c>
      <c r="D601" s="2" t="s">
        <v>110</v>
      </c>
      <c r="E601" s="2" t="s">
        <v>2563</v>
      </c>
      <c r="F601" s="2" t="s">
        <v>127</v>
      </c>
      <c r="G601" s="2"/>
      <c r="H601" s="6" t="n">
        <v>322600</v>
      </c>
      <c r="I601" s="6" t="n">
        <v>38712</v>
      </c>
      <c r="J601" s="6" t="n">
        <v>283888</v>
      </c>
      <c r="K601" s="9" t="s">
        <v>1008</v>
      </c>
      <c r="L601" s="9" t="s">
        <v>96</v>
      </c>
      <c r="M601" s="9" t="s">
        <v>370</v>
      </c>
      <c r="N601" s="9" t="s">
        <v>198</v>
      </c>
      <c r="O601" s="9" t="s">
        <v>87</v>
      </c>
      <c r="P601" s="10" t="n">
        <v>46128.73125</v>
      </c>
      <c r="Q601" s="10" t="n">
        <v>46137.4458333333</v>
      </c>
      <c r="R601" s="10" t="n">
        <v>46164.7798611111</v>
      </c>
      <c r="S601" s="9" t="s">
        <v>2564</v>
      </c>
      <c r="T601" s="9" t="s">
        <v>75</v>
      </c>
      <c r="U601" s="9"/>
      <c r="V601" s="10" t="n">
        <v>46164.8215277778</v>
      </c>
      <c r="W601" s="10" t="n">
        <v>46180.4173611111</v>
      </c>
    </row>
    <row r="602" customFormat="false" ht="15" hidden="false" customHeight="false" outlineLevel="0" collapsed="false">
      <c r="A602" s="2" t="s">
        <v>2565</v>
      </c>
      <c r="B602" s="2" t="s">
        <v>77</v>
      </c>
      <c r="C602" s="2" t="s">
        <v>2566</v>
      </c>
      <c r="D602" s="2" t="s">
        <v>214</v>
      </c>
      <c r="E602" s="2" t="s">
        <v>2567</v>
      </c>
      <c r="F602" s="2" t="s">
        <v>81</v>
      </c>
      <c r="G602" s="2"/>
      <c r="H602" s="6" t="n">
        <v>277800</v>
      </c>
      <c r="I602" s="6" t="n">
        <v>33336</v>
      </c>
      <c r="J602" s="6" t="n">
        <v>244464</v>
      </c>
      <c r="K602" s="9" t="s">
        <v>683</v>
      </c>
      <c r="L602" s="9" t="s">
        <v>84</v>
      </c>
      <c r="M602" s="9" t="s">
        <v>457</v>
      </c>
      <c r="N602" s="9" t="s">
        <v>86</v>
      </c>
      <c r="O602" s="9" t="s">
        <v>199</v>
      </c>
      <c r="P602" s="10" t="n">
        <v>46137.6645833333</v>
      </c>
      <c r="Q602" s="10" t="n">
        <v>46156.5222222222</v>
      </c>
      <c r="R602" s="10" t="n">
        <v>46164.7805555556</v>
      </c>
      <c r="S602" s="9" t="s">
        <v>2568</v>
      </c>
      <c r="T602" s="9" t="s">
        <v>75</v>
      </c>
      <c r="U602" s="9"/>
      <c r="V602" s="10" t="n">
        <v>46165.5645833333</v>
      </c>
      <c r="W602" s="10" t="n">
        <v>46182.6555555556</v>
      </c>
    </row>
    <row r="603" customFormat="false" ht="15" hidden="false" customHeight="false" outlineLevel="0" collapsed="false">
      <c r="A603" s="2" t="s">
        <v>2569</v>
      </c>
      <c r="B603" s="2" t="s">
        <v>782</v>
      </c>
      <c r="C603" s="2" t="s">
        <v>1736</v>
      </c>
      <c r="D603" s="2" t="s">
        <v>79</v>
      </c>
      <c r="E603" s="2" t="s">
        <v>2570</v>
      </c>
      <c r="F603" s="2"/>
      <c r="G603" s="2"/>
      <c r="H603" s="6" t="n">
        <v>128600</v>
      </c>
      <c r="I603" s="6" t="n">
        <v>18000</v>
      </c>
      <c r="J603" s="6" t="n">
        <v>110600</v>
      </c>
      <c r="K603" s="9" t="s">
        <v>260</v>
      </c>
      <c r="L603" s="9" t="s">
        <v>70</v>
      </c>
      <c r="M603" s="9" t="s">
        <v>143</v>
      </c>
      <c r="N603" s="9" t="s">
        <v>99</v>
      </c>
      <c r="O603" s="9" t="s">
        <v>199</v>
      </c>
      <c r="P603" s="10" t="n">
        <v>46144.78125</v>
      </c>
      <c r="Q603" s="10" t="n">
        <v>46158.6493055556</v>
      </c>
      <c r="R603" s="10" t="n">
        <v>46168.5409722222</v>
      </c>
      <c r="S603" s="9" t="s">
        <v>2571</v>
      </c>
      <c r="T603" s="9" t="s">
        <v>75</v>
      </c>
      <c r="U603" s="9"/>
      <c r="V603" s="10" t="n">
        <v>46169.7805555556</v>
      </c>
      <c r="W603" s="10" t="n">
        <v>46183.4694444445</v>
      </c>
    </row>
    <row r="604" customFormat="false" ht="15" hidden="false" customHeight="false" outlineLevel="0" collapsed="false">
      <c r="A604" s="2" t="s">
        <v>2572</v>
      </c>
      <c r="B604" s="2" t="s">
        <v>184</v>
      </c>
      <c r="C604" s="2" t="s">
        <v>2573</v>
      </c>
      <c r="D604" s="2" t="s">
        <v>154</v>
      </c>
      <c r="E604" s="2"/>
      <c r="F604" s="2"/>
      <c r="G604" s="2"/>
      <c r="H604" s="6" t="n">
        <v>41800</v>
      </c>
      <c r="I604" s="6" t="n">
        <v>10000</v>
      </c>
      <c r="J604" s="6" t="n">
        <v>31800</v>
      </c>
      <c r="K604" s="9" t="s">
        <v>236</v>
      </c>
      <c r="L604" s="9" t="s">
        <v>70</v>
      </c>
      <c r="M604" s="9" t="s">
        <v>97</v>
      </c>
      <c r="N604" s="9" t="s">
        <v>86</v>
      </c>
      <c r="O604" s="9" t="s">
        <v>99</v>
      </c>
      <c r="P604" s="10" t="n">
        <v>46114.7180555556</v>
      </c>
      <c r="Q604" s="10" t="n">
        <v>46125.7909722222</v>
      </c>
      <c r="R604" s="10" t="n">
        <v>46169.6145833333</v>
      </c>
      <c r="S604" s="9" t="s">
        <v>2574</v>
      </c>
      <c r="T604" s="9" t="s">
        <v>75</v>
      </c>
      <c r="U604" s="9"/>
      <c r="V604" s="10" t="n">
        <v>46169.65625</v>
      </c>
      <c r="W604" s="10" t="n">
        <v>46180.4701388889</v>
      </c>
    </row>
    <row r="605" customFormat="false" ht="15" hidden="false" customHeight="false" outlineLevel="0" collapsed="false">
      <c r="A605" s="2" t="s">
        <v>2575</v>
      </c>
      <c r="B605" s="2" t="s">
        <v>108</v>
      </c>
      <c r="C605" s="2" t="s">
        <v>2576</v>
      </c>
      <c r="D605" s="2" t="s">
        <v>79</v>
      </c>
      <c r="E605" s="2" t="s">
        <v>2577</v>
      </c>
      <c r="F605" s="2" t="s">
        <v>140</v>
      </c>
      <c r="G605" s="2" t="s">
        <v>2415</v>
      </c>
      <c r="H605" s="6" t="n">
        <v>97200</v>
      </c>
      <c r="I605" s="6" t="n">
        <v>13000</v>
      </c>
      <c r="J605" s="6" t="n">
        <v>84200</v>
      </c>
      <c r="K605" s="9" t="s">
        <v>1904</v>
      </c>
      <c r="L605" s="9" t="s">
        <v>142</v>
      </c>
      <c r="M605" s="9" t="s">
        <v>424</v>
      </c>
      <c r="N605" s="9" t="s">
        <v>98</v>
      </c>
      <c r="O605" s="9" t="s">
        <v>87</v>
      </c>
      <c r="P605" s="10" t="n">
        <v>46149.4888888889</v>
      </c>
      <c r="Q605" s="10" t="n">
        <v>46161.6965277778</v>
      </c>
      <c r="R605" s="10" t="n">
        <v>46172.6576388889</v>
      </c>
      <c r="S605" s="9" t="s">
        <v>2578</v>
      </c>
      <c r="T605" s="9" t="s">
        <v>75</v>
      </c>
      <c r="U605" s="9"/>
      <c r="V605" s="10" t="n">
        <v>46172.7756944444</v>
      </c>
      <c r="W605" s="10" t="n">
        <v>46185.6527777778</v>
      </c>
    </row>
    <row r="606" customFormat="false" ht="15" hidden="false" customHeight="false" outlineLevel="0" collapsed="false">
      <c r="A606" s="2" t="s">
        <v>2579</v>
      </c>
      <c r="B606" s="2" t="s">
        <v>1528</v>
      </c>
      <c r="C606" s="2" t="s">
        <v>2580</v>
      </c>
      <c r="D606" s="2" t="s">
        <v>79</v>
      </c>
      <c r="E606" s="2" t="s">
        <v>2581</v>
      </c>
      <c r="F606" s="2"/>
      <c r="G606" s="2"/>
      <c r="H606" s="6" t="n">
        <v>53900</v>
      </c>
      <c r="I606" s="6" t="n">
        <v>13000</v>
      </c>
      <c r="J606" s="6" t="n">
        <v>40900</v>
      </c>
      <c r="K606" s="9" t="s">
        <v>613</v>
      </c>
      <c r="L606" s="9" t="s">
        <v>84</v>
      </c>
      <c r="M606" s="9" t="s">
        <v>149</v>
      </c>
      <c r="N606" s="9" t="s">
        <v>86</v>
      </c>
      <c r="O606" s="9" t="s">
        <v>199</v>
      </c>
      <c r="P606" s="10" t="n">
        <v>46128.7048611111</v>
      </c>
      <c r="Q606" s="10" t="n">
        <v>46141.7104166667</v>
      </c>
      <c r="R606" s="10" t="n">
        <v>46173.5118055556</v>
      </c>
      <c r="S606" s="9" t="s">
        <v>2582</v>
      </c>
      <c r="T606" s="9" t="s">
        <v>75</v>
      </c>
      <c r="U606" s="9"/>
      <c r="V606" s="10" t="n">
        <v>46173.7847222222</v>
      </c>
      <c r="W606" s="10" t="n">
        <v>46187.5034722222</v>
      </c>
    </row>
    <row r="607" customFormat="false" ht="15" hidden="false" customHeight="false" outlineLevel="0" collapsed="false">
      <c r="A607" s="2" t="s">
        <v>2583</v>
      </c>
      <c r="B607" s="2" t="s">
        <v>226</v>
      </c>
      <c r="C607" s="2" t="s">
        <v>2584</v>
      </c>
      <c r="D607" s="2" t="s">
        <v>93</v>
      </c>
      <c r="E607" s="2" t="s">
        <v>2585</v>
      </c>
      <c r="F607" s="2" t="s">
        <v>229</v>
      </c>
      <c r="G607" s="2"/>
      <c r="H607" s="6" t="n">
        <v>76300</v>
      </c>
      <c r="I607" s="6" t="n">
        <v>13000</v>
      </c>
      <c r="J607" s="6" t="n">
        <v>63300</v>
      </c>
      <c r="K607" s="9" t="s">
        <v>216</v>
      </c>
      <c r="L607" s="9" t="s">
        <v>142</v>
      </c>
      <c r="M607" s="9" t="s">
        <v>149</v>
      </c>
      <c r="N607" s="9" t="s">
        <v>86</v>
      </c>
      <c r="O607" s="9" t="s">
        <v>73</v>
      </c>
      <c r="P607" s="10" t="n">
        <v>46110.7722222222</v>
      </c>
      <c r="Q607" s="10" t="n">
        <v>46127.76875</v>
      </c>
      <c r="R607" s="10" t="n">
        <v>46173.6680555556</v>
      </c>
      <c r="S607" s="9" t="s">
        <v>2586</v>
      </c>
      <c r="T607" s="9" t="s">
        <v>75</v>
      </c>
      <c r="U607" s="9"/>
      <c r="V607" s="10" t="n">
        <v>46175.6951388889</v>
      </c>
      <c r="W607" s="10" t="n">
        <v>46191.7013888889</v>
      </c>
    </row>
    <row r="608" customFormat="false" ht="15" hidden="false" customHeight="false" outlineLevel="0" collapsed="false">
      <c r="A608" s="2" t="s">
        <v>2587</v>
      </c>
      <c r="B608" s="2" t="s">
        <v>108</v>
      </c>
      <c r="C608" s="2" t="s">
        <v>2588</v>
      </c>
      <c r="D608" s="2" t="s">
        <v>110</v>
      </c>
      <c r="E608" s="2" t="s">
        <v>2589</v>
      </c>
      <c r="F608" s="2" t="s">
        <v>112</v>
      </c>
      <c r="G608" s="2" t="s">
        <v>570</v>
      </c>
      <c r="H608" s="6" t="n">
        <v>300200</v>
      </c>
      <c r="I608" s="6" t="n">
        <v>36024</v>
      </c>
      <c r="J608" s="6" t="n">
        <v>264176</v>
      </c>
      <c r="K608" s="9" t="s">
        <v>181</v>
      </c>
      <c r="L608" s="9" t="s">
        <v>84</v>
      </c>
      <c r="M608" s="9" t="s">
        <v>143</v>
      </c>
      <c r="N608" s="9" t="s">
        <v>98</v>
      </c>
      <c r="O608" s="9" t="s">
        <v>73</v>
      </c>
      <c r="P608" s="10" t="n">
        <v>46130.4777777778</v>
      </c>
      <c r="Q608" s="10" t="n">
        <v>46146.7145833333</v>
      </c>
      <c r="R608" s="10" t="n">
        <v>46173.7722222222</v>
      </c>
      <c r="S608" s="9" t="s">
        <v>2590</v>
      </c>
      <c r="T608" s="9" t="s">
        <v>75</v>
      </c>
      <c r="U608" s="9"/>
      <c r="V608" s="10" t="n">
        <v>46173.8138888889</v>
      </c>
      <c r="W608" s="10" t="n">
        <v>46182.5805555556</v>
      </c>
    </row>
    <row r="609" customFormat="false" ht="15" hidden="false" customHeight="false" outlineLevel="0" collapsed="false">
      <c r="A609" s="2" t="s">
        <v>2591</v>
      </c>
      <c r="B609" s="2" t="s">
        <v>470</v>
      </c>
      <c r="C609" s="2" t="s">
        <v>2592</v>
      </c>
      <c r="D609" s="2" t="s">
        <v>110</v>
      </c>
      <c r="E609" s="2" t="s">
        <v>2593</v>
      </c>
      <c r="F609" s="2"/>
      <c r="G609" s="2"/>
      <c r="H609" s="6" t="n">
        <v>76300</v>
      </c>
      <c r="I609" s="6" t="n">
        <v>13000</v>
      </c>
      <c r="J609" s="6" t="n">
        <v>63300</v>
      </c>
      <c r="K609" s="9" t="s">
        <v>2438</v>
      </c>
      <c r="L609" s="9" t="s">
        <v>115</v>
      </c>
      <c r="M609" s="9" t="s">
        <v>97</v>
      </c>
      <c r="N609" s="9" t="s">
        <v>99</v>
      </c>
      <c r="O609" s="9" t="s">
        <v>87</v>
      </c>
      <c r="P609" s="10" t="n">
        <v>46089.5784722222</v>
      </c>
      <c r="Q609" s="10" t="n">
        <v>46109.6972222222</v>
      </c>
      <c r="R609" s="10" t="n">
        <v>46174.5305555556</v>
      </c>
      <c r="S609" s="9" t="s">
        <v>2594</v>
      </c>
      <c r="T609" s="9" t="s">
        <v>75</v>
      </c>
      <c r="U609" s="9"/>
      <c r="V609" s="10" t="n">
        <v>46174.78125</v>
      </c>
      <c r="W609" s="10" t="n">
        <v>46186.6715277778</v>
      </c>
    </row>
    <row r="610" customFormat="false" ht="15" hidden="false" customHeight="false" outlineLevel="0" collapsed="false">
      <c r="A610" s="2" t="s">
        <v>2595</v>
      </c>
      <c r="B610" s="2" t="s">
        <v>77</v>
      </c>
      <c r="C610" s="2" t="s">
        <v>2596</v>
      </c>
      <c r="D610" s="2" t="s">
        <v>640</v>
      </c>
      <c r="E610" s="2" t="s">
        <v>1512</v>
      </c>
      <c r="F610" s="2" t="s">
        <v>1459</v>
      </c>
      <c r="G610" s="2" t="s">
        <v>529</v>
      </c>
      <c r="H610" s="6" t="n">
        <v>73000</v>
      </c>
      <c r="I610" s="6" t="n">
        <v>13000</v>
      </c>
      <c r="J610" s="6" t="n">
        <v>60000</v>
      </c>
      <c r="K610" s="9" t="s">
        <v>249</v>
      </c>
      <c r="L610" s="9" t="s">
        <v>84</v>
      </c>
      <c r="M610" s="9" t="s">
        <v>143</v>
      </c>
      <c r="N610" s="9" t="s">
        <v>86</v>
      </c>
      <c r="O610" s="9" t="s">
        <v>87</v>
      </c>
      <c r="P610" s="10" t="n">
        <v>46146.5590277778</v>
      </c>
      <c r="Q610" s="10" t="n">
        <v>46168.6777777778</v>
      </c>
      <c r="R610" s="10" t="n">
        <v>46174.5423611111</v>
      </c>
      <c r="S610" s="9" t="s">
        <v>2597</v>
      </c>
      <c r="T610" s="9" t="s">
        <v>75</v>
      </c>
      <c r="U610" s="9"/>
      <c r="V610" s="10" t="n">
        <v>46174.7118055556</v>
      </c>
      <c r="W610" s="10" t="n">
        <v>46187.4236111111</v>
      </c>
    </row>
    <row r="611" customFormat="false" ht="15" hidden="false" customHeight="false" outlineLevel="0" collapsed="false">
      <c r="A611" s="2" t="s">
        <v>2598</v>
      </c>
      <c r="B611" s="2" t="s">
        <v>102</v>
      </c>
      <c r="C611" s="2" t="s">
        <v>2599</v>
      </c>
      <c r="D611" s="2" t="s">
        <v>93</v>
      </c>
      <c r="E611" s="2" t="s">
        <v>2600</v>
      </c>
      <c r="F611" s="2" t="s">
        <v>140</v>
      </c>
      <c r="G611" s="2"/>
      <c r="H611" s="6" t="n">
        <v>88700</v>
      </c>
      <c r="I611" s="6" t="n">
        <v>13000</v>
      </c>
      <c r="J611" s="6" t="n">
        <v>75700</v>
      </c>
      <c r="K611" s="9" t="s">
        <v>809</v>
      </c>
      <c r="L611" s="9" t="s">
        <v>84</v>
      </c>
      <c r="M611" s="9" t="s">
        <v>143</v>
      </c>
      <c r="N611" s="9" t="s">
        <v>86</v>
      </c>
      <c r="O611" s="9" t="s">
        <v>199</v>
      </c>
      <c r="P611" s="10" t="n">
        <v>46119.5916666667</v>
      </c>
      <c r="Q611" s="10" t="n">
        <v>46135.6583333333</v>
      </c>
      <c r="R611" s="10" t="n">
        <v>46176.6895833333</v>
      </c>
      <c r="S611" s="9" t="s">
        <v>2014</v>
      </c>
      <c r="T611" s="9" t="s">
        <v>75</v>
      </c>
      <c r="U611" s="9"/>
      <c r="V611" s="10" t="n">
        <v>46178.41875</v>
      </c>
      <c r="W611" s="10" t="n">
        <v>46184.6666666667</v>
      </c>
    </row>
    <row r="612" customFormat="false" ht="15" hidden="false" customHeight="false" outlineLevel="0" collapsed="false">
      <c r="A612" s="2" t="s">
        <v>2601</v>
      </c>
      <c r="B612" s="2" t="s">
        <v>108</v>
      </c>
      <c r="C612" s="2" t="s">
        <v>2602</v>
      </c>
      <c r="D612" s="2" t="s">
        <v>93</v>
      </c>
      <c r="E612" s="2" t="s">
        <v>2603</v>
      </c>
      <c r="F612" s="2"/>
      <c r="G612" s="2" t="s">
        <v>645</v>
      </c>
      <c r="H612" s="6" t="n">
        <v>378600</v>
      </c>
      <c r="I612" s="6" t="n">
        <v>45432</v>
      </c>
      <c r="J612" s="6" t="n">
        <v>333168</v>
      </c>
      <c r="K612" s="9" t="s">
        <v>192</v>
      </c>
      <c r="L612" s="9" t="s">
        <v>70</v>
      </c>
      <c r="M612" s="9" t="s">
        <v>71</v>
      </c>
      <c r="N612" s="9" t="s">
        <v>157</v>
      </c>
      <c r="O612" s="9" t="s">
        <v>87</v>
      </c>
      <c r="P612" s="10" t="n">
        <v>46146.4715277778</v>
      </c>
      <c r="Q612" s="10" t="n">
        <v>46168.5986111111</v>
      </c>
      <c r="R612" s="10" t="n">
        <v>46178.7493055556</v>
      </c>
      <c r="S612" s="9" t="s">
        <v>261</v>
      </c>
      <c r="T612" s="9" t="s">
        <v>75</v>
      </c>
      <c r="U612" s="9"/>
      <c r="V612" s="10" t="n">
        <v>46178.7909722222</v>
      </c>
      <c r="W612" s="10" t="n">
        <v>46188.5222222222</v>
      </c>
    </row>
    <row r="613" customFormat="false" ht="15" hidden="false" customHeight="false" outlineLevel="0" collapsed="false">
      <c r="A613" s="2" t="s">
        <v>2604</v>
      </c>
      <c r="B613" s="2" t="s">
        <v>108</v>
      </c>
      <c r="C613" s="2" t="s">
        <v>392</v>
      </c>
      <c r="D613" s="2" t="s">
        <v>110</v>
      </c>
      <c r="E613" s="2" t="s">
        <v>2605</v>
      </c>
      <c r="F613" s="2" t="s">
        <v>229</v>
      </c>
      <c r="G613" s="2" t="s">
        <v>2380</v>
      </c>
      <c r="H613" s="6" t="n">
        <v>206600</v>
      </c>
      <c r="I613" s="6" t="n">
        <v>24792</v>
      </c>
      <c r="J613" s="6" t="n">
        <v>181808</v>
      </c>
      <c r="K613" s="9" t="s">
        <v>2606</v>
      </c>
      <c r="L613" s="9" t="s">
        <v>84</v>
      </c>
      <c r="M613" s="9" t="s">
        <v>97</v>
      </c>
      <c r="N613" s="9" t="s">
        <v>86</v>
      </c>
      <c r="O613" s="9" t="s">
        <v>87</v>
      </c>
      <c r="P613" s="10" t="n">
        <v>46147.6631944445</v>
      </c>
      <c r="Q613" s="10" t="n">
        <v>46158.6888888889</v>
      </c>
      <c r="R613" s="10" t="n">
        <v>46181.5138888889</v>
      </c>
      <c r="S613" s="9" t="s">
        <v>2607</v>
      </c>
      <c r="T613" s="9" t="s">
        <v>75</v>
      </c>
      <c r="U613" s="9"/>
      <c r="V613" s="10" t="n">
        <v>46183.5861111111</v>
      </c>
      <c r="W613" s="10" t="n">
        <v>46192.4993055556</v>
      </c>
    </row>
    <row r="614" customFormat="false" ht="15" hidden="false" customHeight="false" outlineLevel="0" collapsed="false">
      <c r="A614" s="2" t="s">
        <v>2608</v>
      </c>
      <c r="B614" s="2" t="s">
        <v>108</v>
      </c>
      <c r="C614" s="2" t="s">
        <v>2609</v>
      </c>
      <c r="D614" s="2" t="s">
        <v>125</v>
      </c>
      <c r="E614" s="2" t="s">
        <v>2610</v>
      </c>
      <c r="F614" s="2"/>
      <c r="G614" s="2"/>
      <c r="H614" s="6" t="n">
        <v>54300</v>
      </c>
      <c r="I614" s="6" t="n">
        <v>13000</v>
      </c>
      <c r="J614" s="6" t="n">
        <v>41300</v>
      </c>
      <c r="K614" s="9" t="s">
        <v>2611</v>
      </c>
      <c r="L614" s="9" t="s">
        <v>96</v>
      </c>
      <c r="M614" s="9" t="s">
        <v>424</v>
      </c>
      <c r="N614" s="9" t="s">
        <v>99</v>
      </c>
      <c r="O614" s="9" t="s">
        <v>87</v>
      </c>
      <c r="P614" s="10" t="n">
        <v>46140.6722222222</v>
      </c>
      <c r="Q614" s="10" t="n">
        <v>46149.5833333333</v>
      </c>
      <c r="R614" s="10" t="n">
        <v>46183.7423611111</v>
      </c>
      <c r="S614" s="9" t="s">
        <v>2612</v>
      </c>
      <c r="T614" s="9" t="s">
        <v>75</v>
      </c>
      <c r="U614" s="9"/>
      <c r="V614" s="10" t="n">
        <v>46184.7256944445</v>
      </c>
      <c r="W614" s="10" t="n">
        <v>46201.5902777778</v>
      </c>
    </row>
    <row r="615" customFormat="false" ht="15" hidden="false" customHeight="false" outlineLevel="0" collapsed="false">
      <c r="A615" s="2" t="s">
        <v>2613</v>
      </c>
      <c r="B615" s="2" t="s">
        <v>108</v>
      </c>
      <c r="C615" s="2" t="s">
        <v>2614</v>
      </c>
      <c r="D615" s="2" t="s">
        <v>214</v>
      </c>
      <c r="E615" s="2" t="s">
        <v>1356</v>
      </c>
      <c r="F615" s="2" t="s">
        <v>140</v>
      </c>
      <c r="G615" s="2"/>
      <c r="H615" s="6" t="n">
        <v>208400</v>
      </c>
      <c r="I615" s="6" t="n">
        <v>25008</v>
      </c>
      <c r="J615" s="6" t="n">
        <v>183392</v>
      </c>
      <c r="K615" s="9" t="s">
        <v>2434</v>
      </c>
      <c r="L615" s="9" t="s">
        <v>129</v>
      </c>
      <c r="M615" s="9" t="s">
        <v>71</v>
      </c>
      <c r="N615" s="9" t="s">
        <v>157</v>
      </c>
      <c r="O615" s="9" t="s">
        <v>87</v>
      </c>
      <c r="P615" s="10" t="n">
        <v>46152.7375</v>
      </c>
      <c r="Q615" s="10" t="n">
        <v>46169.7819444445</v>
      </c>
      <c r="R615" s="10" t="n">
        <v>46184.7243055556</v>
      </c>
      <c r="S615" s="9" t="s">
        <v>2149</v>
      </c>
      <c r="T615" s="9" t="s">
        <v>75</v>
      </c>
      <c r="U615" s="9"/>
      <c r="V615" s="10" t="n">
        <v>46185.7458333333</v>
      </c>
      <c r="W615" s="10" t="n">
        <v>46197.5763888889</v>
      </c>
    </row>
    <row r="616" customFormat="false" ht="15" hidden="false" customHeight="false" outlineLevel="0" collapsed="false">
      <c r="A616" s="2" t="s">
        <v>2615</v>
      </c>
      <c r="B616" s="2" t="s">
        <v>1528</v>
      </c>
      <c r="C616" s="2" t="s">
        <v>2616</v>
      </c>
      <c r="D616" s="2" t="s">
        <v>110</v>
      </c>
      <c r="E616" s="2"/>
      <c r="F616" s="2"/>
      <c r="G616" s="2"/>
      <c r="H616" s="6" t="n">
        <v>88400</v>
      </c>
      <c r="I616" s="6" t="n">
        <v>13000</v>
      </c>
      <c r="J616" s="6" t="n">
        <v>75400</v>
      </c>
      <c r="K616" s="9" t="s">
        <v>192</v>
      </c>
      <c r="L616" s="9" t="s">
        <v>84</v>
      </c>
      <c r="M616" s="9" t="s">
        <v>149</v>
      </c>
      <c r="N616" s="9" t="s">
        <v>86</v>
      </c>
      <c r="O616" s="9" t="s">
        <v>99</v>
      </c>
      <c r="P616" s="10" t="n">
        <v>46136.6986111111</v>
      </c>
      <c r="Q616" s="10" t="n">
        <v>46154.7152777778</v>
      </c>
      <c r="R616" s="10" t="n">
        <v>46184.8125</v>
      </c>
      <c r="S616" s="9" t="s">
        <v>2617</v>
      </c>
      <c r="T616" s="9" t="s">
        <v>75</v>
      </c>
      <c r="U616" s="9"/>
      <c r="V616" s="10" t="n">
        <v>46184.8541666667</v>
      </c>
      <c r="W616" s="10" t="n">
        <v>46200.7048611111</v>
      </c>
    </row>
    <row r="617" customFormat="false" ht="15" hidden="false" customHeight="false" outlineLevel="0" collapsed="false">
      <c r="A617" s="2" t="s">
        <v>2618</v>
      </c>
      <c r="B617" s="2" t="s">
        <v>108</v>
      </c>
      <c r="C617" s="2" t="s">
        <v>2619</v>
      </c>
      <c r="D617" s="2" t="s">
        <v>214</v>
      </c>
      <c r="E617" s="2" t="s">
        <v>2620</v>
      </c>
      <c r="F617" s="2" t="s">
        <v>272</v>
      </c>
      <c r="G617" s="2" t="s">
        <v>1679</v>
      </c>
      <c r="H617" s="6" t="n">
        <v>175600</v>
      </c>
      <c r="I617" s="6" t="n">
        <v>18000</v>
      </c>
      <c r="J617" s="6" t="n">
        <v>157600</v>
      </c>
      <c r="K617" s="9" t="s">
        <v>430</v>
      </c>
      <c r="L617" s="9" t="s">
        <v>84</v>
      </c>
      <c r="M617" s="9" t="s">
        <v>143</v>
      </c>
      <c r="N617" s="9" t="s">
        <v>175</v>
      </c>
      <c r="O617" s="9" t="s">
        <v>73</v>
      </c>
      <c r="P617" s="10" t="n">
        <v>46133.7222222222</v>
      </c>
      <c r="Q617" s="10" t="n">
        <v>46154.5465277778</v>
      </c>
      <c r="R617" s="10" t="n">
        <v>46185.5145833333</v>
      </c>
      <c r="S617" s="9" t="s">
        <v>2621</v>
      </c>
      <c r="T617" s="9" t="s">
        <v>75</v>
      </c>
      <c r="U617" s="9"/>
      <c r="V617" s="10" t="n">
        <v>46185.6659722222</v>
      </c>
      <c r="W617" s="10" t="n">
        <v>46196.5888888889</v>
      </c>
    </row>
    <row r="618" customFormat="false" ht="15" hidden="false" customHeight="false" outlineLevel="0" collapsed="false">
      <c r="A618" s="2" t="s">
        <v>2622</v>
      </c>
      <c r="B618" s="2" t="s">
        <v>132</v>
      </c>
      <c r="C618" s="2" t="s">
        <v>2623</v>
      </c>
      <c r="D618" s="2" t="s">
        <v>110</v>
      </c>
      <c r="E618" s="2" t="s">
        <v>2624</v>
      </c>
      <c r="F618" s="2"/>
      <c r="G618" s="2"/>
      <c r="H618" s="6" t="n">
        <v>56400</v>
      </c>
      <c r="I618" s="6" t="n">
        <v>13000</v>
      </c>
      <c r="J618" s="6" t="n">
        <v>43400</v>
      </c>
      <c r="K618" s="9" t="s">
        <v>230</v>
      </c>
      <c r="L618" s="9" t="s">
        <v>156</v>
      </c>
      <c r="M618" s="9" t="s">
        <v>71</v>
      </c>
      <c r="N618" s="9" t="s">
        <v>72</v>
      </c>
      <c r="O618" s="9" t="s">
        <v>99</v>
      </c>
      <c r="P618" s="10" t="n">
        <v>46147.6319444445</v>
      </c>
      <c r="Q618" s="10" t="n">
        <v>46170.6402777778</v>
      </c>
      <c r="R618" s="10" t="n">
        <v>46187.4930555556</v>
      </c>
      <c r="S618" s="9" t="s">
        <v>2625</v>
      </c>
      <c r="T618" s="9" t="s">
        <v>75</v>
      </c>
      <c r="U618" s="9"/>
      <c r="V618" s="10" t="n">
        <v>46187.7340277778</v>
      </c>
      <c r="W618" s="10" t="n">
        <v>46200.6375</v>
      </c>
    </row>
    <row r="619" customFormat="false" ht="15" hidden="false" customHeight="false" outlineLevel="0" collapsed="false">
      <c r="A619" s="2" t="s">
        <v>2626</v>
      </c>
      <c r="B619" s="2" t="s">
        <v>108</v>
      </c>
      <c r="C619" s="2" t="s">
        <v>2627</v>
      </c>
      <c r="D619" s="2" t="s">
        <v>214</v>
      </c>
      <c r="E619" s="2"/>
      <c r="F619" s="2" t="s">
        <v>112</v>
      </c>
      <c r="G619" s="2"/>
      <c r="H619" s="6" t="n">
        <v>313100</v>
      </c>
      <c r="I619" s="6" t="n">
        <v>37572</v>
      </c>
      <c r="J619" s="6" t="n">
        <v>275528</v>
      </c>
      <c r="K619" s="9" t="s">
        <v>192</v>
      </c>
      <c r="L619" s="9" t="s">
        <v>250</v>
      </c>
      <c r="M619" s="9" t="s">
        <v>206</v>
      </c>
      <c r="N619" s="9" t="s">
        <v>99</v>
      </c>
      <c r="O619" s="9" t="s">
        <v>87</v>
      </c>
      <c r="P619" s="10" t="n">
        <v>46157.5833333333</v>
      </c>
      <c r="Q619" s="10" t="n">
        <v>46168.4895833333</v>
      </c>
      <c r="R619" s="10" t="n">
        <v>46187.55625</v>
      </c>
      <c r="S619" s="9" t="s">
        <v>2628</v>
      </c>
      <c r="T619" s="9" t="s">
        <v>75</v>
      </c>
      <c r="U619" s="9"/>
      <c r="V619" s="10" t="n">
        <v>46187.7458333333</v>
      </c>
      <c r="W619" s="10" t="n">
        <v>46202.7451388889</v>
      </c>
    </row>
    <row r="620" customFormat="false" ht="15" hidden="false" customHeight="false" outlineLevel="0" collapsed="false">
      <c r="A620" s="2" t="s">
        <v>2629</v>
      </c>
      <c r="B620" s="2" t="s">
        <v>108</v>
      </c>
      <c r="C620" s="2" t="s">
        <v>448</v>
      </c>
      <c r="D620" s="2" t="s">
        <v>110</v>
      </c>
      <c r="E620" s="2" t="s">
        <v>2630</v>
      </c>
      <c r="F620" s="2" t="s">
        <v>272</v>
      </c>
      <c r="G620" s="2"/>
      <c r="H620" s="6" t="n">
        <v>457000</v>
      </c>
      <c r="I620" s="6" t="n">
        <v>54840</v>
      </c>
      <c r="J620" s="6" t="n">
        <v>402160</v>
      </c>
      <c r="K620" s="9" t="s">
        <v>687</v>
      </c>
      <c r="L620" s="9" t="s">
        <v>163</v>
      </c>
      <c r="M620" s="9" t="s">
        <v>370</v>
      </c>
      <c r="N620" s="9" t="s">
        <v>198</v>
      </c>
      <c r="O620" s="9" t="s">
        <v>73</v>
      </c>
      <c r="P620" s="10" t="n">
        <v>46166.525</v>
      </c>
      <c r="Q620" s="10" t="n">
        <v>46175.6326388889</v>
      </c>
      <c r="R620" s="10" t="n">
        <v>46188.5895833333</v>
      </c>
      <c r="S620" s="9" t="s">
        <v>2631</v>
      </c>
      <c r="T620" s="9" t="s">
        <v>89</v>
      </c>
      <c r="U620" s="9" t="n">
        <v>2</v>
      </c>
      <c r="V620" s="10" t="n">
        <v>46250.7333333333</v>
      </c>
      <c r="W620" s="10" t="n">
        <v>46265.5736111111</v>
      </c>
    </row>
    <row r="621" customFormat="false" ht="15" hidden="false" customHeight="false" outlineLevel="0" collapsed="false">
      <c r="A621" s="2" t="s">
        <v>2632</v>
      </c>
      <c r="B621" s="2" t="s">
        <v>108</v>
      </c>
      <c r="C621" s="2" t="s">
        <v>2633</v>
      </c>
      <c r="D621" s="2" t="s">
        <v>214</v>
      </c>
      <c r="E621" s="2"/>
      <c r="F621" s="2" t="s">
        <v>112</v>
      </c>
      <c r="G621" s="2"/>
      <c r="H621" s="6" t="n">
        <v>199000</v>
      </c>
      <c r="I621" s="6" t="n">
        <v>18000</v>
      </c>
      <c r="J621" s="6" t="n">
        <v>181000</v>
      </c>
      <c r="K621" s="9" t="s">
        <v>164</v>
      </c>
      <c r="L621" s="9" t="s">
        <v>129</v>
      </c>
      <c r="M621" s="9" t="s">
        <v>206</v>
      </c>
      <c r="N621" s="9" t="s">
        <v>86</v>
      </c>
      <c r="O621" s="9" t="s">
        <v>99</v>
      </c>
      <c r="P621" s="10" t="n">
        <v>46129.4840277778</v>
      </c>
      <c r="Q621" s="10" t="n">
        <v>46153.7298611111</v>
      </c>
      <c r="R621" s="10" t="n">
        <v>46189.6041666667</v>
      </c>
      <c r="S621" s="9" t="s">
        <v>2634</v>
      </c>
      <c r="T621" s="9" t="s">
        <v>75</v>
      </c>
      <c r="U621" s="9"/>
      <c r="V621" s="10" t="n">
        <v>46189.6659722222</v>
      </c>
      <c r="W621" s="10" t="n">
        <v>46206.5430555556</v>
      </c>
    </row>
    <row r="622" customFormat="false" ht="15" hidden="false" customHeight="false" outlineLevel="0" collapsed="false">
      <c r="A622" s="2" t="s">
        <v>2635</v>
      </c>
      <c r="B622" s="2" t="s">
        <v>77</v>
      </c>
      <c r="C622" s="2" t="s">
        <v>2636</v>
      </c>
      <c r="D622" s="2" t="s">
        <v>93</v>
      </c>
      <c r="E622" s="2"/>
      <c r="F622" s="2" t="s">
        <v>140</v>
      </c>
      <c r="G622" s="2" t="s">
        <v>829</v>
      </c>
      <c r="H622" s="6" t="n">
        <v>193200</v>
      </c>
      <c r="I622" s="6" t="n">
        <v>18000</v>
      </c>
      <c r="J622" s="6" t="n">
        <v>175200</v>
      </c>
      <c r="K622" s="9" t="s">
        <v>192</v>
      </c>
      <c r="L622" s="9" t="s">
        <v>84</v>
      </c>
      <c r="M622" s="9" t="s">
        <v>348</v>
      </c>
      <c r="N622" s="9" t="s">
        <v>86</v>
      </c>
      <c r="O622" s="9" t="s">
        <v>73</v>
      </c>
      <c r="P622" s="10" t="n">
        <v>46124.4444444445</v>
      </c>
      <c r="Q622" s="10" t="n">
        <v>46145.4979166667</v>
      </c>
      <c r="R622" s="10" t="n">
        <v>46190.5201388889</v>
      </c>
      <c r="S622" s="9" t="s">
        <v>2637</v>
      </c>
      <c r="T622" s="9" t="s">
        <v>75</v>
      </c>
      <c r="U622" s="9"/>
      <c r="V622" s="10" t="n">
        <v>46190.6840277778</v>
      </c>
      <c r="W622" s="10" t="n">
        <v>46198.7881944445</v>
      </c>
    </row>
    <row r="623" customFormat="false" ht="15" hidden="false" customHeight="false" outlineLevel="0" collapsed="false">
      <c r="A623" s="2" t="s">
        <v>2638</v>
      </c>
      <c r="B623" s="2" t="s">
        <v>77</v>
      </c>
      <c r="C623" s="2" t="s">
        <v>1693</v>
      </c>
      <c r="D623" s="2" t="s">
        <v>214</v>
      </c>
      <c r="E623" s="2" t="s">
        <v>347</v>
      </c>
      <c r="F623" s="2" t="s">
        <v>140</v>
      </c>
      <c r="G623" s="2" t="s">
        <v>519</v>
      </c>
      <c r="H623" s="6" t="n">
        <v>440200</v>
      </c>
      <c r="I623" s="6" t="n">
        <v>52824</v>
      </c>
      <c r="J623" s="6" t="n">
        <v>387376</v>
      </c>
      <c r="K623" s="9" t="s">
        <v>260</v>
      </c>
      <c r="L623" s="9" t="s">
        <v>142</v>
      </c>
      <c r="M623" s="9" t="s">
        <v>1801</v>
      </c>
      <c r="N623" s="9" t="s">
        <v>198</v>
      </c>
      <c r="O623" s="9" t="s">
        <v>199</v>
      </c>
      <c r="P623" s="10" t="n">
        <v>46157.5180555556</v>
      </c>
      <c r="Q623" s="10" t="n">
        <v>46168.7694444444</v>
      </c>
      <c r="R623" s="10" t="n">
        <v>46190.64375</v>
      </c>
      <c r="S623" s="9" t="s">
        <v>919</v>
      </c>
      <c r="T623" s="9" t="s">
        <v>75</v>
      </c>
      <c r="U623" s="9"/>
      <c r="V623" s="10" t="n">
        <v>46190.6854166667</v>
      </c>
      <c r="W623" s="10" t="n">
        <v>46198.7416666667</v>
      </c>
    </row>
    <row r="624" customFormat="false" ht="15" hidden="false" customHeight="false" outlineLevel="0" collapsed="false">
      <c r="A624" s="2" t="s">
        <v>2639</v>
      </c>
      <c r="B624" s="2" t="s">
        <v>91</v>
      </c>
      <c r="C624" s="2" t="s">
        <v>2471</v>
      </c>
      <c r="D624" s="2" t="s">
        <v>79</v>
      </c>
      <c r="E624" s="2" t="s">
        <v>2640</v>
      </c>
      <c r="F624" s="2" t="s">
        <v>140</v>
      </c>
      <c r="G624" s="2"/>
      <c r="H624" s="6" t="n">
        <v>133800</v>
      </c>
      <c r="I624" s="6" t="n">
        <v>18000</v>
      </c>
      <c r="J624" s="6" t="n">
        <v>115800</v>
      </c>
      <c r="K624" s="9" t="s">
        <v>134</v>
      </c>
      <c r="L624" s="9" t="s">
        <v>129</v>
      </c>
      <c r="M624" s="9" t="s">
        <v>143</v>
      </c>
      <c r="N624" s="9" t="s">
        <v>198</v>
      </c>
      <c r="O624" s="9" t="s">
        <v>87</v>
      </c>
      <c r="P624" s="10" t="n">
        <v>46153.5083333333</v>
      </c>
      <c r="Q624" s="10" t="n">
        <v>46166.5708333333</v>
      </c>
      <c r="R624" s="10" t="n">
        <v>46190.7201388889</v>
      </c>
      <c r="S624" s="9" t="s">
        <v>2641</v>
      </c>
      <c r="T624" s="9" t="s">
        <v>75</v>
      </c>
      <c r="U624" s="9"/>
      <c r="V624" s="10" t="n">
        <v>46191.64375</v>
      </c>
      <c r="W624" s="10" t="n">
        <v>46205.4458333333</v>
      </c>
    </row>
    <row r="625" customFormat="false" ht="15" hidden="false" customHeight="false" outlineLevel="0" collapsed="false">
      <c r="A625" s="2" t="s">
        <v>2642</v>
      </c>
      <c r="B625" s="2" t="s">
        <v>184</v>
      </c>
      <c r="C625" s="2" t="s">
        <v>2643</v>
      </c>
      <c r="D625" s="2" t="s">
        <v>93</v>
      </c>
      <c r="E625" s="2" t="s">
        <v>2644</v>
      </c>
      <c r="F625" s="2" t="s">
        <v>127</v>
      </c>
      <c r="G625" s="2"/>
      <c r="H625" s="6" t="n">
        <v>185200</v>
      </c>
      <c r="I625" s="6" t="n">
        <v>18000</v>
      </c>
      <c r="J625" s="6" t="n">
        <v>167200</v>
      </c>
      <c r="K625" s="9" t="s">
        <v>813</v>
      </c>
      <c r="L625" s="9" t="s">
        <v>142</v>
      </c>
      <c r="M625" s="9" t="s">
        <v>143</v>
      </c>
      <c r="N625" s="9" t="s">
        <v>2107</v>
      </c>
      <c r="O625" s="9" t="s">
        <v>73</v>
      </c>
      <c r="P625" s="10" t="n">
        <v>46132.6423611111</v>
      </c>
      <c r="Q625" s="10" t="n">
        <v>46153.4284722222</v>
      </c>
      <c r="R625" s="10" t="n">
        <v>46190.7416666667</v>
      </c>
      <c r="S625" s="9" t="s">
        <v>2645</v>
      </c>
      <c r="T625" s="9" t="s">
        <v>75</v>
      </c>
      <c r="U625" s="9"/>
      <c r="V625" s="10" t="n">
        <v>46192.5777777778</v>
      </c>
      <c r="W625" s="10" t="n">
        <v>46210.675</v>
      </c>
    </row>
    <row r="626" customFormat="false" ht="15" hidden="false" customHeight="false" outlineLevel="0" collapsed="false">
      <c r="A626" s="2" t="s">
        <v>2646</v>
      </c>
      <c r="B626" s="2" t="s">
        <v>356</v>
      </c>
      <c r="C626" s="2" t="s">
        <v>838</v>
      </c>
      <c r="D626" s="2" t="s">
        <v>358</v>
      </c>
      <c r="E626" s="2" t="s">
        <v>2647</v>
      </c>
      <c r="F626" s="2"/>
      <c r="G626" s="2"/>
      <c r="H626" s="6" t="n">
        <v>11500</v>
      </c>
      <c r="I626" s="6" t="n">
        <v>6000</v>
      </c>
      <c r="J626" s="6" t="n">
        <v>5500</v>
      </c>
      <c r="K626" s="9" t="s">
        <v>141</v>
      </c>
      <c r="L626" s="9" t="s">
        <v>461</v>
      </c>
      <c r="M626" s="9" t="s">
        <v>361</v>
      </c>
      <c r="N626" s="9" t="s">
        <v>98</v>
      </c>
      <c r="O626" s="9" t="s">
        <v>87</v>
      </c>
      <c r="P626" s="10" t="n">
        <v>46168.5791666667</v>
      </c>
      <c r="Q626" s="10" t="n">
        <v>46183.6868055556</v>
      </c>
      <c r="R626" s="10" t="n">
        <v>46190.8131944445</v>
      </c>
      <c r="S626" s="9" t="s">
        <v>2648</v>
      </c>
      <c r="T626" s="9" t="s">
        <v>75</v>
      </c>
      <c r="U626" s="9"/>
      <c r="V626" s="10" t="n">
        <v>46190.8548611111</v>
      </c>
      <c r="W626" s="10" t="n">
        <v>46202.5423611111</v>
      </c>
    </row>
    <row r="627" customFormat="false" ht="15" hidden="false" customHeight="false" outlineLevel="0" collapsed="false">
      <c r="A627" s="2" t="s">
        <v>2649</v>
      </c>
      <c r="B627" s="2" t="s">
        <v>91</v>
      </c>
      <c r="C627" s="2" t="s">
        <v>1448</v>
      </c>
      <c r="D627" s="2" t="s">
        <v>93</v>
      </c>
      <c r="E627" s="2" t="s">
        <v>2650</v>
      </c>
      <c r="F627" s="2"/>
      <c r="G627" s="2"/>
      <c r="H627" s="6" t="n">
        <v>210600</v>
      </c>
      <c r="I627" s="6" t="n">
        <v>25272</v>
      </c>
      <c r="J627" s="6" t="n">
        <v>185328</v>
      </c>
      <c r="K627" s="9" t="s">
        <v>805</v>
      </c>
      <c r="L627" s="9" t="s">
        <v>129</v>
      </c>
      <c r="M627" s="9" t="s">
        <v>143</v>
      </c>
      <c r="N627" s="9" t="s">
        <v>99</v>
      </c>
      <c r="O627" s="9" t="s">
        <v>99</v>
      </c>
      <c r="P627" s="10" t="n">
        <v>46165.49375</v>
      </c>
      <c r="Q627" s="10" t="n">
        <v>46182.5493055556</v>
      </c>
      <c r="R627" s="10" t="n">
        <v>46191.7618055556</v>
      </c>
      <c r="S627" s="9" t="s">
        <v>2428</v>
      </c>
      <c r="T627" s="9" t="s">
        <v>75</v>
      </c>
      <c r="U627" s="9"/>
      <c r="V627" s="10" t="n">
        <v>46191.8034722222</v>
      </c>
      <c r="W627" s="10" t="n">
        <v>46209.4909722222</v>
      </c>
    </row>
    <row r="628" customFormat="false" ht="15" hidden="false" customHeight="false" outlineLevel="0" collapsed="false">
      <c r="A628" s="2" t="s">
        <v>2651</v>
      </c>
      <c r="B628" s="2" t="s">
        <v>77</v>
      </c>
      <c r="C628" s="2" t="s">
        <v>2652</v>
      </c>
      <c r="D628" s="2" t="s">
        <v>93</v>
      </c>
      <c r="E628" s="2" t="s">
        <v>2653</v>
      </c>
      <c r="F628" s="2" t="s">
        <v>81</v>
      </c>
      <c r="G628" s="2" t="s">
        <v>1285</v>
      </c>
      <c r="H628" s="6" t="n">
        <v>193200</v>
      </c>
      <c r="I628" s="6" t="n">
        <v>18000</v>
      </c>
      <c r="J628" s="6" t="n">
        <v>175200</v>
      </c>
      <c r="K628" s="9" t="s">
        <v>1176</v>
      </c>
      <c r="L628" s="9" t="s">
        <v>156</v>
      </c>
      <c r="M628" s="9" t="s">
        <v>302</v>
      </c>
      <c r="N628" s="9" t="s">
        <v>86</v>
      </c>
      <c r="O628" s="9" t="s">
        <v>73</v>
      </c>
      <c r="P628" s="10" t="n">
        <v>46151.5972222222</v>
      </c>
      <c r="Q628" s="10" t="n">
        <v>46164.4236111111</v>
      </c>
      <c r="R628" s="10" t="n">
        <v>46192.5791666667</v>
      </c>
      <c r="S628" s="9" t="s">
        <v>2654</v>
      </c>
      <c r="T628" s="9" t="s">
        <v>75</v>
      </c>
      <c r="U628" s="9"/>
      <c r="V628" s="10" t="n">
        <v>46192.6979166667</v>
      </c>
      <c r="W628" s="10" t="n">
        <v>46210.5791666667</v>
      </c>
    </row>
    <row r="629" customFormat="false" ht="15" hidden="false" customHeight="false" outlineLevel="0" collapsed="false">
      <c r="A629" s="2" t="s">
        <v>2655</v>
      </c>
      <c r="B629" s="2" t="s">
        <v>189</v>
      </c>
      <c r="C629" s="2" t="s">
        <v>2656</v>
      </c>
      <c r="D629" s="2" t="s">
        <v>214</v>
      </c>
      <c r="E629" s="2"/>
      <c r="F629" s="2"/>
      <c r="G629" s="2"/>
      <c r="H629" s="6" t="n">
        <v>67800</v>
      </c>
      <c r="I629" s="6" t="n">
        <v>13000</v>
      </c>
      <c r="J629" s="6" t="n">
        <v>54800</v>
      </c>
      <c r="K629" s="9" t="s">
        <v>192</v>
      </c>
      <c r="L629" s="9" t="s">
        <v>70</v>
      </c>
      <c r="M629" s="9" t="s">
        <v>143</v>
      </c>
      <c r="N629" s="9" t="s">
        <v>98</v>
      </c>
      <c r="O629" s="9" t="s">
        <v>87</v>
      </c>
      <c r="P629" s="10" t="n">
        <v>46175.5902777778</v>
      </c>
      <c r="Q629" s="10" t="n">
        <v>46187.6611111111</v>
      </c>
      <c r="R629" s="10" t="n">
        <v>46194.5645833333</v>
      </c>
      <c r="S629" s="9" t="s">
        <v>2657</v>
      </c>
      <c r="T629" s="9" t="s">
        <v>75</v>
      </c>
      <c r="U629" s="9"/>
      <c r="V629" s="10" t="n">
        <v>46196.5388888889</v>
      </c>
      <c r="W629" s="10" t="n">
        <v>46208.5875</v>
      </c>
    </row>
    <row r="630" customFormat="false" ht="15" hidden="false" customHeight="false" outlineLevel="0" collapsed="false">
      <c r="A630" s="2" t="s">
        <v>2658</v>
      </c>
      <c r="B630" s="2" t="s">
        <v>184</v>
      </c>
      <c r="C630" s="2" t="s">
        <v>2659</v>
      </c>
      <c r="D630" s="2" t="s">
        <v>93</v>
      </c>
      <c r="E630" s="2" t="s">
        <v>2660</v>
      </c>
      <c r="F630" s="2"/>
      <c r="G630" s="2"/>
      <c r="H630" s="6" t="n">
        <v>189300</v>
      </c>
      <c r="I630" s="6" t="n">
        <v>18000</v>
      </c>
      <c r="J630" s="6" t="n">
        <v>171300</v>
      </c>
      <c r="K630" s="9" t="s">
        <v>1800</v>
      </c>
      <c r="L630" s="9" t="s">
        <v>70</v>
      </c>
      <c r="M630" s="9" t="s">
        <v>97</v>
      </c>
      <c r="N630" s="9" t="s">
        <v>86</v>
      </c>
      <c r="O630" s="9" t="s">
        <v>99</v>
      </c>
      <c r="P630" s="10" t="n">
        <v>46157.7486111111</v>
      </c>
      <c r="Q630" s="10" t="n">
        <v>46178.7277777778</v>
      </c>
      <c r="R630" s="10" t="n">
        <v>46195.8125</v>
      </c>
      <c r="S630" s="9" t="s">
        <v>587</v>
      </c>
      <c r="T630" s="9" t="s">
        <v>89</v>
      </c>
      <c r="U630" s="9" t="n">
        <v>3</v>
      </c>
      <c r="V630" s="10" t="n">
        <v>46288.7</v>
      </c>
      <c r="W630" s="10" t="n">
        <v>46301.4645833333</v>
      </c>
    </row>
    <row r="631" customFormat="false" ht="15" hidden="false" customHeight="false" outlineLevel="0" collapsed="false">
      <c r="A631" s="2" t="s">
        <v>2661</v>
      </c>
      <c r="B631" s="2" t="s">
        <v>108</v>
      </c>
      <c r="C631" s="2" t="s">
        <v>2662</v>
      </c>
      <c r="D631" s="2" t="s">
        <v>110</v>
      </c>
      <c r="E631" s="2" t="s">
        <v>248</v>
      </c>
      <c r="F631" s="2" t="s">
        <v>112</v>
      </c>
      <c r="G631" s="2" t="s">
        <v>507</v>
      </c>
      <c r="H631" s="6" t="n">
        <v>181500</v>
      </c>
      <c r="I631" s="6" t="n">
        <v>18000</v>
      </c>
      <c r="J631" s="6" t="n">
        <v>163500</v>
      </c>
      <c r="K631" s="9" t="s">
        <v>813</v>
      </c>
      <c r="L631" s="9" t="s">
        <v>84</v>
      </c>
      <c r="M631" s="9" t="s">
        <v>71</v>
      </c>
      <c r="N631" s="9" t="s">
        <v>198</v>
      </c>
      <c r="O631" s="9" t="s">
        <v>99</v>
      </c>
      <c r="P631" s="10" t="n">
        <v>46163.7902777778</v>
      </c>
      <c r="Q631" s="10" t="n">
        <v>46176.5541666667</v>
      </c>
      <c r="R631" s="10" t="n">
        <v>46196.5416666667</v>
      </c>
      <c r="S631" s="9" t="s">
        <v>2663</v>
      </c>
      <c r="T631" s="9" t="s">
        <v>75</v>
      </c>
      <c r="U631" s="9"/>
      <c r="V631" s="10" t="n">
        <v>46197.4486111111</v>
      </c>
      <c r="W631" s="10" t="n">
        <v>46208.7756944444</v>
      </c>
    </row>
    <row r="632" customFormat="false" ht="15" hidden="false" customHeight="false" outlineLevel="0" collapsed="false">
      <c r="A632" s="2" t="s">
        <v>2664</v>
      </c>
      <c r="B632" s="2" t="s">
        <v>132</v>
      </c>
      <c r="C632" s="2" t="s">
        <v>2623</v>
      </c>
      <c r="D632" s="2" t="s">
        <v>93</v>
      </c>
      <c r="E632" s="2" t="s">
        <v>2665</v>
      </c>
      <c r="F632" s="2"/>
      <c r="G632" s="2"/>
      <c r="H632" s="6" t="n">
        <v>56400</v>
      </c>
      <c r="I632" s="6" t="n">
        <v>13000</v>
      </c>
      <c r="J632" s="6" t="n">
        <v>43400</v>
      </c>
      <c r="K632" s="9" t="s">
        <v>1979</v>
      </c>
      <c r="L632" s="9" t="s">
        <v>142</v>
      </c>
      <c r="M632" s="9" t="s">
        <v>143</v>
      </c>
      <c r="N632" s="9" t="s">
        <v>86</v>
      </c>
      <c r="O632" s="9" t="s">
        <v>87</v>
      </c>
      <c r="P632" s="10" t="n">
        <v>46127.7736111111</v>
      </c>
      <c r="Q632" s="10" t="n">
        <v>46139.7840277778</v>
      </c>
      <c r="R632" s="10" t="n">
        <v>46196.6534722222</v>
      </c>
      <c r="S632" s="9" t="s">
        <v>2039</v>
      </c>
      <c r="T632" s="9" t="s">
        <v>75</v>
      </c>
      <c r="U632" s="9"/>
      <c r="V632" s="10" t="n">
        <v>46196.7840277778</v>
      </c>
      <c r="W632" s="10" t="n">
        <v>46212.71875</v>
      </c>
    </row>
    <row r="633" customFormat="false" ht="15" hidden="false" customHeight="false" outlineLevel="0" collapsed="false">
      <c r="A633" s="2" t="s">
        <v>2666</v>
      </c>
      <c r="B633" s="2" t="s">
        <v>77</v>
      </c>
      <c r="C633" s="2" t="s">
        <v>2667</v>
      </c>
      <c r="D633" s="2" t="s">
        <v>68</v>
      </c>
      <c r="E633" s="2"/>
      <c r="F633" s="2"/>
      <c r="G633" s="2"/>
      <c r="H633" s="6" t="n">
        <v>86800</v>
      </c>
      <c r="I633" s="6" t="n">
        <v>13000</v>
      </c>
      <c r="J633" s="6" t="n">
        <v>73800</v>
      </c>
      <c r="K633" s="9" t="s">
        <v>1008</v>
      </c>
      <c r="L633" s="9" t="s">
        <v>142</v>
      </c>
      <c r="M633" s="9" t="s">
        <v>237</v>
      </c>
      <c r="N633" s="9" t="s">
        <v>98</v>
      </c>
      <c r="O633" s="9" t="s">
        <v>87</v>
      </c>
      <c r="P633" s="10" t="n">
        <v>46145.4430555556</v>
      </c>
      <c r="Q633" s="10" t="n">
        <v>46165.7680555556</v>
      </c>
      <c r="R633" s="10" t="n">
        <v>46197.7145833333</v>
      </c>
      <c r="S633" s="9" t="s">
        <v>2668</v>
      </c>
      <c r="T633" s="9" t="s">
        <v>75</v>
      </c>
      <c r="U633" s="9"/>
      <c r="V633" s="10" t="n">
        <v>46197.75625</v>
      </c>
      <c r="W633" s="10" t="n">
        <v>46204.775</v>
      </c>
    </row>
    <row r="634" customFormat="false" ht="15" hidden="false" customHeight="false" outlineLevel="0" collapsed="false">
      <c r="A634" s="2" t="s">
        <v>2669</v>
      </c>
      <c r="B634" s="2" t="s">
        <v>189</v>
      </c>
      <c r="C634" s="2" t="s">
        <v>2670</v>
      </c>
      <c r="D634" s="2" t="s">
        <v>154</v>
      </c>
      <c r="E634" s="2"/>
      <c r="F634" s="2"/>
      <c r="G634" s="2"/>
      <c r="H634" s="6" t="n">
        <v>27200</v>
      </c>
      <c r="I634" s="6" t="n">
        <v>10000</v>
      </c>
      <c r="J634" s="6" t="n">
        <v>17200</v>
      </c>
      <c r="K634" s="9" t="s">
        <v>230</v>
      </c>
      <c r="L634" s="9" t="s">
        <v>156</v>
      </c>
      <c r="M634" s="9" t="s">
        <v>71</v>
      </c>
      <c r="N634" s="9" t="s">
        <v>86</v>
      </c>
      <c r="O634" s="9" t="s">
        <v>99</v>
      </c>
      <c r="P634" s="10" t="n">
        <v>46165.525</v>
      </c>
      <c r="Q634" s="10" t="n">
        <v>46180.6416666667</v>
      </c>
      <c r="R634" s="10" t="n">
        <v>46199.5715277778</v>
      </c>
      <c r="S634" s="9" t="s">
        <v>2671</v>
      </c>
      <c r="T634" s="9" t="s">
        <v>75</v>
      </c>
      <c r="U634" s="9"/>
      <c r="V634" s="10" t="n">
        <v>46199.7805555556</v>
      </c>
      <c r="W634" s="10" t="n">
        <v>46216.6597222222</v>
      </c>
    </row>
    <row r="635" customFormat="false" ht="15" hidden="false" customHeight="false" outlineLevel="0" collapsed="false">
      <c r="A635" s="2" t="s">
        <v>2672</v>
      </c>
      <c r="B635" s="2" t="s">
        <v>108</v>
      </c>
      <c r="C635" s="2" t="s">
        <v>2673</v>
      </c>
      <c r="D635" s="2" t="s">
        <v>154</v>
      </c>
      <c r="E635" s="2" t="s">
        <v>2029</v>
      </c>
      <c r="F635" s="2" t="s">
        <v>127</v>
      </c>
      <c r="G635" s="2"/>
      <c r="H635" s="6" t="n">
        <v>52300</v>
      </c>
      <c r="I635" s="6" t="n">
        <v>13000</v>
      </c>
      <c r="J635" s="6" t="n">
        <v>39300</v>
      </c>
      <c r="K635" s="9" t="s">
        <v>192</v>
      </c>
      <c r="L635" s="9" t="s">
        <v>163</v>
      </c>
      <c r="M635" s="9" t="s">
        <v>143</v>
      </c>
      <c r="N635" s="9" t="s">
        <v>198</v>
      </c>
      <c r="O635" s="9" t="s">
        <v>73</v>
      </c>
      <c r="P635" s="10" t="n">
        <v>46124.6694444444</v>
      </c>
      <c r="Q635" s="10" t="n">
        <v>46139.5347222222</v>
      </c>
      <c r="R635" s="10" t="n">
        <v>46200.60625</v>
      </c>
      <c r="S635" s="9" t="s">
        <v>2674</v>
      </c>
      <c r="T635" s="9" t="s">
        <v>75</v>
      </c>
      <c r="U635" s="9"/>
      <c r="V635" s="10" t="n">
        <v>46200.6479166667</v>
      </c>
      <c r="W635" s="10" t="n">
        <v>46213.46875</v>
      </c>
    </row>
    <row r="636" customFormat="false" ht="15" hidden="false" customHeight="false" outlineLevel="0" collapsed="false">
      <c r="A636" s="2" t="s">
        <v>2675</v>
      </c>
      <c r="B636" s="2" t="s">
        <v>782</v>
      </c>
      <c r="C636" s="2" t="s">
        <v>2676</v>
      </c>
      <c r="D636" s="2" t="s">
        <v>93</v>
      </c>
      <c r="E636" s="2" t="s">
        <v>1403</v>
      </c>
      <c r="F636" s="2" t="s">
        <v>272</v>
      </c>
      <c r="G636" s="2"/>
      <c r="H636" s="6" t="n">
        <v>59400</v>
      </c>
      <c r="I636" s="6" t="n">
        <v>13000</v>
      </c>
      <c r="J636" s="6" t="n">
        <v>46400</v>
      </c>
      <c r="K636" s="9" t="s">
        <v>316</v>
      </c>
      <c r="L636" s="9" t="s">
        <v>84</v>
      </c>
      <c r="M636" s="9" t="s">
        <v>149</v>
      </c>
      <c r="N636" s="9" t="s">
        <v>98</v>
      </c>
      <c r="O636" s="9" t="s">
        <v>87</v>
      </c>
      <c r="P636" s="10" t="n">
        <v>46166.5319444445</v>
      </c>
      <c r="Q636" s="10" t="n">
        <v>46179.4416666667</v>
      </c>
      <c r="R636" s="10" t="n">
        <v>46201.6868055556</v>
      </c>
      <c r="S636" s="9" t="s">
        <v>2677</v>
      </c>
      <c r="T636" s="9" t="s">
        <v>75</v>
      </c>
      <c r="U636" s="9"/>
      <c r="V636" s="10" t="n">
        <v>46201.7305555556</v>
      </c>
      <c r="W636" s="10" t="n">
        <v>46218.4409722222</v>
      </c>
    </row>
    <row r="637" customFormat="false" ht="15" hidden="false" customHeight="false" outlineLevel="0" collapsed="false">
      <c r="A637" s="2" t="s">
        <v>2678</v>
      </c>
      <c r="B637" s="2" t="s">
        <v>91</v>
      </c>
      <c r="C637" s="2" t="s">
        <v>2679</v>
      </c>
      <c r="D637" s="2" t="s">
        <v>154</v>
      </c>
      <c r="E637" s="2" t="s">
        <v>734</v>
      </c>
      <c r="F637" s="2"/>
      <c r="G637" s="2"/>
      <c r="H637" s="6" t="n">
        <v>22000</v>
      </c>
      <c r="I637" s="6" t="n">
        <v>10000</v>
      </c>
      <c r="J637" s="6" t="n">
        <v>12000</v>
      </c>
      <c r="K637" s="9" t="s">
        <v>740</v>
      </c>
      <c r="L637" s="9" t="s">
        <v>142</v>
      </c>
      <c r="M637" s="9" t="s">
        <v>149</v>
      </c>
      <c r="N637" s="9" t="s">
        <v>98</v>
      </c>
      <c r="O637" s="9" t="s">
        <v>87</v>
      </c>
      <c r="P637" s="10" t="n">
        <v>46141.74375</v>
      </c>
      <c r="Q637" s="10" t="n">
        <v>46162.5826388889</v>
      </c>
      <c r="R637" s="10" t="n">
        <v>46204.6493055556</v>
      </c>
      <c r="S637" s="9" t="s">
        <v>2680</v>
      </c>
      <c r="T637" s="9" t="s">
        <v>75</v>
      </c>
      <c r="U637" s="9"/>
      <c r="V637" s="10" t="n">
        <v>46205.4291666667</v>
      </c>
      <c r="W637" s="10" t="n">
        <v>46221.7236111111</v>
      </c>
    </row>
    <row r="638" customFormat="false" ht="15" hidden="false" customHeight="false" outlineLevel="0" collapsed="false">
      <c r="A638" s="2" t="s">
        <v>2681</v>
      </c>
      <c r="B638" s="2" t="s">
        <v>91</v>
      </c>
      <c r="C638" s="2" t="s">
        <v>2682</v>
      </c>
      <c r="D638" s="2" t="s">
        <v>214</v>
      </c>
      <c r="E638" s="2"/>
      <c r="F638" s="2"/>
      <c r="G638" s="2"/>
      <c r="H638" s="6" t="n">
        <v>97200</v>
      </c>
      <c r="I638" s="6" t="n">
        <v>13000</v>
      </c>
      <c r="J638" s="6" t="n">
        <v>84200</v>
      </c>
      <c r="K638" s="9" t="s">
        <v>478</v>
      </c>
      <c r="L638" s="9" t="s">
        <v>163</v>
      </c>
      <c r="M638" s="9" t="s">
        <v>143</v>
      </c>
      <c r="N638" s="9" t="s">
        <v>86</v>
      </c>
      <c r="O638" s="9" t="s">
        <v>99</v>
      </c>
      <c r="P638" s="10" t="n">
        <v>46181.7486111111</v>
      </c>
      <c r="Q638" s="10" t="n">
        <v>46195.5888888889</v>
      </c>
      <c r="R638" s="10" t="n">
        <v>46206.5541666667</v>
      </c>
      <c r="S638" s="9" t="s">
        <v>2683</v>
      </c>
      <c r="T638" s="9" t="s">
        <v>75</v>
      </c>
      <c r="U638" s="9"/>
      <c r="V638" s="10" t="n">
        <v>46206.7173611111</v>
      </c>
      <c r="W638" s="10" t="n">
        <v>46215.5006944445</v>
      </c>
    </row>
    <row r="639" customFormat="false" ht="15" hidden="false" customHeight="false" outlineLevel="0" collapsed="false">
      <c r="A639" s="2" t="s">
        <v>2684</v>
      </c>
      <c r="B639" s="2" t="s">
        <v>77</v>
      </c>
      <c r="C639" s="2" t="s">
        <v>2685</v>
      </c>
      <c r="D639" s="2" t="s">
        <v>93</v>
      </c>
      <c r="E639" s="2" t="s">
        <v>1299</v>
      </c>
      <c r="F639" s="2" t="s">
        <v>81</v>
      </c>
      <c r="G639" s="2" t="s">
        <v>1285</v>
      </c>
      <c r="H639" s="6" t="n">
        <v>172300</v>
      </c>
      <c r="I639" s="6" t="n">
        <v>18000</v>
      </c>
      <c r="J639" s="6" t="n">
        <v>154300</v>
      </c>
      <c r="K639" s="9" t="s">
        <v>1950</v>
      </c>
      <c r="L639" s="9" t="s">
        <v>70</v>
      </c>
      <c r="M639" s="9" t="s">
        <v>302</v>
      </c>
      <c r="N639" s="9" t="s">
        <v>157</v>
      </c>
      <c r="O639" s="9" t="s">
        <v>87</v>
      </c>
      <c r="P639" s="10" t="n">
        <v>46185.4847222222</v>
      </c>
      <c r="Q639" s="10" t="n">
        <v>46197.5729166667</v>
      </c>
      <c r="R639" s="10" t="n">
        <v>46208.5104166667</v>
      </c>
      <c r="S639" s="9" t="s">
        <v>2686</v>
      </c>
      <c r="T639" s="9" t="s">
        <v>75</v>
      </c>
      <c r="U639" s="9"/>
      <c r="V639" s="10" t="n">
        <v>46209.6388888889</v>
      </c>
      <c r="W639" s="10" t="n">
        <v>46227.4618055556</v>
      </c>
    </row>
    <row r="640" customFormat="false" ht="15" hidden="false" customHeight="false" outlineLevel="0" collapsed="false">
      <c r="A640" s="2" t="s">
        <v>2687</v>
      </c>
      <c r="B640" s="2" t="s">
        <v>91</v>
      </c>
      <c r="C640" s="2" t="s">
        <v>2688</v>
      </c>
      <c r="D640" s="2" t="s">
        <v>93</v>
      </c>
      <c r="E640" s="2" t="s">
        <v>2689</v>
      </c>
      <c r="F640" s="2" t="s">
        <v>272</v>
      </c>
      <c r="G640" s="2"/>
      <c r="H640" s="6" t="n">
        <v>125400</v>
      </c>
      <c r="I640" s="6" t="n">
        <v>18000</v>
      </c>
      <c r="J640" s="6" t="n">
        <v>107400</v>
      </c>
      <c r="K640" s="9" t="s">
        <v>2606</v>
      </c>
      <c r="L640" s="9" t="s">
        <v>121</v>
      </c>
      <c r="M640" s="9" t="s">
        <v>143</v>
      </c>
      <c r="N640" s="9" t="s">
        <v>99</v>
      </c>
      <c r="O640" s="9" t="s">
        <v>87</v>
      </c>
      <c r="P640" s="10" t="n">
        <v>46181.6465277778</v>
      </c>
      <c r="Q640" s="10" t="n">
        <v>46199.6173611111</v>
      </c>
      <c r="R640" s="10" t="n">
        <v>46208.7361111111</v>
      </c>
      <c r="S640" s="9" t="s">
        <v>2690</v>
      </c>
      <c r="T640" s="9" t="s">
        <v>75</v>
      </c>
      <c r="U640" s="9"/>
      <c r="V640" s="10" t="n">
        <v>46210.6958333333</v>
      </c>
      <c r="W640" s="10" t="n">
        <v>46219.6027777778</v>
      </c>
    </row>
    <row r="641" customFormat="false" ht="15" hidden="false" customHeight="false" outlineLevel="0" collapsed="false">
      <c r="A641" s="2" t="s">
        <v>2691</v>
      </c>
      <c r="B641" s="2" t="s">
        <v>108</v>
      </c>
      <c r="C641" s="2" t="s">
        <v>2692</v>
      </c>
      <c r="D641" s="2" t="s">
        <v>93</v>
      </c>
      <c r="E641" s="2" t="s">
        <v>2693</v>
      </c>
      <c r="F641" s="2" t="s">
        <v>112</v>
      </c>
      <c r="G641" s="2"/>
      <c r="H641" s="6" t="n">
        <v>356200</v>
      </c>
      <c r="I641" s="6" t="n">
        <v>42744</v>
      </c>
      <c r="J641" s="6" t="n">
        <v>313456</v>
      </c>
      <c r="K641" s="9" t="s">
        <v>2694</v>
      </c>
      <c r="L641" s="9" t="s">
        <v>129</v>
      </c>
      <c r="M641" s="9" t="s">
        <v>97</v>
      </c>
      <c r="N641" s="9" t="s">
        <v>86</v>
      </c>
      <c r="O641" s="9" t="s">
        <v>99</v>
      </c>
      <c r="P641" s="10" t="n">
        <v>46165.6229166667</v>
      </c>
      <c r="Q641" s="10" t="n">
        <v>46179.4666666667</v>
      </c>
      <c r="R641" s="10" t="n">
        <v>46208.8173611111</v>
      </c>
      <c r="S641" s="9" t="s">
        <v>2695</v>
      </c>
      <c r="T641" s="9" t="s">
        <v>75</v>
      </c>
      <c r="U641" s="9"/>
      <c r="V641" s="10" t="n">
        <v>46210.5909722222</v>
      </c>
      <c r="W641" s="10" t="n">
        <v>46227.6826388889</v>
      </c>
    </row>
    <row r="642" customFormat="false" ht="15" hidden="false" customHeight="false" outlineLevel="0" collapsed="false">
      <c r="A642" s="2" t="s">
        <v>2696</v>
      </c>
      <c r="B642" s="2" t="s">
        <v>77</v>
      </c>
      <c r="C642" s="2" t="s">
        <v>2697</v>
      </c>
      <c r="D642" s="2" t="s">
        <v>79</v>
      </c>
      <c r="E642" s="2" t="s">
        <v>2698</v>
      </c>
      <c r="F642" s="2" t="s">
        <v>2699</v>
      </c>
      <c r="G642" s="2" t="s">
        <v>1703</v>
      </c>
      <c r="H642" s="6" t="n">
        <v>189400</v>
      </c>
      <c r="I642" s="6" t="n">
        <v>18000</v>
      </c>
      <c r="J642" s="6" t="n">
        <v>171400</v>
      </c>
      <c r="K642" s="9" t="s">
        <v>283</v>
      </c>
      <c r="L642" s="9" t="s">
        <v>142</v>
      </c>
      <c r="M642" s="9" t="s">
        <v>85</v>
      </c>
      <c r="N642" s="9" t="s">
        <v>99</v>
      </c>
      <c r="O642" s="9" t="s">
        <v>99</v>
      </c>
      <c r="P642" s="10" t="n">
        <v>46184.4916666667</v>
      </c>
      <c r="Q642" s="10" t="n">
        <v>46193.7451388889</v>
      </c>
      <c r="R642" s="10" t="n">
        <v>46210.6354166667</v>
      </c>
      <c r="S642" s="9" t="s">
        <v>2700</v>
      </c>
      <c r="T642" s="9" t="s">
        <v>75</v>
      </c>
      <c r="U642" s="9"/>
      <c r="V642" s="10" t="n">
        <v>46210.6770833333</v>
      </c>
      <c r="W642" s="10" t="n">
        <v>46217.7909722222</v>
      </c>
    </row>
    <row r="643" customFormat="false" ht="15" hidden="false" customHeight="false" outlineLevel="0" collapsed="false">
      <c r="A643" s="2" t="s">
        <v>2701</v>
      </c>
      <c r="B643" s="2" t="s">
        <v>108</v>
      </c>
      <c r="C643" s="2" t="s">
        <v>2702</v>
      </c>
      <c r="D643" s="2" t="s">
        <v>214</v>
      </c>
      <c r="E643" s="2" t="s">
        <v>2703</v>
      </c>
      <c r="F643" s="2" t="s">
        <v>112</v>
      </c>
      <c r="G643" s="2"/>
      <c r="H643" s="6" t="n">
        <v>296700</v>
      </c>
      <c r="I643" s="6" t="n">
        <v>35604</v>
      </c>
      <c r="J643" s="6" t="n">
        <v>261096</v>
      </c>
      <c r="K643" s="9" t="s">
        <v>1721</v>
      </c>
      <c r="L643" s="9" t="s">
        <v>163</v>
      </c>
      <c r="M643" s="9" t="s">
        <v>97</v>
      </c>
      <c r="N643" s="9" t="s">
        <v>72</v>
      </c>
      <c r="O643" s="9" t="s">
        <v>87</v>
      </c>
      <c r="P643" s="10" t="n">
        <v>46149.6020833333</v>
      </c>
      <c r="Q643" s="10" t="n">
        <v>46161.6284722222</v>
      </c>
      <c r="R643" s="10" t="n">
        <v>46210.7854166667</v>
      </c>
      <c r="S643" s="9" t="s">
        <v>2704</v>
      </c>
      <c r="T643" s="9" t="s">
        <v>75</v>
      </c>
      <c r="U643" s="9"/>
      <c r="V643" s="10" t="n">
        <v>46212.4666666667</v>
      </c>
      <c r="W643" s="10" t="n">
        <v>46223.6298611111</v>
      </c>
    </row>
    <row r="644" customFormat="false" ht="15" hidden="false" customHeight="false" outlineLevel="0" collapsed="false">
      <c r="A644" s="2" t="s">
        <v>2705</v>
      </c>
      <c r="B644" s="2" t="s">
        <v>91</v>
      </c>
      <c r="C644" s="2" t="s">
        <v>2706</v>
      </c>
      <c r="D644" s="2" t="s">
        <v>93</v>
      </c>
      <c r="E644" s="2" t="s">
        <v>2707</v>
      </c>
      <c r="F644" s="2"/>
      <c r="G644" s="2"/>
      <c r="H644" s="6" t="n">
        <v>244200</v>
      </c>
      <c r="I644" s="6" t="n">
        <v>29304</v>
      </c>
      <c r="J644" s="6" t="n">
        <v>214896</v>
      </c>
      <c r="K644" s="9" t="s">
        <v>69</v>
      </c>
      <c r="L644" s="9" t="s">
        <v>129</v>
      </c>
      <c r="M644" s="9" t="s">
        <v>143</v>
      </c>
      <c r="N644" s="9" t="s">
        <v>175</v>
      </c>
      <c r="O644" s="9" t="s">
        <v>99</v>
      </c>
      <c r="P644" s="10" t="n">
        <v>46167.7354166667</v>
      </c>
      <c r="Q644" s="10" t="n">
        <v>46177.6111111111</v>
      </c>
      <c r="R644" s="10" t="n">
        <v>46211.5958333333</v>
      </c>
      <c r="S644" s="9" t="s">
        <v>2708</v>
      </c>
      <c r="T644" s="9" t="s">
        <v>75</v>
      </c>
      <c r="U644" s="9"/>
      <c r="V644" s="10" t="n">
        <v>46213.6576388889</v>
      </c>
      <c r="W644" s="10" t="n">
        <v>46223.6708333333</v>
      </c>
    </row>
    <row r="645" customFormat="false" ht="15" hidden="false" customHeight="false" outlineLevel="0" collapsed="false">
      <c r="A645" s="2" t="s">
        <v>2709</v>
      </c>
      <c r="B645" s="2" t="s">
        <v>77</v>
      </c>
      <c r="C645" s="2" t="s">
        <v>2710</v>
      </c>
      <c r="D645" s="2" t="s">
        <v>93</v>
      </c>
      <c r="E645" s="2"/>
      <c r="F645" s="2" t="s">
        <v>2711</v>
      </c>
      <c r="G645" s="2" t="s">
        <v>890</v>
      </c>
      <c r="H645" s="6" t="n">
        <v>2137000</v>
      </c>
      <c r="I645" s="6" t="n">
        <v>256440</v>
      </c>
      <c r="J645" s="6" t="n">
        <v>1880560</v>
      </c>
      <c r="K645" s="9" t="s">
        <v>2712</v>
      </c>
      <c r="L645" s="9" t="s">
        <v>84</v>
      </c>
      <c r="M645" s="9" t="s">
        <v>1286</v>
      </c>
      <c r="N645" s="9" t="s">
        <v>99</v>
      </c>
      <c r="O645" s="9" t="s">
        <v>87</v>
      </c>
      <c r="P645" s="10" t="n">
        <v>46161.7875</v>
      </c>
      <c r="Q645" s="10" t="n">
        <v>46185.7402777778</v>
      </c>
      <c r="R645" s="10" t="n">
        <v>46211.6291666667</v>
      </c>
      <c r="S645" s="9" t="s">
        <v>2713</v>
      </c>
      <c r="T645" s="9" t="s">
        <v>75</v>
      </c>
      <c r="U645" s="9"/>
      <c r="V645" s="10" t="n">
        <v>46211.6708333333</v>
      </c>
      <c r="W645" s="10" t="n">
        <v>46226.7840277778</v>
      </c>
    </row>
    <row r="646" customFormat="false" ht="15" hidden="false" customHeight="false" outlineLevel="0" collapsed="false">
      <c r="A646" s="2" t="s">
        <v>2714</v>
      </c>
      <c r="B646" s="2" t="s">
        <v>184</v>
      </c>
      <c r="C646" s="2" t="s">
        <v>2715</v>
      </c>
      <c r="D646" s="2" t="s">
        <v>79</v>
      </c>
      <c r="E646" s="2"/>
      <c r="F646" s="2"/>
      <c r="G646" s="2"/>
      <c r="H646" s="6" t="n">
        <v>140600</v>
      </c>
      <c r="I646" s="6" t="n">
        <v>18000</v>
      </c>
      <c r="J646" s="6" t="n">
        <v>122600</v>
      </c>
      <c r="K646" s="9" t="s">
        <v>307</v>
      </c>
      <c r="L646" s="9" t="s">
        <v>84</v>
      </c>
      <c r="M646" s="9" t="s">
        <v>143</v>
      </c>
      <c r="N646" s="9" t="s">
        <v>86</v>
      </c>
      <c r="O646" s="9" t="s">
        <v>99</v>
      </c>
      <c r="P646" s="10" t="n">
        <v>46189.5340277778</v>
      </c>
      <c r="Q646" s="10" t="n">
        <v>46199.7840277778</v>
      </c>
      <c r="R646" s="10" t="n">
        <v>46211.7833333333</v>
      </c>
      <c r="S646" s="9" t="s">
        <v>2716</v>
      </c>
      <c r="T646" s="9" t="s">
        <v>75</v>
      </c>
      <c r="U646" s="9"/>
      <c r="V646" s="10" t="n">
        <v>46212.6618055556</v>
      </c>
      <c r="W646" s="10" t="n">
        <v>46224.5326388889</v>
      </c>
    </row>
    <row r="647" customFormat="false" ht="15" hidden="false" customHeight="false" outlineLevel="0" collapsed="false">
      <c r="A647" s="2" t="s">
        <v>2717</v>
      </c>
      <c r="B647" s="2" t="s">
        <v>91</v>
      </c>
      <c r="C647" s="2" t="s">
        <v>2718</v>
      </c>
      <c r="D647" s="2" t="s">
        <v>93</v>
      </c>
      <c r="E647" s="2" t="s">
        <v>734</v>
      </c>
      <c r="F647" s="2" t="s">
        <v>140</v>
      </c>
      <c r="G647" s="2"/>
      <c r="H647" s="6" t="n">
        <v>144300</v>
      </c>
      <c r="I647" s="6" t="n">
        <v>18000</v>
      </c>
      <c r="J647" s="6" t="n">
        <v>126300</v>
      </c>
      <c r="K647" s="9" t="s">
        <v>919</v>
      </c>
      <c r="L647" s="9" t="s">
        <v>129</v>
      </c>
      <c r="M647" s="9" t="s">
        <v>143</v>
      </c>
      <c r="N647" s="9" t="s">
        <v>99</v>
      </c>
      <c r="O647" s="9" t="s">
        <v>199</v>
      </c>
      <c r="P647" s="10" t="n">
        <v>46171.6826388889</v>
      </c>
      <c r="Q647" s="10" t="n">
        <v>46185.4722222222</v>
      </c>
      <c r="R647" s="10" t="n">
        <v>46213.7965277778</v>
      </c>
      <c r="S647" s="9" t="s">
        <v>2719</v>
      </c>
      <c r="T647" s="9" t="s">
        <v>75</v>
      </c>
      <c r="U647" s="9"/>
      <c r="V647" s="10" t="n">
        <v>46215.4611111111</v>
      </c>
      <c r="W647" s="10" t="n">
        <v>46222.5895833333</v>
      </c>
    </row>
    <row r="648" customFormat="false" ht="15" hidden="false" customHeight="false" outlineLevel="0" collapsed="false">
      <c r="A648" s="2" t="s">
        <v>2720</v>
      </c>
      <c r="B648" s="2" t="s">
        <v>77</v>
      </c>
      <c r="C648" s="2" t="s">
        <v>2721</v>
      </c>
      <c r="D648" s="2" t="s">
        <v>265</v>
      </c>
      <c r="E648" s="2"/>
      <c r="F648" s="2"/>
      <c r="G648" s="2"/>
      <c r="H648" s="6" t="n">
        <v>83400</v>
      </c>
      <c r="I648" s="6" t="n">
        <v>13000</v>
      </c>
      <c r="J648" s="6" t="n">
        <v>70400</v>
      </c>
      <c r="K648" s="9" t="s">
        <v>230</v>
      </c>
      <c r="L648" s="9" t="s">
        <v>2722</v>
      </c>
      <c r="M648" s="9" t="s">
        <v>237</v>
      </c>
      <c r="N648" s="9" t="s">
        <v>86</v>
      </c>
      <c r="O648" s="9" t="s">
        <v>87</v>
      </c>
      <c r="P648" s="10" t="n">
        <v>46132.4395833333</v>
      </c>
      <c r="Q648" s="10" t="n">
        <v>46146.7479166667</v>
      </c>
      <c r="R648" s="10" t="n">
        <v>46214.7701388889</v>
      </c>
      <c r="S648" s="9" t="s">
        <v>2723</v>
      </c>
      <c r="T648" s="9" t="s">
        <v>75</v>
      </c>
      <c r="U648" s="9"/>
      <c r="V648" s="10" t="n">
        <v>46216.6645833333</v>
      </c>
      <c r="W648" s="10" t="n">
        <v>46228.4645833333</v>
      </c>
    </row>
    <row r="649" customFormat="false" ht="15" hidden="false" customHeight="false" outlineLevel="0" collapsed="false">
      <c r="A649" s="2" t="s">
        <v>2724</v>
      </c>
      <c r="B649" s="2" t="s">
        <v>108</v>
      </c>
      <c r="C649" s="2" t="s">
        <v>2725</v>
      </c>
      <c r="D649" s="2" t="s">
        <v>93</v>
      </c>
      <c r="E649" s="2" t="s">
        <v>2726</v>
      </c>
      <c r="F649" s="2" t="s">
        <v>272</v>
      </c>
      <c r="G649" s="2" t="s">
        <v>2380</v>
      </c>
      <c r="H649" s="6" t="n">
        <v>123400</v>
      </c>
      <c r="I649" s="6" t="n">
        <v>18000</v>
      </c>
      <c r="J649" s="6" t="n">
        <v>105400</v>
      </c>
      <c r="K649" s="9" t="s">
        <v>413</v>
      </c>
      <c r="L649" s="9" t="s">
        <v>84</v>
      </c>
      <c r="M649" s="9" t="s">
        <v>143</v>
      </c>
      <c r="N649" s="9" t="s">
        <v>86</v>
      </c>
      <c r="O649" s="9" t="s">
        <v>87</v>
      </c>
      <c r="P649" s="10" t="n">
        <v>46145.7083333333</v>
      </c>
      <c r="Q649" s="10" t="n">
        <v>46161.7451388889</v>
      </c>
      <c r="R649" s="10" t="n">
        <v>46215.7895833333</v>
      </c>
      <c r="S649" s="9" t="s">
        <v>2727</v>
      </c>
      <c r="T649" s="9" t="s">
        <v>75</v>
      </c>
      <c r="U649" s="9"/>
      <c r="V649" s="10" t="n">
        <v>46217.4888888889</v>
      </c>
      <c r="W649" s="10" t="n">
        <v>46227.7722222222</v>
      </c>
    </row>
    <row r="650" customFormat="false" ht="15" hidden="false" customHeight="false" outlineLevel="0" collapsed="false">
      <c r="A650" s="2" t="s">
        <v>2728</v>
      </c>
      <c r="B650" s="2" t="s">
        <v>189</v>
      </c>
      <c r="C650" s="2" t="s">
        <v>2729</v>
      </c>
      <c r="D650" s="2" t="s">
        <v>125</v>
      </c>
      <c r="E650" s="2"/>
      <c r="F650" s="2"/>
      <c r="G650" s="2"/>
      <c r="H650" s="6" t="n">
        <v>50200</v>
      </c>
      <c r="I650" s="6" t="n">
        <v>13000</v>
      </c>
      <c r="J650" s="6" t="n">
        <v>37200</v>
      </c>
      <c r="K650" s="9" t="s">
        <v>148</v>
      </c>
      <c r="L650" s="9" t="s">
        <v>84</v>
      </c>
      <c r="M650" s="9" t="s">
        <v>97</v>
      </c>
      <c r="N650" s="9" t="s">
        <v>86</v>
      </c>
      <c r="O650" s="9" t="s">
        <v>99</v>
      </c>
      <c r="P650" s="10" t="n">
        <v>46181.5402777778</v>
      </c>
      <c r="Q650" s="10" t="n">
        <v>46204.425</v>
      </c>
      <c r="R650" s="10" t="n">
        <v>46218.6506944444</v>
      </c>
      <c r="S650" s="9" t="s">
        <v>2730</v>
      </c>
      <c r="T650" s="9" t="s">
        <v>75</v>
      </c>
      <c r="U650" s="9"/>
      <c r="V650" s="10" t="n">
        <v>46219.4166666667</v>
      </c>
      <c r="W650" s="10" t="n">
        <v>46225.7076388889</v>
      </c>
    </row>
    <row r="651" customFormat="false" ht="15" hidden="false" customHeight="false" outlineLevel="0" collapsed="false">
      <c r="A651" s="2" t="s">
        <v>2731</v>
      </c>
      <c r="B651" s="2" t="s">
        <v>1528</v>
      </c>
      <c r="C651" s="2" t="s">
        <v>2732</v>
      </c>
      <c r="D651" s="2" t="s">
        <v>214</v>
      </c>
      <c r="E651" s="2" t="s">
        <v>2733</v>
      </c>
      <c r="F651" s="2"/>
      <c r="G651" s="2"/>
      <c r="H651" s="6" t="n">
        <v>114800</v>
      </c>
      <c r="I651" s="6" t="n">
        <v>18000</v>
      </c>
      <c r="J651" s="6" t="n">
        <v>96800</v>
      </c>
      <c r="K651" s="9" t="s">
        <v>1103</v>
      </c>
      <c r="L651" s="9" t="s">
        <v>142</v>
      </c>
      <c r="M651" s="9" t="s">
        <v>97</v>
      </c>
      <c r="N651" s="9" t="s">
        <v>198</v>
      </c>
      <c r="O651" s="9" t="s">
        <v>87</v>
      </c>
      <c r="P651" s="10" t="n">
        <v>46183.5159722222</v>
      </c>
      <c r="Q651" s="10" t="n">
        <v>46197.7347222222</v>
      </c>
      <c r="R651" s="10" t="n">
        <v>46218.6909722222</v>
      </c>
      <c r="S651" s="9" t="s">
        <v>2734</v>
      </c>
      <c r="T651" s="9" t="s">
        <v>75</v>
      </c>
      <c r="U651" s="9"/>
      <c r="V651" s="10" t="n">
        <v>46218.7326388889</v>
      </c>
      <c r="W651" s="10" t="n">
        <v>46231.7555555556</v>
      </c>
    </row>
    <row r="652" customFormat="false" ht="15" hidden="false" customHeight="false" outlineLevel="0" collapsed="false">
      <c r="A652" s="2" t="s">
        <v>2735</v>
      </c>
      <c r="B652" s="2" t="s">
        <v>263</v>
      </c>
      <c r="C652" s="2" t="s">
        <v>868</v>
      </c>
      <c r="D652" s="2" t="s">
        <v>214</v>
      </c>
      <c r="E652" s="2" t="s">
        <v>2525</v>
      </c>
      <c r="F652" s="2"/>
      <c r="G652" s="2"/>
      <c r="H652" s="6" t="n">
        <v>78300</v>
      </c>
      <c r="I652" s="6" t="n">
        <v>13000</v>
      </c>
      <c r="J652" s="6" t="n">
        <v>65300</v>
      </c>
      <c r="K652" s="9" t="s">
        <v>316</v>
      </c>
      <c r="L652" s="9" t="s">
        <v>142</v>
      </c>
      <c r="M652" s="9" t="s">
        <v>97</v>
      </c>
      <c r="N652" s="9" t="s">
        <v>99</v>
      </c>
      <c r="O652" s="9" t="s">
        <v>87</v>
      </c>
      <c r="P652" s="10" t="n">
        <v>46177.6777777778</v>
      </c>
      <c r="Q652" s="10" t="n">
        <v>46197.7055555556</v>
      </c>
      <c r="R652" s="10" t="n">
        <v>46218.7597222222</v>
      </c>
      <c r="S652" s="9" t="s">
        <v>2736</v>
      </c>
      <c r="T652" s="9" t="s">
        <v>75</v>
      </c>
      <c r="U652" s="9"/>
      <c r="V652" s="10" t="n">
        <v>46219.6527777778</v>
      </c>
      <c r="W652" s="10" t="n">
        <v>46226.7694444444</v>
      </c>
    </row>
    <row r="653" customFormat="false" ht="15" hidden="false" customHeight="false" outlineLevel="0" collapsed="false">
      <c r="A653" s="2" t="s">
        <v>2737</v>
      </c>
      <c r="B653" s="2" t="s">
        <v>1528</v>
      </c>
      <c r="C653" s="2" t="s">
        <v>2738</v>
      </c>
      <c r="D653" s="2" t="s">
        <v>214</v>
      </c>
      <c r="E653" s="2" t="s">
        <v>2739</v>
      </c>
      <c r="F653" s="2"/>
      <c r="G653" s="2"/>
      <c r="H653" s="6" t="n">
        <v>148300</v>
      </c>
      <c r="I653" s="6" t="n">
        <v>18000</v>
      </c>
      <c r="J653" s="6" t="n">
        <v>130300</v>
      </c>
      <c r="K653" s="9" t="s">
        <v>2740</v>
      </c>
      <c r="L653" s="9" t="s">
        <v>70</v>
      </c>
      <c r="M653" s="9" t="s">
        <v>143</v>
      </c>
      <c r="N653" s="9" t="s">
        <v>98</v>
      </c>
      <c r="O653" s="9" t="s">
        <v>99</v>
      </c>
      <c r="P653" s="10" t="n">
        <v>46142.5513888889</v>
      </c>
      <c r="Q653" s="10" t="n">
        <v>46165.4465277778</v>
      </c>
      <c r="R653" s="10" t="n">
        <v>46220.5347222222</v>
      </c>
      <c r="S653" s="9" t="s">
        <v>599</v>
      </c>
      <c r="T653" s="9" t="s">
        <v>75</v>
      </c>
      <c r="U653" s="9"/>
      <c r="V653" s="10" t="n">
        <v>46222.7006944444</v>
      </c>
      <c r="W653" s="10" t="n">
        <v>46229.5090277778</v>
      </c>
    </row>
    <row r="654" customFormat="false" ht="15" hidden="false" customHeight="false" outlineLevel="0" collapsed="false">
      <c r="A654" s="2" t="s">
        <v>2741</v>
      </c>
      <c r="B654" s="2" t="s">
        <v>108</v>
      </c>
      <c r="C654" s="2" t="s">
        <v>861</v>
      </c>
      <c r="D654" s="2" t="s">
        <v>214</v>
      </c>
      <c r="E654" s="2" t="s">
        <v>179</v>
      </c>
      <c r="F654" s="2" t="s">
        <v>140</v>
      </c>
      <c r="G654" s="2"/>
      <c r="H654" s="6" t="n">
        <v>233000</v>
      </c>
      <c r="I654" s="6" t="n">
        <v>27960</v>
      </c>
      <c r="J654" s="6" t="n">
        <v>205040</v>
      </c>
      <c r="K654" s="9" t="s">
        <v>216</v>
      </c>
      <c r="L654" s="9" t="s">
        <v>121</v>
      </c>
      <c r="M654" s="9" t="s">
        <v>206</v>
      </c>
      <c r="N654" s="9" t="s">
        <v>157</v>
      </c>
      <c r="O654" s="9" t="s">
        <v>99</v>
      </c>
      <c r="P654" s="10" t="n">
        <v>46198.7868055556</v>
      </c>
      <c r="Q654" s="10" t="n">
        <v>46215.4458333333</v>
      </c>
      <c r="R654" s="10" t="n">
        <v>46220.6861111111</v>
      </c>
      <c r="S654" s="9" t="s">
        <v>2742</v>
      </c>
      <c r="T654" s="9" t="s">
        <v>89</v>
      </c>
      <c r="U654" s="9" t="n">
        <v>1</v>
      </c>
      <c r="V654" s="10" t="n">
        <v>46254.5111111111</v>
      </c>
      <c r="W654" s="10" t="n">
        <v>46260.4958333333</v>
      </c>
    </row>
    <row r="655" customFormat="false" ht="15" hidden="false" customHeight="false" outlineLevel="0" collapsed="false">
      <c r="A655" s="2" t="s">
        <v>2743</v>
      </c>
      <c r="B655" s="2" t="s">
        <v>108</v>
      </c>
      <c r="C655" s="2" t="s">
        <v>2744</v>
      </c>
      <c r="D655" s="2" t="s">
        <v>93</v>
      </c>
      <c r="E655" s="2" t="s">
        <v>2745</v>
      </c>
      <c r="F655" s="2" t="s">
        <v>272</v>
      </c>
      <c r="G655" s="2" t="s">
        <v>2746</v>
      </c>
      <c r="H655" s="6" t="n">
        <v>97200</v>
      </c>
      <c r="I655" s="6" t="n">
        <v>13000</v>
      </c>
      <c r="J655" s="6" t="n">
        <v>84200</v>
      </c>
      <c r="K655" s="9" t="s">
        <v>2747</v>
      </c>
      <c r="L655" s="9" t="s">
        <v>84</v>
      </c>
      <c r="M655" s="9" t="s">
        <v>143</v>
      </c>
      <c r="N655" s="9" t="s">
        <v>157</v>
      </c>
      <c r="O655" s="9" t="s">
        <v>73</v>
      </c>
      <c r="P655" s="10" t="n">
        <v>46166.6729166667</v>
      </c>
      <c r="Q655" s="10" t="n">
        <v>46186.6083333333</v>
      </c>
      <c r="R655" s="10" t="n">
        <v>46221.4868055556</v>
      </c>
      <c r="S655" s="9" t="s">
        <v>2748</v>
      </c>
      <c r="T655" s="9" t="s">
        <v>75</v>
      </c>
      <c r="U655" s="9"/>
      <c r="V655" s="10" t="n">
        <v>46222.4861111111</v>
      </c>
      <c r="W655" s="10" t="n">
        <v>46240.53125</v>
      </c>
    </row>
    <row r="656" customFormat="false" ht="15" hidden="false" customHeight="false" outlineLevel="0" collapsed="false">
      <c r="A656" s="2" t="s">
        <v>2749</v>
      </c>
      <c r="B656" s="2" t="s">
        <v>693</v>
      </c>
      <c r="C656" s="2" t="s">
        <v>2750</v>
      </c>
      <c r="D656" s="2" t="s">
        <v>214</v>
      </c>
      <c r="E656" s="2"/>
      <c r="F656" s="2"/>
      <c r="G656" s="2"/>
      <c r="H656" s="6" t="n">
        <v>50200</v>
      </c>
      <c r="I656" s="6" t="n">
        <v>13000</v>
      </c>
      <c r="J656" s="6" t="n">
        <v>37200</v>
      </c>
      <c r="K656" s="9" t="s">
        <v>114</v>
      </c>
      <c r="L656" s="9" t="s">
        <v>115</v>
      </c>
      <c r="M656" s="9" t="s">
        <v>143</v>
      </c>
      <c r="N656" s="9" t="s">
        <v>86</v>
      </c>
      <c r="O656" s="9" t="s">
        <v>87</v>
      </c>
      <c r="P656" s="10" t="n">
        <v>46111.7569444445</v>
      </c>
      <c r="Q656" s="10" t="n">
        <v>46127.4208333333</v>
      </c>
      <c r="R656" s="10" t="n">
        <v>46222.6305555556</v>
      </c>
      <c r="S656" s="9" t="s">
        <v>2751</v>
      </c>
      <c r="T656" s="9" t="s">
        <v>75</v>
      </c>
      <c r="U656" s="9"/>
      <c r="V656" s="10" t="n">
        <v>46223.53125</v>
      </c>
      <c r="W656" s="10" t="n">
        <v>46237.5604166667</v>
      </c>
    </row>
    <row r="657" customFormat="false" ht="15" hidden="false" customHeight="false" outlineLevel="0" collapsed="false">
      <c r="A657" s="2" t="s">
        <v>2752</v>
      </c>
      <c r="B657" s="2" t="s">
        <v>470</v>
      </c>
      <c r="C657" s="2" t="s">
        <v>634</v>
      </c>
      <c r="D657" s="2" t="s">
        <v>358</v>
      </c>
      <c r="E657" s="2"/>
      <c r="F657" s="2"/>
      <c r="G657" s="2"/>
      <c r="H657" s="6" t="n">
        <v>73100</v>
      </c>
      <c r="I657" s="6" t="n">
        <v>13000</v>
      </c>
      <c r="J657" s="6" t="n">
        <v>60100</v>
      </c>
      <c r="K657" s="9" t="s">
        <v>2753</v>
      </c>
      <c r="L657" s="9" t="s">
        <v>2754</v>
      </c>
      <c r="M657" s="9" t="s">
        <v>361</v>
      </c>
      <c r="N657" s="9" t="s">
        <v>86</v>
      </c>
      <c r="O657" s="9" t="s">
        <v>199</v>
      </c>
      <c r="P657" s="10" t="n">
        <v>46199.6868055556</v>
      </c>
      <c r="Q657" s="10" t="n">
        <v>46215.4513888889</v>
      </c>
      <c r="R657" s="10" t="n">
        <v>46222.6486111111</v>
      </c>
      <c r="S657" s="9" t="s">
        <v>2755</v>
      </c>
      <c r="T657" s="9" t="s">
        <v>75</v>
      </c>
      <c r="U657" s="9"/>
      <c r="V657" s="10" t="n">
        <v>46223.45625</v>
      </c>
      <c r="W657" s="10" t="n">
        <v>46240.7861111111</v>
      </c>
    </row>
    <row r="658" customFormat="false" ht="15" hidden="false" customHeight="false" outlineLevel="0" collapsed="false">
      <c r="A658" s="2" t="s">
        <v>2756</v>
      </c>
      <c r="B658" s="2" t="s">
        <v>108</v>
      </c>
      <c r="C658" s="2" t="s">
        <v>2226</v>
      </c>
      <c r="D658" s="2" t="s">
        <v>110</v>
      </c>
      <c r="E658" s="2" t="s">
        <v>2757</v>
      </c>
      <c r="F658" s="2" t="s">
        <v>2758</v>
      </c>
      <c r="G658" s="2" t="s">
        <v>467</v>
      </c>
      <c r="H658" s="6" t="n">
        <v>218300</v>
      </c>
      <c r="I658" s="6" t="n">
        <v>26196</v>
      </c>
      <c r="J658" s="6" t="n">
        <v>192104</v>
      </c>
      <c r="K658" s="9" t="s">
        <v>1098</v>
      </c>
      <c r="L658" s="9" t="s">
        <v>142</v>
      </c>
      <c r="M658" s="9" t="s">
        <v>424</v>
      </c>
      <c r="N658" s="9" t="s">
        <v>86</v>
      </c>
      <c r="O658" s="9" t="s">
        <v>87</v>
      </c>
      <c r="P658" s="10" t="n">
        <v>46192.4611111111</v>
      </c>
      <c r="Q658" s="10" t="n">
        <v>46210.5583333333</v>
      </c>
      <c r="R658" s="10" t="n">
        <v>46224.5868055556</v>
      </c>
      <c r="S658" s="9" t="s">
        <v>2759</v>
      </c>
      <c r="T658" s="9" t="s">
        <v>75</v>
      </c>
      <c r="U658" s="9"/>
      <c r="V658" s="10" t="n">
        <v>46226.7729166667</v>
      </c>
      <c r="W658" s="10" t="n">
        <v>46244.5673611111</v>
      </c>
    </row>
    <row r="659" customFormat="false" ht="15" hidden="false" customHeight="false" outlineLevel="0" collapsed="false">
      <c r="A659" s="2" t="s">
        <v>2760</v>
      </c>
      <c r="B659" s="2" t="s">
        <v>782</v>
      </c>
      <c r="C659" s="2" t="s">
        <v>2761</v>
      </c>
      <c r="D659" s="2" t="s">
        <v>110</v>
      </c>
      <c r="E659" s="2" t="s">
        <v>2762</v>
      </c>
      <c r="F659" s="2"/>
      <c r="G659" s="2"/>
      <c r="H659" s="6" t="n">
        <v>57500</v>
      </c>
      <c r="I659" s="6" t="n">
        <v>13000</v>
      </c>
      <c r="J659" s="6" t="n">
        <v>44500</v>
      </c>
      <c r="K659" s="9" t="s">
        <v>450</v>
      </c>
      <c r="L659" s="9" t="s">
        <v>70</v>
      </c>
      <c r="M659" s="9" t="s">
        <v>143</v>
      </c>
      <c r="N659" s="9" t="s">
        <v>157</v>
      </c>
      <c r="O659" s="9" t="s">
        <v>87</v>
      </c>
      <c r="P659" s="10" t="n">
        <v>46143.5444444444</v>
      </c>
      <c r="Q659" s="10" t="n">
        <v>46167.5631944445</v>
      </c>
      <c r="R659" s="10" t="n">
        <v>46224.6986111111</v>
      </c>
      <c r="S659" s="9" t="s">
        <v>2763</v>
      </c>
      <c r="T659" s="9" t="s">
        <v>75</v>
      </c>
      <c r="U659" s="9"/>
      <c r="V659" s="10" t="n">
        <v>46226.7180555556</v>
      </c>
      <c r="W659" s="10" t="n">
        <v>46236.5013888889</v>
      </c>
    </row>
    <row r="660" customFormat="false" ht="15" hidden="false" customHeight="false" outlineLevel="0" collapsed="false">
      <c r="A660" s="2" t="s">
        <v>2764</v>
      </c>
      <c r="B660" s="2" t="s">
        <v>77</v>
      </c>
      <c r="C660" s="2" t="s">
        <v>2765</v>
      </c>
      <c r="D660" s="2" t="s">
        <v>93</v>
      </c>
      <c r="E660" s="2"/>
      <c r="F660" s="2" t="s">
        <v>81</v>
      </c>
      <c r="G660" s="2" t="s">
        <v>235</v>
      </c>
      <c r="H660" s="6" t="n">
        <v>1073000</v>
      </c>
      <c r="I660" s="6" t="n">
        <v>128760</v>
      </c>
      <c r="J660" s="6" t="n">
        <v>944240</v>
      </c>
      <c r="K660" s="9" t="s">
        <v>1045</v>
      </c>
      <c r="L660" s="9" t="s">
        <v>70</v>
      </c>
      <c r="M660" s="9" t="s">
        <v>237</v>
      </c>
      <c r="N660" s="9" t="s">
        <v>98</v>
      </c>
      <c r="O660" s="9" t="s">
        <v>73</v>
      </c>
      <c r="P660" s="10" t="n">
        <v>46200.7479166667</v>
      </c>
      <c r="Q660" s="10" t="n">
        <v>46214.4666666667</v>
      </c>
      <c r="R660" s="10" t="n">
        <v>46225.5243055556</v>
      </c>
      <c r="S660" s="9" t="s">
        <v>2766</v>
      </c>
      <c r="T660" s="9" t="s">
        <v>75</v>
      </c>
      <c r="U660" s="9"/>
      <c r="V660" s="10" t="n">
        <v>46226.6340277778</v>
      </c>
      <c r="W660" s="10" t="n">
        <v>46238.4708333333</v>
      </c>
    </row>
    <row r="661" customFormat="false" ht="15" hidden="false" customHeight="false" outlineLevel="0" collapsed="false">
      <c r="A661" s="2" t="s">
        <v>2767</v>
      </c>
      <c r="B661" s="2" t="s">
        <v>77</v>
      </c>
      <c r="C661" s="2" t="s">
        <v>2768</v>
      </c>
      <c r="D661" s="2" t="s">
        <v>552</v>
      </c>
      <c r="E661" s="2"/>
      <c r="F661" s="2"/>
      <c r="G661" s="2"/>
      <c r="H661" s="6" t="n">
        <v>86800</v>
      </c>
      <c r="I661" s="6" t="n">
        <v>13000</v>
      </c>
      <c r="J661" s="6" t="n">
        <v>73800</v>
      </c>
      <c r="K661" s="9" t="s">
        <v>2769</v>
      </c>
      <c r="L661" s="9" t="s">
        <v>156</v>
      </c>
      <c r="M661" s="9" t="s">
        <v>149</v>
      </c>
      <c r="N661" s="9" t="s">
        <v>99</v>
      </c>
      <c r="O661" s="9" t="s">
        <v>99</v>
      </c>
      <c r="P661" s="10" t="n">
        <v>46167.5319444445</v>
      </c>
      <c r="Q661" s="10" t="n">
        <v>46187.5180555556</v>
      </c>
      <c r="R661" s="10" t="n">
        <v>46229.4888888889</v>
      </c>
      <c r="S661" s="9" t="s">
        <v>664</v>
      </c>
      <c r="T661" s="9" t="s">
        <v>75</v>
      </c>
      <c r="U661" s="9"/>
      <c r="V661" s="10" t="n">
        <v>46231.6152777778</v>
      </c>
      <c r="W661" s="10" t="n">
        <v>46244.6527777778</v>
      </c>
    </row>
    <row r="662" customFormat="false" ht="15" hidden="false" customHeight="false" outlineLevel="0" collapsed="false">
      <c r="A662" s="2" t="s">
        <v>2770</v>
      </c>
      <c r="B662" s="2" t="s">
        <v>91</v>
      </c>
      <c r="C662" s="2" t="s">
        <v>2771</v>
      </c>
      <c r="D662" s="2" t="s">
        <v>681</v>
      </c>
      <c r="E662" s="2" t="s">
        <v>2772</v>
      </c>
      <c r="F662" s="2"/>
      <c r="G662" s="2"/>
      <c r="H662" s="6" t="n">
        <v>112900</v>
      </c>
      <c r="I662" s="6" t="n">
        <v>18000</v>
      </c>
      <c r="J662" s="6" t="n">
        <v>94900</v>
      </c>
      <c r="K662" s="9" t="s">
        <v>1971</v>
      </c>
      <c r="L662" s="9" t="s">
        <v>163</v>
      </c>
      <c r="M662" s="9" t="s">
        <v>97</v>
      </c>
      <c r="N662" s="9" t="s">
        <v>99</v>
      </c>
      <c r="O662" s="9" t="s">
        <v>87</v>
      </c>
      <c r="P662" s="10" t="n">
        <v>46203.4465277778</v>
      </c>
      <c r="Q662" s="10" t="n">
        <v>46219.4638888889</v>
      </c>
      <c r="R662" s="10" t="n">
        <v>46230.5</v>
      </c>
      <c r="S662" s="9" t="s">
        <v>2773</v>
      </c>
      <c r="T662" s="9" t="s">
        <v>75</v>
      </c>
      <c r="U662" s="9"/>
      <c r="V662" s="10" t="n">
        <v>46230.7354166667</v>
      </c>
      <c r="W662" s="10" t="n">
        <v>46240.6208333333</v>
      </c>
    </row>
    <row r="663" customFormat="false" ht="15" hidden="false" customHeight="false" outlineLevel="0" collapsed="false">
      <c r="A663" s="2" t="s">
        <v>2774</v>
      </c>
      <c r="B663" s="2" t="s">
        <v>184</v>
      </c>
      <c r="C663" s="2" t="s">
        <v>2775</v>
      </c>
      <c r="D663" s="2" t="s">
        <v>93</v>
      </c>
      <c r="E663" s="2" t="s">
        <v>1082</v>
      </c>
      <c r="F663" s="2" t="s">
        <v>127</v>
      </c>
      <c r="G663" s="2"/>
      <c r="H663" s="6" t="n">
        <v>266600</v>
      </c>
      <c r="I663" s="6" t="n">
        <v>31992</v>
      </c>
      <c r="J663" s="6" t="n">
        <v>234608</v>
      </c>
      <c r="K663" s="9" t="s">
        <v>1008</v>
      </c>
      <c r="L663" s="9" t="s">
        <v>84</v>
      </c>
      <c r="M663" s="9" t="s">
        <v>149</v>
      </c>
      <c r="N663" s="9" t="s">
        <v>98</v>
      </c>
      <c r="O663" s="9" t="s">
        <v>87</v>
      </c>
      <c r="P663" s="10" t="n">
        <v>46184.6361111111</v>
      </c>
      <c r="Q663" s="10" t="n">
        <v>46203.4895833333</v>
      </c>
      <c r="R663" s="10" t="n">
        <v>46231.5215277778</v>
      </c>
      <c r="S663" s="9" t="s">
        <v>2776</v>
      </c>
      <c r="T663" s="9" t="s">
        <v>75</v>
      </c>
      <c r="U663" s="9"/>
      <c r="V663" s="10" t="n">
        <v>46232.4340277778</v>
      </c>
      <c r="W663" s="10" t="n">
        <v>46248.6625</v>
      </c>
    </row>
    <row r="664" customFormat="false" ht="15" hidden="false" customHeight="false" outlineLevel="0" collapsed="false">
      <c r="A664" s="2" t="s">
        <v>2777</v>
      </c>
      <c r="B664" s="2" t="s">
        <v>77</v>
      </c>
      <c r="C664" s="2" t="s">
        <v>2596</v>
      </c>
      <c r="D664" s="2" t="s">
        <v>640</v>
      </c>
      <c r="E664" s="2" t="s">
        <v>1454</v>
      </c>
      <c r="F664" s="2" t="s">
        <v>81</v>
      </c>
      <c r="G664" s="2" t="s">
        <v>2778</v>
      </c>
      <c r="H664" s="6" t="n">
        <v>99200</v>
      </c>
      <c r="I664" s="6" t="n">
        <v>13000</v>
      </c>
      <c r="J664" s="6" t="n">
        <v>86200</v>
      </c>
      <c r="K664" s="9" t="s">
        <v>700</v>
      </c>
      <c r="L664" s="9" t="s">
        <v>70</v>
      </c>
      <c r="M664" s="9" t="s">
        <v>143</v>
      </c>
      <c r="N664" s="9" t="s">
        <v>86</v>
      </c>
      <c r="O664" s="9" t="s">
        <v>73</v>
      </c>
      <c r="P664" s="10" t="n">
        <v>46160.68125</v>
      </c>
      <c r="Q664" s="10" t="n">
        <v>46175.7354166667</v>
      </c>
      <c r="R664" s="10" t="n">
        <v>46232.525</v>
      </c>
      <c r="S664" s="9" t="s">
        <v>2779</v>
      </c>
      <c r="T664" s="9" t="s">
        <v>75</v>
      </c>
      <c r="U664" s="9"/>
      <c r="V664" s="10" t="n">
        <v>46234.4486111111</v>
      </c>
      <c r="W664" s="10" t="n">
        <v>46244.6048611111</v>
      </c>
    </row>
    <row r="665" customFormat="false" ht="15" hidden="false" customHeight="false" outlineLevel="0" collapsed="false">
      <c r="A665" s="2" t="s">
        <v>2780</v>
      </c>
      <c r="B665" s="2" t="s">
        <v>189</v>
      </c>
      <c r="C665" s="2" t="s">
        <v>2781</v>
      </c>
      <c r="D665" s="2" t="s">
        <v>79</v>
      </c>
      <c r="E665" s="2"/>
      <c r="F665" s="2"/>
      <c r="G665" s="2"/>
      <c r="H665" s="6" t="n">
        <v>76300</v>
      </c>
      <c r="I665" s="6" t="n">
        <v>13000</v>
      </c>
      <c r="J665" s="6" t="n">
        <v>63300</v>
      </c>
      <c r="K665" s="9" t="s">
        <v>2782</v>
      </c>
      <c r="L665" s="9" t="s">
        <v>142</v>
      </c>
      <c r="M665" s="9" t="s">
        <v>71</v>
      </c>
      <c r="N665" s="9" t="s">
        <v>86</v>
      </c>
      <c r="O665" s="9" t="s">
        <v>87</v>
      </c>
      <c r="P665" s="10" t="n">
        <v>46158.5243055556</v>
      </c>
      <c r="Q665" s="10" t="n">
        <v>46181.7527777778</v>
      </c>
      <c r="R665" s="10" t="n">
        <v>46234.8006944444</v>
      </c>
      <c r="S665" s="9" t="s">
        <v>2783</v>
      </c>
      <c r="T665" s="9" t="s">
        <v>75</v>
      </c>
      <c r="U665" s="9"/>
      <c r="V665" s="10" t="n">
        <v>46236.4208333333</v>
      </c>
      <c r="W665" s="10" t="n">
        <v>46252.4798611111</v>
      </c>
    </row>
    <row r="666" customFormat="false" ht="15" hidden="false" customHeight="false" outlineLevel="0" collapsed="false">
      <c r="A666" s="2" t="s">
        <v>2784</v>
      </c>
      <c r="B666" s="2" t="s">
        <v>108</v>
      </c>
      <c r="C666" s="2" t="s">
        <v>330</v>
      </c>
      <c r="D666" s="2" t="s">
        <v>79</v>
      </c>
      <c r="E666" s="2"/>
      <c r="F666" s="2" t="s">
        <v>140</v>
      </c>
      <c r="G666" s="2" t="s">
        <v>650</v>
      </c>
      <c r="H666" s="6" t="n">
        <v>144300</v>
      </c>
      <c r="I666" s="6" t="n">
        <v>18000</v>
      </c>
      <c r="J666" s="6" t="n">
        <v>126300</v>
      </c>
      <c r="K666" s="9" t="s">
        <v>463</v>
      </c>
      <c r="L666" s="9" t="s">
        <v>70</v>
      </c>
      <c r="M666" s="9" t="s">
        <v>370</v>
      </c>
      <c r="N666" s="9" t="s">
        <v>175</v>
      </c>
      <c r="O666" s="9" t="s">
        <v>99</v>
      </c>
      <c r="P666" s="10" t="n">
        <v>46168.6194444444</v>
      </c>
      <c r="Q666" s="10" t="n">
        <v>46177.6430555556</v>
      </c>
      <c r="R666" s="10" t="n">
        <v>46235.7118055556</v>
      </c>
      <c r="S666" s="9" t="s">
        <v>2511</v>
      </c>
      <c r="T666" s="9" t="s">
        <v>75</v>
      </c>
      <c r="U666" s="9"/>
      <c r="V666" s="10" t="n">
        <v>46236.5402777778</v>
      </c>
      <c r="W666" s="10" t="n">
        <v>46250.6</v>
      </c>
    </row>
    <row r="667" customFormat="false" ht="15" hidden="false" customHeight="false" outlineLevel="0" collapsed="false">
      <c r="A667" s="2" t="s">
        <v>2785</v>
      </c>
      <c r="B667" s="2" t="s">
        <v>77</v>
      </c>
      <c r="C667" s="2" t="s">
        <v>517</v>
      </c>
      <c r="D667" s="2" t="s">
        <v>93</v>
      </c>
      <c r="E667" s="2" t="s">
        <v>2786</v>
      </c>
      <c r="F667" s="2" t="s">
        <v>140</v>
      </c>
      <c r="G667" s="2" t="s">
        <v>82</v>
      </c>
      <c r="H667" s="6" t="n">
        <v>369500</v>
      </c>
      <c r="I667" s="6" t="n">
        <v>44340</v>
      </c>
      <c r="J667" s="6" t="n">
        <v>325160</v>
      </c>
      <c r="K667" s="9" t="s">
        <v>2787</v>
      </c>
      <c r="L667" s="9" t="s">
        <v>142</v>
      </c>
      <c r="M667" s="9" t="s">
        <v>217</v>
      </c>
      <c r="N667" s="9" t="s">
        <v>98</v>
      </c>
      <c r="O667" s="9" t="s">
        <v>87</v>
      </c>
      <c r="P667" s="10" t="n">
        <v>46116.45625</v>
      </c>
      <c r="Q667" s="10" t="n">
        <v>46139.5805555556</v>
      </c>
      <c r="R667" s="10" t="n">
        <v>46235.7548611111</v>
      </c>
      <c r="S667" s="9" t="s">
        <v>2788</v>
      </c>
      <c r="T667" s="9" t="s">
        <v>75</v>
      </c>
      <c r="U667" s="9"/>
      <c r="V667" s="10" t="n">
        <v>46237.73125</v>
      </c>
      <c r="W667" s="10" t="n">
        <v>46248.4763888889</v>
      </c>
    </row>
    <row r="668" customFormat="false" ht="15" hidden="false" customHeight="false" outlineLevel="0" collapsed="false">
      <c r="A668" s="2" t="s">
        <v>2789</v>
      </c>
      <c r="B668" s="2" t="s">
        <v>91</v>
      </c>
      <c r="C668" s="2" t="s">
        <v>2790</v>
      </c>
      <c r="D668" s="2" t="s">
        <v>79</v>
      </c>
      <c r="E668" s="2" t="s">
        <v>2791</v>
      </c>
      <c r="F668" s="2"/>
      <c r="G668" s="2" t="s">
        <v>2792</v>
      </c>
      <c r="H668" s="6" t="n">
        <v>54200</v>
      </c>
      <c r="I668" s="6" t="n">
        <v>13000</v>
      </c>
      <c r="J668" s="6" t="n">
        <v>41200</v>
      </c>
      <c r="K668" s="9" t="s">
        <v>1098</v>
      </c>
      <c r="L668" s="9" t="s">
        <v>70</v>
      </c>
      <c r="M668" s="9" t="s">
        <v>143</v>
      </c>
      <c r="N668" s="9" t="s">
        <v>98</v>
      </c>
      <c r="O668" s="9" t="s">
        <v>73</v>
      </c>
      <c r="P668" s="10" t="n">
        <v>46196.45625</v>
      </c>
      <c r="Q668" s="10" t="n">
        <v>46214.475</v>
      </c>
      <c r="R668" s="10" t="n">
        <v>46235.8055555556</v>
      </c>
      <c r="S668" s="9" t="s">
        <v>2793</v>
      </c>
      <c r="T668" s="9" t="s">
        <v>75</v>
      </c>
      <c r="U668" s="9"/>
      <c r="V668" s="10" t="n">
        <v>46236.6291666667</v>
      </c>
      <c r="W668" s="10" t="n">
        <v>46254.4583333333</v>
      </c>
    </row>
    <row r="669" customFormat="false" ht="15" hidden="false" customHeight="false" outlineLevel="0" collapsed="false">
      <c r="A669" s="2" t="s">
        <v>2794</v>
      </c>
      <c r="B669" s="2" t="s">
        <v>108</v>
      </c>
      <c r="C669" s="2" t="s">
        <v>2795</v>
      </c>
      <c r="D669" s="2" t="s">
        <v>110</v>
      </c>
      <c r="E669" s="2" t="s">
        <v>1170</v>
      </c>
      <c r="F669" s="2" t="s">
        <v>112</v>
      </c>
      <c r="G669" s="2" t="s">
        <v>180</v>
      </c>
      <c r="H669" s="6" t="n">
        <v>177700</v>
      </c>
      <c r="I669" s="6" t="n">
        <v>18000</v>
      </c>
      <c r="J669" s="6" t="n">
        <v>159700</v>
      </c>
      <c r="K669" s="9" t="s">
        <v>489</v>
      </c>
      <c r="L669" s="9" t="s">
        <v>84</v>
      </c>
      <c r="M669" s="9" t="s">
        <v>143</v>
      </c>
      <c r="N669" s="9" t="s">
        <v>157</v>
      </c>
      <c r="O669" s="9" t="s">
        <v>87</v>
      </c>
      <c r="P669" s="10" t="n">
        <v>46186.6993055556</v>
      </c>
      <c r="Q669" s="10" t="n">
        <v>46197.6645833333</v>
      </c>
      <c r="R669" s="10" t="n">
        <v>46237.7104166667</v>
      </c>
      <c r="S669" s="9" t="s">
        <v>2796</v>
      </c>
      <c r="T669" s="9" t="s">
        <v>75</v>
      </c>
      <c r="U669" s="9"/>
      <c r="V669" s="10" t="n">
        <v>46239.5895833333</v>
      </c>
      <c r="W669" s="10" t="n">
        <v>46256.5958333333</v>
      </c>
    </row>
    <row r="670" customFormat="false" ht="15" hidden="false" customHeight="false" outlineLevel="0" collapsed="false">
      <c r="A670" s="2" t="s">
        <v>2797</v>
      </c>
      <c r="B670" s="2" t="s">
        <v>693</v>
      </c>
      <c r="C670" s="2" t="s">
        <v>2798</v>
      </c>
      <c r="D670" s="2" t="s">
        <v>265</v>
      </c>
      <c r="E670" s="2"/>
      <c r="F670" s="2"/>
      <c r="G670" s="2"/>
      <c r="H670" s="6" t="n">
        <v>57500</v>
      </c>
      <c r="I670" s="6" t="n">
        <v>13000</v>
      </c>
      <c r="J670" s="6" t="n">
        <v>44500</v>
      </c>
      <c r="K670" s="9" t="s">
        <v>169</v>
      </c>
      <c r="L670" s="9" t="s">
        <v>2799</v>
      </c>
      <c r="M670" s="9" t="s">
        <v>71</v>
      </c>
      <c r="N670" s="9" t="s">
        <v>86</v>
      </c>
      <c r="O670" s="9" t="s">
        <v>87</v>
      </c>
      <c r="P670" s="10" t="n">
        <v>46191.6104166667</v>
      </c>
      <c r="Q670" s="10" t="n">
        <v>46211.4229166667</v>
      </c>
      <c r="R670" s="10" t="n">
        <v>46238.63125</v>
      </c>
      <c r="S670" s="9" t="s">
        <v>2800</v>
      </c>
      <c r="T670" s="9" t="s">
        <v>75</v>
      </c>
      <c r="U670" s="9"/>
      <c r="V670" s="10" t="n">
        <v>46240.6791666667</v>
      </c>
      <c r="W670" s="10" t="n">
        <v>46251.5034722222</v>
      </c>
    </row>
    <row r="671" customFormat="false" ht="15" hidden="false" customHeight="false" outlineLevel="0" collapsed="false">
      <c r="A671" s="2" t="s">
        <v>2801</v>
      </c>
      <c r="B671" s="2" t="s">
        <v>108</v>
      </c>
      <c r="C671" s="2" t="s">
        <v>1113</v>
      </c>
      <c r="D671" s="2" t="s">
        <v>110</v>
      </c>
      <c r="E671" s="2" t="s">
        <v>179</v>
      </c>
      <c r="F671" s="2" t="s">
        <v>112</v>
      </c>
      <c r="G671" s="2"/>
      <c r="H671" s="6" t="n">
        <v>283400</v>
      </c>
      <c r="I671" s="6" t="n">
        <v>34008</v>
      </c>
      <c r="J671" s="6" t="n">
        <v>249392</v>
      </c>
      <c r="K671" s="9" t="s">
        <v>617</v>
      </c>
      <c r="L671" s="9" t="s">
        <v>96</v>
      </c>
      <c r="M671" s="9" t="s">
        <v>143</v>
      </c>
      <c r="N671" s="9" t="s">
        <v>99</v>
      </c>
      <c r="O671" s="9" t="s">
        <v>87</v>
      </c>
      <c r="P671" s="10" t="n">
        <v>46187.7041666667</v>
      </c>
      <c r="Q671" s="10" t="n">
        <v>46208.7027777778</v>
      </c>
      <c r="R671" s="10" t="n">
        <v>46240.7368055556</v>
      </c>
      <c r="S671" s="9" t="s">
        <v>2802</v>
      </c>
      <c r="T671" s="9" t="s">
        <v>75</v>
      </c>
      <c r="U671" s="9"/>
      <c r="V671" s="10" t="n">
        <v>46241.6006944445</v>
      </c>
      <c r="W671" s="10" t="n">
        <v>46252.4555555556</v>
      </c>
    </row>
    <row r="672" customFormat="false" ht="15" hidden="false" customHeight="false" outlineLevel="0" collapsed="false">
      <c r="A672" s="2" t="s">
        <v>2803</v>
      </c>
      <c r="B672" s="2" t="s">
        <v>184</v>
      </c>
      <c r="C672" s="2" t="s">
        <v>2804</v>
      </c>
      <c r="D672" s="2" t="s">
        <v>93</v>
      </c>
      <c r="E672" s="2"/>
      <c r="F672" s="2"/>
      <c r="G672" s="2"/>
      <c r="H672" s="6" t="n">
        <v>210600</v>
      </c>
      <c r="I672" s="6" t="n">
        <v>25272</v>
      </c>
      <c r="J672" s="6" t="n">
        <v>185328</v>
      </c>
      <c r="K672" s="9" t="s">
        <v>1788</v>
      </c>
      <c r="L672" s="9" t="s">
        <v>142</v>
      </c>
      <c r="M672" s="9" t="s">
        <v>97</v>
      </c>
      <c r="N672" s="9" t="s">
        <v>98</v>
      </c>
      <c r="O672" s="9" t="s">
        <v>99</v>
      </c>
      <c r="P672" s="10" t="n">
        <v>46171.7819444445</v>
      </c>
      <c r="Q672" s="10" t="n">
        <v>46190.49375</v>
      </c>
      <c r="R672" s="10" t="n">
        <v>46240.8145833333</v>
      </c>
      <c r="S672" s="9" t="s">
        <v>2805</v>
      </c>
      <c r="T672" s="9" t="s">
        <v>75</v>
      </c>
      <c r="U672" s="9"/>
      <c r="V672" s="10" t="n">
        <v>46241.64375</v>
      </c>
      <c r="W672" s="10" t="n">
        <v>46248.5590277778</v>
      </c>
    </row>
    <row r="673" customFormat="false" ht="15" hidden="false" customHeight="false" outlineLevel="0" collapsed="false">
      <c r="A673" s="2" t="s">
        <v>2806</v>
      </c>
      <c r="B673" s="2" t="s">
        <v>91</v>
      </c>
      <c r="C673" s="2" t="s">
        <v>2807</v>
      </c>
      <c r="D673" s="2" t="s">
        <v>93</v>
      </c>
      <c r="E673" s="2" t="s">
        <v>2808</v>
      </c>
      <c r="F673" s="2" t="s">
        <v>127</v>
      </c>
      <c r="G673" s="2"/>
      <c r="H673" s="6" t="n">
        <v>163300</v>
      </c>
      <c r="I673" s="6" t="n">
        <v>18000</v>
      </c>
      <c r="J673" s="6" t="n">
        <v>145300</v>
      </c>
      <c r="K673" s="9" t="s">
        <v>1674</v>
      </c>
      <c r="L673" s="9" t="s">
        <v>163</v>
      </c>
      <c r="M673" s="9" t="s">
        <v>97</v>
      </c>
      <c r="N673" s="9" t="s">
        <v>99</v>
      </c>
      <c r="O673" s="9" t="s">
        <v>199</v>
      </c>
      <c r="P673" s="10" t="n">
        <v>46213.6125</v>
      </c>
      <c r="Q673" s="10" t="n">
        <v>46232.7458333333</v>
      </c>
      <c r="R673" s="10" t="n">
        <v>46243.5631944445</v>
      </c>
      <c r="S673" s="9" t="s">
        <v>2809</v>
      </c>
      <c r="T673" s="9" t="s">
        <v>75</v>
      </c>
      <c r="U673" s="9"/>
      <c r="V673" s="10" t="n">
        <v>46243.6368055556</v>
      </c>
      <c r="W673" s="10" t="n">
        <v>46257.6013888889</v>
      </c>
    </row>
    <row r="674" customFormat="false" ht="15" hidden="false" customHeight="false" outlineLevel="0" collapsed="false">
      <c r="A674" s="2" t="s">
        <v>2810</v>
      </c>
      <c r="B674" s="2" t="s">
        <v>108</v>
      </c>
      <c r="C674" s="2" t="s">
        <v>1253</v>
      </c>
      <c r="D674" s="2" t="s">
        <v>214</v>
      </c>
      <c r="E674" s="2" t="s">
        <v>179</v>
      </c>
      <c r="F674" s="2" t="s">
        <v>272</v>
      </c>
      <c r="G674" s="2"/>
      <c r="H674" s="6" t="n">
        <v>244200</v>
      </c>
      <c r="I674" s="6" t="n">
        <v>29304</v>
      </c>
      <c r="J674" s="6" t="n">
        <v>214896</v>
      </c>
      <c r="K674" s="9" t="s">
        <v>1788</v>
      </c>
      <c r="L674" s="9" t="s">
        <v>96</v>
      </c>
      <c r="M674" s="9" t="s">
        <v>97</v>
      </c>
      <c r="N674" s="9" t="s">
        <v>198</v>
      </c>
      <c r="O674" s="9" t="s">
        <v>87</v>
      </c>
      <c r="P674" s="10" t="n">
        <v>46182.4625</v>
      </c>
      <c r="Q674" s="10" t="n">
        <v>46200.6597222222</v>
      </c>
      <c r="R674" s="10" t="n">
        <v>46243.7395833333</v>
      </c>
      <c r="S674" s="9" t="s">
        <v>2811</v>
      </c>
      <c r="T674" s="9" t="s">
        <v>75</v>
      </c>
      <c r="U674" s="9"/>
      <c r="V674" s="10" t="n">
        <v>46245.5444444444</v>
      </c>
      <c r="W674" s="10" t="n">
        <v>46252.7020833333</v>
      </c>
    </row>
    <row r="675" customFormat="false" ht="15" hidden="false" customHeight="false" outlineLevel="0" collapsed="false">
      <c r="A675" s="2" t="s">
        <v>2812</v>
      </c>
      <c r="B675" s="2" t="s">
        <v>470</v>
      </c>
      <c r="C675" s="2" t="s">
        <v>634</v>
      </c>
      <c r="D675" s="2" t="s">
        <v>358</v>
      </c>
      <c r="E675" s="2"/>
      <c r="F675" s="2"/>
      <c r="G675" s="2"/>
      <c r="H675" s="6" t="n">
        <v>73100</v>
      </c>
      <c r="I675" s="6" t="n">
        <v>13000</v>
      </c>
      <c r="J675" s="6" t="n">
        <v>60100</v>
      </c>
      <c r="K675" s="9" t="s">
        <v>1098</v>
      </c>
      <c r="L675" s="9" t="s">
        <v>2813</v>
      </c>
      <c r="M675" s="9" t="s">
        <v>462</v>
      </c>
      <c r="N675" s="9" t="s">
        <v>86</v>
      </c>
      <c r="O675" s="9" t="s">
        <v>99</v>
      </c>
      <c r="P675" s="10" t="n">
        <v>46213.7520833333</v>
      </c>
      <c r="Q675" s="10" t="n">
        <v>46223.4715277778</v>
      </c>
      <c r="R675" s="10" t="n">
        <v>46251.4854166667</v>
      </c>
      <c r="S675" s="9" t="s">
        <v>2814</v>
      </c>
      <c r="T675" s="9" t="s">
        <v>75</v>
      </c>
      <c r="U675" s="9"/>
      <c r="V675" s="10" t="n">
        <v>46251.7229166667</v>
      </c>
      <c r="W675" s="10" t="n">
        <v>46261.75625</v>
      </c>
    </row>
    <row r="676" customFormat="false" ht="15" hidden="false" customHeight="false" outlineLevel="0" collapsed="false">
      <c r="A676" s="2" t="s">
        <v>2815</v>
      </c>
      <c r="B676" s="2" t="s">
        <v>77</v>
      </c>
      <c r="C676" s="2" t="s">
        <v>2816</v>
      </c>
      <c r="D676" s="2" t="s">
        <v>93</v>
      </c>
      <c r="E676" s="2"/>
      <c r="F676" s="2" t="s">
        <v>81</v>
      </c>
      <c r="G676" s="2" t="s">
        <v>1285</v>
      </c>
      <c r="H676" s="6" t="n">
        <v>457000</v>
      </c>
      <c r="I676" s="6" t="n">
        <v>54840</v>
      </c>
      <c r="J676" s="6" t="n">
        <v>402160</v>
      </c>
      <c r="K676" s="9" t="s">
        <v>885</v>
      </c>
      <c r="L676" s="9" t="s">
        <v>84</v>
      </c>
      <c r="M676" s="9" t="s">
        <v>710</v>
      </c>
      <c r="N676" s="9" t="s">
        <v>99</v>
      </c>
      <c r="O676" s="9" t="s">
        <v>87</v>
      </c>
      <c r="P676" s="10" t="n">
        <v>46183.6534722222</v>
      </c>
      <c r="Q676" s="10" t="n">
        <v>46200.4277777778</v>
      </c>
      <c r="R676" s="10" t="n">
        <v>46252.6395833333</v>
      </c>
      <c r="S676" s="9" t="s">
        <v>2817</v>
      </c>
      <c r="T676" s="9" t="s">
        <v>75</v>
      </c>
      <c r="U676" s="9"/>
      <c r="V676" s="10" t="n">
        <v>46253.6881944445</v>
      </c>
      <c r="W676" s="10" t="n">
        <v>46263.4798611111</v>
      </c>
    </row>
    <row r="677" customFormat="false" ht="15" hidden="false" customHeight="false" outlineLevel="0" collapsed="false">
      <c r="A677" s="2" t="s">
        <v>2818</v>
      </c>
      <c r="B677" s="2" t="s">
        <v>91</v>
      </c>
      <c r="C677" s="2" t="s">
        <v>2679</v>
      </c>
      <c r="D677" s="2" t="s">
        <v>154</v>
      </c>
      <c r="E677" s="2" t="s">
        <v>734</v>
      </c>
      <c r="F677" s="2"/>
      <c r="G677" s="2"/>
      <c r="H677" s="6" t="n">
        <v>33300</v>
      </c>
      <c r="I677" s="6" t="n">
        <v>10000</v>
      </c>
      <c r="J677" s="6" t="n">
        <v>23300</v>
      </c>
      <c r="K677" s="9" t="s">
        <v>2819</v>
      </c>
      <c r="L677" s="9" t="s">
        <v>96</v>
      </c>
      <c r="M677" s="9" t="s">
        <v>97</v>
      </c>
      <c r="N677" s="9" t="s">
        <v>86</v>
      </c>
      <c r="O677" s="9" t="s">
        <v>199</v>
      </c>
      <c r="P677" s="10" t="n">
        <v>46167.7229166667</v>
      </c>
      <c r="Q677" s="10" t="n">
        <v>46187.6604166667</v>
      </c>
      <c r="R677" s="10" t="n">
        <v>46252.6548611111</v>
      </c>
      <c r="S677" s="9" t="s">
        <v>2820</v>
      </c>
      <c r="T677" s="9" t="s">
        <v>75</v>
      </c>
      <c r="U677" s="9"/>
      <c r="V677" s="10" t="n">
        <v>46252.7673611111</v>
      </c>
      <c r="W677" s="10" t="n">
        <v>46270.7256944445</v>
      </c>
    </row>
    <row r="678" customFormat="false" ht="15" hidden="false" customHeight="false" outlineLevel="0" collapsed="false">
      <c r="A678" s="2" t="s">
        <v>2821</v>
      </c>
      <c r="B678" s="2" t="s">
        <v>2822</v>
      </c>
      <c r="C678" s="2" t="s">
        <v>2823</v>
      </c>
      <c r="D678" s="2" t="s">
        <v>93</v>
      </c>
      <c r="E678" s="2"/>
      <c r="F678" s="2"/>
      <c r="G678" s="2"/>
      <c r="H678" s="6" t="n">
        <v>52300</v>
      </c>
      <c r="I678" s="6" t="n">
        <v>13000</v>
      </c>
      <c r="J678" s="6" t="n">
        <v>39300</v>
      </c>
      <c r="K678" s="9" t="s">
        <v>292</v>
      </c>
      <c r="L678" s="9" t="s">
        <v>84</v>
      </c>
      <c r="M678" s="9" t="s">
        <v>149</v>
      </c>
      <c r="N678" s="9" t="s">
        <v>157</v>
      </c>
      <c r="O678" s="9" t="s">
        <v>99</v>
      </c>
      <c r="P678" s="10" t="n">
        <v>46153.6388888889</v>
      </c>
      <c r="Q678" s="10" t="n">
        <v>46167.7638888889</v>
      </c>
      <c r="R678" s="10" t="n">
        <v>46252.7145833333</v>
      </c>
      <c r="S678" s="9" t="s">
        <v>2824</v>
      </c>
      <c r="T678" s="9" t="s">
        <v>75</v>
      </c>
      <c r="U678" s="9"/>
      <c r="V678" s="10" t="n">
        <v>46254.7256944445</v>
      </c>
      <c r="W678" s="10" t="n">
        <v>46263.7493055556</v>
      </c>
    </row>
    <row r="679" customFormat="false" ht="15" hidden="false" customHeight="false" outlineLevel="0" collapsed="false">
      <c r="A679" s="2" t="s">
        <v>2825</v>
      </c>
      <c r="B679" s="2" t="s">
        <v>91</v>
      </c>
      <c r="C679" s="2" t="s">
        <v>2826</v>
      </c>
      <c r="D679" s="2" t="s">
        <v>93</v>
      </c>
      <c r="E679" s="2" t="s">
        <v>2827</v>
      </c>
      <c r="F679" s="2" t="s">
        <v>272</v>
      </c>
      <c r="G679" s="2"/>
      <c r="H679" s="6" t="n">
        <v>65900</v>
      </c>
      <c r="I679" s="6" t="n">
        <v>13000</v>
      </c>
      <c r="J679" s="6" t="n">
        <v>52900</v>
      </c>
      <c r="K679" s="9" t="s">
        <v>307</v>
      </c>
      <c r="L679" s="9" t="s">
        <v>84</v>
      </c>
      <c r="M679" s="9" t="s">
        <v>143</v>
      </c>
      <c r="N679" s="9" t="s">
        <v>98</v>
      </c>
      <c r="O679" s="9" t="s">
        <v>87</v>
      </c>
      <c r="P679" s="10" t="n">
        <v>46219.5958333333</v>
      </c>
      <c r="Q679" s="10" t="n">
        <v>46234.6090277778</v>
      </c>
      <c r="R679" s="10" t="n">
        <v>46255.7951388889</v>
      </c>
      <c r="S679" s="9" t="s">
        <v>2828</v>
      </c>
      <c r="T679" s="9" t="s">
        <v>75</v>
      </c>
      <c r="U679" s="9"/>
      <c r="V679" s="10" t="n">
        <v>46255.8368055556</v>
      </c>
      <c r="W679" s="10" t="n">
        <v>46271.5104166667</v>
      </c>
    </row>
    <row r="680" customFormat="false" ht="15" hidden="false" customHeight="false" outlineLevel="0" collapsed="false">
      <c r="A680" s="2" t="s">
        <v>2829</v>
      </c>
      <c r="B680" s="2" t="s">
        <v>172</v>
      </c>
      <c r="C680" s="2" t="s">
        <v>2830</v>
      </c>
      <c r="D680" s="2" t="s">
        <v>214</v>
      </c>
      <c r="E680" s="2"/>
      <c r="F680" s="2"/>
      <c r="G680" s="2"/>
      <c r="H680" s="6" t="n">
        <v>86800</v>
      </c>
      <c r="I680" s="6" t="n">
        <v>13000</v>
      </c>
      <c r="J680" s="6" t="n">
        <v>73800</v>
      </c>
      <c r="K680" s="9" t="s">
        <v>333</v>
      </c>
      <c r="L680" s="9" t="s">
        <v>84</v>
      </c>
      <c r="M680" s="9" t="s">
        <v>149</v>
      </c>
      <c r="N680" s="9" t="s">
        <v>157</v>
      </c>
      <c r="O680" s="9" t="s">
        <v>87</v>
      </c>
      <c r="P680" s="10" t="n">
        <v>46228.6104166667</v>
      </c>
      <c r="Q680" s="10" t="n">
        <v>46249.6486111111</v>
      </c>
      <c r="R680" s="10" t="n">
        <v>46256.5736111111</v>
      </c>
      <c r="S680" s="9" t="s">
        <v>2420</v>
      </c>
      <c r="T680" s="9" t="s">
        <v>75</v>
      </c>
      <c r="U680" s="9"/>
      <c r="V680" s="10" t="n">
        <v>46257.4944444444</v>
      </c>
      <c r="W680" s="10" t="n">
        <v>46272.6909722222</v>
      </c>
    </row>
    <row r="681" customFormat="false" ht="15" hidden="false" customHeight="false" outlineLevel="0" collapsed="false">
      <c r="A681" s="2" t="s">
        <v>2831</v>
      </c>
      <c r="B681" s="2" t="s">
        <v>1838</v>
      </c>
      <c r="C681" s="2" t="s">
        <v>2832</v>
      </c>
      <c r="D681" s="2" t="s">
        <v>125</v>
      </c>
      <c r="E681" s="2" t="s">
        <v>2833</v>
      </c>
      <c r="F681" s="2"/>
      <c r="G681" s="2"/>
      <c r="H681" s="6" t="n">
        <v>13600</v>
      </c>
      <c r="I681" s="6" t="n">
        <v>6000</v>
      </c>
      <c r="J681" s="6" t="n">
        <v>7600</v>
      </c>
      <c r="K681" s="9" t="s">
        <v>2694</v>
      </c>
      <c r="L681" s="9" t="s">
        <v>70</v>
      </c>
      <c r="M681" s="9" t="s">
        <v>143</v>
      </c>
      <c r="N681" s="9" t="s">
        <v>86</v>
      </c>
      <c r="O681" s="9" t="s">
        <v>87</v>
      </c>
      <c r="P681" s="10" t="n">
        <v>46198.4513888889</v>
      </c>
      <c r="Q681" s="10" t="n">
        <v>46215.7180555556</v>
      </c>
      <c r="R681" s="10" t="n">
        <v>46256.7215277778</v>
      </c>
      <c r="S681" s="9" t="s">
        <v>2834</v>
      </c>
      <c r="T681" s="9" t="s">
        <v>75</v>
      </c>
      <c r="U681" s="9"/>
      <c r="V681" s="10" t="n">
        <v>46257.5618055556</v>
      </c>
      <c r="W681" s="10" t="n">
        <v>46266.4361111111</v>
      </c>
    </row>
    <row r="682" customFormat="false" ht="15" hidden="false" customHeight="false" outlineLevel="0" collapsed="false">
      <c r="A682" s="2" t="s">
        <v>2835</v>
      </c>
      <c r="B682" s="2" t="s">
        <v>77</v>
      </c>
      <c r="C682" s="2" t="s">
        <v>2836</v>
      </c>
      <c r="D682" s="2" t="s">
        <v>93</v>
      </c>
      <c r="E682" s="2"/>
      <c r="F682" s="2" t="s">
        <v>81</v>
      </c>
      <c r="G682" s="2"/>
      <c r="H682" s="6" t="n">
        <v>189400</v>
      </c>
      <c r="I682" s="6" t="n">
        <v>18000</v>
      </c>
      <c r="J682" s="6" t="n">
        <v>171400</v>
      </c>
      <c r="K682" s="9" t="s">
        <v>162</v>
      </c>
      <c r="L682" s="9" t="s">
        <v>84</v>
      </c>
      <c r="M682" s="9" t="s">
        <v>576</v>
      </c>
      <c r="N682" s="9" t="s">
        <v>99</v>
      </c>
      <c r="O682" s="9" t="s">
        <v>87</v>
      </c>
      <c r="P682" s="10" t="n">
        <v>46228.6104166667</v>
      </c>
      <c r="Q682" s="10" t="n">
        <v>46245.4597222222</v>
      </c>
      <c r="R682" s="10" t="n">
        <v>46263.6423611111</v>
      </c>
      <c r="S682" s="9" t="s">
        <v>2837</v>
      </c>
      <c r="T682" s="9" t="s">
        <v>75</v>
      </c>
      <c r="U682" s="9"/>
      <c r="V682" s="10" t="n">
        <v>46265.4541666667</v>
      </c>
      <c r="W682" s="10" t="n">
        <v>46282.6215277778</v>
      </c>
    </row>
    <row r="683" customFormat="false" ht="15" hidden="false" customHeight="false" outlineLevel="0" collapsed="false">
      <c r="A683" s="2" t="s">
        <v>2838</v>
      </c>
      <c r="B683" s="2" t="s">
        <v>1637</v>
      </c>
      <c r="C683" s="2" t="s">
        <v>2839</v>
      </c>
      <c r="D683" s="2" t="s">
        <v>265</v>
      </c>
      <c r="E683" s="2"/>
      <c r="F683" s="2"/>
      <c r="G683" s="2"/>
      <c r="H683" s="6" t="n">
        <v>27200</v>
      </c>
      <c r="I683" s="6" t="n">
        <v>10000</v>
      </c>
      <c r="J683" s="6" t="n">
        <v>17200</v>
      </c>
      <c r="K683" s="9" t="s">
        <v>1387</v>
      </c>
      <c r="L683" s="9" t="s">
        <v>2840</v>
      </c>
      <c r="M683" s="9" t="s">
        <v>97</v>
      </c>
      <c r="N683" s="9" t="s">
        <v>99</v>
      </c>
      <c r="O683" s="9" t="s">
        <v>87</v>
      </c>
      <c r="P683" s="10" t="n">
        <v>46188.5694444445</v>
      </c>
      <c r="Q683" s="10" t="n">
        <v>46206.7166666667</v>
      </c>
      <c r="R683" s="10" t="n">
        <v>46264.61875</v>
      </c>
      <c r="S683" s="9" t="s">
        <v>2841</v>
      </c>
      <c r="T683" s="9" t="s">
        <v>75</v>
      </c>
      <c r="U683" s="9"/>
      <c r="V683" s="10" t="n">
        <v>46266.5395833333</v>
      </c>
      <c r="W683" s="10" t="n">
        <v>46274.6416666667</v>
      </c>
    </row>
    <row r="684" customFormat="false" ht="15" hidden="false" customHeight="false" outlineLevel="0" collapsed="false">
      <c r="A684" s="2" t="s">
        <v>2842</v>
      </c>
      <c r="B684" s="2" t="s">
        <v>91</v>
      </c>
      <c r="C684" s="2" t="s">
        <v>2843</v>
      </c>
      <c r="D684" s="2" t="s">
        <v>154</v>
      </c>
      <c r="E684" s="2" t="s">
        <v>2844</v>
      </c>
      <c r="F684" s="2"/>
      <c r="G684" s="2" t="s">
        <v>2845</v>
      </c>
      <c r="H684" s="6" t="n">
        <v>12600</v>
      </c>
      <c r="I684" s="6" t="n">
        <v>6000</v>
      </c>
      <c r="J684" s="6" t="n">
        <v>6600</v>
      </c>
      <c r="K684" s="9" t="s">
        <v>631</v>
      </c>
      <c r="L684" s="9" t="s">
        <v>70</v>
      </c>
      <c r="M684" s="9" t="s">
        <v>97</v>
      </c>
      <c r="N684" s="9" t="s">
        <v>98</v>
      </c>
      <c r="O684" s="9" t="s">
        <v>99</v>
      </c>
      <c r="P684" s="10" t="n">
        <v>46191.7097222222</v>
      </c>
      <c r="Q684" s="10" t="n">
        <v>46209.4319444444</v>
      </c>
      <c r="R684" s="10" t="n">
        <v>46265.6402777778</v>
      </c>
      <c r="S684" s="9" t="s">
        <v>2846</v>
      </c>
      <c r="T684" s="9" t="s">
        <v>75</v>
      </c>
      <c r="U684" s="9"/>
      <c r="V684" s="10" t="n">
        <v>46265.6819444444</v>
      </c>
      <c r="W684" s="10" t="n">
        <v>46281.6381944444</v>
      </c>
    </row>
    <row r="685" customFormat="false" ht="15" hidden="false" customHeight="false" outlineLevel="0" collapsed="false">
      <c r="A685" s="2" t="s">
        <v>2847</v>
      </c>
      <c r="B685" s="2" t="s">
        <v>189</v>
      </c>
      <c r="C685" s="2" t="s">
        <v>2848</v>
      </c>
      <c r="D685" s="2" t="s">
        <v>214</v>
      </c>
      <c r="E685" s="2" t="s">
        <v>2849</v>
      </c>
      <c r="F685" s="2"/>
      <c r="G685" s="2"/>
      <c r="H685" s="6" t="n">
        <v>50200</v>
      </c>
      <c r="I685" s="6" t="n">
        <v>13000</v>
      </c>
      <c r="J685" s="6" t="n">
        <v>37200</v>
      </c>
      <c r="K685" s="9" t="s">
        <v>192</v>
      </c>
      <c r="L685" s="9" t="s">
        <v>84</v>
      </c>
      <c r="M685" s="9" t="s">
        <v>97</v>
      </c>
      <c r="N685" s="9" t="s">
        <v>72</v>
      </c>
      <c r="O685" s="9" t="s">
        <v>87</v>
      </c>
      <c r="P685" s="10" t="n">
        <v>46207.4388888889</v>
      </c>
      <c r="Q685" s="10" t="n">
        <v>46216.5576388889</v>
      </c>
      <c r="R685" s="10" t="n">
        <v>46266.5138888889</v>
      </c>
      <c r="S685" s="9" t="s">
        <v>2850</v>
      </c>
      <c r="T685" s="9" t="s">
        <v>75</v>
      </c>
      <c r="U685" s="9"/>
      <c r="V685" s="10" t="n">
        <v>46266.7722222222</v>
      </c>
      <c r="W685" s="10" t="n">
        <v>46274.7027777778</v>
      </c>
    </row>
    <row r="686" customFormat="false" ht="15" hidden="false" customHeight="false" outlineLevel="0" collapsed="false">
      <c r="A686" s="2" t="s">
        <v>2851</v>
      </c>
      <c r="B686" s="2" t="s">
        <v>77</v>
      </c>
      <c r="C686" s="2" t="s">
        <v>2852</v>
      </c>
      <c r="D686" s="2" t="s">
        <v>125</v>
      </c>
      <c r="E686" s="2" t="s">
        <v>1454</v>
      </c>
      <c r="F686" s="2"/>
      <c r="G686" s="2" t="s">
        <v>82</v>
      </c>
      <c r="H686" s="6" t="n">
        <v>87700</v>
      </c>
      <c r="I686" s="6" t="n">
        <v>13000</v>
      </c>
      <c r="J686" s="6" t="n">
        <v>74700</v>
      </c>
      <c r="K686" s="9" t="s">
        <v>2378</v>
      </c>
      <c r="L686" s="9" t="s">
        <v>156</v>
      </c>
      <c r="M686" s="9" t="s">
        <v>1286</v>
      </c>
      <c r="N686" s="9" t="s">
        <v>98</v>
      </c>
      <c r="O686" s="9" t="s">
        <v>87</v>
      </c>
      <c r="P686" s="10" t="n">
        <v>46200.7201388889</v>
      </c>
      <c r="Q686" s="10" t="n">
        <v>46217.6770833333</v>
      </c>
      <c r="R686" s="10" t="n">
        <v>46266.8201388889</v>
      </c>
      <c r="S686" s="9" t="s">
        <v>2853</v>
      </c>
      <c r="T686" s="9" t="s">
        <v>75</v>
      </c>
      <c r="U686" s="9"/>
      <c r="V686" s="10" t="n">
        <v>46266.8618055556</v>
      </c>
      <c r="W686" s="10" t="n">
        <v>46273.4611111111</v>
      </c>
    </row>
    <row r="687" customFormat="false" ht="15" hidden="false" customHeight="false" outlineLevel="0" collapsed="false">
      <c r="A687" s="2" t="s">
        <v>2854</v>
      </c>
      <c r="B687" s="2" t="s">
        <v>2855</v>
      </c>
      <c r="C687" s="2" t="s">
        <v>2856</v>
      </c>
      <c r="D687" s="2" t="s">
        <v>723</v>
      </c>
      <c r="E687" s="2"/>
      <c r="F687" s="2"/>
      <c r="G687" s="2"/>
      <c r="H687" s="6" t="n">
        <v>322600</v>
      </c>
      <c r="I687" s="6" t="n">
        <v>38712</v>
      </c>
      <c r="J687" s="6" t="n">
        <v>283888</v>
      </c>
      <c r="K687" s="9" t="s">
        <v>181</v>
      </c>
      <c r="L687" s="9" t="s">
        <v>84</v>
      </c>
      <c r="M687" s="9" t="s">
        <v>724</v>
      </c>
      <c r="N687" s="9" t="s">
        <v>99</v>
      </c>
      <c r="O687" s="9" t="s">
        <v>87</v>
      </c>
      <c r="P687" s="10" t="n">
        <v>46250.60625</v>
      </c>
      <c r="Q687" s="10" t="n">
        <v>46260.6423611111</v>
      </c>
      <c r="R687" s="10" t="n">
        <v>46268.7104166667</v>
      </c>
      <c r="S687" s="9" t="s">
        <v>2857</v>
      </c>
      <c r="T687" s="9" t="s">
        <v>75</v>
      </c>
      <c r="U687" s="9"/>
      <c r="V687" s="10" t="n">
        <v>46269.74375</v>
      </c>
      <c r="W687" s="10" t="n">
        <v>46287.64375</v>
      </c>
    </row>
    <row r="688" customFormat="false" ht="15" hidden="false" customHeight="false" outlineLevel="0" collapsed="false">
      <c r="A688" s="2" t="s">
        <v>2858</v>
      </c>
      <c r="B688" s="2" t="s">
        <v>77</v>
      </c>
      <c r="C688" s="2" t="s">
        <v>2156</v>
      </c>
      <c r="D688" s="2" t="s">
        <v>93</v>
      </c>
      <c r="E688" s="2" t="s">
        <v>2859</v>
      </c>
      <c r="F688" s="2" t="s">
        <v>140</v>
      </c>
      <c r="G688" s="2" t="s">
        <v>529</v>
      </c>
      <c r="H688" s="6" t="n">
        <v>576700</v>
      </c>
      <c r="I688" s="6" t="n">
        <v>69204</v>
      </c>
      <c r="J688" s="6" t="n">
        <v>507496</v>
      </c>
      <c r="K688" s="9" t="s">
        <v>244</v>
      </c>
      <c r="L688" s="9" t="s">
        <v>84</v>
      </c>
      <c r="M688" s="9" t="s">
        <v>217</v>
      </c>
      <c r="N688" s="9" t="s">
        <v>86</v>
      </c>
      <c r="O688" s="9" t="s">
        <v>99</v>
      </c>
      <c r="P688" s="10" t="n">
        <v>46231.5381944445</v>
      </c>
      <c r="Q688" s="10" t="n">
        <v>46247.4333333333</v>
      </c>
      <c r="R688" s="10" t="n">
        <v>46269.7729166667</v>
      </c>
      <c r="S688" s="9" t="s">
        <v>1083</v>
      </c>
      <c r="T688" s="9" t="s">
        <v>75</v>
      </c>
      <c r="U688" s="9"/>
      <c r="V688" s="10" t="n">
        <v>46271.5340277778</v>
      </c>
      <c r="W688" s="10" t="n">
        <v>46278.5229166667</v>
      </c>
    </row>
    <row r="689" customFormat="false" ht="15" hidden="false" customHeight="false" outlineLevel="0" collapsed="false">
      <c r="A689" s="2" t="s">
        <v>2860</v>
      </c>
      <c r="B689" s="2" t="s">
        <v>91</v>
      </c>
      <c r="C689" s="2" t="s">
        <v>2861</v>
      </c>
      <c r="D689" s="2" t="s">
        <v>93</v>
      </c>
      <c r="E689" s="2" t="s">
        <v>556</v>
      </c>
      <c r="F689" s="2"/>
      <c r="G689" s="2"/>
      <c r="H689" s="6" t="n">
        <v>104300</v>
      </c>
      <c r="I689" s="6" t="n">
        <v>18000</v>
      </c>
      <c r="J689" s="6" t="n">
        <v>86300</v>
      </c>
      <c r="K689" s="9" t="s">
        <v>384</v>
      </c>
      <c r="L689" s="9" t="s">
        <v>129</v>
      </c>
      <c r="M689" s="9" t="s">
        <v>149</v>
      </c>
      <c r="N689" s="9" t="s">
        <v>157</v>
      </c>
      <c r="O689" s="9" t="s">
        <v>73</v>
      </c>
      <c r="P689" s="10" t="n">
        <v>46234.6868055556</v>
      </c>
      <c r="Q689" s="10" t="n">
        <v>46245.4548611111</v>
      </c>
      <c r="R689" s="10" t="n">
        <v>46272.5104166667</v>
      </c>
      <c r="S689" s="9" t="s">
        <v>2862</v>
      </c>
      <c r="T689" s="9" t="s">
        <v>75</v>
      </c>
      <c r="U689" s="9"/>
      <c r="V689" s="10" t="n">
        <v>46272.6486111111</v>
      </c>
      <c r="W689" s="10" t="n">
        <v>46285.7173611111</v>
      </c>
    </row>
    <row r="690" customFormat="false" ht="15" hidden="false" customHeight="false" outlineLevel="0" collapsed="false">
      <c r="A690" s="2" t="s">
        <v>2863</v>
      </c>
      <c r="B690" s="2" t="s">
        <v>91</v>
      </c>
      <c r="C690" s="2" t="s">
        <v>2864</v>
      </c>
      <c r="D690" s="2" t="s">
        <v>552</v>
      </c>
      <c r="E690" s="2"/>
      <c r="F690" s="2"/>
      <c r="G690" s="2" t="s">
        <v>2865</v>
      </c>
      <c r="H690" s="6" t="n">
        <v>18900</v>
      </c>
      <c r="I690" s="6" t="n">
        <v>6000</v>
      </c>
      <c r="J690" s="6" t="n">
        <v>12900</v>
      </c>
      <c r="K690" s="9" t="s">
        <v>230</v>
      </c>
      <c r="L690" s="9" t="s">
        <v>115</v>
      </c>
      <c r="M690" s="9" t="s">
        <v>149</v>
      </c>
      <c r="N690" s="9" t="s">
        <v>175</v>
      </c>
      <c r="O690" s="9" t="s">
        <v>99</v>
      </c>
      <c r="P690" s="10" t="n">
        <v>46248.5430555556</v>
      </c>
      <c r="Q690" s="10" t="n">
        <v>46258.7284722222</v>
      </c>
      <c r="R690" s="10" t="n">
        <v>46272.7048611111</v>
      </c>
      <c r="S690" s="9" t="s">
        <v>2866</v>
      </c>
      <c r="T690" s="9" t="s">
        <v>75</v>
      </c>
      <c r="U690" s="9"/>
      <c r="V690" s="10" t="n">
        <v>46273.7173611111</v>
      </c>
      <c r="W690" s="10" t="n">
        <v>46281.7104166667</v>
      </c>
    </row>
    <row r="691" customFormat="false" ht="15" hidden="false" customHeight="false" outlineLevel="0" collapsed="false">
      <c r="A691" s="2" t="s">
        <v>2867</v>
      </c>
      <c r="B691" s="2" t="s">
        <v>91</v>
      </c>
      <c r="C691" s="2" t="s">
        <v>2868</v>
      </c>
      <c r="D691" s="2" t="s">
        <v>79</v>
      </c>
      <c r="E691" s="2" t="s">
        <v>2869</v>
      </c>
      <c r="F691" s="2"/>
      <c r="G691" s="2" t="s">
        <v>2870</v>
      </c>
      <c r="H691" s="6" t="n">
        <v>83400</v>
      </c>
      <c r="I691" s="6" t="n">
        <v>13000</v>
      </c>
      <c r="J691" s="6" t="n">
        <v>70400</v>
      </c>
      <c r="K691" s="9" t="s">
        <v>549</v>
      </c>
      <c r="L691" s="9" t="s">
        <v>84</v>
      </c>
      <c r="M691" s="9" t="s">
        <v>71</v>
      </c>
      <c r="N691" s="9" t="s">
        <v>86</v>
      </c>
      <c r="O691" s="9" t="s">
        <v>199</v>
      </c>
      <c r="P691" s="10" t="n">
        <v>46225.6277777778</v>
      </c>
      <c r="Q691" s="10" t="n">
        <v>46247.5013888889</v>
      </c>
      <c r="R691" s="10" t="n">
        <v>46272.8319444444</v>
      </c>
      <c r="S691" s="9" t="s">
        <v>2871</v>
      </c>
      <c r="T691" s="9" t="s">
        <v>75</v>
      </c>
      <c r="U691" s="9"/>
      <c r="V691" s="10" t="n">
        <v>46274.7326388889</v>
      </c>
      <c r="W691" s="10" t="n">
        <v>46288.7055555556</v>
      </c>
    </row>
    <row r="692" customFormat="false" ht="15" hidden="false" customHeight="false" outlineLevel="0" collapsed="false">
      <c r="A692" s="2" t="s">
        <v>2872</v>
      </c>
      <c r="B692" s="2" t="s">
        <v>77</v>
      </c>
      <c r="C692" s="2" t="s">
        <v>2873</v>
      </c>
      <c r="D692" s="2" t="s">
        <v>265</v>
      </c>
      <c r="E692" s="2" t="s">
        <v>2874</v>
      </c>
      <c r="F692" s="2"/>
      <c r="G692" s="2"/>
      <c r="H692" s="6" t="n">
        <v>52300</v>
      </c>
      <c r="I692" s="6" t="n">
        <v>13000</v>
      </c>
      <c r="J692" s="6" t="n">
        <v>39300</v>
      </c>
      <c r="K692" s="9" t="s">
        <v>244</v>
      </c>
      <c r="L692" s="9" t="s">
        <v>2875</v>
      </c>
      <c r="M692" s="9" t="s">
        <v>85</v>
      </c>
      <c r="N692" s="9" t="s">
        <v>86</v>
      </c>
      <c r="O692" s="9" t="s">
        <v>87</v>
      </c>
      <c r="P692" s="10" t="n">
        <v>46204.6083333333</v>
      </c>
      <c r="Q692" s="10" t="n">
        <v>46217.7847222222</v>
      </c>
      <c r="R692" s="10" t="n">
        <v>46275.4590277778</v>
      </c>
      <c r="S692" s="9" t="s">
        <v>2876</v>
      </c>
      <c r="T692" s="9" t="s">
        <v>75</v>
      </c>
      <c r="U692" s="9"/>
      <c r="V692" s="10" t="n">
        <v>46275.5284722222</v>
      </c>
      <c r="W692" s="10" t="n">
        <v>46293.58125</v>
      </c>
    </row>
    <row r="693" customFormat="false" ht="15" hidden="false" customHeight="false" outlineLevel="0" collapsed="false">
      <c r="A693" s="2" t="s">
        <v>2877</v>
      </c>
      <c r="B693" s="2" t="s">
        <v>1528</v>
      </c>
      <c r="C693" s="2" t="s">
        <v>2878</v>
      </c>
      <c r="D693" s="2" t="s">
        <v>93</v>
      </c>
      <c r="E693" s="2"/>
      <c r="F693" s="2"/>
      <c r="G693" s="2"/>
      <c r="H693" s="6" t="n">
        <v>65900</v>
      </c>
      <c r="I693" s="6" t="n">
        <v>13000</v>
      </c>
      <c r="J693" s="6" t="n">
        <v>52900</v>
      </c>
      <c r="K693" s="9" t="s">
        <v>1866</v>
      </c>
      <c r="L693" s="9" t="s">
        <v>84</v>
      </c>
      <c r="M693" s="9" t="s">
        <v>97</v>
      </c>
      <c r="N693" s="9" t="s">
        <v>198</v>
      </c>
      <c r="O693" s="9" t="s">
        <v>99</v>
      </c>
      <c r="P693" s="10" t="n">
        <v>46246.5090277778</v>
      </c>
      <c r="Q693" s="10" t="n">
        <v>46258.7027777778</v>
      </c>
      <c r="R693" s="10" t="n">
        <v>46275.5020833333</v>
      </c>
      <c r="S693" s="9" t="s">
        <v>2879</v>
      </c>
      <c r="T693" s="9" t="s">
        <v>75</v>
      </c>
      <c r="U693" s="9"/>
      <c r="V693" s="10" t="n">
        <v>46275.54375</v>
      </c>
      <c r="W693" s="10" t="n">
        <v>46282.4506944444</v>
      </c>
    </row>
    <row r="694" customFormat="false" ht="15" hidden="false" customHeight="false" outlineLevel="0" collapsed="false">
      <c r="A694" s="2" t="s">
        <v>2880</v>
      </c>
      <c r="B694" s="2" t="s">
        <v>108</v>
      </c>
      <c r="C694" s="2" t="s">
        <v>2881</v>
      </c>
      <c r="D694" s="2" t="s">
        <v>93</v>
      </c>
      <c r="E694" s="2" t="s">
        <v>2882</v>
      </c>
      <c r="F694" s="2" t="s">
        <v>127</v>
      </c>
      <c r="G694" s="2" t="s">
        <v>467</v>
      </c>
      <c r="H694" s="6" t="n">
        <v>291100</v>
      </c>
      <c r="I694" s="6" t="n">
        <v>34932</v>
      </c>
      <c r="J694" s="6" t="n">
        <v>256168</v>
      </c>
      <c r="K694" s="9" t="s">
        <v>1866</v>
      </c>
      <c r="L694" s="9" t="s">
        <v>84</v>
      </c>
      <c r="M694" s="9" t="s">
        <v>97</v>
      </c>
      <c r="N694" s="9" t="s">
        <v>98</v>
      </c>
      <c r="O694" s="9" t="s">
        <v>87</v>
      </c>
      <c r="P694" s="10" t="n">
        <v>46240.5479166667</v>
      </c>
      <c r="Q694" s="10" t="n">
        <v>46257.5631944445</v>
      </c>
      <c r="R694" s="10" t="n">
        <v>46277.65625</v>
      </c>
      <c r="S694" s="9" t="s">
        <v>249</v>
      </c>
      <c r="T694" s="9" t="s">
        <v>75</v>
      </c>
      <c r="U694" s="9"/>
      <c r="V694" s="10" t="n">
        <v>46277.6666666667</v>
      </c>
      <c r="W694" s="10" t="n">
        <v>46284.5381944445</v>
      </c>
    </row>
    <row r="695" customFormat="false" ht="15" hidden="false" customHeight="false" outlineLevel="0" collapsed="false">
      <c r="A695" s="2" t="s">
        <v>2883</v>
      </c>
      <c r="B695" s="2" t="s">
        <v>77</v>
      </c>
      <c r="C695" s="2" t="s">
        <v>2884</v>
      </c>
      <c r="D695" s="2" t="s">
        <v>93</v>
      </c>
      <c r="E695" s="2" t="s">
        <v>2885</v>
      </c>
      <c r="F695" s="2" t="s">
        <v>140</v>
      </c>
      <c r="G695" s="2" t="s">
        <v>455</v>
      </c>
      <c r="H695" s="6" t="n">
        <v>457000</v>
      </c>
      <c r="I695" s="6" t="n">
        <v>54840</v>
      </c>
      <c r="J695" s="6" t="n">
        <v>402160</v>
      </c>
      <c r="K695" s="9" t="s">
        <v>2886</v>
      </c>
      <c r="L695" s="9" t="s">
        <v>84</v>
      </c>
      <c r="M695" s="9" t="s">
        <v>217</v>
      </c>
      <c r="N695" s="9" t="s">
        <v>99</v>
      </c>
      <c r="O695" s="9" t="s">
        <v>87</v>
      </c>
      <c r="P695" s="10" t="n">
        <v>46243.4652777778</v>
      </c>
      <c r="Q695" s="10" t="n">
        <v>46261.5173611111</v>
      </c>
      <c r="R695" s="10" t="n">
        <v>46278.5527777778</v>
      </c>
      <c r="S695" s="9" t="s">
        <v>2128</v>
      </c>
      <c r="T695" s="9" t="s">
        <v>75</v>
      </c>
      <c r="U695" s="9"/>
      <c r="V695" s="10" t="n">
        <v>46280.6597222222</v>
      </c>
      <c r="W695" s="10" t="n">
        <v>46286.5076388889</v>
      </c>
    </row>
    <row r="696" customFormat="false" ht="15" hidden="false" customHeight="false" outlineLevel="0" collapsed="false">
      <c r="A696" s="2" t="s">
        <v>2887</v>
      </c>
      <c r="B696" s="2" t="s">
        <v>77</v>
      </c>
      <c r="C696" s="2" t="s">
        <v>2888</v>
      </c>
      <c r="D696" s="2" t="s">
        <v>79</v>
      </c>
      <c r="E696" s="2" t="s">
        <v>2889</v>
      </c>
      <c r="F696" s="2" t="s">
        <v>81</v>
      </c>
      <c r="G696" s="2" t="s">
        <v>455</v>
      </c>
      <c r="H696" s="6" t="n">
        <v>181500</v>
      </c>
      <c r="I696" s="6" t="n">
        <v>18000</v>
      </c>
      <c r="J696" s="6" t="n">
        <v>163500</v>
      </c>
      <c r="K696" s="9" t="s">
        <v>2133</v>
      </c>
      <c r="L696" s="9" t="s">
        <v>70</v>
      </c>
      <c r="M696" s="9" t="s">
        <v>457</v>
      </c>
      <c r="N696" s="9" t="s">
        <v>86</v>
      </c>
      <c r="O696" s="9" t="s">
        <v>73</v>
      </c>
      <c r="P696" s="10" t="n">
        <v>46230.7138888889</v>
      </c>
      <c r="Q696" s="10" t="n">
        <v>46245.4506944444</v>
      </c>
      <c r="R696" s="10" t="n">
        <v>46282.6708333333</v>
      </c>
      <c r="S696" s="9" t="s">
        <v>2224</v>
      </c>
      <c r="T696" s="9" t="s">
        <v>75</v>
      </c>
      <c r="U696" s="9"/>
      <c r="V696" s="10" t="n">
        <v>46283.5506944444</v>
      </c>
      <c r="W696" s="10" t="n">
        <v>46301.4604166667</v>
      </c>
    </row>
    <row r="697" customFormat="false" ht="15" hidden="false" customHeight="false" outlineLevel="0" collapsed="false">
      <c r="A697" s="2" t="s">
        <v>2890</v>
      </c>
      <c r="B697" s="2" t="s">
        <v>108</v>
      </c>
      <c r="C697" s="2" t="s">
        <v>569</v>
      </c>
      <c r="D697" s="2" t="s">
        <v>214</v>
      </c>
      <c r="E697" s="2" t="s">
        <v>1991</v>
      </c>
      <c r="F697" s="2" t="s">
        <v>112</v>
      </c>
      <c r="G697" s="2" t="s">
        <v>222</v>
      </c>
      <c r="H697" s="6" t="n">
        <v>123400</v>
      </c>
      <c r="I697" s="6" t="n">
        <v>18000</v>
      </c>
      <c r="J697" s="6" t="n">
        <v>105400</v>
      </c>
      <c r="K697" s="9" t="s">
        <v>192</v>
      </c>
      <c r="L697" s="9" t="s">
        <v>156</v>
      </c>
      <c r="M697" s="9" t="s">
        <v>71</v>
      </c>
      <c r="N697" s="9" t="s">
        <v>99</v>
      </c>
      <c r="O697" s="9" t="s">
        <v>99</v>
      </c>
      <c r="P697" s="10" t="n">
        <v>46189.7659722222</v>
      </c>
      <c r="Q697" s="10" t="n">
        <v>46200.7840277778</v>
      </c>
      <c r="R697" s="10" t="n">
        <v>46282.6881944445</v>
      </c>
      <c r="S697" s="9" t="s">
        <v>2891</v>
      </c>
      <c r="T697" s="9" t="s">
        <v>75</v>
      </c>
      <c r="U697" s="9"/>
      <c r="V697" s="10" t="n">
        <v>46283.6284722222</v>
      </c>
      <c r="W697" s="10" t="n">
        <v>46299.4305555556</v>
      </c>
    </row>
    <row r="698" customFormat="false" ht="15" hidden="false" customHeight="false" outlineLevel="0" collapsed="false">
      <c r="A698" s="2" t="s">
        <v>2892</v>
      </c>
      <c r="B698" s="2" t="s">
        <v>108</v>
      </c>
      <c r="C698" s="2" t="s">
        <v>2893</v>
      </c>
      <c r="D698" s="2" t="s">
        <v>110</v>
      </c>
      <c r="E698" s="2" t="s">
        <v>2894</v>
      </c>
      <c r="F698" s="2" t="s">
        <v>140</v>
      </c>
      <c r="G698" s="2" t="s">
        <v>222</v>
      </c>
      <c r="H698" s="6" t="n">
        <v>144300</v>
      </c>
      <c r="I698" s="6" t="n">
        <v>18000</v>
      </c>
      <c r="J698" s="6" t="n">
        <v>126300</v>
      </c>
      <c r="K698" s="9" t="s">
        <v>244</v>
      </c>
      <c r="L698" s="9" t="s">
        <v>84</v>
      </c>
      <c r="M698" s="9" t="s">
        <v>370</v>
      </c>
      <c r="N698" s="9" t="s">
        <v>99</v>
      </c>
      <c r="O698" s="9" t="s">
        <v>99</v>
      </c>
      <c r="P698" s="10" t="n">
        <v>46205.7826388889</v>
      </c>
      <c r="Q698" s="10" t="n">
        <v>46225.4854166667</v>
      </c>
      <c r="R698" s="10" t="n">
        <v>46282.7131944444</v>
      </c>
      <c r="S698" s="9" t="s">
        <v>2895</v>
      </c>
      <c r="T698" s="9" t="s">
        <v>75</v>
      </c>
      <c r="U698" s="9"/>
      <c r="V698" s="10" t="n">
        <v>46283.5611111111</v>
      </c>
      <c r="W698" s="10" t="n">
        <v>46294.6916666667</v>
      </c>
    </row>
    <row r="699" customFormat="false" ht="15" hidden="false" customHeight="false" outlineLevel="0" collapsed="false">
      <c r="A699" s="2" t="s">
        <v>2896</v>
      </c>
      <c r="B699" s="2" t="s">
        <v>108</v>
      </c>
      <c r="C699" s="2" t="s">
        <v>2897</v>
      </c>
      <c r="D699" s="2" t="s">
        <v>265</v>
      </c>
      <c r="E699" s="2" t="s">
        <v>2898</v>
      </c>
      <c r="F699" s="2"/>
      <c r="G699" s="2"/>
      <c r="H699" s="6" t="n">
        <v>65900</v>
      </c>
      <c r="I699" s="6" t="n">
        <v>13000</v>
      </c>
      <c r="J699" s="6" t="n">
        <v>52900</v>
      </c>
      <c r="K699" s="9" t="s">
        <v>2490</v>
      </c>
      <c r="L699" s="9" t="s">
        <v>2899</v>
      </c>
      <c r="M699" s="9" t="s">
        <v>1254</v>
      </c>
      <c r="N699" s="9" t="s">
        <v>86</v>
      </c>
      <c r="O699" s="9" t="s">
        <v>199</v>
      </c>
      <c r="P699" s="10" t="n">
        <v>46234.7451388889</v>
      </c>
      <c r="Q699" s="10" t="n">
        <v>46250.5770833333</v>
      </c>
      <c r="R699" s="10" t="n">
        <v>46283.4888888889</v>
      </c>
      <c r="S699" s="9" t="s">
        <v>2900</v>
      </c>
      <c r="T699" s="9" t="s">
        <v>75</v>
      </c>
      <c r="U699" s="9"/>
      <c r="V699" s="10" t="n">
        <v>46284.7208333333</v>
      </c>
      <c r="W699" s="10" t="n">
        <v>46300.6055555556</v>
      </c>
    </row>
    <row r="700" customFormat="false" ht="15" hidden="false" customHeight="false" outlineLevel="0" collapsed="false">
      <c r="A700" s="2" t="s">
        <v>2901</v>
      </c>
      <c r="B700" s="2" t="s">
        <v>189</v>
      </c>
      <c r="C700" s="2" t="s">
        <v>2902</v>
      </c>
      <c r="D700" s="2" t="s">
        <v>110</v>
      </c>
      <c r="E700" s="2" t="s">
        <v>2903</v>
      </c>
      <c r="F700" s="2"/>
      <c r="G700" s="2"/>
      <c r="H700" s="6" t="n">
        <v>50200</v>
      </c>
      <c r="I700" s="6" t="n">
        <v>13000</v>
      </c>
      <c r="J700" s="6" t="n">
        <v>37200</v>
      </c>
      <c r="K700" s="9" t="s">
        <v>2904</v>
      </c>
      <c r="L700" s="9" t="s">
        <v>84</v>
      </c>
      <c r="M700" s="9" t="s">
        <v>71</v>
      </c>
      <c r="N700" s="9" t="s">
        <v>86</v>
      </c>
      <c r="O700" s="9" t="s">
        <v>87</v>
      </c>
      <c r="P700" s="10" t="n">
        <v>46190.5381944445</v>
      </c>
      <c r="Q700" s="10" t="n">
        <v>46213.4993055556</v>
      </c>
      <c r="R700" s="10" t="n">
        <v>46283.8076388889</v>
      </c>
      <c r="S700" s="9" t="s">
        <v>1704</v>
      </c>
      <c r="T700" s="9" t="s">
        <v>75</v>
      </c>
      <c r="U700" s="9"/>
      <c r="V700" s="10" t="n">
        <v>46284.4791666667</v>
      </c>
      <c r="W700" s="10" t="n">
        <v>46301.6784722222</v>
      </c>
    </row>
    <row r="701" customFormat="false" ht="15" hidden="false" customHeight="false" outlineLevel="0" collapsed="false">
      <c r="A701" s="2" t="s">
        <v>2905</v>
      </c>
      <c r="B701" s="2" t="s">
        <v>77</v>
      </c>
      <c r="C701" s="2" t="s">
        <v>2906</v>
      </c>
      <c r="D701" s="2" t="s">
        <v>265</v>
      </c>
      <c r="E701" s="2" t="s">
        <v>2907</v>
      </c>
      <c r="F701" s="2"/>
      <c r="G701" s="2"/>
      <c r="H701" s="6" t="n">
        <v>69600</v>
      </c>
      <c r="I701" s="6" t="n">
        <v>13000</v>
      </c>
      <c r="J701" s="6" t="n">
        <v>56600</v>
      </c>
      <c r="K701" s="9" t="s">
        <v>230</v>
      </c>
      <c r="L701" s="9" t="s">
        <v>2908</v>
      </c>
      <c r="M701" s="9" t="s">
        <v>302</v>
      </c>
      <c r="N701" s="9" t="s">
        <v>99</v>
      </c>
      <c r="O701" s="9" t="s">
        <v>87</v>
      </c>
      <c r="P701" s="10" t="n">
        <v>46244.5305555556</v>
      </c>
      <c r="Q701" s="10" t="n">
        <v>46264.6493055556</v>
      </c>
      <c r="R701" s="10" t="n">
        <v>46286.7666666667</v>
      </c>
      <c r="S701" s="9" t="s">
        <v>994</v>
      </c>
      <c r="T701" s="9" t="s">
        <v>75</v>
      </c>
      <c r="U701" s="9"/>
      <c r="V701" s="10" t="n">
        <v>46288.4673611111</v>
      </c>
      <c r="W701" s="10" t="n">
        <v>46303.6798611111</v>
      </c>
    </row>
    <row r="702" customFormat="false" ht="15" hidden="false" customHeight="false" outlineLevel="0" collapsed="false">
      <c r="A702" s="2" t="s">
        <v>2909</v>
      </c>
      <c r="B702" s="2" t="s">
        <v>77</v>
      </c>
      <c r="C702" s="2" t="s">
        <v>2910</v>
      </c>
      <c r="D702" s="2" t="s">
        <v>265</v>
      </c>
      <c r="E702" s="2"/>
      <c r="F702" s="2"/>
      <c r="G702" s="2"/>
      <c r="H702" s="6" t="n">
        <v>33500</v>
      </c>
      <c r="I702" s="6" t="n">
        <v>10000</v>
      </c>
      <c r="J702" s="6" t="n">
        <v>23500</v>
      </c>
      <c r="K702" s="9" t="s">
        <v>2324</v>
      </c>
      <c r="L702" s="9" t="s">
        <v>2911</v>
      </c>
      <c r="M702" s="9" t="s">
        <v>237</v>
      </c>
      <c r="N702" s="9" t="s">
        <v>86</v>
      </c>
      <c r="O702" s="9" t="s">
        <v>99</v>
      </c>
      <c r="P702" s="10" t="n">
        <v>46215.4576388889</v>
      </c>
      <c r="Q702" s="10" t="n">
        <v>46235.7423611111</v>
      </c>
      <c r="R702" s="10" t="n">
        <v>46287.7680555556</v>
      </c>
      <c r="S702" s="9" t="s">
        <v>2912</v>
      </c>
      <c r="T702" s="9" t="s">
        <v>75</v>
      </c>
      <c r="U702" s="9"/>
      <c r="V702" s="10" t="n">
        <v>46289.4506944444</v>
      </c>
      <c r="W702" s="10" t="n">
        <v>46305.4180555556</v>
      </c>
    </row>
    <row r="703" customFormat="false" ht="15" hidden="false" customHeight="false" outlineLevel="0" collapsed="false">
      <c r="A703" s="2" t="s">
        <v>2913</v>
      </c>
      <c r="B703" s="2" t="s">
        <v>91</v>
      </c>
      <c r="C703" s="2" t="s">
        <v>2914</v>
      </c>
      <c r="D703" s="2" t="s">
        <v>93</v>
      </c>
      <c r="E703" s="2" t="s">
        <v>2915</v>
      </c>
      <c r="F703" s="2" t="s">
        <v>272</v>
      </c>
      <c r="G703" s="2"/>
      <c r="H703" s="6" t="n">
        <v>123400</v>
      </c>
      <c r="I703" s="6" t="n">
        <v>18000</v>
      </c>
      <c r="J703" s="6" t="n">
        <v>105400</v>
      </c>
      <c r="K703" s="9" t="s">
        <v>230</v>
      </c>
      <c r="L703" s="9" t="s">
        <v>84</v>
      </c>
      <c r="M703" s="9" t="s">
        <v>71</v>
      </c>
      <c r="N703" s="9" t="s">
        <v>99</v>
      </c>
      <c r="O703" s="9" t="s">
        <v>199</v>
      </c>
      <c r="P703" s="10" t="n">
        <v>46233.4861111111</v>
      </c>
      <c r="Q703" s="10" t="n">
        <v>46250.7819444445</v>
      </c>
      <c r="R703" s="10" t="n">
        <v>46288.6222222222</v>
      </c>
      <c r="S703" s="9" t="s">
        <v>2916</v>
      </c>
      <c r="T703" s="9" t="s">
        <v>75</v>
      </c>
      <c r="U703" s="9"/>
      <c r="V703" s="10" t="n">
        <v>46290.5055555556</v>
      </c>
      <c r="W703" s="10" t="n">
        <v>46302.6493055556</v>
      </c>
    </row>
    <row r="704" customFormat="false" ht="15" hidden="false" customHeight="false" outlineLevel="0" collapsed="false">
      <c r="A704" s="2" t="s">
        <v>2917</v>
      </c>
      <c r="B704" s="2" t="s">
        <v>189</v>
      </c>
      <c r="C704" s="2" t="s">
        <v>2918</v>
      </c>
      <c r="D704" s="2" t="s">
        <v>93</v>
      </c>
      <c r="E704" s="2" t="s">
        <v>2919</v>
      </c>
      <c r="F704" s="2"/>
      <c r="G704" s="2"/>
      <c r="H704" s="6" t="n">
        <v>218200</v>
      </c>
      <c r="I704" s="6" t="n">
        <v>26184</v>
      </c>
      <c r="J704" s="6" t="n">
        <v>192016</v>
      </c>
      <c r="K704" s="9" t="s">
        <v>456</v>
      </c>
      <c r="L704" s="9" t="s">
        <v>156</v>
      </c>
      <c r="M704" s="9" t="s">
        <v>149</v>
      </c>
      <c r="N704" s="9" t="s">
        <v>99</v>
      </c>
      <c r="O704" s="9" t="s">
        <v>73</v>
      </c>
      <c r="P704" s="10" t="n">
        <v>46246.5</v>
      </c>
      <c r="Q704" s="10" t="n">
        <v>46265.6027777778</v>
      </c>
      <c r="R704" s="10" t="n">
        <v>46289.5416666667</v>
      </c>
      <c r="S704" s="9" t="s">
        <v>2920</v>
      </c>
      <c r="T704" s="9" t="s">
        <v>75</v>
      </c>
      <c r="U704" s="9"/>
      <c r="V704" s="10" t="n">
        <v>46290.4902777778</v>
      </c>
      <c r="W704" s="10" t="n">
        <v>46306.4854166667</v>
      </c>
    </row>
    <row r="705" customFormat="false" ht="15" hidden="false" customHeight="false" outlineLevel="0" collapsed="false">
      <c r="A705" s="2" t="s">
        <v>2921</v>
      </c>
      <c r="B705" s="2" t="s">
        <v>77</v>
      </c>
      <c r="C705" s="2" t="s">
        <v>2922</v>
      </c>
      <c r="D705" s="2" t="s">
        <v>79</v>
      </c>
      <c r="E705" s="2" t="s">
        <v>2923</v>
      </c>
      <c r="F705" s="2" t="s">
        <v>81</v>
      </c>
      <c r="G705" s="2"/>
      <c r="H705" s="6" t="n">
        <v>154700</v>
      </c>
      <c r="I705" s="6" t="n">
        <v>18000</v>
      </c>
      <c r="J705" s="6" t="n">
        <v>136700</v>
      </c>
      <c r="K705" s="9" t="s">
        <v>244</v>
      </c>
      <c r="L705" s="9" t="s">
        <v>84</v>
      </c>
      <c r="M705" s="9" t="s">
        <v>2372</v>
      </c>
      <c r="N705" s="9" t="s">
        <v>99</v>
      </c>
      <c r="O705" s="9" t="s">
        <v>87</v>
      </c>
      <c r="P705" s="10" t="n">
        <v>46220.6402777778</v>
      </c>
      <c r="Q705" s="10" t="n">
        <v>46243.46875</v>
      </c>
      <c r="R705" s="10" t="n">
        <v>46291.6659722222</v>
      </c>
      <c r="S705" s="9" t="s">
        <v>2924</v>
      </c>
      <c r="T705" s="9" t="s">
        <v>75</v>
      </c>
      <c r="U705" s="9"/>
      <c r="V705" s="10" t="n">
        <v>46291.7256944445</v>
      </c>
      <c r="W705" s="10" t="n">
        <v>46300.5277777778</v>
      </c>
    </row>
    <row r="706" customFormat="false" ht="15" hidden="false" customHeight="false" outlineLevel="0" collapsed="false">
      <c r="A706" s="2" t="s">
        <v>2925</v>
      </c>
      <c r="B706" s="2" t="s">
        <v>1528</v>
      </c>
      <c r="C706" s="2" t="s">
        <v>2926</v>
      </c>
      <c r="D706" s="2" t="s">
        <v>154</v>
      </c>
      <c r="E706" s="2" t="s">
        <v>708</v>
      </c>
      <c r="F706" s="2" t="s">
        <v>140</v>
      </c>
      <c r="G706" s="2"/>
      <c r="H706" s="6" t="n">
        <v>42100</v>
      </c>
      <c r="I706" s="6" t="n">
        <v>10000</v>
      </c>
      <c r="J706" s="6" t="n">
        <v>32100</v>
      </c>
      <c r="K706" s="9" t="s">
        <v>192</v>
      </c>
      <c r="L706" s="9" t="s">
        <v>84</v>
      </c>
      <c r="M706" s="9" t="s">
        <v>143</v>
      </c>
      <c r="N706" s="9" t="s">
        <v>198</v>
      </c>
      <c r="O706" s="9" t="s">
        <v>73</v>
      </c>
      <c r="P706" s="10" t="n">
        <v>46272.7111111111</v>
      </c>
      <c r="Q706" s="10" t="n">
        <v>46288.49375</v>
      </c>
      <c r="R706" s="10" t="n">
        <v>46291.8131944445</v>
      </c>
      <c r="S706" s="9" t="s">
        <v>2927</v>
      </c>
      <c r="T706" s="9" t="s">
        <v>75</v>
      </c>
      <c r="U706" s="9"/>
      <c r="V706" s="10" t="n">
        <v>46291.8548611111</v>
      </c>
      <c r="W706" s="10" t="n">
        <v>46304.5368055556</v>
      </c>
    </row>
    <row r="707" customFormat="false" ht="15" hidden="false" customHeight="false" outlineLevel="0" collapsed="false">
      <c r="A707" s="2" t="s">
        <v>2928</v>
      </c>
      <c r="B707" s="2" t="s">
        <v>108</v>
      </c>
      <c r="C707" s="2" t="s">
        <v>2929</v>
      </c>
      <c r="D707" s="2" t="s">
        <v>110</v>
      </c>
      <c r="E707" s="2" t="s">
        <v>2930</v>
      </c>
      <c r="F707" s="2" t="s">
        <v>127</v>
      </c>
      <c r="G707" s="2" t="s">
        <v>204</v>
      </c>
      <c r="H707" s="6" t="n">
        <v>154700</v>
      </c>
      <c r="I707" s="6" t="n">
        <v>18000</v>
      </c>
      <c r="J707" s="6" t="n">
        <v>136700</v>
      </c>
      <c r="K707" s="9" t="s">
        <v>641</v>
      </c>
      <c r="L707" s="9" t="s">
        <v>156</v>
      </c>
      <c r="M707" s="9" t="s">
        <v>149</v>
      </c>
      <c r="N707" s="9" t="s">
        <v>2107</v>
      </c>
      <c r="O707" s="9" t="s">
        <v>87</v>
      </c>
      <c r="P707" s="10" t="n">
        <v>46121.6381944444</v>
      </c>
      <c r="Q707" s="10" t="n">
        <v>46145.5597222222</v>
      </c>
      <c r="R707" s="10" t="n">
        <v>46292.7333333333</v>
      </c>
      <c r="S707" s="9" t="s">
        <v>2931</v>
      </c>
      <c r="T707" s="9" t="s">
        <v>75</v>
      </c>
      <c r="U707" s="9"/>
      <c r="V707" s="10" t="n">
        <v>46293.6763888889</v>
      </c>
      <c r="W707" s="10" t="n">
        <v>46308.4854166667</v>
      </c>
    </row>
    <row r="708" customFormat="false" ht="15" hidden="false" customHeight="false" outlineLevel="0" collapsed="false">
      <c r="A708" s="2" t="s">
        <v>2932</v>
      </c>
      <c r="B708" s="2" t="s">
        <v>77</v>
      </c>
      <c r="C708" s="2" t="s">
        <v>624</v>
      </c>
      <c r="D708" s="2" t="s">
        <v>93</v>
      </c>
      <c r="E708" s="2" t="s">
        <v>2933</v>
      </c>
      <c r="F708" s="2" t="s">
        <v>81</v>
      </c>
      <c r="G708" s="2" t="s">
        <v>829</v>
      </c>
      <c r="H708" s="6" t="n">
        <v>389800</v>
      </c>
      <c r="I708" s="6" t="n">
        <v>46776</v>
      </c>
      <c r="J708" s="6" t="n">
        <v>343024</v>
      </c>
      <c r="K708" s="9" t="s">
        <v>2262</v>
      </c>
      <c r="L708" s="9" t="s">
        <v>142</v>
      </c>
      <c r="M708" s="9" t="s">
        <v>1286</v>
      </c>
      <c r="N708" s="9" t="s">
        <v>198</v>
      </c>
      <c r="O708" s="9" t="s">
        <v>87</v>
      </c>
      <c r="P708" s="10" t="n">
        <v>46228.7180555556</v>
      </c>
      <c r="Q708" s="10" t="n">
        <v>46239.4840277778</v>
      </c>
      <c r="R708" s="10" t="n">
        <v>46293.58125</v>
      </c>
      <c r="S708" s="9" t="s">
        <v>2934</v>
      </c>
      <c r="T708" s="9" t="s">
        <v>75</v>
      </c>
      <c r="U708" s="9"/>
      <c r="V708" s="10" t="n">
        <v>46295.5888888889</v>
      </c>
      <c r="W708" s="10"/>
    </row>
    <row r="709" customFormat="false" ht="15" hidden="false" customHeight="false" outlineLevel="0" collapsed="false">
      <c r="A709" s="2" t="s">
        <v>2935</v>
      </c>
      <c r="B709" s="2" t="s">
        <v>108</v>
      </c>
      <c r="C709" s="2" t="s">
        <v>817</v>
      </c>
      <c r="D709" s="2" t="s">
        <v>110</v>
      </c>
      <c r="E709" s="2" t="s">
        <v>248</v>
      </c>
      <c r="F709" s="2" t="s">
        <v>140</v>
      </c>
      <c r="G709" s="2" t="s">
        <v>368</v>
      </c>
      <c r="H709" s="6" t="n">
        <v>319800</v>
      </c>
      <c r="I709" s="6" t="n">
        <v>38376</v>
      </c>
      <c r="J709" s="6" t="n">
        <v>281424</v>
      </c>
      <c r="K709" s="9" t="s">
        <v>384</v>
      </c>
      <c r="L709" s="9" t="s">
        <v>70</v>
      </c>
      <c r="M709" s="9" t="s">
        <v>97</v>
      </c>
      <c r="N709" s="9" t="s">
        <v>86</v>
      </c>
      <c r="O709" s="9" t="s">
        <v>87</v>
      </c>
      <c r="P709" s="10" t="n">
        <v>46224.6125</v>
      </c>
      <c r="Q709" s="10" t="n">
        <v>46245.4597222222</v>
      </c>
      <c r="R709" s="10" t="n">
        <v>46293.8305555556</v>
      </c>
      <c r="S709" s="9" t="s">
        <v>1009</v>
      </c>
      <c r="T709" s="9" t="s">
        <v>75</v>
      </c>
      <c r="U709" s="9"/>
      <c r="V709" s="10" t="n">
        <v>46294.5284722222</v>
      </c>
      <c r="W709" s="10" t="n">
        <v>46304.625</v>
      </c>
    </row>
    <row r="710" customFormat="false" ht="15" hidden="false" customHeight="false" outlineLevel="0" collapsed="false">
      <c r="A710" s="2" t="s">
        <v>2936</v>
      </c>
      <c r="B710" s="2" t="s">
        <v>91</v>
      </c>
      <c r="C710" s="2" t="s">
        <v>2937</v>
      </c>
      <c r="D710" s="2" t="s">
        <v>93</v>
      </c>
      <c r="E710" s="2" t="s">
        <v>879</v>
      </c>
      <c r="F710" s="2" t="s">
        <v>272</v>
      </c>
      <c r="G710" s="2" t="s">
        <v>2938</v>
      </c>
      <c r="H710" s="6" t="n">
        <v>71100</v>
      </c>
      <c r="I710" s="6" t="n">
        <v>13000</v>
      </c>
      <c r="J710" s="6" t="n">
        <v>58100</v>
      </c>
      <c r="K710" s="9" t="s">
        <v>875</v>
      </c>
      <c r="L710" s="9" t="s">
        <v>84</v>
      </c>
      <c r="M710" s="9" t="s">
        <v>143</v>
      </c>
      <c r="N710" s="9" t="s">
        <v>86</v>
      </c>
      <c r="O710" s="9" t="s">
        <v>99</v>
      </c>
      <c r="P710" s="10" t="n">
        <v>46280.6722222222</v>
      </c>
      <c r="Q710" s="10" t="n">
        <v>46289.4958333333</v>
      </c>
      <c r="R710" s="10" t="n">
        <v>46295.5972222222</v>
      </c>
      <c r="S710" s="9" t="s">
        <v>2134</v>
      </c>
      <c r="T710" s="9" t="s">
        <v>75</v>
      </c>
      <c r="U710" s="9"/>
      <c r="V710" s="10" t="n">
        <v>46296.5847222222</v>
      </c>
      <c r="W710" s="10" t="n">
        <v>46307.5631944445</v>
      </c>
    </row>
    <row r="711" customFormat="false" ht="15" hidden="false" customHeight="false" outlineLevel="0" collapsed="false">
      <c r="A711" s="2" t="s">
        <v>2939</v>
      </c>
      <c r="B711" s="2" t="s">
        <v>693</v>
      </c>
      <c r="C711" s="2" t="s">
        <v>2940</v>
      </c>
      <c r="D711" s="2" t="s">
        <v>265</v>
      </c>
      <c r="E711" s="2"/>
      <c r="F711" s="2"/>
      <c r="G711" s="2"/>
      <c r="H711" s="6" t="n">
        <v>24100</v>
      </c>
      <c r="I711" s="6" t="n">
        <v>10000</v>
      </c>
      <c r="J711" s="6" t="n">
        <v>14100</v>
      </c>
      <c r="K711" s="9" t="s">
        <v>114</v>
      </c>
      <c r="L711" s="9" t="s">
        <v>2941</v>
      </c>
      <c r="M711" s="9" t="s">
        <v>143</v>
      </c>
      <c r="N711" s="9" t="s">
        <v>99</v>
      </c>
      <c r="O711" s="9" t="s">
        <v>87</v>
      </c>
      <c r="P711" s="10" t="n">
        <v>46276.4895833333</v>
      </c>
      <c r="Q711" s="10" t="n">
        <v>46288.4916666667</v>
      </c>
      <c r="R711" s="10" t="n">
        <v>46295.7513888889</v>
      </c>
      <c r="S711" s="9" t="s">
        <v>2942</v>
      </c>
      <c r="T711" s="9" t="s">
        <v>75</v>
      </c>
      <c r="U711" s="9"/>
      <c r="V711" s="10" t="n">
        <v>46296.5680555556</v>
      </c>
      <c r="W711" s="10" t="n">
        <v>46302.6701388889</v>
      </c>
    </row>
    <row r="712" customFormat="false" ht="15" hidden="false" customHeight="false" outlineLevel="0" collapsed="false">
      <c r="A712" s="2" t="s">
        <v>2943</v>
      </c>
      <c r="B712" s="2" t="s">
        <v>108</v>
      </c>
      <c r="C712" s="2" t="s">
        <v>2555</v>
      </c>
      <c r="D712" s="2" t="s">
        <v>93</v>
      </c>
      <c r="E712" s="2" t="s">
        <v>2944</v>
      </c>
      <c r="F712" s="2" t="s">
        <v>272</v>
      </c>
      <c r="G712" s="2"/>
      <c r="H712" s="6" t="n">
        <v>244200</v>
      </c>
      <c r="I712" s="6" t="n">
        <v>29304</v>
      </c>
      <c r="J712" s="6" t="n">
        <v>214896</v>
      </c>
      <c r="K712" s="9" t="s">
        <v>192</v>
      </c>
      <c r="L712" s="9" t="s">
        <v>163</v>
      </c>
      <c r="M712" s="9" t="s">
        <v>143</v>
      </c>
      <c r="N712" s="9" t="s">
        <v>99</v>
      </c>
      <c r="O712" s="9" t="s">
        <v>87</v>
      </c>
      <c r="P712" s="10" t="n">
        <v>46219.75625</v>
      </c>
      <c r="Q712" s="10" t="n">
        <v>46233.6173611111</v>
      </c>
      <c r="R712" s="10" t="n">
        <v>46296.5381944445</v>
      </c>
      <c r="S712" s="9" t="s">
        <v>2945</v>
      </c>
      <c r="T712" s="9" t="s">
        <v>75</v>
      </c>
      <c r="U712" s="9"/>
      <c r="V712" s="10" t="n">
        <v>46298.4854166667</v>
      </c>
      <c r="W712" s="10"/>
    </row>
    <row r="713" customFormat="false" ht="15" hidden="false" customHeight="false" outlineLevel="0" collapsed="false">
      <c r="A713" s="2" t="s">
        <v>2946</v>
      </c>
      <c r="B713" s="2" t="s">
        <v>108</v>
      </c>
      <c r="C713" s="2" t="s">
        <v>2947</v>
      </c>
      <c r="D713" s="2" t="s">
        <v>352</v>
      </c>
      <c r="E713" s="2" t="s">
        <v>2948</v>
      </c>
      <c r="F713" s="2" t="s">
        <v>127</v>
      </c>
      <c r="G713" s="2"/>
      <c r="H713" s="6" t="n">
        <v>76300</v>
      </c>
      <c r="I713" s="6" t="n">
        <v>13000</v>
      </c>
      <c r="J713" s="6" t="n">
        <v>63300</v>
      </c>
      <c r="K713" s="9" t="s">
        <v>549</v>
      </c>
      <c r="L713" s="9" t="s">
        <v>250</v>
      </c>
      <c r="M713" s="9" t="s">
        <v>97</v>
      </c>
      <c r="N713" s="9" t="s">
        <v>98</v>
      </c>
      <c r="O713" s="9" t="s">
        <v>73</v>
      </c>
      <c r="P713" s="10" t="n">
        <v>46259.6777777778</v>
      </c>
      <c r="Q713" s="10" t="n">
        <v>46271.6416666667</v>
      </c>
      <c r="R713" s="10" t="n">
        <v>46296.5944444445</v>
      </c>
      <c r="S713" s="9" t="s">
        <v>2949</v>
      </c>
      <c r="T713" s="9" t="s">
        <v>75</v>
      </c>
      <c r="U713" s="9"/>
      <c r="V713" s="10" t="n">
        <v>46298.7847222222</v>
      </c>
      <c r="W713" s="10"/>
    </row>
    <row r="714" customFormat="false" ht="15" hidden="false" customHeight="false" outlineLevel="0" collapsed="false">
      <c r="A714" s="2" t="s">
        <v>2950</v>
      </c>
      <c r="B714" s="2" t="s">
        <v>263</v>
      </c>
      <c r="C714" s="2" t="s">
        <v>2951</v>
      </c>
      <c r="D714" s="2" t="s">
        <v>93</v>
      </c>
      <c r="E714" s="2"/>
      <c r="F714" s="2"/>
      <c r="G714" s="2"/>
      <c r="H714" s="6" t="n">
        <v>59100</v>
      </c>
      <c r="I714" s="6" t="n">
        <v>13000</v>
      </c>
      <c r="J714" s="6" t="n">
        <v>46100</v>
      </c>
      <c r="K714" s="9" t="s">
        <v>192</v>
      </c>
      <c r="L714" s="9" t="s">
        <v>84</v>
      </c>
      <c r="M714" s="9" t="s">
        <v>97</v>
      </c>
      <c r="N714" s="9" t="s">
        <v>157</v>
      </c>
      <c r="O714" s="9" t="s">
        <v>73</v>
      </c>
      <c r="P714" s="10" t="n">
        <v>46250.4819444444</v>
      </c>
      <c r="Q714" s="10" t="n">
        <v>46263.775</v>
      </c>
      <c r="R714" s="10" t="n">
        <v>46296.6958333333</v>
      </c>
      <c r="S714" s="9" t="s">
        <v>2952</v>
      </c>
      <c r="T714" s="9" t="s">
        <v>75</v>
      </c>
      <c r="U714" s="9"/>
      <c r="V714" s="10" t="n">
        <v>46298.7506944445</v>
      </c>
      <c r="W714" s="10"/>
    </row>
    <row r="715" customFormat="false" ht="15" hidden="false" customHeight="false" outlineLevel="0" collapsed="false">
      <c r="A715" s="2" t="s">
        <v>2953</v>
      </c>
      <c r="B715" s="2" t="s">
        <v>77</v>
      </c>
      <c r="C715" s="2" t="s">
        <v>2954</v>
      </c>
      <c r="D715" s="2" t="s">
        <v>93</v>
      </c>
      <c r="E715" s="2" t="s">
        <v>2859</v>
      </c>
      <c r="F715" s="2" t="s">
        <v>81</v>
      </c>
      <c r="G715" s="2" t="s">
        <v>519</v>
      </c>
      <c r="H715" s="6" t="n">
        <v>610300</v>
      </c>
      <c r="I715" s="6" t="n">
        <v>73236</v>
      </c>
      <c r="J715" s="6" t="n">
        <v>537064</v>
      </c>
      <c r="K715" s="9" t="s">
        <v>134</v>
      </c>
      <c r="L715" s="9" t="s">
        <v>142</v>
      </c>
      <c r="M715" s="9" t="s">
        <v>217</v>
      </c>
      <c r="N715" s="9" t="s">
        <v>175</v>
      </c>
      <c r="O715" s="9" t="s">
        <v>87</v>
      </c>
      <c r="P715" s="10" t="n">
        <v>46265.5777777778</v>
      </c>
      <c r="Q715" s="10" t="n">
        <v>46279.6979166667</v>
      </c>
      <c r="R715" s="10" t="n">
        <v>46302.81875</v>
      </c>
      <c r="S715" s="9" t="s">
        <v>2955</v>
      </c>
      <c r="T715" s="9" t="s">
        <v>75</v>
      </c>
      <c r="U715" s="9"/>
      <c r="V715" s="10" t="n">
        <v>46303.725</v>
      </c>
      <c r="W715" s="10"/>
    </row>
    <row r="716" customFormat="false" ht="15" hidden="false" customHeight="false" outlineLevel="0" collapsed="false">
      <c r="A716" s="2" t="s">
        <v>2956</v>
      </c>
      <c r="B716" s="2" t="s">
        <v>108</v>
      </c>
      <c r="C716" s="2" t="s">
        <v>2957</v>
      </c>
      <c r="D716" s="2" t="s">
        <v>110</v>
      </c>
      <c r="E716" s="2" t="s">
        <v>2958</v>
      </c>
      <c r="F716" s="2" t="s">
        <v>277</v>
      </c>
      <c r="G716" s="2"/>
      <c r="H716" s="6" t="n">
        <v>302300</v>
      </c>
      <c r="I716" s="6" t="n">
        <v>36276</v>
      </c>
      <c r="J716" s="6" t="n">
        <v>266024</v>
      </c>
      <c r="K716" s="9" t="s">
        <v>746</v>
      </c>
      <c r="L716" s="9" t="s">
        <v>96</v>
      </c>
      <c r="M716" s="9" t="s">
        <v>1254</v>
      </c>
      <c r="N716" s="9" t="s">
        <v>86</v>
      </c>
      <c r="O716" s="9" t="s">
        <v>73</v>
      </c>
      <c r="P716" s="10" t="n">
        <v>46262.5201388889</v>
      </c>
      <c r="Q716" s="10" t="n">
        <v>46272.4430555556</v>
      </c>
      <c r="R716" s="10" t="n">
        <v>46304.4673611111</v>
      </c>
      <c r="S716" s="9" t="s">
        <v>2959</v>
      </c>
      <c r="T716" s="9" t="s">
        <v>75</v>
      </c>
      <c r="U716" s="9"/>
      <c r="V716" s="10" t="n">
        <v>46306.5166666667</v>
      </c>
      <c r="W716" s="10"/>
    </row>
    <row r="717" customFormat="false" ht="15" hidden="false" customHeight="false" outlineLevel="0" collapsed="false">
      <c r="A717" s="2" t="s">
        <v>2960</v>
      </c>
      <c r="B717" s="2" t="s">
        <v>77</v>
      </c>
      <c r="C717" s="2" t="s">
        <v>2961</v>
      </c>
      <c r="D717" s="2" t="s">
        <v>79</v>
      </c>
      <c r="E717" s="2"/>
      <c r="F717" s="2" t="s">
        <v>140</v>
      </c>
      <c r="G717" s="2" t="s">
        <v>519</v>
      </c>
      <c r="H717" s="6" t="n">
        <v>187300</v>
      </c>
      <c r="I717" s="6" t="n">
        <v>18000</v>
      </c>
      <c r="J717" s="6" t="n">
        <v>169300</v>
      </c>
      <c r="K717" s="9" t="s">
        <v>181</v>
      </c>
      <c r="L717" s="9" t="s">
        <v>115</v>
      </c>
      <c r="M717" s="9" t="s">
        <v>85</v>
      </c>
      <c r="N717" s="9" t="s">
        <v>86</v>
      </c>
      <c r="O717" s="9" t="s">
        <v>99</v>
      </c>
      <c r="P717" s="10" t="n">
        <v>46276.51875</v>
      </c>
      <c r="Q717" s="10" t="n">
        <v>46291.675</v>
      </c>
      <c r="R717" s="10" t="n">
        <v>46305.6291666667</v>
      </c>
      <c r="S717" s="9" t="s">
        <v>494</v>
      </c>
      <c r="T717" s="9" t="s">
        <v>75</v>
      </c>
      <c r="U717" s="9"/>
      <c r="V717" s="10" t="n">
        <v>46307.4666666667</v>
      </c>
      <c r="W717" s="10"/>
    </row>
    <row r="718" customFormat="false" ht="15" hidden="false" customHeight="false" outlineLevel="0" collapsed="false">
      <c r="A718" s="2" t="s">
        <v>2962</v>
      </c>
      <c r="B718" s="2" t="s">
        <v>184</v>
      </c>
      <c r="C718" s="2" t="s">
        <v>2963</v>
      </c>
      <c r="D718" s="2" t="s">
        <v>79</v>
      </c>
      <c r="E718" s="2" t="s">
        <v>2964</v>
      </c>
      <c r="F718" s="2"/>
      <c r="G718" s="2"/>
      <c r="H718" s="6" t="n">
        <v>102500</v>
      </c>
      <c r="I718" s="6" t="n">
        <v>18000</v>
      </c>
      <c r="J718" s="6" t="n">
        <v>84500</v>
      </c>
      <c r="K718" s="9" t="s">
        <v>2424</v>
      </c>
      <c r="L718" s="9" t="s">
        <v>70</v>
      </c>
      <c r="M718" s="9" t="s">
        <v>149</v>
      </c>
      <c r="N718" s="9" t="s">
        <v>86</v>
      </c>
      <c r="O718" s="9" t="s">
        <v>99</v>
      </c>
      <c r="P718" s="10" t="n">
        <v>46240.7277777778</v>
      </c>
      <c r="Q718" s="10" t="n">
        <v>46259.61875</v>
      </c>
      <c r="R718" s="10" t="n">
        <v>46305.6625</v>
      </c>
      <c r="S718" s="9" t="s">
        <v>2965</v>
      </c>
      <c r="T718" s="9" t="s">
        <v>75</v>
      </c>
      <c r="U718" s="9"/>
      <c r="V718" s="10" t="n">
        <v>46305.7083333333</v>
      </c>
      <c r="W718" s="10"/>
    </row>
    <row r="719" customFormat="false" ht="15" hidden="false" customHeight="false" outlineLevel="0" collapsed="false">
      <c r="A719" s="2" t="s">
        <v>2966</v>
      </c>
      <c r="B719" s="2" t="s">
        <v>108</v>
      </c>
      <c r="C719" s="2" t="s">
        <v>2967</v>
      </c>
      <c r="D719" s="2" t="s">
        <v>110</v>
      </c>
      <c r="E719" s="2" t="s">
        <v>2968</v>
      </c>
      <c r="F719" s="2" t="s">
        <v>2969</v>
      </c>
      <c r="G719" s="2" t="s">
        <v>222</v>
      </c>
      <c r="H719" s="6" t="n">
        <v>199000</v>
      </c>
      <c r="I719" s="6" t="n">
        <v>18000</v>
      </c>
      <c r="J719" s="6" t="n">
        <v>181000</v>
      </c>
      <c r="K719" s="9" t="s">
        <v>809</v>
      </c>
      <c r="L719" s="9" t="s">
        <v>84</v>
      </c>
      <c r="M719" s="9" t="s">
        <v>71</v>
      </c>
      <c r="N719" s="9" t="s">
        <v>98</v>
      </c>
      <c r="O719" s="9" t="s">
        <v>199</v>
      </c>
      <c r="P719" s="10" t="n">
        <v>46259.5868055556</v>
      </c>
      <c r="Q719" s="10" t="n">
        <v>46271.48125</v>
      </c>
      <c r="R719" s="10" t="n">
        <v>46306.4590277778</v>
      </c>
      <c r="S719" s="9" t="s">
        <v>2970</v>
      </c>
      <c r="T719" s="9" t="s">
        <v>75</v>
      </c>
      <c r="U719" s="9"/>
      <c r="V719" s="10" t="n">
        <v>46306.5993055556</v>
      </c>
      <c r="W719" s="10"/>
    </row>
    <row r="720" customFormat="false" ht="15" hidden="false" customHeight="false" outlineLevel="0" collapsed="false">
      <c r="A720" s="2" t="s">
        <v>2971</v>
      </c>
      <c r="B720" s="2" t="s">
        <v>77</v>
      </c>
      <c r="C720" s="2" t="s">
        <v>1780</v>
      </c>
      <c r="D720" s="2" t="s">
        <v>265</v>
      </c>
      <c r="E720" s="2" t="s">
        <v>2972</v>
      </c>
      <c r="F720" s="2"/>
      <c r="G720" s="2"/>
      <c r="H720" s="6" t="n">
        <v>56500</v>
      </c>
      <c r="I720" s="6" t="n">
        <v>13000</v>
      </c>
      <c r="J720" s="6" t="n">
        <v>43500</v>
      </c>
      <c r="K720" s="9" t="s">
        <v>307</v>
      </c>
      <c r="L720" s="9" t="s">
        <v>983</v>
      </c>
      <c r="M720" s="9" t="s">
        <v>237</v>
      </c>
      <c r="N720" s="9" t="s">
        <v>175</v>
      </c>
      <c r="O720" s="9" t="s">
        <v>99</v>
      </c>
      <c r="P720" s="10" t="n">
        <v>46284.4833333333</v>
      </c>
      <c r="Q720" s="10" t="n">
        <v>46299.5159722222</v>
      </c>
      <c r="R720" s="10" t="n">
        <v>46308.6534722222</v>
      </c>
      <c r="S720" s="9" t="s">
        <v>2973</v>
      </c>
      <c r="T720" s="9" t="s">
        <v>75</v>
      </c>
      <c r="U720" s="9"/>
      <c r="V720" s="10" t="n">
        <v>46308.6951388889</v>
      </c>
      <c r="W720" s="10"/>
    </row>
  </sheetData>
  <autoFilter ref="A1:W72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20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2"/>
    <col collapsed="false" customWidth="true" hidden="false" outlineLevel="0" max="3" min="3" style="0" width="34"/>
    <col collapsed="false" customWidth="true" hidden="false" outlineLevel="0" max="4" min="4" style="0" width="12"/>
    <col collapsed="false" customWidth="true" hidden="false" outlineLevel="0" max="5" min="5" style="0" width="30"/>
    <col collapsed="false" customWidth="true" hidden="false" outlineLevel="0" max="7" min="6" style="0" width="12"/>
    <col collapsed="false" customWidth="true" hidden="false" outlineLevel="0" max="8" min="8" style="0" width="20"/>
    <col collapsed="false" customWidth="true" hidden="false" outlineLevel="0" max="9" min="9" style="0" width="12"/>
    <col collapsed="false" customWidth="true" hidden="false" outlineLevel="0" max="10" min="10" style="0" width="13"/>
    <col collapsed="false" customWidth="true" hidden="false" outlineLevel="0" max="11" min="11" style="0" width="40"/>
    <col collapsed="false" customWidth="true" hidden="false" outlineLevel="0" max="13" min="12" style="0" width="13"/>
    <col collapsed="false" customWidth="true" hidden="false" outlineLevel="0" max="14" min="14" style="0" width="17"/>
    <col collapsed="false" customWidth="true" hidden="false" outlineLevel="0" max="15" min="15" style="0" width="18"/>
    <col collapsed="false" customWidth="true" hidden="false" outlineLevel="0" max="16" min="16" style="0" width="21"/>
    <col collapsed="false" customWidth="true" hidden="false" outlineLevel="0" max="17" min="17" style="0" width="15"/>
  </cols>
  <sheetData>
    <row r="1" customFormat="false" ht="30" hidden="false" customHeight="true" outlineLevel="0" collapsed="false">
      <c r="A1" s="4" t="s">
        <v>42</v>
      </c>
      <c r="B1" s="4" t="s">
        <v>43</v>
      </c>
      <c r="C1" s="4" t="s">
        <v>44</v>
      </c>
      <c r="D1" s="4" t="s">
        <v>45</v>
      </c>
      <c r="E1" s="4" t="s">
        <v>46</v>
      </c>
      <c r="F1" s="4" t="s">
        <v>49</v>
      </c>
      <c r="G1" s="4" t="s">
        <v>50</v>
      </c>
      <c r="H1" s="4" t="s">
        <v>51</v>
      </c>
      <c r="I1" s="4" t="s">
        <v>2974</v>
      </c>
      <c r="J1" s="4" t="s">
        <v>52</v>
      </c>
      <c r="K1" s="4" t="s">
        <v>53</v>
      </c>
      <c r="L1" s="4" t="s">
        <v>57</v>
      </c>
      <c r="M1" s="4" t="s">
        <v>58</v>
      </c>
      <c r="N1" s="4" t="s">
        <v>2975</v>
      </c>
      <c r="O1" s="4" t="s">
        <v>62</v>
      </c>
      <c r="P1" s="4" t="s">
        <v>2976</v>
      </c>
      <c r="Q1" s="4" t="s">
        <v>2977</v>
      </c>
    </row>
    <row r="2" customFormat="false" ht="15" hidden="false" customHeight="false" outlineLevel="0" collapsed="false">
      <c r="A2" s="2" t="s">
        <v>2978</v>
      </c>
      <c r="B2" s="2" t="s">
        <v>77</v>
      </c>
      <c r="C2" s="2" t="s">
        <v>2979</v>
      </c>
      <c r="D2" s="2" t="s">
        <v>154</v>
      </c>
      <c r="E2" s="2" t="s">
        <v>1997</v>
      </c>
      <c r="F2" s="6" t="n">
        <v>109700</v>
      </c>
      <c r="G2" s="6" t="n">
        <v>18000</v>
      </c>
      <c r="H2" s="6" t="n">
        <v>91700</v>
      </c>
      <c r="I2" s="9" t="s">
        <v>2980</v>
      </c>
      <c r="J2" s="9" t="s">
        <v>508</v>
      </c>
      <c r="K2" s="9" t="s">
        <v>70</v>
      </c>
      <c r="L2" s="10" t="n">
        <v>46192.6833333333</v>
      </c>
      <c r="M2" s="10" t="n">
        <v>46214.6076388889</v>
      </c>
      <c r="N2" s="9"/>
      <c r="O2" s="9"/>
      <c r="P2" s="6"/>
      <c r="Q2" s="11"/>
    </row>
    <row r="3" customFormat="false" ht="15" hidden="false" customHeight="false" outlineLevel="0" collapsed="false">
      <c r="A3" s="2" t="s">
        <v>2981</v>
      </c>
      <c r="B3" s="2" t="s">
        <v>1528</v>
      </c>
      <c r="C3" s="2" t="s">
        <v>2982</v>
      </c>
      <c r="D3" s="2" t="s">
        <v>110</v>
      </c>
      <c r="E3" s="2" t="s">
        <v>2983</v>
      </c>
      <c r="F3" s="6" t="n">
        <v>86800</v>
      </c>
      <c r="G3" s="6" t="n">
        <v>13000</v>
      </c>
      <c r="H3" s="6" t="n">
        <v>73800</v>
      </c>
      <c r="I3" s="9" t="s">
        <v>2980</v>
      </c>
      <c r="J3" s="9" t="s">
        <v>450</v>
      </c>
      <c r="K3" s="9" t="s">
        <v>70</v>
      </c>
      <c r="L3" s="10" t="n">
        <v>46190.6798611111</v>
      </c>
      <c r="M3" s="10" t="n">
        <v>46214.6291666667</v>
      </c>
      <c r="N3" s="9"/>
      <c r="O3" s="9"/>
      <c r="P3" s="6"/>
      <c r="Q3" s="11"/>
    </row>
    <row r="4" customFormat="false" ht="15" hidden="false" customHeight="false" outlineLevel="0" collapsed="false">
      <c r="A4" s="2" t="s">
        <v>2984</v>
      </c>
      <c r="B4" s="2" t="s">
        <v>108</v>
      </c>
      <c r="C4" s="2" t="s">
        <v>2985</v>
      </c>
      <c r="D4" s="2" t="s">
        <v>110</v>
      </c>
      <c r="E4" s="2" t="s">
        <v>2986</v>
      </c>
      <c r="F4" s="6" t="n">
        <v>322600</v>
      </c>
      <c r="G4" s="6" t="n">
        <v>38712</v>
      </c>
      <c r="H4" s="6" t="n">
        <v>283888</v>
      </c>
      <c r="I4" s="9" t="s">
        <v>2980</v>
      </c>
      <c r="J4" s="9" t="s">
        <v>2987</v>
      </c>
      <c r="K4" s="9" t="s">
        <v>142</v>
      </c>
      <c r="L4" s="10" t="n">
        <v>46192.46875</v>
      </c>
      <c r="M4" s="10" t="n">
        <v>46214.6756944444</v>
      </c>
      <c r="N4" s="9"/>
      <c r="O4" s="9"/>
      <c r="P4" s="6"/>
      <c r="Q4" s="11"/>
    </row>
    <row r="5" customFormat="false" ht="15" hidden="false" customHeight="false" outlineLevel="0" collapsed="false">
      <c r="A5" s="2" t="s">
        <v>2988</v>
      </c>
      <c r="B5" s="2" t="s">
        <v>782</v>
      </c>
      <c r="C5" s="2" t="s">
        <v>2989</v>
      </c>
      <c r="D5" s="2" t="s">
        <v>93</v>
      </c>
      <c r="E5" s="2" t="s">
        <v>2990</v>
      </c>
      <c r="F5" s="6" t="n">
        <v>144300</v>
      </c>
      <c r="G5" s="6" t="n">
        <v>18000</v>
      </c>
      <c r="H5" s="6" t="n">
        <v>126300</v>
      </c>
      <c r="I5" s="9" t="s">
        <v>2980</v>
      </c>
      <c r="J5" s="9" t="s">
        <v>282</v>
      </c>
      <c r="K5" s="9" t="s">
        <v>84</v>
      </c>
      <c r="L5" s="10" t="n">
        <v>46211.6326388889</v>
      </c>
      <c r="M5" s="10" t="n">
        <v>46222.5472222222</v>
      </c>
      <c r="N5" s="9"/>
      <c r="O5" s="9"/>
      <c r="P5" s="6"/>
      <c r="Q5" s="11"/>
    </row>
    <row r="6" customFormat="false" ht="15" hidden="false" customHeight="false" outlineLevel="0" collapsed="false">
      <c r="A6" s="2" t="s">
        <v>2991</v>
      </c>
      <c r="B6" s="2" t="s">
        <v>108</v>
      </c>
      <c r="C6" s="2" t="s">
        <v>1423</v>
      </c>
      <c r="D6" s="2" t="s">
        <v>110</v>
      </c>
      <c r="E6" s="2" t="s">
        <v>2992</v>
      </c>
      <c r="F6" s="6" t="n">
        <v>457000</v>
      </c>
      <c r="G6" s="6" t="n">
        <v>54840</v>
      </c>
      <c r="H6" s="6" t="n">
        <v>402160</v>
      </c>
      <c r="I6" s="9" t="s">
        <v>2980</v>
      </c>
      <c r="J6" s="9" t="s">
        <v>617</v>
      </c>
      <c r="K6" s="9" t="s">
        <v>142</v>
      </c>
      <c r="L6" s="10" t="n">
        <v>46201.6958333333</v>
      </c>
      <c r="M6" s="10" t="n">
        <v>46222.5548611111</v>
      </c>
      <c r="N6" s="9"/>
      <c r="O6" s="9"/>
      <c r="P6" s="6"/>
      <c r="Q6" s="11"/>
    </row>
    <row r="7" customFormat="false" ht="15" hidden="false" customHeight="false" outlineLevel="0" collapsed="false">
      <c r="A7" s="2" t="s">
        <v>2993</v>
      </c>
      <c r="B7" s="2" t="s">
        <v>91</v>
      </c>
      <c r="C7" s="2" t="s">
        <v>2994</v>
      </c>
      <c r="D7" s="2" t="s">
        <v>93</v>
      </c>
      <c r="E7" s="2" t="s">
        <v>161</v>
      </c>
      <c r="F7" s="6" t="n">
        <v>101200</v>
      </c>
      <c r="G7" s="6" t="n">
        <v>18000</v>
      </c>
      <c r="H7" s="6" t="n">
        <v>83200</v>
      </c>
      <c r="I7" s="9" t="s">
        <v>2980</v>
      </c>
      <c r="J7" s="9" t="s">
        <v>700</v>
      </c>
      <c r="K7" s="9" t="s">
        <v>129</v>
      </c>
      <c r="L7" s="10" t="n">
        <v>46218.7361111111</v>
      </c>
      <c r="M7" s="10" t="n">
        <v>46229.5333333333</v>
      </c>
      <c r="N7" s="9"/>
      <c r="O7" s="9"/>
      <c r="P7" s="6"/>
      <c r="Q7" s="11"/>
    </row>
    <row r="8" customFormat="false" ht="15" hidden="false" customHeight="false" outlineLevel="0" collapsed="false">
      <c r="A8" s="2" t="s">
        <v>2995</v>
      </c>
      <c r="B8" s="2" t="s">
        <v>108</v>
      </c>
      <c r="C8" s="2" t="s">
        <v>560</v>
      </c>
      <c r="D8" s="2" t="s">
        <v>93</v>
      </c>
      <c r="E8" s="2" t="s">
        <v>2996</v>
      </c>
      <c r="F8" s="6" t="n">
        <v>305800</v>
      </c>
      <c r="G8" s="6" t="n">
        <v>36696</v>
      </c>
      <c r="H8" s="6" t="n">
        <v>269104</v>
      </c>
      <c r="I8" s="9" t="s">
        <v>2980</v>
      </c>
      <c r="J8" s="9" t="s">
        <v>244</v>
      </c>
      <c r="K8" s="9" t="s">
        <v>142</v>
      </c>
      <c r="L8" s="10" t="n">
        <v>46210.7659722222</v>
      </c>
      <c r="M8" s="10" t="n">
        <v>46233.5256944444</v>
      </c>
      <c r="N8" s="9"/>
      <c r="O8" s="9"/>
      <c r="P8" s="6"/>
      <c r="Q8" s="11"/>
    </row>
    <row r="9" customFormat="false" ht="15" hidden="false" customHeight="false" outlineLevel="0" collapsed="false">
      <c r="A9" s="2" t="s">
        <v>2997</v>
      </c>
      <c r="B9" s="2" t="s">
        <v>77</v>
      </c>
      <c r="C9" s="2" t="s">
        <v>2998</v>
      </c>
      <c r="D9" s="2" t="s">
        <v>79</v>
      </c>
      <c r="E9" s="2" t="s">
        <v>2999</v>
      </c>
      <c r="F9" s="6" t="n">
        <v>175600</v>
      </c>
      <c r="G9" s="6" t="n">
        <v>18000</v>
      </c>
      <c r="H9" s="6" t="n">
        <v>157600</v>
      </c>
      <c r="I9" s="9" t="s">
        <v>3000</v>
      </c>
      <c r="J9" s="9" t="s">
        <v>114</v>
      </c>
      <c r="K9" s="9" t="s">
        <v>156</v>
      </c>
      <c r="L9" s="10" t="n">
        <v>46224.7243055556</v>
      </c>
      <c r="M9" s="10" t="n">
        <v>46239.5729166667</v>
      </c>
      <c r="N9" s="9" t="s">
        <v>3001</v>
      </c>
      <c r="O9" s="9" t="n">
        <v>3</v>
      </c>
      <c r="P9" s="6" t="n">
        <v>180868</v>
      </c>
      <c r="Q9" s="11" t="n">
        <v>45217</v>
      </c>
    </row>
    <row r="10" customFormat="false" ht="15" hidden="false" customHeight="false" outlineLevel="0" collapsed="false">
      <c r="A10" s="2" t="s">
        <v>3002</v>
      </c>
      <c r="B10" s="2" t="s">
        <v>108</v>
      </c>
      <c r="C10" s="2" t="s">
        <v>3003</v>
      </c>
      <c r="D10" s="2" t="s">
        <v>110</v>
      </c>
      <c r="E10" s="2" t="s">
        <v>3004</v>
      </c>
      <c r="F10" s="6" t="n">
        <v>233000</v>
      </c>
      <c r="G10" s="6" t="n">
        <v>27960</v>
      </c>
      <c r="H10" s="6" t="n">
        <v>205040</v>
      </c>
      <c r="I10" s="9" t="s">
        <v>2980</v>
      </c>
      <c r="J10" s="9" t="s">
        <v>1566</v>
      </c>
      <c r="K10" s="9" t="s">
        <v>115</v>
      </c>
      <c r="L10" s="10" t="n">
        <v>46227.475</v>
      </c>
      <c r="M10" s="10" t="n">
        <v>46240.4875</v>
      </c>
      <c r="N10" s="9"/>
      <c r="O10" s="9"/>
      <c r="P10" s="6"/>
      <c r="Q10" s="11"/>
    </row>
    <row r="11" customFormat="false" ht="15" hidden="false" customHeight="false" outlineLevel="0" collapsed="false">
      <c r="A11" s="2" t="s">
        <v>3005</v>
      </c>
      <c r="B11" s="2" t="s">
        <v>77</v>
      </c>
      <c r="C11" s="2" t="s">
        <v>3006</v>
      </c>
      <c r="D11" s="2" t="s">
        <v>93</v>
      </c>
      <c r="E11" s="2" t="s">
        <v>347</v>
      </c>
      <c r="F11" s="6" t="n">
        <v>291000</v>
      </c>
      <c r="G11" s="6" t="n">
        <v>34920</v>
      </c>
      <c r="H11" s="6" t="n">
        <v>256080</v>
      </c>
      <c r="I11" s="9" t="s">
        <v>3000</v>
      </c>
      <c r="J11" s="9" t="s">
        <v>316</v>
      </c>
      <c r="K11" s="9" t="s">
        <v>156</v>
      </c>
      <c r="L11" s="10" t="n">
        <v>46231.6180555556</v>
      </c>
      <c r="M11" s="10" t="n">
        <v>46241.6701388889</v>
      </c>
      <c r="N11" s="9" t="s">
        <v>3007</v>
      </c>
      <c r="O11" s="9" t="n">
        <v>2</v>
      </c>
      <c r="P11" s="6" t="n">
        <v>296820</v>
      </c>
      <c r="Q11" s="11" t="n">
        <v>98940</v>
      </c>
    </row>
    <row r="12" customFormat="false" ht="15" hidden="false" customHeight="false" outlineLevel="0" collapsed="false">
      <c r="A12" s="2" t="s">
        <v>3008</v>
      </c>
      <c r="B12" s="2" t="s">
        <v>263</v>
      </c>
      <c r="C12" s="2" t="s">
        <v>3009</v>
      </c>
      <c r="D12" s="2" t="s">
        <v>265</v>
      </c>
      <c r="E12" s="2"/>
      <c r="F12" s="6" t="n">
        <v>24000</v>
      </c>
      <c r="G12" s="6" t="n">
        <v>10000</v>
      </c>
      <c r="H12" s="6" t="n">
        <v>14000</v>
      </c>
      <c r="I12" s="9" t="s">
        <v>2980</v>
      </c>
      <c r="J12" s="9" t="s">
        <v>775</v>
      </c>
      <c r="K12" s="9" t="s">
        <v>156</v>
      </c>
      <c r="L12" s="10" t="n">
        <v>46234.7201388889</v>
      </c>
      <c r="M12" s="10" t="n">
        <v>46243.7013888889</v>
      </c>
      <c r="N12" s="9"/>
      <c r="O12" s="9"/>
      <c r="P12" s="6"/>
      <c r="Q12" s="11"/>
    </row>
    <row r="13" customFormat="false" ht="15" hidden="false" customHeight="false" outlineLevel="0" collapsed="false">
      <c r="A13" s="2" t="s">
        <v>3010</v>
      </c>
      <c r="B13" s="2" t="s">
        <v>77</v>
      </c>
      <c r="C13" s="2" t="s">
        <v>3011</v>
      </c>
      <c r="D13" s="2" t="s">
        <v>93</v>
      </c>
      <c r="E13" s="2" t="s">
        <v>3012</v>
      </c>
      <c r="F13" s="6" t="n">
        <v>703400</v>
      </c>
      <c r="G13" s="6" t="n">
        <v>84408</v>
      </c>
      <c r="H13" s="6" t="n">
        <v>618992</v>
      </c>
      <c r="I13" s="9" t="s">
        <v>2980</v>
      </c>
      <c r="J13" s="9" t="s">
        <v>473</v>
      </c>
      <c r="K13" s="9" t="s">
        <v>156</v>
      </c>
      <c r="L13" s="10" t="n">
        <v>46221.7513888889</v>
      </c>
      <c r="M13" s="10" t="n">
        <v>46244.5180555556</v>
      </c>
      <c r="N13" s="9"/>
      <c r="O13" s="9"/>
      <c r="P13" s="6"/>
      <c r="Q13" s="11"/>
    </row>
    <row r="14" customFormat="false" ht="15" hidden="false" customHeight="false" outlineLevel="0" collapsed="false">
      <c r="A14" s="2" t="s">
        <v>3013</v>
      </c>
      <c r="B14" s="2" t="s">
        <v>1040</v>
      </c>
      <c r="C14" s="2" t="s">
        <v>3014</v>
      </c>
      <c r="D14" s="2" t="s">
        <v>93</v>
      </c>
      <c r="E14" s="2" t="s">
        <v>3015</v>
      </c>
      <c r="F14" s="6" t="n">
        <v>137900</v>
      </c>
      <c r="G14" s="6" t="n">
        <v>18000</v>
      </c>
      <c r="H14" s="6" t="n">
        <v>119900</v>
      </c>
      <c r="I14" s="9" t="s">
        <v>2980</v>
      </c>
      <c r="J14" s="9" t="s">
        <v>261</v>
      </c>
      <c r="K14" s="9" t="s">
        <v>115</v>
      </c>
      <c r="L14" s="10" t="n">
        <v>46224.5895833333</v>
      </c>
      <c r="M14" s="10" t="n">
        <v>46248.5368055556</v>
      </c>
      <c r="N14" s="9"/>
      <c r="O14" s="9"/>
      <c r="P14" s="6"/>
      <c r="Q14" s="11"/>
    </row>
    <row r="15" customFormat="false" ht="15" hidden="false" customHeight="false" outlineLevel="0" collapsed="false">
      <c r="A15" s="2" t="s">
        <v>3016</v>
      </c>
      <c r="B15" s="2" t="s">
        <v>108</v>
      </c>
      <c r="C15" s="2" t="s">
        <v>3017</v>
      </c>
      <c r="D15" s="2" t="s">
        <v>214</v>
      </c>
      <c r="E15" s="2"/>
      <c r="F15" s="6" t="n">
        <v>246300</v>
      </c>
      <c r="G15" s="6" t="n">
        <v>29556</v>
      </c>
      <c r="H15" s="6" t="n">
        <v>216744</v>
      </c>
      <c r="I15" s="9" t="s">
        <v>2980</v>
      </c>
      <c r="J15" s="9" t="s">
        <v>489</v>
      </c>
      <c r="K15" s="9" t="s">
        <v>129</v>
      </c>
      <c r="L15" s="10" t="n">
        <v>46240.5416666667</v>
      </c>
      <c r="M15" s="10" t="n">
        <v>46251.4881944444</v>
      </c>
      <c r="N15" s="9"/>
      <c r="O15" s="9"/>
      <c r="P15" s="6"/>
      <c r="Q15" s="11"/>
    </row>
    <row r="16" customFormat="false" ht="15" hidden="false" customHeight="false" outlineLevel="0" collapsed="false">
      <c r="A16" s="2" t="s">
        <v>3018</v>
      </c>
      <c r="B16" s="2" t="s">
        <v>91</v>
      </c>
      <c r="C16" s="2" t="s">
        <v>3019</v>
      </c>
      <c r="D16" s="2" t="s">
        <v>110</v>
      </c>
      <c r="E16" s="2" t="s">
        <v>1745</v>
      </c>
      <c r="F16" s="6" t="n">
        <v>109600</v>
      </c>
      <c r="G16" s="6" t="n">
        <v>18000</v>
      </c>
      <c r="H16" s="6" t="n">
        <v>91600</v>
      </c>
      <c r="I16" s="9" t="s">
        <v>2980</v>
      </c>
      <c r="J16" s="9" t="s">
        <v>549</v>
      </c>
      <c r="K16" s="9" t="s">
        <v>121</v>
      </c>
      <c r="L16" s="10" t="n">
        <v>46236.5479166667</v>
      </c>
      <c r="M16" s="10" t="n">
        <v>46251.5569444444</v>
      </c>
      <c r="N16" s="9"/>
      <c r="O16" s="9"/>
      <c r="P16" s="6"/>
      <c r="Q16" s="11"/>
    </row>
    <row r="17" customFormat="false" ht="15" hidden="false" customHeight="false" outlineLevel="0" collapsed="false">
      <c r="A17" s="2" t="s">
        <v>3020</v>
      </c>
      <c r="B17" s="2" t="s">
        <v>1390</v>
      </c>
      <c r="C17" s="2" t="s">
        <v>3021</v>
      </c>
      <c r="D17" s="2" t="s">
        <v>265</v>
      </c>
      <c r="E17" s="2"/>
      <c r="F17" s="6" t="n">
        <v>13600</v>
      </c>
      <c r="G17" s="6" t="n">
        <v>6000</v>
      </c>
      <c r="H17" s="6" t="n">
        <v>7600</v>
      </c>
      <c r="I17" s="9" t="s">
        <v>2980</v>
      </c>
      <c r="J17" s="9" t="s">
        <v>677</v>
      </c>
      <c r="K17" s="9" t="s">
        <v>142</v>
      </c>
      <c r="L17" s="10" t="n">
        <v>46242.7631944444</v>
      </c>
      <c r="M17" s="10" t="n">
        <v>46252.6798611111</v>
      </c>
      <c r="N17" s="9"/>
      <c r="O17" s="9"/>
      <c r="P17" s="6"/>
      <c r="Q17" s="11"/>
    </row>
    <row r="18" customFormat="false" ht="15" hidden="false" customHeight="false" outlineLevel="0" collapsed="false">
      <c r="A18" s="2" t="s">
        <v>3022</v>
      </c>
      <c r="B18" s="2" t="s">
        <v>77</v>
      </c>
      <c r="C18" s="2" t="s">
        <v>3023</v>
      </c>
      <c r="D18" s="2" t="s">
        <v>79</v>
      </c>
      <c r="E18" s="2" t="s">
        <v>3024</v>
      </c>
      <c r="F18" s="6" t="n">
        <v>658600</v>
      </c>
      <c r="G18" s="6" t="n">
        <v>79032</v>
      </c>
      <c r="H18" s="6" t="n">
        <v>579568</v>
      </c>
      <c r="I18" s="9" t="s">
        <v>2980</v>
      </c>
      <c r="J18" s="9" t="s">
        <v>746</v>
      </c>
      <c r="K18" s="9" t="s">
        <v>84</v>
      </c>
      <c r="L18" s="10" t="n">
        <v>46233.5694444445</v>
      </c>
      <c r="M18" s="10" t="n">
        <v>46254.4229166667</v>
      </c>
      <c r="N18" s="9"/>
      <c r="O18" s="9"/>
      <c r="P18" s="6"/>
      <c r="Q18" s="11"/>
    </row>
    <row r="19" customFormat="false" ht="15" hidden="false" customHeight="false" outlineLevel="0" collapsed="false">
      <c r="A19" s="2" t="s">
        <v>3025</v>
      </c>
      <c r="B19" s="2" t="s">
        <v>189</v>
      </c>
      <c r="C19" s="2" t="s">
        <v>3026</v>
      </c>
      <c r="D19" s="2" t="s">
        <v>110</v>
      </c>
      <c r="E19" s="2"/>
      <c r="F19" s="6" t="n">
        <v>57500</v>
      </c>
      <c r="G19" s="6" t="n">
        <v>13000</v>
      </c>
      <c r="H19" s="6" t="n">
        <v>44500</v>
      </c>
      <c r="I19" s="9" t="s">
        <v>2980</v>
      </c>
      <c r="J19" s="9" t="s">
        <v>192</v>
      </c>
      <c r="K19" s="9" t="s">
        <v>70</v>
      </c>
      <c r="L19" s="10" t="n">
        <v>46244.5465277778</v>
      </c>
      <c r="M19" s="10" t="n">
        <v>46255.4659722222</v>
      </c>
      <c r="N19" s="9"/>
      <c r="O19" s="9"/>
      <c r="P19" s="6"/>
      <c r="Q19" s="11"/>
    </row>
    <row r="20" customFormat="false" ht="15" hidden="false" customHeight="false" outlineLevel="0" collapsed="false">
      <c r="A20" s="2" t="s">
        <v>3027</v>
      </c>
      <c r="B20" s="2" t="s">
        <v>77</v>
      </c>
      <c r="C20" s="2" t="s">
        <v>1250</v>
      </c>
      <c r="D20" s="2" t="s">
        <v>93</v>
      </c>
      <c r="E20" s="2" t="s">
        <v>3028</v>
      </c>
      <c r="F20" s="6" t="n">
        <v>204900</v>
      </c>
      <c r="G20" s="6" t="n">
        <v>24588</v>
      </c>
      <c r="H20" s="6" t="n">
        <v>180312</v>
      </c>
      <c r="I20" s="9" t="s">
        <v>2980</v>
      </c>
      <c r="J20" s="9" t="s">
        <v>440</v>
      </c>
      <c r="K20" s="9" t="s">
        <v>84</v>
      </c>
      <c r="L20" s="10" t="n">
        <v>46241.6402777778</v>
      </c>
      <c r="M20" s="10" t="n">
        <v>46256.6</v>
      </c>
      <c r="N20" s="9"/>
      <c r="O20" s="9"/>
      <c r="P20" s="6"/>
      <c r="Q20" s="11"/>
    </row>
    <row r="21" customFormat="false" ht="15" hidden="false" customHeight="false" outlineLevel="0" collapsed="false">
      <c r="A21" s="2" t="s">
        <v>3029</v>
      </c>
      <c r="B21" s="2" t="s">
        <v>184</v>
      </c>
      <c r="C21" s="2" t="s">
        <v>3030</v>
      </c>
      <c r="D21" s="2" t="s">
        <v>79</v>
      </c>
      <c r="E21" s="2" t="s">
        <v>3031</v>
      </c>
      <c r="F21" s="6" t="n">
        <v>151400</v>
      </c>
      <c r="G21" s="6" t="n">
        <v>18000</v>
      </c>
      <c r="H21" s="6" t="n">
        <v>133400</v>
      </c>
      <c r="I21" s="9" t="s">
        <v>2980</v>
      </c>
      <c r="J21" s="9" t="s">
        <v>3032</v>
      </c>
      <c r="K21" s="9" t="s">
        <v>70</v>
      </c>
      <c r="L21" s="10" t="n">
        <v>46240.5888888889</v>
      </c>
      <c r="M21" s="10" t="n">
        <v>46257.5743055556</v>
      </c>
      <c r="N21" s="9"/>
      <c r="O21" s="9"/>
      <c r="P21" s="6"/>
      <c r="Q21" s="11"/>
    </row>
    <row r="22" customFormat="false" ht="15" hidden="false" customHeight="false" outlineLevel="0" collapsed="false">
      <c r="A22" s="2" t="s">
        <v>3033</v>
      </c>
      <c r="B22" s="2" t="s">
        <v>184</v>
      </c>
      <c r="C22" s="2" t="s">
        <v>3034</v>
      </c>
      <c r="D22" s="2" t="s">
        <v>265</v>
      </c>
      <c r="E22" s="2" t="s">
        <v>3035</v>
      </c>
      <c r="F22" s="6" t="n">
        <v>52300</v>
      </c>
      <c r="G22" s="6" t="n">
        <v>13000</v>
      </c>
      <c r="H22" s="6" t="n">
        <v>39300</v>
      </c>
      <c r="I22" s="9" t="s">
        <v>2980</v>
      </c>
      <c r="J22" s="9" t="s">
        <v>631</v>
      </c>
      <c r="K22" s="9" t="s">
        <v>3036</v>
      </c>
      <c r="L22" s="10" t="n">
        <v>46235.7409722222</v>
      </c>
      <c r="M22" s="10" t="n">
        <v>46257.6138888889</v>
      </c>
      <c r="N22" s="9"/>
      <c r="O22" s="9"/>
      <c r="P22" s="6"/>
      <c r="Q22" s="11"/>
    </row>
    <row r="23" customFormat="false" ht="15" hidden="false" customHeight="false" outlineLevel="0" collapsed="false">
      <c r="A23" s="2" t="s">
        <v>3037</v>
      </c>
      <c r="B23" s="2" t="s">
        <v>108</v>
      </c>
      <c r="C23" s="2" t="s">
        <v>3038</v>
      </c>
      <c r="D23" s="2" t="s">
        <v>214</v>
      </c>
      <c r="E23" s="2" t="s">
        <v>1082</v>
      </c>
      <c r="F23" s="6" t="n">
        <v>187300</v>
      </c>
      <c r="G23" s="6" t="n">
        <v>18000</v>
      </c>
      <c r="H23" s="6" t="n">
        <v>169300</v>
      </c>
      <c r="I23" s="9" t="s">
        <v>2980</v>
      </c>
      <c r="J23" s="9" t="s">
        <v>316</v>
      </c>
      <c r="K23" s="9" t="s">
        <v>84</v>
      </c>
      <c r="L23" s="10" t="n">
        <v>46241.475</v>
      </c>
      <c r="M23" s="10" t="n">
        <v>46258.4722222222</v>
      </c>
      <c r="N23" s="9"/>
      <c r="O23" s="9"/>
      <c r="P23" s="6"/>
      <c r="Q23" s="11"/>
    </row>
    <row r="24" customFormat="false" ht="15" hidden="false" customHeight="false" outlineLevel="0" collapsed="false">
      <c r="A24" s="2" t="s">
        <v>3039</v>
      </c>
      <c r="B24" s="2" t="s">
        <v>470</v>
      </c>
      <c r="C24" s="2" t="s">
        <v>2352</v>
      </c>
      <c r="D24" s="2" t="s">
        <v>214</v>
      </c>
      <c r="E24" s="2"/>
      <c r="F24" s="6" t="n">
        <v>87700</v>
      </c>
      <c r="G24" s="6" t="n">
        <v>13000</v>
      </c>
      <c r="H24" s="6" t="n">
        <v>74700</v>
      </c>
      <c r="I24" s="9" t="s">
        <v>2980</v>
      </c>
      <c r="J24" s="9" t="s">
        <v>1904</v>
      </c>
      <c r="K24" s="9" t="s">
        <v>142</v>
      </c>
      <c r="L24" s="10" t="n">
        <v>46243.7048611111</v>
      </c>
      <c r="M24" s="10" t="n">
        <v>46259.6402777778</v>
      </c>
      <c r="N24" s="9"/>
      <c r="O24" s="9"/>
      <c r="P24" s="6"/>
      <c r="Q24" s="11"/>
    </row>
    <row r="25" customFormat="false" ht="15" hidden="false" customHeight="false" outlineLevel="0" collapsed="false">
      <c r="A25" s="2" t="s">
        <v>3040</v>
      </c>
      <c r="B25" s="2" t="s">
        <v>108</v>
      </c>
      <c r="C25" s="2" t="s">
        <v>3041</v>
      </c>
      <c r="D25" s="2" t="s">
        <v>352</v>
      </c>
      <c r="E25" s="2" t="s">
        <v>3042</v>
      </c>
      <c r="F25" s="6" t="n">
        <v>140900</v>
      </c>
      <c r="G25" s="6" t="n">
        <v>18000</v>
      </c>
      <c r="H25" s="6" t="n">
        <v>122900</v>
      </c>
      <c r="I25" s="9" t="s">
        <v>2980</v>
      </c>
      <c r="J25" s="9" t="s">
        <v>230</v>
      </c>
      <c r="K25" s="9" t="s">
        <v>142</v>
      </c>
      <c r="L25" s="10" t="n">
        <v>46245.7256944445</v>
      </c>
      <c r="M25" s="10" t="n">
        <v>46260.65625</v>
      </c>
      <c r="N25" s="9"/>
      <c r="O25" s="9"/>
      <c r="P25" s="6"/>
      <c r="Q25" s="11"/>
    </row>
    <row r="26" customFormat="false" ht="15" hidden="false" customHeight="false" outlineLevel="0" collapsed="false">
      <c r="A26" s="2" t="s">
        <v>3043</v>
      </c>
      <c r="B26" s="2" t="s">
        <v>108</v>
      </c>
      <c r="C26" s="2" t="s">
        <v>3044</v>
      </c>
      <c r="D26" s="2" t="s">
        <v>154</v>
      </c>
      <c r="E26" s="2" t="s">
        <v>3045</v>
      </c>
      <c r="F26" s="6" t="n">
        <v>50200</v>
      </c>
      <c r="G26" s="6" t="n">
        <v>13000</v>
      </c>
      <c r="H26" s="6" t="n">
        <v>37200</v>
      </c>
      <c r="I26" s="9" t="s">
        <v>2980</v>
      </c>
      <c r="J26" s="9" t="s">
        <v>307</v>
      </c>
      <c r="K26" s="9" t="s">
        <v>70</v>
      </c>
      <c r="L26" s="10" t="n">
        <v>46242.4555555556</v>
      </c>
      <c r="M26" s="10" t="n">
        <v>46262.5</v>
      </c>
      <c r="N26" s="9"/>
      <c r="O26" s="9"/>
      <c r="P26" s="6"/>
      <c r="Q26" s="11"/>
    </row>
    <row r="27" customFormat="false" ht="15" hidden="false" customHeight="false" outlineLevel="0" collapsed="false">
      <c r="A27" s="2" t="s">
        <v>3046</v>
      </c>
      <c r="B27" s="2" t="s">
        <v>77</v>
      </c>
      <c r="C27" s="2" t="s">
        <v>78</v>
      </c>
      <c r="D27" s="2" t="s">
        <v>79</v>
      </c>
      <c r="E27" s="2" t="s">
        <v>3047</v>
      </c>
      <c r="F27" s="6" t="n">
        <v>255400</v>
      </c>
      <c r="G27" s="6" t="n">
        <v>30648</v>
      </c>
      <c r="H27" s="6" t="n">
        <v>224752</v>
      </c>
      <c r="I27" s="9" t="s">
        <v>2980</v>
      </c>
      <c r="J27" s="9" t="s">
        <v>613</v>
      </c>
      <c r="K27" s="9" t="s">
        <v>84</v>
      </c>
      <c r="L27" s="10" t="n">
        <v>46253.6881944445</v>
      </c>
      <c r="M27" s="10" t="n">
        <v>46262.5743055556</v>
      </c>
      <c r="N27" s="9"/>
      <c r="O27" s="9"/>
      <c r="P27" s="6"/>
      <c r="Q27" s="11"/>
    </row>
    <row r="28" customFormat="false" ht="15" hidden="false" customHeight="false" outlineLevel="0" collapsed="false">
      <c r="A28" s="2" t="s">
        <v>3048</v>
      </c>
      <c r="B28" s="2" t="s">
        <v>2386</v>
      </c>
      <c r="C28" s="2" t="s">
        <v>3049</v>
      </c>
      <c r="D28" s="2" t="s">
        <v>93</v>
      </c>
      <c r="E28" s="2" t="s">
        <v>3050</v>
      </c>
      <c r="F28" s="6" t="n">
        <v>18900</v>
      </c>
      <c r="G28" s="6" t="n">
        <v>6000</v>
      </c>
      <c r="H28" s="6" t="n">
        <v>12900</v>
      </c>
      <c r="I28" s="9" t="s">
        <v>2980</v>
      </c>
      <c r="J28" s="9" t="s">
        <v>403</v>
      </c>
      <c r="K28" s="9" t="s">
        <v>718</v>
      </c>
      <c r="L28" s="10" t="n">
        <v>46252.5048611111</v>
      </c>
      <c r="M28" s="10" t="n">
        <v>46263.625</v>
      </c>
      <c r="N28" s="9"/>
      <c r="O28" s="9"/>
      <c r="P28" s="6"/>
      <c r="Q28" s="11"/>
    </row>
    <row r="29" customFormat="false" ht="15" hidden="false" customHeight="false" outlineLevel="0" collapsed="false">
      <c r="A29" s="2" t="s">
        <v>3051</v>
      </c>
      <c r="B29" s="2" t="s">
        <v>3052</v>
      </c>
      <c r="C29" s="2" t="s">
        <v>3053</v>
      </c>
      <c r="D29" s="2" t="s">
        <v>265</v>
      </c>
      <c r="E29" s="2" t="s">
        <v>3054</v>
      </c>
      <c r="F29" s="6" t="n">
        <v>73100</v>
      </c>
      <c r="G29" s="6" t="n">
        <v>13000</v>
      </c>
      <c r="H29" s="6" t="n">
        <v>60100</v>
      </c>
      <c r="I29" s="9" t="s">
        <v>2980</v>
      </c>
      <c r="J29" s="9" t="s">
        <v>169</v>
      </c>
      <c r="K29" s="9" t="s">
        <v>3055</v>
      </c>
      <c r="L29" s="10" t="n">
        <v>46254.61875</v>
      </c>
      <c r="M29" s="10" t="n">
        <v>46263.6861111111</v>
      </c>
      <c r="N29" s="9"/>
      <c r="O29" s="9"/>
      <c r="P29" s="6"/>
      <c r="Q29" s="11"/>
    </row>
    <row r="30" customFormat="false" ht="15" hidden="false" customHeight="false" outlineLevel="0" collapsed="false">
      <c r="A30" s="2" t="s">
        <v>3056</v>
      </c>
      <c r="B30" s="2" t="s">
        <v>77</v>
      </c>
      <c r="C30" s="2" t="s">
        <v>3057</v>
      </c>
      <c r="D30" s="2" t="s">
        <v>640</v>
      </c>
      <c r="E30" s="2" t="s">
        <v>3058</v>
      </c>
      <c r="F30" s="6" t="n">
        <v>52300</v>
      </c>
      <c r="G30" s="6" t="n">
        <v>13000</v>
      </c>
      <c r="H30" s="6" t="n">
        <v>39300</v>
      </c>
      <c r="I30" s="9" t="s">
        <v>2980</v>
      </c>
      <c r="J30" s="9" t="s">
        <v>456</v>
      </c>
      <c r="K30" s="9" t="s">
        <v>3059</v>
      </c>
      <c r="L30" s="10" t="n">
        <v>46251.50625</v>
      </c>
      <c r="M30" s="10" t="n">
        <v>46265.6680555556</v>
      </c>
      <c r="N30" s="9"/>
      <c r="O30" s="9"/>
      <c r="P30" s="6"/>
      <c r="Q30" s="11"/>
    </row>
    <row r="31" customFormat="false" ht="15" hidden="false" customHeight="false" outlineLevel="0" collapsed="false">
      <c r="A31" s="2" t="s">
        <v>3060</v>
      </c>
      <c r="B31" s="2" t="s">
        <v>77</v>
      </c>
      <c r="C31" s="2" t="s">
        <v>3006</v>
      </c>
      <c r="D31" s="2" t="s">
        <v>93</v>
      </c>
      <c r="E31" s="2" t="s">
        <v>3061</v>
      </c>
      <c r="F31" s="6" t="n">
        <v>208400</v>
      </c>
      <c r="G31" s="6" t="n">
        <v>25008</v>
      </c>
      <c r="H31" s="6" t="n">
        <v>183392</v>
      </c>
      <c r="I31" s="9" t="s">
        <v>3000</v>
      </c>
      <c r="J31" s="9" t="s">
        <v>1103</v>
      </c>
      <c r="K31" s="9" t="s">
        <v>84</v>
      </c>
      <c r="L31" s="10" t="n">
        <v>46242.7465277778</v>
      </c>
      <c r="M31" s="10" t="n">
        <v>46266.5875</v>
      </c>
      <c r="N31" s="9" t="s">
        <v>3062</v>
      </c>
      <c r="O31" s="9" t="n">
        <v>3</v>
      </c>
      <c r="P31" s="6" t="n">
        <v>214652</v>
      </c>
      <c r="Q31" s="11" t="n">
        <v>53663</v>
      </c>
    </row>
    <row r="32" customFormat="false" ht="15" hidden="false" customHeight="false" outlineLevel="0" collapsed="false">
      <c r="A32" s="2" t="s">
        <v>3063</v>
      </c>
      <c r="B32" s="2" t="s">
        <v>77</v>
      </c>
      <c r="C32" s="2" t="s">
        <v>3064</v>
      </c>
      <c r="D32" s="2" t="s">
        <v>93</v>
      </c>
      <c r="E32" s="2" t="s">
        <v>3065</v>
      </c>
      <c r="F32" s="6" t="n">
        <v>255400</v>
      </c>
      <c r="G32" s="6" t="n">
        <v>30648</v>
      </c>
      <c r="H32" s="6" t="n">
        <v>224752</v>
      </c>
      <c r="I32" s="9" t="s">
        <v>2980</v>
      </c>
      <c r="J32" s="9" t="s">
        <v>244</v>
      </c>
      <c r="K32" s="9" t="s">
        <v>115</v>
      </c>
      <c r="L32" s="10" t="n">
        <v>46257.6590277778</v>
      </c>
      <c r="M32" s="10" t="n">
        <v>46267.4708333333</v>
      </c>
      <c r="N32" s="9"/>
      <c r="O32" s="9"/>
      <c r="P32" s="6"/>
      <c r="Q32" s="11"/>
    </row>
    <row r="33" customFormat="false" ht="15" hidden="false" customHeight="false" outlineLevel="0" collapsed="false">
      <c r="A33" s="2" t="s">
        <v>3066</v>
      </c>
      <c r="B33" s="2" t="s">
        <v>77</v>
      </c>
      <c r="C33" s="2" t="s">
        <v>1869</v>
      </c>
      <c r="D33" s="2" t="s">
        <v>93</v>
      </c>
      <c r="E33" s="2" t="s">
        <v>3067</v>
      </c>
      <c r="F33" s="6" t="n">
        <v>1355000</v>
      </c>
      <c r="G33" s="6" t="n">
        <v>162600</v>
      </c>
      <c r="H33" s="6" t="n">
        <v>1192400</v>
      </c>
      <c r="I33" s="9" t="s">
        <v>2980</v>
      </c>
      <c r="J33" s="9" t="s">
        <v>2438</v>
      </c>
      <c r="K33" s="9" t="s">
        <v>156</v>
      </c>
      <c r="L33" s="10" t="n">
        <v>46255.6041666667</v>
      </c>
      <c r="M33" s="10" t="n">
        <v>46268.4791666667</v>
      </c>
      <c r="N33" s="9"/>
      <c r="O33" s="9"/>
      <c r="P33" s="6"/>
      <c r="Q33" s="11"/>
    </row>
    <row r="34" customFormat="false" ht="15" hidden="false" customHeight="false" outlineLevel="0" collapsed="false">
      <c r="A34" s="2" t="s">
        <v>3068</v>
      </c>
      <c r="B34" s="2" t="s">
        <v>77</v>
      </c>
      <c r="C34" s="2" t="s">
        <v>3006</v>
      </c>
      <c r="D34" s="2" t="s">
        <v>93</v>
      </c>
      <c r="E34" s="2" t="s">
        <v>3069</v>
      </c>
      <c r="F34" s="6" t="n">
        <v>214900</v>
      </c>
      <c r="G34" s="6" t="n">
        <v>25788</v>
      </c>
      <c r="H34" s="6" t="n">
        <v>189112</v>
      </c>
      <c r="I34" s="9" t="s">
        <v>2980</v>
      </c>
      <c r="J34" s="9" t="s">
        <v>3070</v>
      </c>
      <c r="K34" s="9" t="s">
        <v>70</v>
      </c>
      <c r="L34" s="10" t="n">
        <v>46248.4416666667</v>
      </c>
      <c r="M34" s="10" t="n">
        <v>46268.48125</v>
      </c>
      <c r="N34" s="9"/>
      <c r="O34" s="9"/>
      <c r="P34" s="6"/>
      <c r="Q34" s="11"/>
    </row>
    <row r="35" customFormat="false" ht="15" hidden="false" customHeight="false" outlineLevel="0" collapsed="false">
      <c r="A35" s="2" t="s">
        <v>3071</v>
      </c>
      <c r="B35" s="2" t="s">
        <v>77</v>
      </c>
      <c r="C35" s="2" t="s">
        <v>3072</v>
      </c>
      <c r="D35" s="2" t="s">
        <v>79</v>
      </c>
      <c r="E35" s="2" t="s">
        <v>3073</v>
      </c>
      <c r="F35" s="6" t="n">
        <v>285500</v>
      </c>
      <c r="G35" s="6" t="n">
        <v>34260</v>
      </c>
      <c r="H35" s="6" t="n">
        <v>251240</v>
      </c>
      <c r="I35" s="9" t="s">
        <v>2980</v>
      </c>
      <c r="J35" s="9" t="s">
        <v>1050</v>
      </c>
      <c r="K35" s="9" t="s">
        <v>70</v>
      </c>
      <c r="L35" s="10" t="n">
        <v>46249.5173611111</v>
      </c>
      <c r="M35" s="10" t="n">
        <v>46269.48125</v>
      </c>
      <c r="N35" s="9"/>
      <c r="O35" s="9"/>
      <c r="P35" s="6"/>
      <c r="Q35" s="11"/>
    </row>
    <row r="36" customFormat="false" ht="15" hidden="false" customHeight="false" outlineLevel="0" collapsed="false">
      <c r="A36" s="2" t="s">
        <v>3074</v>
      </c>
      <c r="B36" s="2" t="s">
        <v>184</v>
      </c>
      <c r="C36" s="2" t="s">
        <v>3075</v>
      </c>
      <c r="D36" s="2" t="s">
        <v>93</v>
      </c>
      <c r="E36" s="2" t="s">
        <v>3076</v>
      </c>
      <c r="F36" s="6" t="n">
        <v>151400</v>
      </c>
      <c r="G36" s="6" t="n">
        <v>18000</v>
      </c>
      <c r="H36" s="6" t="n">
        <v>133400</v>
      </c>
      <c r="I36" s="9" t="s">
        <v>2980</v>
      </c>
      <c r="J36" s="9" t="s">
        <v>197</v>
      </c>
      <c r="K36" s="9" t="s">
        <v>84</v>
      </c>
      <c r="L36" s="10" t="n">
        <v>46253.6944444445</v>
      </c>
      <c r="M36" s="10" t="n">
        <v>46269.6597222222</v>
      </c>
      <c r="N36" s="9"/>
      <c r="O36" s="9"/>
      <c r="P36" s="6"/>
      <c r="Q36" s="11"/>
    </row>
    <row r="37" customFormat="false" ht="15" hidden="false" customHeight="false" outlineLevel="0" collapsed="false">
      <c r="A37" s="2" t="s">
        <v>3077</v>
      </c>
      <c r="B37" s="2" t="s">
        <v>77</v>
      </c>
      <c r="C37" s="2" t="s">
        <v>3078</v>
      </c>
      <c r="D37" s="2" t="s">
        <v>93</v>
      </c>
      <c r="E37" s="2" t="s">
        <v>956</v>
      </c>
      <c r="F37" s="6" t="n">
        <v>175600</v>
      </c>
      <c r="G37" s="6" t="n">
        <v>18000</v>
      </c>
      <c r="H37" s="6" t="n">
        <v>157600</v>
      </c>
      <c r="I37" s="9" t="s">
        <v>2980</v>
      </c>
      <c r="J37" s="9" t="s">
        <v>919</v>
      </c>
      <c r="K37" s="9" t="s">
        <v>84</v>
      </c>
      <c r="L37" s="10" t="n">
        <v>46251.4965277778</v>
      </c>
      <c r="M37" s="10" t="n">
        <v>46270.51875</v>
      </c>
      <c r="N37" s="9"/>
      <c r="O37" s="9"/>
      <c r="P37" s="6"/>
      <c r="Q37" s="11"/>
    </row>
    <row r="38" customFormat="false" ht="15" hidden="false" customHeight="false" outlineLevel="0" collapsed="false">
      <c r="A38" s="2" t="s">
        <v>3079</v>
      </c>
      <c r="B38" s="2" t="s">
        <v>263</v>
      </c>
      <c r="C38" s="2" t="s">
        <v>3080</v>
      </c>
      <c r="D38" s="2" t="s">
        <v>265</v>
      </c>
      <c r="E38" s="2" t="s">
        <v>3081</v>
      </c>
      <c r="F38" s="6" t="n">
        <v>36600</v>
      </c>
      <c r="G38" s="6" t="n">
        <v>10000</v>
      </c>
      <c r="H38" s="6" t="n">
        <v>26600</v>
      </c>
      <c r="I38" s="9" t="s">
        <v>2980</v>
      </c>
      <c r="J38" s="9" t="s">
        <v>919</v>
      </c>
      <c r="K38" s="9" t="s">
        <v>3082</v>
      </c>
      <c r="L38" s="10" t="n">
        <v>46258.5479166667</v>
      </c>
      <c r="M38" s="10" t="n">
        <v>46270.6347222222</v>
      </c>
      <c r="N38" s="9"/>
      <c r="O38" s="9"/>
      <c r="P38" s="6"/>
      <c r="Q38" s="11"/>
    </row>
    <row r="39" customFormat="false" ht="15" hidden="false" customHeight="false" outlineLevel="0" collapsed="false">
      <c r="A39" s="2" t="s">
        <v>3083</v>
      </c>
      <c r="B39" s="2" t="s">
        <v>77</v>
      </c>
      <c r="C39" s="2" t="s">
        <v>1693</v>
      </c>
      <c r="D39" s="2" t="s">
        <v>214</v>
      </c>
      <c r="E39" s="2" t="s">
        <v>3084</v>
      </c>
      <c r="F39" s="6" t="n">
        <v>395400</v>
      </c>
      <c r="G39" s="6" t="n">
        <v>47448</v>
      </c>
      <c r="H39" s="6" t="n">
        <v>347952</v>
      </c>
      <c r="I39" s="9" t="s">
        <v>2980</v>
      </c>
      <c r="J39" s="9" t="s">
        <v>473</v>
      </c>
      <c r="K39" s="9" t="s">
        <v>142</v>
      </c>
      <c r="L39" s="10" t="n">
        <v>46255.4291666667</v>
      </c>
      <c r="M39" s="10" t="n">
        <v>46270.6493055556</v>
      </c>
      <c r="N39" s="9"/>
      <c r="O39" s="9"/>
      <c r="P39" s="6"/>
      <c r="Q39" s="11"/>
    </row>
    <row r="40" customFormat="false" ht="15" hidden="false" customHeight="false" outlineLevel="0" collapsed="false">
      <c r="A40" s="2" t="s">
        <v>3085</v>
      </c>
      <c r="B40" s="2" t="s">
        <v>108</v>
      </c>
      <c r="C40" s="2" t="s">
        <v>3086</v>
      </c>
      <c r="D40" s="2" t="s">
        <v>214</v>
      </c>
      <c r="E40" s="2" t="s">
        <v>3087</v>
      </c>
      <c r="F40" s="6" t="n">
        <v>115000</v>
      </c>
      <c r="G40" s="6" t="n">
        <v>18000</v>
      </c>
      <c r="H40" s="6" t="n">
        <v>97000</v>
      </c>
      <c r="I40" s="9" t="s">
        <v>2980</v>
      </c>
      <c r="J40" s="9" t="s">
        <v>164</v>
      </c>
      <c r="K40" s="9" t="s">
        <v>70</v>
      </c>
      <c r="L40" s="10" t="n">
        <v>46256.5784722222</v>
      </c>
      <c r="M40" s="10" t="n">
        <v>46271.4423611111</v>
      </c>
      <c r="N40" s="9"/>
      <c r="O40" s="9"/>
      <c r="P40" s="6"/>
      <c r="Q40" s="11"/>
    </row>
    <row r="41" customFormat="false" ht="15" hidden="false" customHeight="false" outlineLevel="0" collapsed="false">
      <c r="A41" s="2" t="s">
        <v>3088</v>
      </c>
      <c r="B41" s="2" t="s">
        <v>77</v>
      </c>
      <c r="C41" s="2" t="s">
        <v>1622</v>
      </c>
      <c r="D41" s="2" t="s">
        <v>93</v>
      </c>
      <c r="E41" s="2" t="s">
        <v>3089</v>
      </c>
      <c r="F41" s="6" t="n">
        <v>345000</v>
      </c>
      <c r="G41" s="6" t="n">
        <v>41400</v>
      </c>
      <c r="H41" s="6" t="n">
        <v>303600</v>
      </c>
      <c r="I41" s="9" t="s">
        <v>2980</v>
      </c>
      <c r="J41" s="9" t="s">
        <v>1674</v>
      </c>
      <c r="K41" s="9" t="s">
        <v>70</v>
      </c>
      <c r="L41" s="10" t="n">
        <v>46249.54375</v>
      </c>
      <c r="M41" s="10" t="n">
        <v>46271.4493055556</v>
      </c>
      <c r="N41" s="9"/>
      <c r="O41" s="9"/>
      <c r="P41" s="6"/>
      <c r="Q41" s="11"/>
    </row>
    <row r="42" customFormat="false" ht="15" hidden="false" customHeight="false" outlineLevel="0" collapsed="false">
      <c r="A42" s="2" t="s">
        <v>3090</v>
      </c>
      <c r="B42" s="2" t="s">
        <v>91</v>
      </c>
      <c r="C42" s="2" t="s">
        <v>2471</v>
      </c>
      <c r="D42" s="2" t="s">
        <v>79</v>
      </c>
      <c r="E42" s="2" t="s">
        <v>3091</v>
      </c>
      <c r="F42" s="6" t="n">
        <v>81600</v>
      </c>
      <c r="G42" s="6" t="n">
        <v>13000</v>
      </c>
      <c r="H42" s="6" t="n">
        <v>68600</v>
      </c>
      <c r="I42" s="9" t="s">
        <v>2980</v>
      </c>
      <c r="J42" s="9" t="s">
        <v>249</v>
      </c>
      <c r="K42" s="9" t="s">
        <v>70</v>
      </c>
      <c r="L42" s="10" t="n">
        <v>46250.5743055556</v>
      </c>
      <c r="M42" s="10" t="n">
        <v>46271.5333333333</v>
      </c>
      <c r="N42" s="9"/>
      <c r="O42" s="9"/>
      <c r="P42" s="6"/>
      <c r="Q42" s="11"/>
    </row>
    <row r="43" customFormat="false" ht="15" hidden="false" customHeight="false" outlineLevel="0" collapsed="false">
      <c r="A43" s="2" t="s">
        <v>3092</v>
      </c>
      <c r="B43" s="2" t="s">
        <v>108</v>
      </c>
      <c r="C43" s="2" t="s">
        <v>3093</v>
      </c>
      <c r="D43" s="2" t="s">
        <v>110</v>
      </c>
      <c r="E43" s="2" t="s">
        <v>341</v>
      </c>
      <c r="F43" s="6" t="n">
        <v>177700</v>
      </c>
      <c r="G43" s="6" t="n">
        <v>18000</v>
      </c>
      <c r="H43" s="6" t="n">
        <v>159700</v>
      </c>
      <c r="I43" s="9" t="s">
        <v>2980</v>
      </c>
      <c r="J43" s="9" t="s">
        <v>114</v>
      </c>
      <c r="K43" s="9" t="s">
        <v>70</v>
      </c>
      <c r="L43" s="10" t="n">
        <v>46251.7444444444</v>
      </c>
      <c r="M43" s="10" t="n">
        <v>46271.5388888889</v>
      </c>
      <c r="N43" s="9"/>
      <c r="O43" s="9"/>
      <c r="P43" s="6"/>
      <c r="Q43" s="11"/>
    </row>
    <row r="44" customFormat="false" ht="15" hidden="false" customHeight="false" outlineLevel="0" collapsed="false">
      <c r="A44" s="2" t="s">
        <v>3094</v>
      </c>
      <c r="B44" s="2" t="s">
        <v>91</v>
      </c>
      <c r="C44" s="2" t="s">
        <v>3095</v>
      </c>
      <c r="D44" s="2" t="s">
        <v>681</v>
      </c>
      <c r="E44" s="2" t="s">
        <v>2772</v>
      </c>
      <c r="F44" s="6" t="n">
        <v>112900</v>
      </c>
      <c r="G44" s="6" t="n">
        <v>18000</v>
      </c>
      <c r="H44" s="6" t="n">
        <v>94900</v>
      </c>
      <c r="I44" s="9" t="s">
        <v>2980</v>
      </c>
      <c r="J44" s="9" t="s">
        <v>327</v>
      </c>
      <c r="K44" s="9" t="s">
        <v>84</v>
      </c>
      <c r="L44" s="10" t="n">
        <v>46247.6666666667</v>
      </c>
      <c r="M44" s="10" t="n">
        <v>46271.5784722222</v>
      </c>
      <c r="N44" s="9"/>
      <c r="O44" s="9"/>
      <c r="P44" s="6"/>
      <c r="Q44" s="11"/>
    </row>
    <row r="45" customFormat="false" ht="15" hidden="false" customHeight="false" outlineLevel="0" collapsed="false">
      <c r="A45" s="2" t="s">
        <v>3096</v>
      </c>
      <c r="B45" s="2" t="s">
        <v>77</v>
      </c>
      <c r="C45" s="2" t="s">
        <v>3097</v>
      </c>
      <c r="D45" s="2" t="s">
        <v>93</v>
      </c>
      <c r="E45" s="2" t="s">
        <v>2653</v>
      </c>
      <c r="F45" s="6" t="n">
        <v>716700</v>
      </c>
      <c r="G45" s="6" t="n">
        <v>86004</v>
      </c>
      <c r="H45" s="6" t="n">
        <v>630696</v>
      </c>
      <c r="I45" s="9" t="s">
        <v>3000</v>
      </c>
      <c r="J45" s="9" t="s">
        <v>413</v>
      </c>
      <c r="K45" s="9" t="s">
        <v>70</v>
      </c>
      <c r="L45" s="10" t="n">
        <v>46255.5854166667</v>
      </c>
      <c r="M45" s="10" t="n">
        <v>46271.6548611111</v>
      </c>
      <c r="N45" s="9" t="s">
        <v>3098</v>
      </c>
      <c r="O45" s="9" t="n">
        <v>2</v>
      </c>
      <c r="P45" s="6" t="n">
        <v>731034</v>
      </c>
      <c r="Q45" s="11" t="n">
        <v>243678</v>
      </c>
    </row>
    <row r="46" customFormat="false" ht="15" hidden="false" customHeight="false" outlineLevel="0" collapsed="false">
      <c r="A46" s="2" t="s">
        <v>3099</v>
      </c>
      <c r="B46" s="2" t="s">
        <v>77</v>
      </c>
      <c r="C46" s="2" t="s">
        <v>3100</v>
      </c>
      <c r="D46" s="2" t="s">
        <v>79</v>
      </c>
      <c r="E46" s="2" t="s">
        <v>3101</v>
      </c>
      <c r="F46" s="6" t="n">
        <v>175600</v>
      </c>
      <c r="G46" s="6" t="n">
        <v>18000</v>
      </c>
      <c r="H46" s="6" t="n">
        <v>157600</v>
      </c>
      <c r="I46" s="9" t="s">
        <v>2980</v>
      </c>
      <c r="J46" s="9" t="s">
        <v>307</v>
      </c>
      <c r="K46" s="9" t="s">
        <v>142</v>
      </c>
      <c r="L46" s="10" t="n">
        <v>46258.4618055556</v>
      </c>
      <c r="M46" s="10" t="n">
        <v>46272.5590277778</v>
      </c>
      <c r="N46" s="9"/>
      <c r="O46" s="9"/>
      <c r="P46" s="6"/>
      <c r="Q46" s="11"/>
    </row>
    <row r="47" customFormat="false" ht="15" hidden="false" customHeight="false" outlineLevel="0" collapsed="false">
      <c r="A47" s="2" t="s">
        <v>3102</v>
      </c>
      <c r="B47" s="2" t="s">
        <v>108</v>
      </c>
      <c r="C47" s="2" t="s">
        <v>3103</v>
      </c>
      <c r="D47" s="2" t="s">
        <v>110</v>
      </c>
      <c r="E47" s="2" t="s">
        <v>3104</v>
      </c>
      <c r="F47" s="6" t="n">
        <v>197800</v>
      </c>
      <c r="G47" s="6" t="n">
        <v>18000</v>
      </c>
      <c r="H47" s="6" t="n">
        <v>179800</v>
      </c>
      <c r="I47" s="9" t="s">
        <v>2980</v>
      </c>
      <c r="J47" s="9" t="s">
        <v>3105</v>
      </c>
      <c r="K47" s="9" t="s">
        <v>70</v>
      </c>
      <c r="L47" s="10" t="n">
        <v>46258.4166666667</v>
      </c>
      <c r="M47" s="10" t="n">
        <v>46272.5916666667</v>
      </c>
      <c r="N47" s="9"/>
      <c r="O47" s="9"/>
      <c r="P47" s="6"/>
      <c r="Q47" s="11"/>
    </row>
    <row r="48" customFormat="false" ht="15" hidden="false" customHeight="false" outlineLevel="0" collapsed="false">
      <c r="A48" s="2" t="s">
        <v>3106</v>
      </c>
      <c r="B48" s="2" t="s">
        <v>108</v>
      </c>
      <c r="C48" s="2" t="s">
        <v>3107</v>
      </c>
      <c r="D48" s="2" t="s">
        <v>681</v>
      </c>
      <c r="E48" s="2" t="s">
        <v>3108</v>
      </c>
      <c r="F48" s="6" t="n">
        <v>187300</v>
      </c>
      <c r="G48" s="6" t="n">
        <v>18000</v>
      </c>
      <c r="H48" s="6" t="n">
        <v>169300</v>
      </c>
      <c r="I48" s="9" t="s">
        <v>2980</v>
      </c>
      <c r="J48" s="9" t="s">
        <v>617</v>
      </c>
      <c r="K48" s="9" t="s">
        <v>84</v>
      </c>
      <c r="L48" s="10" t="n">
        <v>46260.59375</v>
      </c>
      <c r="M48" s="10" t="n">
        <v>46272.675</v>
      </c>
      <c r="N48" s="9"/>
      <c r="O48" s="9"/>
      <c r="P48" s="6"/>
      <c r="Q48" s="11"/>
    </row>
    <row r="49" customFormat="false" ht="15" hidden="false" customHeight="false" outlineLevel="0" collapsed="false">
      <c r="A49" s="2" t="s">
        <v>3109</v>
      </c>
      <c r="B49" s="2" t="s">
        <v>184</v>
      </c>
      <c r="C49" s="2" t="s">
        <v>3110</v>
      </c>
      <c r="D49" s="2" t="s">
        <v>110</v>
      </c>
      <c r="E49" s="2" t="s">
        <v>3111</v>
      </c>
      <c r="F49" s="6" t="n">
        <v>161800</v>
      </c>
      <c r="G49" s="6" t="n">
        <v>18000</v>
      </c>
      <c r="H49" s="6" t="n">
        <v>143800</v>
      </c>
      <c r="I49" s="9" t="s">
        <v>2980</v>
      </c>
      <c r="J49" s="9" t="s">
        <v>3112</v>
      </c>
      <c r="K49" s="9" t="s">
        <v>84</v>
      </c>
      <c r="L49" s="10" t="n">
        <v>46252.6631944445</v>
      </c>
      <c r="M49" s="10" t="n">
        <v>46273.5583333333</v>
      </c>
      <c r="N49" s="9"/>
      <c r="O49" s="9"/>
      <c r="P49" s="6"/>
      <c r="Q49" s="11"/>
    </row>
    <row r="50" customFormat="false" ht="15" hidden="false" customHeight="false" outlineLevel="0" collapsed="false">
      <c r="A50" s="2" t="s">
        <v>3113</v>
      </c>
      <c r="B50" s="2" t="s">
        <v>1528</v>
      </c>
      <c r="C50" s="2" t="s">
        <v>3114</v>
      </c>
      <c r="D50" s="2" t="s">
        <v>79</v>
      </c>
      <c r="E50" s="2"/>
      <c r="F50" s="6" t="n">
        <v>53900</v>
      </c>
      <c r="G50" s="6" t="n">
        <v>13000</v>
      </c>
      <c r="H50" s="6" t="n">
        <v>40900</v>
      </c>
      <c r="I50" s="9" t="s">
        <v>2980</v>
      </c>
      <c r="J50" s="9" t="s">
        <v>230</v>
      </c>
      <c r="K50" s="9" t="s">
        <v>115</v>
      </c>
      <c r="L50" s="10" t="n">
        <v>46252.65625</v>
      </c>
      <c r="M50" s="10" t="n">
        <v>46273.6236111111</v>
      </c>
      <c r="N50" s="9"/>
      <c r="O50" s="9"/>
      <c r="P50" s="6"/>
      <c r="Q50" s="11"/>
    </row>
    <row r="51" customFormat="false" ht="15" hidden="false" customHeight="false" outlineLevel="0" collapsed="false">
      <c r="A51" s="2" t="s">
        <v>3115</v>
      </c>
      <c r="B51" s="2" t="s">
        <v>226</v>
      </c>
      <c r="C51" s="2" t="s">
        <v>3116</v>
      </c>
      <c r="D51" s="2" t="s">
        <v>93</v>
      </c>
      <c r="E51" s="2" t="s">
        <v>3117</v>
      </c>
      <c r="F51" s="6" t="n">
        <v>74200</v>
      </c>
      <c r="G51" s="6" t="n">
        <v>13000</v>
      </c>
      <c r="H51" s="6" t="n">
        <v>61200</v>
      </c>
      <c r="I51" s="9" t="s">
        <v>2980</v>
      </c>
      <c r="J51" s="9" t="s">
        <v>192</v>
      </c>
      <c r="K51" s="9" t="s">
        <v>142</v>
      </c>
      <c r="L51" s="10" t="n">
        <v>46251.4756944445</v>
      </c>
      <c r="M51" s="10" t="n">
        <v>46273.6326388889</v>
      </c>
      <c r="N51" s="9"/>
      <c r="O51" s="9"/>
      <c r="P51" s="6"/>
      <c r="Q51" s="11"/>
    </row>
    <row r="52" customFormat="false" ht="15" hidden="false" customHeight="false" outlineLevel="0" collapsed="false">
      <c r="A52" s="2" t="s">
        <v>3118</v>
      </c>
      <c r="B52" s="2" t="s">
        <v>511</v>
      </c>
      <c r="C52" s="2" t="s">
        <v>3119</v>
      </c>
      <c r="D52" s="2" t="s">
        <v>68</v>
      </c>
      <c r="E52" s="2"/>
      <c r="F52" s="6" t="n">
        <v>17800</v>
      </c>
      <c r="G52" s="6" t="n">
        <v>6000</v>
      </c>
      <c r="H52" s="6" t="n">
        <v>11800</v>
      </c>
      <c r="I52" s="9" t="s">
        <v>2980</v>
      </c>
      <c r="J52" s="9" t="s">
        <v>870</v>
      </c>
      <c r="K52" s="9" t="s">
        <v>3120</v>
      </c>
      <c r="L52" s="10" t="n">
        <v>46250.6805555556</v>
      </c>
      <c r="M52" s="10" t="n">
        <v>46273.6652777778</v>
      </c>
      <c r="N52" s="9"/>
      <c r="O52" s="9"/>
      <c r="P52" s="6"/>
      <c r="Q52" s="11"/>
    </row>
    <row r="53" customFormat="false" ht="15" hidden="false" customHeight="false" outlineLevel="0" collapsed="false">
      <c r="A53" s="2" t="s">
        <v>3121</v>
      </c>
      <c r="B53" s="2" t="s">
        <v>108</v>
      </c>
      <c r="C53" s="2" t="s">
        <v>3122</v>
      </c>
      <c r="D53" s="2" t="s">
        <v>110</v>
      </c>
      <c r="E53" s="2" t="s">
        <v>3123</v>
      </c>
      <c r="F53" s="6" t="n">
        <v>144300</v>
      </c>
      <c r="G53" s="6" t="n">
        <v>18000</v>
      </c>
      <c r="H53" s="6" t="n">
        <v>126300</v>
      </c>
      <c r="I53" s="9" t="s">
        <v>2980</v>
      </c>
      <c r="J53" s="9" t="s">
        <v>1866</v>
      </c>
      <c r="K53" s="9" t="s">
        <v>84</v>
      </c>
      <c r="L53" s="10" t="n">
        <v>46251.4826388889</v>
      </c>
      <c r="M53" s="10" t="n">
        <v>46274.6229166667</v>
      </c>
      <c r="N53" s="9"/>
      <c r="O53" s="9"/>
      <c r="P53" s="6"/>
      <c r="Q53" s="11"/>
    </row>
    <row r="54" customFormat="false" ht="15" hidden="false" customHeight="false" outlineLevel="0" collapsed="false">
      <c r="A54" s="2" t="s">
        <v>3124</v>
      </c>
      <c r="B54" s="2" t="s">
        <v>470</v>
      </c>
      <c r="C54" s="2" t="s">
        <v>3125</v>
      </c>
      <c r="D54" s="2" t="s">
        <v>154</v>
      </c>
      <c r="E54" s="2" t="s">
        <v>1840</v>
      </c>
      <c r="F54" s="6" t="n">
        <v>33000</v>
      </c>
      <c r="G54" s="6" t="n">
        <v>10000</v>
      </c>
      <c r="H54" s="6" t="n">
        <v>23000</v>
      </c>
      <c r="I54" s="9" t="s">
        <v>2980</v>
      </c>
      <c r="J54" s="9" t="s">
        <v>244</v>
      </c>
      <c r="K54" s="9" t="s">
        <v>142</v>
      </c>
      <c r="L54" s="10" t="n">
        <v>46258.7583333333</v>
      </c>
      <c r="M54" s="10" t="n">
        <v>46274.6951388889</v>
      </c>
      <c r="N54" s="9"/>
      <c r="O54" s="9"/>
      <c r="P54" s="6"/>
      <c r="Q54" s="11"/>
    </row>
    <row r="55" customFormat="false" ht="15" hidden="false" customHeight="false" outlineLevel="0" collapsed="false">
      <c r="A55" s="2" t="s">
        <v>3126</v>
      </c>
      <c r="B55" s="2" t="s">
        <v>102</v>
      </c>
      <c r="C55" s="2" t="s">
        <v>3127</v>
      </c>
      <c r="D55" s="2" t="s">
        <v>110</v>
      </c>
      <c r="E55" s="2"/>
      <c r="F55" s="6" t="n">
        <v>76300</v>
      </c>
      <c r="G55" s="6" t="n">
        <v>13000</v>
      </c>
      <c r="H55" s="6" t="n">
        <v>63300</v>
      </c>
      <c r="I55" s="9" t="s">
        <v>2980</v>
      </c>
      <c r="J55" s="9" t="s">
        <v>456</v>
      </c>
      <c r="K55" s="9" t="s">
        <v>115</v>
      </c>
      <c r="L55" s="10" t="n">
        <v>46256.65625</v>
      </c>
      <c r="M55" s="10" t="n">
        <v>46275.45625</v>
      </c>
      <c r="N55" s="9"/>
      <c r="O55" s="9"/>
      <c r="P55" s="6"/>
      <c r="Q55" s="11"/>
    </row>
    <row r="56" customFormat="false" ht="15" hidden="false" customHeight="false" outlineLevel="0" collapsed="false">
      <c r="A56" s="2" t="s">
        <v>3128</v>
      </c>
      <c r="B56" s="2" t="s">
        <v>108</v>
      </c>
      <c r="C56" s="2" t="s">
        <v>3129</v>
      </c>
      <c r="D56" s="2" t="s">
        <v>93</v>
      </c>
      <c r="E56" s="2" t="s">
        <v>3130</v>
      </c>
      <c r="F56" s="6" t="n">
        <v>165200</v>
      </c>
      <c r="G56" s="6" t="n">
        <v>18000</v>
      </c>
      <c r="H56" s="6" t="n">
        <v>147200</v>
      </c>
      <c r="I56" s="9" t="s">
        <v>2980</v>
      </c>
      <c r="J56" s="9" t="s">
        <v>2053</v>
      </c>
      <c r="K56" s="9" t="s">
        <v>70</v>
      </c>
      <c r="L56" s="10" t="n">
        <v>46263.5826388889</v>
      </c>
      <c r="M56" s="10" t="n">
        <v>46275.4777777778</v>
      </c>
      <c r="N56" s="9"/>
      <c r="O56" s="9"/>
      <c r="P56" s="6"/>
      <c r="Q56" s="11"/>
    </row>
    <row r="57" customFormat="false" ht="15" hidden="false" customHeight="false" outlineLevel="0" collapsed="false">
      <c r="A57" s="2" t="s">
        <v>3131</v>
      </c>
      <c r="B57" s="2" t="s">
        <v>77</v>
      </c>
      <c r="C57" s="2" t="s">
        <v>517</v>
      </c>
      <c r="D57" s="2" t="s">
        <v>93</v>
      </c>
      <c r="E57" s="2" t="s">
        <v>3132</v>
      </c>
      <c r="F57" s="6" t="n">
        <v>367400</v>
      </c>
      <c r="G57" s="6" t="n">
        <v>44088</v>
      </c>
      <c r="H57" s="6" t="n">
        <v>323312</v>
      </c>
      <c r="I57" s="9" t="s">
        <v>2980</v>
      </c>
      <c r="J57" s="9" t="s">
        <v>885</v>
      </c>
      <c r="K57" s="9" t="s">
        <v>84</v>
      </c>
      <c r="L57" s="10" t="n">
        <v>46257.625</v>
      </c>
      <c r="M57" s="10" t="n">
        <v>46276.6388888889</v>
      </c>
      <c r="N57" s="9"/>
      <c r="O57" s="9"/>
      <c r="P57" s="6"/>
      <c r="Q57" s="11"/>
    </row>
    <row r="58" customFormat="false" ht="15" hidden="false" customHeight="false" outlineLevel="0" collapsed="false">
      <c r="A58" s="2" t="s">
        <v>3133</v>
      </c>
      <c r="B58" s="2" t="s">
        <v>77</v>
      </c>
      <c r="C58" s="2" t="s">
        <v>3134</v>
      </c>
      <c r="D58" s="2" t="s">
        <v>93</v>
      </c>
      <c r="E58" s="2" t="s">
        <v>3135</v>
      </c>
      <c r="F58" s="6" t="n">
        <v>679900</v>
      </c>
      <c r="G58" s="6" t="n">
        <v>81588</v>
      </c>
      <c r="H58" s="6" t="n">
        <v>598312</v>
      </c>
      <c r="I58" s="9" t="s">
        <v>2980</v>
      </c>
      <c r="J58" s="9" t="s">
        <v>549</v>
      </c>
      <c r="K58" s="9" t="s">
        <v>156</v>
      </c>
      <c r="L58" s="10" t="n">
        <v>46258.4638888889</v>
      </c>
      <c r="M58" s="10" t="n">
        <v>46276.6958333333</v>
      </c>
      <c r="N58" s="9"/>
      <c r="O58" s="9"/>
      <c r="P58" s="6"/>
      <c r="Q58" s="11"/>
    </row>
    <row r="59" customFormat="false" ht="15" hidden="false" customHeight="false" outlineLevel="0" collapsed="false">
      <c r="A59" s="2" t="s">
        <v>3136</v>
      </c>
      <c r="B59" s="2" t="s">
        <v>77</v>
      </c>
      <c r="C59" s="2" t="s">
        <v>3137</v>
      </c>
      <c r="D59" s="2" t="s">
        <v>93</v>
      </c>
      <c r="E59" s="2" t="s">
        <v>3138</v>
      </c>
      <c r="F59" s="6" t="n">
        <v>905000</v>
      </c>
      <c r="G59" s="6" t="n">
        <v>108600</v>
      </c>
      <c r="H59" s="6" t="n">
        <v>796400</v>
      </c>
      <c r="I59" s="9" t="s">
        <v>2980</v>
      </c>
      <c r="J59" s="9" t="s">
        <v>2307</v>
      </c>
      <c r="K59" s="9" t="s">
        <v>84</v>
      </c>
      <c r="L59" s="10" t="n">
        <v>46254.6902777778</v>
      </c>
      <c r="M59" s="10" t="n">
        <v>46276.7006944444</v>
      </c>
      <c r="N59" s="9"/>
      <c r="O59" s="9"/>
      <c r="P59" s="6"/>
      <c r="Q59" s="11"/>
    </row>
    <row r="60" customFormat="false" ht="15" hidden="false" customHeight="false" outlineLevel="0" collapsed="false">
      <c r="A60" s="2" t="s">
        <v>3139</v>
      </c>
      <c r="B60" s="2" t="s">
        <v>184</v>
      </c>
      <c r="C60" s="2" t="s">
        <v>3140</v>
      </c>
      <c r="D60" s="2" t="s">
        <v>93</v>
      </c>
      <c r="E60" s="2" t="s">
        <v>3141</v>
      </c>
      <c r="F60" s="6" t="n">
        <v>133800</v>
      </c>
      <c r="G60" s="6" t="n">
        <v>18000</v>
      </c>
      <c r="H60" s="6" t="n">
        <v>115800</v>
      </c>
      <c r="I60" s="9" t="s">
        <v>2980</v>
      </c>
      <c r="J60" s="9" t="s">
        <v>450</v>
      </c>
      <c r="K60" s="9" t="s">
        <v>84</v>
      </c>
      <c r="L60" s="10" t="n">
        <v>46258.4409722222</v>
      </c>
      <c r="M60" s="10" t="n">
        <v>46277.4958333333</v>
      </c>
      <c r="N60" s="9"/>
      <c r="O60" s="9"/>
      <c r="P60" s="6"/>
      <c r="Q60" s="11"/>
    </row>
    <row r="61" customFormat="false" ht="15" hidden="false" customHeight="false" outlineLevel="0" collapsed="false">
      <c r="A61" s="2" t="s">
        <v>3142</v>
      </c>
      <c r="B61" s="2" t="s">
        <v>108</v>
      </c>
      <c r="C61" s="2" t="s">
        <v>579</v>
      </c>
      <c r="D61" s="2" t="s">
        <v>110</v>
      </c>
      <c r="E61" s="2" t="s">
        <v>580</v>
      </c>
      <c r="F61" s="6" t="n">
        <v>501800</v>
      </c>
      <c r="G61" s="6" t="n">
        <v>60216</v>
      </c>
      <c r="H61" s="6" t="n">
        <v>441584</v>
      </c>
      <c r="I61" s="9" t="s">
        <v>2980</v>
      </c>
      <c r="J61" s="9" t="s">
        <v>1971</v>
      </c>
      <c r="K61" s="9" t="s">
        <v>115</v>
      </c>
      <c r="L61" s="10" t="n">
        <v>46257.7395833333</v>
      </c>
      <c r="M61" s="10" t="n">
        <v>46277.6583333333</v>
      </c>
      <c r="N61" s="9"/>
      <c r="O61" s="9"/>
      <c r="P61" s="6"/>
      <c r="Q61" s="11"/>
    </row>
    <row r="62" customFormat="false" ht="15" hidden="false" customHeight="false" outlineLevel="0" collapsed="false">
      <c r="A62" s="2" t="s">
        <v>3143</v>
      </c>
      <c r="B62" s="2" t="s">
        <v>77</v>
      </c>
      <c r="C62" s="2" t="s">
        <v>3137</v>
      </c>
      <c r="D62" s="2" t="s">
        <v>93</v>
      </c>
      <c r="E62" s="2" t="s">
        <v>3144</v>
      </c>
      <c r="F62" s="6" t="n">
        <v>963100</v>
      </c>
      <c r="G62" s="6" t="n">
        <v>115572</v>
      </c>
      <c r="H62" s="6" t="n">
        <v>847528</v>
      </c>
      <c r="I62" s="9" t="s">
        <v>2980</v>
      </c>
      <c r="J62" s="9" t="s">
        <v>2013</v>
      </c>
      <c r="K62" s="9" t="s">
        <v>142</v>
      </c>
      <c r="L62" s="10" t="n">
        <v>46255.5111111111</v>
      </c>
      <c r="M62" s="10" t="n">
        <v>46277.6756944444</v>
      </c>
      <c r="N62" s="9"/>
      <c r="O62" s="9"/>
      <c r="P62" s="6"/>
      <c r="Q62" s="11"/>
    </row>
    <row r="63" customFormat="false" ht="15" hidden="false" customHeight="false" outlineLevel="0" collapsed="false">
      <c r="A63" s="2" t="s">
        <v>3145</v>
      </c>
      <c r="B63" s="2" t="s">
        <v>263</v>
      </c>
      <c r="C63" s="2" t="s">
        <v>3146</v>
      </c>
      <c r="D63" s="2" t="s">
        <v>265</v>
      </c>
      <c r="E63" s="2"/>
      <c r="F63" s="6" t="n">
        <v>24000</v>
      </c>
      <c r="G63" s="6" t="n">
        <v>10000</v>
      </c>
      <c r="H63" s="6" t="n">
        <v>14000</v>
      </c>
      <c r="I63" s="9" t="s">
        <v>2980</v>
      </c>
      <c r="J63" s="9" t="s">
        <v>114</v>
      </c>
      <c r="K63" s="9" t="s">
        <v>3147</v>
      </c>
      <c r="L63" s="10" t="n">
        <v>46259.7256944445</v>
      </c>
      <c r="M63" s="10" t="n">
        <v>46277.6902777778</v>
      </c>
      <c r="N63" s="9"/>
      <c r="O63" s="9"/>
      <c r="P63" s="6"/>
      <c r="Q63" s="11"/>
    </row>
    <row r="64" customFormat="false" ht="15" hidden="false" customHeight="false" outlineLevel="0" collapsed="false">
      <c r="A64" s="2" t="s">
        <v>3148</v>
      </c>
      <c r="B64" s="2" t="s">
        <v>77</v>
      </c>
      <c r="C64" s="2" t="s">
        <v>3149</v>
      </c>
      <c r="D64" s="2" t="s">
        <v>154</v>
      </c>
      <c r="E64" s="2" t="s">
        <v>574</v>
      </c>
      <c r="F64" s="6" t="n">
        <v>107700</v>
      </c>
      <c r="G64" s="6" t="n">
        <v>18000</v>
      </c>
      <c r="H64" s="6" t="n">
        <v>89700</v>
      </c>
      <c r="I64" s="9" t="s">
        <v>2980</v>
      </c>
      <c r="J64" s="9" t="s">
        <v>1721</v>
      </c>
      <c r="K64" s="9" t="s">
        <v>84</v>
      </c>
      <c r="L64" s="10" t="n">
        <v>46269.7680555556</v>
      </c>
      <c r="M64" s="10" t="n">
        <v>46278.4666666667</v>
      </c>
      <c r="N64" s="9"/>
      <c r="O64" s="9"/>
      <c r="P64" s="6"/>
      <c r="Q64" s="11"/>
    </row>
    <row r="65" customFormat="false" ht="15" hidden="false" customHeight="false" outlineLevel="0" collapsed="false">
      <c r="A65" s="2" t="s">
        <v>3150</v>
      </c>
      <c r="B65" s="2" t="s">
        <v>77</v>
      </c>
      <c r="C65" s="2" t="s">
        <v>3151</v>
      </c>
      <c r="D65" s="2" t="s">
        <v>79</v>
      </c>
      <c r="E65" s="2" t="s">
        <v>3152</v>
      </c>
      <c r="F65" s="6" t="n">
        <v>249800</v>
      </c>
      <c r="G65" s="6" t="n">
        <v>29976</v>
      </c>
      <c r="H65" s="6" t="n">
        <v>219824</v>
      </c>
      <c r="I65" s="9" t="s">
        <v>2980</v>
      </c>
      <c r="J65" s="9" t="s">
        <v>478</v>
      </c>
      <c r="K65" s="9" t="s">
        <v>156</v>
      </c>
      <c r="L65" s="10" t="n">
        <v>46268.6256944445</v>
      </c>
      <c r="M65" s="10" t="n">
        <v>46278.4729166667</v>
      </c>
      <c r="N65" s="9"/>
      <c r="O65" s="9"/>
      <c r="P65" s="6"/>
      <c r="Q65" s="11"/>
    </row>
    <row r="66" customFormat="false" ht="15" hidden="false" customHeight="false" outlineLevel="0" collapsed="false">
      <c r="A66" s="2" t="s">
        <v>3153</v>
      </c>
      <c r="B66" s="2" t="s">
        <v>782</v>
      </c>
      <c r="C66" s="2" t="s">
        <v>3154</v>
      </c>
      <c r="D66" s="2" t="s">
        <v>93</v>
      </c>
      <c r="E66" s="2" t="s">
        <v>3155</v>
      </c>
      <c r="F66" s="6" t="n">
        <v>210600</v>
      </c>
      <c r="G66" s="6" t="n">
        <v>25272</v>
      </c>
      <c r="H66" s="6" t="n">
        <v>185328</v>
      </c>
      <c r="I66" s="9" t="s">
        <v>2980</v>
      </c>
      <c r="J66" s="9" t="s">
        <v>192</v>
      </c>
      <c r="K66" s="9" t="s">
        <v>84</v>
      </c>
      <c r="L66" s="10" t="n">
        <v>46269.5479166667</v>
      </c>
      <c r="M66" s="10" t="n">
        <v>46278.4902777778</v>
      </c>
      <c r="N66" s="9"/>
      <c r="O66" s="9"/>
      <c r="P66" s="6"/>
      <c r="Q66" s="11"/>
    </row>
    <row r="67" customFormat="false" ht="15" hidden="false" customHeight="false" outlineLevel="0" collapsed="false">
      <c r="A67" s="2" t="s">
        <v>3156</v>
      </c>
      <c r="B67" s="2" t="s">
        <v>77</v>
      </c>
      <c r="C67" s="2" t="s">
        <v>3157</v>
      </c>
      <c r="D67" s="2" t="s">
        <v>93</v>
      </c>
      <c r="E67" s="2" t="s">
        <v>3061</v>
      </c>
      <c r="F67" s="6" t="n">
        <v>201400</v>
      </c>
      <c r="G67" s="6" t="n">
        <v>24168</v>
      </c>
      <c r="H67" s="6" t="n">
        <v>177232</v>
      </c>
      <c r="I67" s="9" t="s">
        <v>2980</v>
      </c>
      <c r="J67" s="9" t="s">
        <v>181</v>
      </c>
      <c r="K67" s="9" t="s">
        <v>84</v>
      </c>
      <c r="L67" s="10" t="n">
        <v>46257.7618055556</v>
      </c>
      <c r="M67" s="10" t="n">
        <v>46278.5395833333</v>
      </c>
      <c r="N67" s="9"/>
      <c r="O67" s="9"/>
      <c r="P67" s="6"/>
      <c r="Q67" s="11"/>
    </row>
    <row r="68" customFormat="false" ht="15" hidden="false" customHeight="false" outlineLevel="0" collapsed="false">
      <c r="A68" s="2" t="s">
        <v>3158</v>
      </c>
      <c r="B68" s="2" t="s">
        <v>77</v>
      </c>
      <c r="C68" s="2" t="s">
        <v>3159</v>
      </c>
      <c r="D68" s="2" t="s">
        <v>125</v>
      </c>
      <c r="E68" s="2" t="s">
        <v>3160</v>
      </c>
      <c r="F68" s="6" t="n">
        <v>97200</v>
      </c>
      <c r="G68" s="6" t="n">
        <v>13000</v>
      </c>
      <c r="H68" s="6" t="n">
        <v>84200</v>
      </c>
      <c r="I68" s="9" t="s">
        <v>2980</v>
      </c>
      <c r="J68" s="9" t="s">
        <v>192</v>
      </c>
      <c r="K68" s="9" t="s">
        <v>115</v>
      </c>
      <c r="L68" s="10" t="n">
        <v>46260.4590277778</v>
      </c>
      <c r="M68" s="10" t="n">
        <v>46278.6194444444</v>
      </c>
      <c r="N68" s="9"/>
      <c r="O68" s="9"/>
      <c r="P68" s="6"/>
      <c r="Q68" s="11"/>
    </row>
    <row r="69" customFormat="false" ht="15" hidden="false" customHeight="false" outlineLevel="0" collapsed="false">
      <c r="A69" s="2" t="s">
        <v>3161</v>
      </c>
      <c r="B69" s="2" t="s">
        <v>77</v>
      </c>
      <c r="C69" s="2" t="s">
        <v>3162</v>
      </c>
      <c r="D69" s="2" t="s">
        <v>265</v>
      </c>
      <c r="E69" s="2" t="s">
        <v>708</v>
      </c>
      <c r="F69" s="6" t="n">
        <v>76300</v>
      </c>
      <c r="G69" s="6" t="n">
        <v>13000</v>
      </c>
      <c r="H69" s="6" t="n">
        <v>63300</v>
      </c>
      <c r="I69" s="9" t="s">
        <v>2980</v>
      </c>
      <c r="J69" s="9" t="s">
        <v>631</v>
      </c>
      <c r="K69" s="9" t="s">
        <v>3163</v>
      </c>
      <c r="L69" s="10" t="n">
        <v>46264.50625</v>
      </c>
      <c r="M69" s="10" t="n">
        <v>46278.7055555556</v>
      </c>
      <c r="N69" s="9"/>
      <c r="O69" s="9"/>
      <c r="P69" s="6"/>
      <c r="Q69" s="11"/>
    </row>
    <row r="70" customFormat="false" ht="15" hidden="false" customHeight="false" outlineLevel="0" collapsed="false">
      <c r="A70" s="2" t="s">
        <v>3164</v>
      </c>
      <c r="B70" s="2" t="s">
        <v>226</v>
      </c>
      <c r="C70" s="2" t="s">
        <v>3165</v>
      </c>
      <c r="D70" s="2" t="s">
        <v>79</v>
      </c>
      <c r="E70" s="2" t="s">
        <v>3166</v>
      </c>
      <c r="F70" s="6" t="n">
        <v>86800</v>
      </c>
      <c r="G70" s="6" t="n">
        <v>13000</v>
      </c>
      <c r="H70" s="6" t="n">
        <v>73800</v>
      </c>
      <c r="I70" s="9" t="s">
        <v>2980</v>
      </c>
      <c r="J70" s="9" t="s">
        <v>2093</v>
      </c>
      <c r="K70" s="9" t="s">
        <v>142</v>
      </c>
      <c r="L70" s="10" t="n">
        <v>46267.6888888889</v>
      </c>
      <c r="M70" s="10" t="n">
        <v>46279.4201388889</v>
      </c>
      <c r="N70" s="9"/>
      <c r="O70" s="9"/>
      <c r="P70" s="6"/>
      <c r="Q70" s="11"/>
    </row>
    <row r="71" customFormat="false" ht="15" hidden="false" customHeight="false" outlineLevel="0" collapsed="false">
      <c r="A71" s="2" t="s">
        <v>3167</v>
      </c>
      <c r="B71" s="2" t="s">
        <v>108</v>
      </c>
      <c r="C71" s="2" t="s">
        <v>3168</v>
      </c>
      <c r="D71" s="2" t="s">
        <v>110</v>
      </c>
      <c r="E71" s="2" t="s">
        <v>2620</v>
      </c>
      <c r="F71" s="6" t="n">
        <v>246300</v>
      </c>
      <c r="G71" s="6" t="n">
        <v>29556</v>
      </c>
      <c r="H71" s="6" t="n">
        <v>216744</v>
      </c>
      <c r="I71" s="9" t="s">
        <v>2980</v>
      </c>
      <c r="J71" s="9" t="s">
        <v>770</v>
      </c>
      <c r="K71" s="9" t="s">
        <v>156</v>
      </c>
      <c r="L71" s="10" t="n">
        <v>46270.6222222222</v>
      </c>
      <c r="M71" s="10" t="n">
        <v>46279.4277777778</v>
      </c>
      <c r="N71" s="9"/>
      <c r="O71" s="9"/>
      <c r="P71" s="6"/>
      <c r="Q71" s="11"/>
    </row>
    <row r="72" customFormat="false" ht="15" hidden="false" customHeight="false" outlineLevel="0" collapsed="false">
      <c r="A72" s="2" t="s">
        <v>3169</v>
      </c>
      <c r="B72" s="2" t="s">
        <v>108</v>
      </c>
      <c r="C72" s="2" t="s">
        <v>448</v>
      </c>
      <c r="D72" s="2" t="s">
        <v>110</v>
      </c>
      <c r="E72" s="2" t="s">
        <v>691</v>
      </c>
      <c r="F72" s="6" t="n">
        <v>479400</v>
      </c>
      <c r="G72" s="6" t="n">
        <v>57528</v>
      </c>
      <c r="H72" s="6" t="n">
        <v>421872</v>
      </c>
      <c r="I72" s="9" t="s">
        <v>2980</v>
      </c>
      <c r="J72" s="9" t="s">
        <v>641</v>
      </c>
      <c r="K72" s="9" t="s">
        <v>121</v>
      </c>
      <c r="L72" s="10" t="n">
        <v>46269.75625</v>
      </c>
      <c r="M72" s="10" t="n">
        <v>46279.5340277778</v>
      </c>
      <c r="N72" s="9"/>
      <c r="O72" s="9"/>
      <c r="P72" s="6"/>
      <c r="Q72" s="11"/>
    </row>
    <row r="73" customFormat="false" ht="15" hidden="false" customHeight="false" outlineLevel="0" collapsed="false">
      <c r="A73" s="2" t="s">
        <v>3170</v>
      </c>
      <c r="B73" s="2" t="s">
        <v>77</v>
      </c>
      <c r="C73" s="2" t="s">
        <v>3171</v>
      </c>
      <c r="D73" s="2" t="s">
        <v>93</v>
      </c>
      <c r="E73" s="2"/>
      <c r="F73" s="6" t="n">
        <v>669800</v>
      </c>
      <c r="G73" s="6" t="n">
        <v>80376</v>
      </c>
      <c r="H73" s="6" t="n">
        <v>589424</v>
      </c>
      <c r="I73" s="9" t="s">
        <v>2980</v>
      </c>
      <c r="J73" s="9" t="s">
        <v>2611</v>
      </c>
      <c r="K73" s="9" t="s">
        <v>142</v>
      </c>
      <c r="L73" s="10" t="n">
        <v>46258.55625</v>
      </c>
      <c r="M73" s="10" t="n">
        <v>46279.64375</v>
      </c>
      <c r="N73" s="9"/>
      <c r="O73" s="9"/>
      <c r="P73" s="6"/>
      <c r="Q73" s="11"/>
    </row>
    <row r="74" customFormat="false" ht="15" hidden="false" customHeight="false" outlineLevel="0" collapsed="false">
      <c r="A74" s="2" t="s">
        <v>3172</v>
      </c>
      <c r="B74" s="2" t="s">
        <v>108</v>
      </c>
      <c r="C74" s="2" t="s">
        <v>3173</v>
      </c>
      <c r="D74" s="2" t="s">
        <v>93</v>
      </c>
      <c r="E74" s="2" t="s">
        <v>908</v>
      </c>
      <c r="F74" s="6" t="n">
        <v>249800</v>
      </c>
      <c r="G74" s="6" t="n">
        <v>29976</v>
      </c>
      <c r="H74" s="6" t="n">
        <v>219824</v>
      </c>
      <c r="I74" s="9" t="s">
        <v>2980</v>
      </c>
      <c r="J74" s="9" t="s">
        <v>3174</v>
      </c>
      <c r="K74" s="9" t="s">
        <v>142</v>
      </c>
      <c r="L74" s="10" t="n">
        <v>46259.6104166667</v>
      </c>
      <c r="M74" s="10" t="n">
        <v>46280.4298611111</v>
      </c>
      <c r="N74" s="9"/>
      <c r="O74" s="9"/>
      <c r="P74" s="6"/>
      <c r="Q74" s="11"/>
    </row>
    <row r="75" customFormat="false" ht="15" hidden="false" customHeight="false" outlineLevel="0" collapsed="false">
      <c r="A75" s="2" t="s">
        <v>3175</v>
      </c>
      <c r="B75" s="2" t="s">
        <v>77</v>
      </c>
      <c r="C75" s="2" t="s">
        <v>1693</v>
      </c>
      <c r="D75" s="2" t="s">
        <v>214</v>
      </c>
      <c r="E75" s="2" t="s">
        <v>3176</v>
      </c>
      <c r="F75" s="6" t="n">
        <v>604600</v>
      </c>
      <c r="G75" s="6" t="n">
        <v>72552</v>
      </c>
      <c r="H75" s="6" t="n">
        <v>532048</v>
      </c>
      <c r="I75" s="9" t="s">
        <v>3000</v>
      </c>
      <c r="J75" s="9" t="s">
        <v>919</v>
      </c>
      <c r="K75" s="9" t="s">
        <v>84</v>
      </c>
      <c r="L75" s="10" t="n">
        <v>46256.6472222222</v>
      </c>
      <c r="M75" s="10" t="n">
        <v>46280.4527777778</v>
      </c>
      <c r="N75" s="9" t="s">
        <v>3177</v>
      </c>
      <c r="O75" s="9" t="n">
        <v>2</v>
      </c>
      <c r="P75" s="6" t="n">
        <v>616692</v>
      </c>
      <c r="Q75" s="11" t="n">
        <v>205564</v>
      </c>
    </row>
    <row r="76" customFormat="false" ht="15" hidden="false" customHeight="false" outlineLevel="0" collapsed="false">
      <c r="A76" s="2" t="s">
        <v>3178</v>
      </c>
      <c r="B76" s="2" t="s">
        <v>77</v>
      </c>
      <c r="C76" s="2" t="s">
        <v>3179</v>
      </c>
      <c r="D76" s="2" t="s">
        <v>93</v>
      </c>
      <c r="E76" s="2" t="s">
        <v>1299</v>
      </c>
      <c r="F76" s="6" t="n">
        <v>679900</v>
      </c>
      <c r="G76" s="6" t="n">
        <v>81588</v>
      </c>
      <c r="H76" s="6" t="n">
        <v>598312</v>
      </c>
      <c r="I76" s="9" t="s">
        <v>2980</v>
      </c>
      <c r="J76" s="9" t="s">
        <v>413</v>
      </c>
      <c r="K76" s="9" t="s">
        <v>84</v>
      </c>
      <c r="L76" s="10" t="n">
        <v>46261.4972222222</v>
      </c>
      <c r="M76" s="10" t="n">
        <v>46280.5006944445</v>
      </c>
      <c r="N76" s="9"/>
      <c r="O76" s="9"/>
      <c r="P76" s="6"/>
      <c r="Q76" s="11"/>
    </row>
    <row r="77" customFormat="false" ht="15" hidden="false" customHeight="false" outlineLevel="0" collapsed="false">
      <c r="A77" s="2" t="s">
        <v>3180</v>
      </c>
      <c r="B77" s="2" t="s">
        <v>77</v>
      </c>
      <c r="C77" s="2" t="s">
        <v>3181</v>
      </c>
      <c r="D77" s="2" t="s">
        <v>265</v>
      </c>
      <c r="E77" s="2" t="s">
        <v>1891</v>
      </c>
      <c r="F77" s="6" t="n">
        <v>73000</v>
      </c>
      <c r="G77" s="6" t="n">
        <v>13000</v>
      </c>
      <c r="H77" s="6" t="n">
        <v>60000</v>
      </c>
      <c r="I77" s="9" t="s">
        <v>2980</v>
      </c>
      <c r="J77" s="9" t="s">
        <v>197</v>
      </c>
      <c r="K77" s="9" t="s">
        <v>3182</v>
      </c>
      <c r="L77" s="10" t="n">
        <v>46258.4652777778</v>
      </c>
      <c r="M77" s="10" t="n">
        <v>46280.5826388889</v>
      </c>
      <c r="N77" s="9"/>
      <c r="O77" s="9"/>
      <c r="P77" s="6"/>
      <c r="Q77" s="11"/>
    </row>
    <row r="78" customFormat="false" ht="15" hidden="false" customHeight="false" outlineLevel="0" collapsed="false">
      <c r="A78" s="2" t="s">
        <v>3183</v>
      </c>
      <c r="B78" s="2" t="s">
        <v>108</v>
      </c>
      <c r="C78" s="2" t="s">
        <v>3184</v>
      </c>
      <c r="D78" s="2" t="s">
        <v>93</v>
      </c>
      <c r="E78" s="2" t="s">
        <v>3185</v>
      </c>
      <c r="F78" s="6" t="n">
        <v>313500</v>
      </c>
      <c r="G78" s="6" t="n">
        <v>37620</v>
      </c>
      <c r="H78" s="6" t="n">
        <v>275880</v>
      </c>
      <c r="I78" s="9" t="s">
        <v>2980</v>
      </c>
      <c r="J78" s="9" t="s">
        <v>2399</v>
      </c>
      <c r="K78" s="9" t="s">
        <v>121</v>
      </c>
      <c r="L78" s="10" t="n">
        <v>46264.5333333333</v>
      </c>
      <c r="M78" s="10" t="n">
        <v>46280.6388888889</v>
      </c>
      <c r="N78" s="9"/>
      <c r="O78" s="9"/>
      <c r="P78" s="6"/>
      <c r="Q78" s="11"/>
    </row>
    <row r="79" customFormat="false" ht="15" hidden="false" customHeight="false" outlineLevel="0" collapsed="false">
      <c r="A79" s="2" t="s">
        <v>3186</v>
      </c>
      <c r="B79" s="2" t="s">
        <v>497</v>
      </c>
      <c r="C79" s="2" t="s">
        <v>3187</v>
      </c>
      <c r="D79" s="2" t="s">
        <v>265</v>
      </c>
      <c r="E79" s="2"/>
      <c r="F79" s="6" t="n">
        <v>24000</v>
      </c>
      <c r="G79" s="6" t="n">
        <v>10000</v>
      </c>
      <c r="H79" s="6" t="n">
        <v>14000</v>
      </c>
      <c r="I79" s="9" t="s">
        <v>2980</v>
      </c>
      <c r="J79" s="9" t="s">
        <v>1871</v>
      </c>
      <c r="K79" s="9" t="s">
        <v>896</v>
      </c>
      <c r="L79" s="10" t="n">
        <v>46263.5152777778</v>
      </c>
      <c r="M79" s="10" t="n">
        <v>46281.44375</v>
      </c>
      <c r="N79" s="9"/>
      <c r="O79" s="9"/>
      <c r="P79" s="6"/>
      <c r="Q79" s="11"/>
    </row>
    <row r="80" customFormat="false" ht="15" hidden="false" customHeight="false" outlineLevel="0" collapsed="false">
      <c r="A80" s="2" t="s">
        <v>3188</v>
      </c>
      <c r="B80" s="2" t="s">
        <v>77</v>
      </c>
      <c r="C80" s="2" t="s">
        <v>3189</v>
      </c>
      <c r="D80" s="2" t="s">
        <v>154</v>
      </c>
      <c r="E80" s="2" t="s">
        <v>1454</v>
      </c>
      <c r="F80" s="6" t="n">
        <v>268600</v>
      </c>
      <c r="G80" s="6" t="n">
        <v>32232</v>
      </c>
      <c r="H80" s="6" t="n">
        <v>236368</v>
      </c>
      <c r="I80" s="9" t="s">
        <v>2980</v>
      </c>
      <c r="J80" s="9" t="s">
        <v>617</v>
      </c>
      <c r="K80" s="9" t="s">
        <v>70</v>
      </c>
      <c r="L80" s="10" t="n">
        <v>46262.5694444445</v>
      </c>
      <c r="M80" s="10" t="n">
        <v>46281.5284722222</v>
      </c>
      <c r="N80" s="9"/>
      <c r="O80" s="9"/>
      <c r="P80" s="6"/>
      <c r="Q80" s="11"/>
    </row>
    <row r="81" customFormat="false" ht="15" hidden="false" customHeight="false" outlineLevel="0" collapsed="false">
      <c r="A81" s="2" t="s">
        <v>3190</v>
      </c>
      <c r="B81" s="2" t="s">
        <v>189</v>
      </c>
      <c r="C81" s="2" t="s">
        <v>3191</v>
      </c>
      <c r="D81" s="2" t="s">
        <v>154</v>
      </c>
      <c r="E81" s="2"/>
      <c r="F81" s="6" t="n">
        <v>27200</v>
      </c>
      <c r="G81" s="6" t="n">
        <v>10000</v>
      </c>
      <c r="H81" s="6" t="n">
        <v>17200</v>
      </c>
      <c r="I81" s="9" t="s">
        <v>2980</v>
      </c>
      <c r="J81" s="9" t="s">
        <v>775</v>
      </c>
      <c r="K81" s="9" t="s">
        <v>142</v>
      </c>
      <c r="L81" s="10" t="n">
        <v>46261.6791666667</v>
      </c>
      <c r="M81" s="10" t="n">
        <v>46281.5527777778</v>
      </c>
      <c r="N81" s="9"/>
      <c r="O81" s="9"/>
      <c r="P81" s="6"/>
      <c r="Q81" s="11"/>
    </row>
    <row r="82" customFormat="false" ht="15" hidden="false" customHeight="false" outlineLevel="0" collapsed="false">
      <c r="A82" s="2" t="s">
        <v>3192</v>
      </c>
      <c r="B82" s="2" t="s">
        <v>108</v>
      </c>
      <c r="C82" s="2" t="s">
        <v>2402</v>
      </c>
      <c r="D82" s="2" t="s">
        <v>93</v>
      </c>
      <c r="E82" s="2" t="s">
        <v>691</v>
      </c>
      <c r="F82" s="6" t="n">
        <v>279900</v>
      </c>
      <c r="G82" s="6" t="n">
        <v>33588</v>
      </c>
      <c r="H82" s="6" t="n">
        <v>246312</v>
      </c>
      <c r="I82" s="9" t="s">
        <v>2980</v>
      </c>
      <c r="J82" s="9" t="s">
        <v>3193</v>
      </c>
      <c r="K82" s="9" t="s">
        <v>96</v>
      </c>
      <c r="L82" s="10" t="n">
        <v>46257.7027777778</v>
      </c>
      <c r="M82" s="10" t="n">
        <v>46281.58125</v>
      </c>
      <c r="N82" s="9"/>
      <c r="O82" s="9"/>
      <c r="P82" s="6"/>
      <c r="Q82" s="11"/>
    </row>
    <row r="83" customFormat="false" ht="15" hidden="false" customHeight="false" outlineLevel="0" collapsed="false">
      <c r="A83" s="2" t="s">
        <v>3194</v>
      </c>
      <c r="B83" s="2" t="s">
        <v>102</v>
      </c>
      <c r="C83" s="2" t="s">
        <v>3195</v>
      </c>
      <c r="D83" s="2" t="s">
        <v>93</v>
      </c>
      <c r="E83" s="2" t="s">
        <v>590</v>
      </c>
      <c r="F83" s="6" t="n">
        <v>107700</v>
      </c>
      <c r="G83" s="6" t="n">
        <v>18000</v>
      </c>
      <c r="H83" s="6" t="n">
        <v>89700</v>
      </c>
      <c r="I83" s="9" t="s">
        <v>2980</v>
      </c>
      <c r="J83" s="9" t="s">
        <v>3196</v>
      </c>
      <c r="K83" s="9" t="s">
        <v>70</v>
      </c>
      <c r="L83" s="10" t="n">
        <v>46264.5576388889</v>
      </c>
      <c r="M83" s="10" t="n">
        <v>46281.6701388889</v>
      </c>
      <c r="N83" s="9"/>
      <c r="O83" s="9"/>
      <c r="P83" s="6"/>
      <c r="Q83" s="11"/>
    </row>
    <row r="84" customFormat="false" ht="15" hidden="false" customHeight="false" outlineLevel="0" collapsed="false">
      <c r="A84" s="2" t="s">
        <v>3197</v>
      </c>
      <c r="B84" s="2" t="s">
        <v>470</v>
      </c>
      <c r="C84" s="2" t="s">
        <v>3198</v>
      </c>
      <c r="D84" s="2" t="s">
        <v>110</v>
      </c>
      <c r="E84" s="2" t="s">
        <v>3199</v>
      </c>
      <c r="F84" s="6" t="n">
        <v>50200</v>
      </c>
      <c r="G84" s="6" t="n">
        <v>13000</v>
      </c>
      <c r="H84" s="6" t="n">
        <v>37200</v>
      </c>
      <c r="I84" s="9" t="s">
        <v>2980</v>
      </c>
      <c r="J84" s="9" t="s">
        <v>478</v>
      </c>
      <c r="K84" s="9" t="s">
        <v>70</v>
      </c>
      <c r="L84" s="10" t="n">
        <v>46271.7680555556</v>
      </c>
      <c r="M84" s="10" t="n">
        <v>46282.4243055556</v>
      </c>
      <c r="N84" s="9"/>
      <c r="O84" s="9"/>
      <c r="P84" s="6"/>
      <c r="Q84" s="11"/>
    </row>
    <row r="85" customFormat="false" ht="15" hidden="false" customHeight="false" outlineLevel="0" collapsed="false">
      <c r="A85" s="2" t="s">
        <v>3200</v>
      </c>
      <c r="B85" s="2" t="s">
        <v>77</v>
      </c>
      <c r="C85" s="2" t="s">
        <v>3201</v>
      </c>
      <c r="D85" s="2" t="s">
        <v>265</v>
      </c>
      <c r="E85" s="2"/>
      <c r="F85" s="6" t="n">
        <v>52300</v>
      </c>
      <c r="G85" s="6" t="n">
        <v>13000</v>
      </c>
      <c r="H85" s="6" t="n">
        <v>39300</v>
      </c>
      <c r="I85" s="9" t="s">
        <v>2980</v>
      </c>
      <c r="J85" s="9" t="s">
        <v>164</v>
      </c>
      <c r="K85" s="9" t="s">
        <v>3202</v>
      </c>
      <c r="L85" s="10" t="n">
        <v>46264.4576388889</v>
      </c>
      <c r="M85" s="10" t="n">
        <v>46282.5138888889</v>
      </c>
      <c r="N85" s="9"/>
      <c r="O85" s="9"/>
      <c r="P85" s="6"/>
      <c r="Q85" s="11"/>
    </row>
    <row r="86" customFormat="false" ht="15" hidden="false" customHeight="false" outlineLevel="0" collapsed="false">
      <c r="A86" s="2" t="s">
        <v>3203</v>
      </c>
      <c r="B86" s="2" t="s">
        <v>77</v>
      </c>
      <c r="C86" s="2" t="s">
        <v>3204</v>
      </c>
      <c r="D86" s="2" t="s">
        <v>93</v>
      </c>
      <c r="E86" s="2" t="s">
        <v>580</v>
      </c>
      <c r="F86" s="6" t="n">
        <v>681000</v>
      </c>
      <c r="G86" s="6" t="n">
        <v>81720</v>
      </c>
      <c r="H86" s="6" t="n">
        <v>599280</v>
      </c>
      <c r="I86" s="9" t="s">
        <v>3000</v>
      </c>
      <c r="J86" s="9" t="s">
        <v>1979</v>
      </c>
      <c r="K86" s="9" t="s">
        <v>142</v>
      </c>
      <c r="L86" s="10" t="n">
        <v>46265.6583333333</v>
      </c>
      <c r="M86" s="10" t="n">
        <v>46282.5229166667</v>
      </c>
      <c r="N86" s="9" t="s">
        <v>3205</v>
      </c>
      <c r="O86" s="9" t="n">
        <v>3</v>
      </c>
      <c r="P86" s="6" t="n">
        <v>701430</v>
      </c>
      <c r="Q86" s="11" t="n">
        <v>175357.5</v>
      </c>
    </row>
    <row r="87" customFormat="false" ht="15" hidden="false" customHeight="false" outlineLevel="0" collapsed="false">
      <c r="A87" s="2" t="s">
        <v>3206</v>
      </c>
      <c r="B87" s="2" t="s">
        <v>108</v>
      </c>
      <c r="C87" s="2" t="s">
        <v>3207</v>
      </c>
      <c r="D87" s="2" t="s">
        <v>93</v>
      </c>
      <c r="E87" s="2" t="s">
        <v>3208</v>
      </c>
      <c r="F87" s="6" t="n">
        <v>249800</v>
      </c>
      <c r="G87" s="6" t="n">
        <v>29976</v>
      </c>
      <c r="H87" s="6" t="n">
        <v>219824</v>
      </c>
      <c r="I87" s="9" t="s">
        <v>2980</v>
      </c>
      <c r="J87" s="9" t="s">
        <v>919</v>
      </c>
      <c r="K87" s="9" t="s">
        <v>96</v>
      </c>
      <c r="L87" s="10" t="n">
        <v>46259.6465277778</v>
      </c>
      <c r="M87" s="10" t="n">
        <v>46282.6729166667</v>
      </c>
      <c r="N87" s="9"/>
      <c r="O87" s="9"/>
      <c r="P87" s="6"/>
      <c r="Q87" s="11"/>
    </row>
    <row r="88" customFormat="false" ht="15" hidden="false" customHeight="false" outlineLevel="0" collapsed="false">
      <c r="A88" s="2" t="s">
        <v>3209</v>
      </c>
      <c r="B88" s="2" t="s">
        <v>108</v>
      </c>
      <c r="C88" s="2" t="s">
        <v>3210</v>
      </c>
      <c r="D88" s="2" t="s">
        <v>214</v>
      </c>
      <c r="E88" s="2" t="s">
        <v>3211</v>
      </c>
      <c r="F88" s="6" t="n">
        <v>146300</v>
      </c>
      <c r="G88" s="6" t="n">
        <v>18000</v>
      </c>
      <c r="H88" s="6" t="n">
        <v>128300</v>
      </c>
      <c r="I88" s="9" t="s">
        <v>2980</v>
      </c>
      <c r="J88" s="9" t="s">
        <v>3212</v>
      </c>
      <c r="K88" s="9" t="s">
        <v>84</v>
      </c>
      <c r="L88" s="10" t="n">
        <v>46259.4979166667</v>
      </c>
      <c r="M88" s="10" t="n">
        <v>46283.4763888889</v>
      </c>
      <c r="N88" s="9"/>
      <c r="O88" s="9"/>
      <c r="P88" s="6"/>
      <c r="Q88" s="11"/>
    </row>
    <row r="89" customFormat="false" ht="15" hidden="false" customHeight="false" outlineLevel="0" collapsed="false">
      <c r="A89" s="2" t="s">
        <v>3213</v>
      </c>
      <c r="B89" s="2" t="s">
        <v>77</v>
      </c>
      <c r="C89" s="2" t="s">
        <v>3214</v>
      </c>
      <c r="D89" s="2" t="s">
        <v>79</v>
      </c>
      <c r="E89" s="2" t="s">
        <v>3215</v>
      </c>
      <c r="F89" s="6" t="n">
        <v>210600</v>
      </c>
      <c r="G89" s="6" t="n">
        <v>25272</v>
      </c>
      <c r="H89" s="6" t="n">
        <v>185328</v>
      </c>
      <c r="I89" s="9" t="s">
        <v>2980</v>
      </c>
      <c r="J89" s="9" t="s">
        <v>244</v>
      </c>
      <c r="K89" s="9" t="s">
        <v>70</v>
      </c>
      <c r="L89" s="10" t="n">
        <v>46270.7555555556</v>
      </c>
      <c r="M89" s="10" t="n">
        <v>46283.4763888889</v>
      </c>
      <c r="N89" s="9"/>
      <c r="O89" s="9"/>
      <c r="P89" s="6"/>
      <c r="Q89" s="11"/>
    </row>
    <row r="90" customFormat="false" ht="15" hidden="false" customHeight="false" outlineLevel="0" collapsed="false">
      <c r="A90" s="2" t="s">
        <v>3216</v>
      </c>
      <c r="B90" s="2" t="s">
        <v>91</v>
      </c>
      <c r="C90" s="2" t="s">
        <v>3217</v>
      </c>
      <c r="D90" s="2" t="s">
        <v>110</v>
      </c>
      <c r="E90" s="2"/>
      <c r="F90" s="6" t="n">
        <v>166200</v>
      </c>
      <c r="G90" s="6" t="n">
        <v>18000</v>
      </c>
      <c r="H90" s="6" t="n">
        <v>148200</v>
      </c>
      <c r="I90" s="9" t="s">
        <v>2980</v>
      </c>
      <c r="J90" s="9" t="s">
        <v>192</v>
      </c>
      <c r="K90" s="9" t="s">
        <v>96</v>
      </c>
      <c r="L90" s="10" t="n">
        <v>46261.5</v>
      </c>
      <c r="M90" s="10" t="n">
        <v>46283.4819444444</v>
      </c>
      <c r="N90" s="9"/>
      <c r="O90" s="9"/>
      <c r="P90" s="6"/>
      <c r="Q90" s="11"/>
    </row>
    <row r="91" customFormat="false" ht="15" hidden="false" customHeight="false" outlineLevel="0" collapsed="false">
      <c r="A91" s="2" t="s">
        <v>3218</v>
      </c>
      <c r="B91" s="2" t="s">
        <v>77</v>
      </c>
      <c r="C91" s="2" t="s">
        <v>3219</v>
      </c>
      <c r="D91" s="2" t="s">
        <v>79</v>
      </c>
      <c r="E91" s="2" t="s">
        <v>3220</v>
      </c>
      <c r="F91" s="6" t="n">
        <v>289000</v>
      </c>
      <c r="G91" s="6" t="n">
        <v>34680</v>
      </c>
      <c r="H91" s="6" t="n">
        <v>254320</v>
      </c>
      <c r="I91" s="9" t="s">
        <v>2980</v>
      </c>
      <c r="J91" s="9" t="s">
        <v>1979</v>
      </c>
      <c r="K91" s="9" t="s">
        <v>70</v>
      </c>
      <c r="L91" s="10" t="n">
        <v>46262.7548611111</v>
      </c>
      <c r="M91" s="10" t="n">
        <v>46283.5048611111</v>
      </c>
      <c r="N91" s="9"/>
      <c r="O91" s="9"/>
      <c r="P91" s="6"/>
      <c r="Q91" s="11"/>
    </row>
    <row r="92" customFormat="false" ht="15" hidden="false" customHeight="false" outlineLevel="0" collapsed="false">
      <c r="A92" s="2" t="s">
        <v>3221</v>
      </c>
      <c r="B92" s="2" t="s">
        <v>77</v>
      </c>
      <c r="C92" s="2" t="s">
        <v>624</v>
      </c>
      <c r="D92" s="2" t="s">
        <v>93</v>
      </c>
      <c r="E92" s="2" t="s">
        <v>3222</v>
      </c>
      <c r="F92" s="6" t="n">
        <v>434600</v>
      </c>
      <c r="G92" s="6" t="n">
        <v>52152</v>
      </c>
      <c r="H92" s="6" t="n">
        <v>382448</v>
      </c>
      <c r="I92" s="9" t="s">
        <v>2980</v>
      </c>
      <c r="J92" s="9" t="s">
        <v>192</v>
      </c>
      <c r="K92" s="9" t="s">
        <v>84</v>
      </c>
      <c r="L92" s="10" t="n">
        <v>46268.6409722222</v>
      </c>
      <c r="M92" s="10" t="n">
        <v>46283.5513888889</v>
      </c>
      <c r="N92" s="9"/>
      <c r="O92" s="9"/>
      <c r="P92" s="6"/>
      <c r="Q92" s="11"/>
    </row>
    <row r="93" customFormat="false" ht="15" hidden="false" customHeight="false" outlineLevel="0" collapsed="false">
      <c r="A93" s="2" t="s">
        <v>3223</v>
      </c>
      <c r="B93" s="2" t="s">
        <v>721</v>
      </c>
      <c r="C93" s="2" t="s">
        <v>3224</v>
      </c>
      <c r="D93" s="2" t="s">
        <v>723</v>
      </c>
      <c r="E93" s="2"/>
      <c r="F93" s="6" t="n">
        <v>457000</v>
      </c>
      <c r="G93" s="6" t="n">
        <v>54840</v>
      </c>
      <c r="H93" s="6" t="n">
        <v>402160</v>
      </c>
      <c r="I93" s="9" t="s">
        <v>2980</v>
      </c>
      <c r="J93" s="9" t="s">
        <v>1340</v>
      </c>
      <c r="K93" s="9" t="s">
        <v>84</v>
      </c>
      <c r="L93" s="10" t="n">
        <v>46272.7784722222</v>
      </c>
      <c r="M93" s="10" t="n">
        <v>46283.6763888889</v>
      </c>
      <c r="N93" s="9"/>
      <c r="O93" s="9"/>
      <c r="P93" s="6"/>
      <c r="Q93" s="11"/>
    </row>
    <row r="94" customFormat="false" ht="15" hidden="false" customHeight="false" outlineLevel="0" collapsed="false">
      <c r="A94" s="2" t="s">
        <v>3225</v>
      </c>
      <c r="B94" s="2" t="s">
        <v>108</v>
      </c>
      <c r="C94" s="2" t="s">
        <v>367</v>
      </c>
      <c r="D94" s="2" t="s">
        <v>79</v>
      </c>
      <c r="E94" s="2" t="s">
        <v>248</v>
      </c>
      <c r="F94" s="6" t="n">
        <v>195500</v>
      </c>
      <c r="G94" s="6" t="n">
        <v>18000</v>
      </c>
      <c r="H94" s="6" t="n">
        <v>177500</v>
      </c>
      <c r="I94" s="9" t="s">
        <v>2980</v>
      </c>
      <c r="J94" s="9" t="s">
        <v>260</v>
      </c>
      <c r="K94" s="9" t="s">
        <v>84</v>
      </c>
      <c r="L94" s="10" t="n">
        <v>46269.7201388889</v>
      </c>
      <c r="M94" s="10" t="n">
        <v>46283.6930555556</v>
      </c>
      <c r="N94" s="9"/>
      <c r="O94" s="9"/>
      <c r="P94" s="6"/>
      <c r="Q94" s="11"/>
    </row>
    <row r="95" customFormat="false" ht="15" hidden="false" customHeight="false" outlineLevel="0" collapsed="false">
      <c r="A95" s="2" t="s">
        <v>3226</v>
      </c>
      <c r="B95" s="2" t="s">
        <v>77</v>
      </c>
      <c r="C95" s="2" t="s">
        <v>3227</v>
      </c>
      <c r="D95" s="2" t="s">
        <v>79</v>
      </c>
      <c r="E95" s="2" t="s">
        <v>3228</v>
      </c>
      <c r="F95" s="6" t="n">
        <v>294600</v>
      </c>
      <c r="G95" s="6" t="n">
        <v>35352</v>
      </c>
      <c r="H95" s="6" t="n">
        <v>259248</v>
      </c>
      <c r="I95" s="9" t="s">
        <v>3000</v>
      </c>
      <c r="J95" s="9" t="s">
        <v>672</v>
      </c>
      <c r="K95" s="9" t="s">
        <v>142</v>
      </c>
      <c r="L95" s="10" t="n">
        <v>46265.4916666667</v>
      </c>
      <c r="M95" s="10" t="n">
        <v>46284.4555555556</v>
      </c>
      <c r="N95" s="9" t="s">
        <v>3229</v>
      </c>
      <c r="O95" s="9" t="n">
        <v>3</v>
      </c>
      <c r="P95" s="6" t="n">
        <v>303438</v>
      </c>
      <c r="Q95" s="11" t="n">
        <v>75859.5</v>
      </c>
    </row>
    <row r="96" customFormat="false" ht="15" hidden="false" customHeight="false" outlineLevel="0" collapsed="false">
      <c r="A96" s="2" t="s">
        <v>3230</v>
      </c>
      <c r="B96" s="2" t="s">
        <v>77</v>
      </c>
      <c r="C96" s="2" t="s">
        <v>2652</v>
      </c>
      <c r="D96" s="2" t="s">
        <v>93</v>
      </c>
      <c r="E96" s="2" t="s">
        <v>3231</v>
      </c>
      <c r="F96" s="6" t="n">
        <v>294600</v>
      </c>
      <c r="G96" s="6" t="n">
        <v>35352</v>
      </c>
      <c r="H96" s="6" t="n">
        <v>259248</v>
      </c>
      <c r="I96" s="9" t="s">
        <v>3000</v>
      </c>
      <c r="J96" s="9" t="s">
        <v>192</v>
      </c>
      <c r="K96" s="9" t="s">
        <v>142</v>
      </c>
      <c r="L96" s="10" t="n">
        <v>46274.7048611111</v>
      </c>
      <c r="M96" s="10" t="n">
        <v>46284.5298611111</v>
      </c>
      <c r="N96" s="9" t="s">
        <v>3232</v>
      </c>
      <c r="O96" s="9" t="n">
        <v>2</v>
      </c>
      <c r="P96" s="6" t="n">
        <v>300492</v>
      </c>
      <c r="Q96" s="11" t="n">
        <v>100164</v>
      </c>
    </row>
    <row r="97" customFormat="false" ht="15" hidden="false" customHeight="false" outlineLevel="0" collapsed="false">
      <c r="A97" s="2" t="s">
        <v>3233</v>
      </c>
      <c r="B97" s="2" t="s">
        <v>77</v>
      </c>
      <c r="C97" s="2" t="s">
        <v>1250</v>
      </c>
      <c r="D97" s="2" t="s">
        <v>93</v>
      </c>
      <c r="E97" s="2" t="s">
        <v>3234</v>
      </c>
      <c r="F97" s="6" t="n">
        <v>229500</v>
      </c>
      <c r="G97" s="6" t="n">
        <v>27540</v>
      </c>
      <c r="H97" s="6" t="n">
        <v>201960</v>
      </c>
      <c r="I97" s="9" t="s">
        <v>2980</v>
      </c>
      <c r="J97" s="9" t="s">
        <v>3235</v>
      </c>
      <c r="K97" s="9" t="s">
        <v>84</v>
      </c>
      <c r="L97" s="10" t="n">
        <v>46272.7138888889</v>
      </c>
      <c r="M97" s="10" t="n">
        <v>46284.5354166667</v>
      </c>
      <c r="N97" s="9"/>
      <c r="O97" s="9"/>
      <c r="P97" s="6"/>
      <c r="Q97" s="11"/>
    </row>
    <row r="98" customFormat="false" ht="15" hidden="false" customHeight="false" outlineLevel="0" collapsed="false">
      <c r="A98" s="2" t="s">
        <v>3236</v>
      </c>
      <c r="B98" s="2" t="s">
        <v>77</v>
      </c>
      <c r="C98" s="2" t="s">
        <v>1657</v>
      </c>
      <c r="D98" s="2" t="s">
        <v>79</v>
      </c>
      <c r="E98" s="2" t="s">
        <v>3237</v>
      </c>
      <c r="F98" s="6" t="n">
        <v>305800</v>
      </c>
      <c r="G98" s="6" t="n">
        <v>36696</v>
      </c>
      <c r="H98" s="6" t="n">
        <v>269104</v>
      </c>
      <c r="I98" s="9" t="s">
        <v>2980</v>
      </c>
      <c r="J98" s="9" t="s">
        <v>230</v>
      </c>
      <c r="K98" s="9" t="s">
        <v>84</v>
      </c>
      <c r="L98" s="10" t="n">
        <v>46261.7805555556</v>
      </c>
      <c r="M98" s="10" t="n">
        <v>46284.5625</v>
      </c>
      <c r="N98" s="9"/>
      <c r="O98" s="9"/>
      <c r="P98" s="6"/>
      <c r="Q98" s="11"/>
    </row>
    <row r="99" customFormat="false" ht="15" hidden="false" customHeight="false" outlineLevel="0" collapsed="false">
      <c r="A99" s="2" t="s">
        <v>3238</v>
      </c>
      <c r="B99" s="2" t="s">
        <v>108</v>
      </c>
      <c r="C99" s="2" t="s">
        <v>3239</v>
      </c>
      <c r="D99" s="2" t="s">
        <v>214</v>
      </c>
      <c r="E99" s="2" t="s">
        <v>879</v>
      </c>
      <c r="F99" s="6" t="n">
        <v>154700</v>
      </c>
      <c r="G99" s="6" t="n">
        <v>18000</v>
      </c>
      <c r="H99" s="6" t="n">
        <v>136700</v>
      </c>
      <c r="I99" s="9" t="s">
        <v>2980</v>
      </c>
      <c r="J99" s="9" t="s">
        <v>415</v>
      </c>
      <c r="K99" s="9" t="s">
        <v>70</v>
      </c>
      <c r="L99" s="10" t="n">
        <v>46265.7805555556</v>
      </c>
      <c r="M99" s="10" t="n">
        <v>46284.59375</v>
      </c>
      <c r="N99" s="9"/>
      <c r="O99" s="9"/>
      <c r="P99" s="6"/>
      <c r="Q99" s="11"/>
    </row>
    <row r="100" customFormat="false" ht="15" hidden="false" customHeight="false" outlineLevel="0" collapsed="false">
      <c r="A100" s="2" t="s">
        <v>3240</v>
      </c>
      <c r="B100" s="2" t="s">
        <v>91</v>
      </c>
      <c r="C100" s="2" t="s">
        <v>3241</v>
      </c>
      <c r="D100" s="2" t="s">
        <v>214</v>
      </c>
      <c r="E100" s="2" t="s">
        <v>3242</v>
      </c>
      <c r="F100" s="6" t="n">
        <v>167000</v>
      </c>
      <c r="G100" s="6" t="n">
        <v>18000</v>
      </c>
      <c r="H100" s="6" t="n">
        <v>149000</v>
      </c>
      <c r="I100" s="9" t="s">
        <v>2980</v>
      </c>
      <c r="J100" s="9" t="s">
        <v>3196</v>
      </c>
      <c r="K100" s="9" t="s">
        <v>163</v>
      </c>
      <c r="L100" s="10" t="n">
        <v>46271.7069444444</v>
      </c>
      <c r="M100" s="10" t="n">
        <v>46284.6284722222</v>
      </c>
      <c r="N100" s="9"/>
      <c r="O100" s="9"/>
      <c r="P100" s="6"/>
      <c r="Q100" s="11"/>
    </row>
    <row r="101" customFormat="false" ht="15" hidden="false" customHeight="false" outlineLevel="0" collapsed="false">
      <c r="A101" s="2" t="s">
        <v>3243</v>
      </c>
      <c r="B101" s="2" t="s">
        <v>77</v>
      </c>
      <c r="C101" s="2" t="s">
        <v>3244</v>
      </c>
      <c r="D101" s="2" t="s">
        <v>640</v>
      </c>
      <c r="E101" s="2" t="s">
        <v>3245</v>
      </c>
      <c r="F101" s="6" t="n">
        <v>161000</v>
      </c>
      <c r="G101" s="6" t="n">
        <v>18000</v>
      </c>
      <c r="H101" s="6" t="n">
        <v>143000</v>
      </c>
      <c r="I101" s="9" t="s">
        <v>2980</v>
      </c>
      <c r="J101" s="9" t="s">
        <v>192</v>
      </c>
      <c r="K101" s="9" t="s">
        <v>115</v>
      </c>
      <c r="L101" s="10" t="n">
        <v>46275.525</v>
      </c>
      <c r="M101" s="10" t="n">
        <v>46284.6493055556</v>
      </c>
      <c r="N101" s="9"/>
      <c r="O101" s="9"/>
      <c r="P101" s="6"/>
      <c r="Q101" s="11"/>
    </row>
    <row r="102" customFormat="false" ht="15" hidden="false" customHeight="false" outlineLevel="0" collapsed="false">
      <c r="A102" s="2" t="s">
        <v>3246</v>
      </c>
      <c r="B102" s="2" t="s">
        <v>91</v>
      </c>
      <c r="C102" s="2" t="s">
        <v>3247</v>
      </c>
      <c r="D102" s="2" t="s">
        <v>681</v>
      </c>
      <c r="E102" s="2" t="s">
        <v>3248</v>
      </c>
      <c r="F102" s="6" t="n">
        <v>165200</v>
      </c>
      <c r="G102" s="6" t="n">
        <v>18000</v>
      </c>
      <c r="H102" s="6" t="n">
        <v>147200</v>
      </c>
      <c r="I102" s="9" t="s">
        <v>2980</v>
      </c>
      <c r="J102" s="9" t="s">
        <v>230</v>
      </c>
      <c r="K102" s="9" t="s">
        <v>129</v>
      </c>
      <c r="L102" s="10" t="n">
        <v>46271.7534722222</v>
      </c>
      <c r="M102" s="10" t="n">
        <v>46285.4527777778</v>
      </c>
      <c r="N102" s="9"/>
      <c r="O102" s="9"/>
      <c r="P102" s="6"/>
      <c r="Q102" s="11"/>
    </row>
    <row r="103" customFormat="false" ht="15" hidden="false" customHeight="false" outlineLevel="0" collapsed="false">
      <c r="A103" s="2" t="s">
        <v>3249</v>
      </c>
      <c r="B103" s="2" t="s">
        <v>184</v>
      </c>
      <c r="C103" s="2" t="s">
        <v>3250</v>
      </c>
      <c r="D103" s="2" t="s">
        <v>79</v>
      </c>
      <c r="E103" s="2"/>
      <c r="F103" s="6" t="n">
        <v>187300</v>
      </c>
      <c r="G103" s="6" t="n">
        <v>18000</v>
      </c>
      <c r="H103" s="6" t="n">
        <v>169300</v>
      </c>
      <c r="I103" s="9" t="s">
        <v>2980</v>
      </c>
      <c r="J103" s="9" t="s">
        <v>379</v>
      </c>
      <c r="K103" s="9" t="s">
        <v>156</v>
      </c>
      <c r="L103" s="10" t="n">
        <v>46269.5131944444</v>
      </c>
      <c r="M103" s="10" t="n">
        <v>46285.45625</v>
      </c>
      <c r="N103" s="9"/>
      <c r="O103" s="9"/>
      <c r="P103" s="6"/>
      <c r="Q103" s="11"/>
    </row>
    <row r="104" customFormat="false" ht="15" hidden="false" customHeight="false" outlineLevel="0" collapsed="false">
      <c r="A104" s="2" t="s">
        <v>3251</v>
      </c>
      <c r="B104" s="2" t="s">
        <v>782</v>
      </c>
      <c r="C104" s="2" t="s">
        <v>3252</v>
      </c>
      <c r="D104" s="2" t="s">
        <v>93</v>
      </c>
      <c r="E104" s="2" t="s">
        <v>3253</v>
      </c>
      <c r="F104" s="6" t="n">
        <v>178500</v>
      </c>
      <c r="G104" s="6" t="n">
        <v>18000</v>
      </c>
      <c r="H104" s="6" t="n">
        <v>160500</v>
      </c>
      <c r="I104" s="9" t="s">
        <v>2980</v>
      </c>
      <c r="J104" s="9" t="s">
        <v>244</v>
      </c>
      <c r="K104" s="9" t="s">
        <v>84</v>
      </c>
      <c r="L104" s="10" t="n">
        <v>46262.4388888889</v>
      </c>
      <c r="M104" s="10" t="n">
        <v>46285.4680555556</v>
      </c>
      <c r="N104" s="9"/>
      <c r="O104" s="9"/>
      <c r="P104" s="6"/>
      <c r="Q104" s="11"/>
    </row>
    <row r="105" customFormat="false" ht="15" hidden="false" customHeight="false" outlineLevel="0" collapsed="false">
      <c r="A105" s="2" t="s">
        <v>3254</v>
      </c>
      <c r="B105" s="2" t="s">
        <v>77</v>
      </c>
      <c r="C105" s="2" t="s">
        <v>517</v>
      </c>
      <c r="D105" s="2" t="s">
        <v>93</v>
      </c>
      <c r="E105" s="2" t="s">
        <v>3255</v>
      </c>
      <c r="F105" s="6" t="n">
        <v>397500</v>
      </c>
      <c r="G105" s="6" t="n">
        <v>47700</v>
      </c>
      <c r="H105" s="6" t="n">
        <v>349800</v>
      </c>
      <c r="I105" s="9" t="s">
        <v>2980</v>
      </c>
      <c r="J105" s="9" t="s">
        <v>549</v>
      </c>
      <c r="K105" s="9" t="s">
        <v>84</v>
      </c>
      <c r="L105" s="10" t="n">
        <v>46268.6416666667</v>
      </c>
      <c r="M105" s="10" t="n">
        <v>46285.4944444444</v>
      </c>
      <c r="N105" s="9"/>
      <c r="O105" s="9"/>
      <c r="P105" s="6"/>
      <c r="Q105" s="11"/>
    </row>
    <row r="106" customFormat="false" ht="15" hidden="false" customHeight="false" outlineLevel="0" collapsed="false">
      <c r="A106" s="2" t="s">
        <v>3256</v>
      </c>
      <c r="B106" s="2" t="s">
        <v>77</v>
      </c>
      <c r="C106" s="2" t="s">
        <v>3257</v>
      </c>
      <c r="D106" s="2" t="s">
        <v>352</v>
      </c>
      <c r="E106" s="2" t="s">
        <v>3258</v>
      </c>
      <c r="F106" s="6" t="n">
        <v>1131100</v>
      </c>
      <c r="G106" s="6" t="n">
        <v>135732</v>
      </c>
      <c r="H106" s="6" t="n">
        <v>995368</v>
      </c>
      <c r="I106" s="9" t="s">
        <v>2980</v>
      </c>
      <c r="J106" s="9" t="s">
        <v>244</v>
      </c>
      <c r="K106" s="9" t="s">
        <v>115</v>
      </c>
      <c r="L106" s="10" t="n">
        <v>46274.4805555556</v>
      </c>
      <c r="M106" s="10" t="n">
        <v>46285.5020833333</v>
      </c>
      <c r="N106" s="9"/>
      <c r="O106" s="9"/>
      <c r="P106" s="6"/>
      <c r="Q106" s="11"/>
    </row>
    <row r="107" customFormat="false" ht="15" hidden="false" customHeight="false" outlineLevel="0" collapsed="false">
      <c r="A107" s="2" t="s">
        <v>3259</v>
      </c>
      <c r="B107" s="2" t="s">
        <v>184</v>
      </c>
      <c r="C107" s="2" t="s">
        <v>3260</v>
      </c>
      <c r="D107" s="2" t="s">
        <v>214</v>
      </c>
      <c r="E107" s="2" t="s">
        <v>3261</v>
      </c>
      <c r="F107" s="6" t="n">
        <v>154700</v>
      </c>
      <c r="G107" s="6" t="n">
        <v>18000</v>
      </c>
      <c r="H107" s="6" t="n">
        <v>136700</v>
      </c>
      <c r="I107" s="9" t="s">
        <v>2980</v>
      </c>
      <c r="J107" s="9" t="s">
        <v>473</v>
      </c>
      <c r="K107" s="9" t="s">
        <v>70</v>
      </c>
      <c r="L107" s="10" t="n">
        <v>46265.5777777778</v>
      </c>
      <c r="M107" s="10" t="n">
        <v>46285.6888888889</v>
      </c>
      <c r="N107" s="9"/>
      <c r="O107" s="9"/>
      <c r="P107" s="6"/>
      <c r="Q107" s="11"/>
    </row>
    <row r="108" customFormat="false" ht="15" hidden="false" customHeight="false" outlineLevel="0" collapsed="false">
      <c r="A108" s="2" t="s">
        <v>3262</v>
      </c>
      <c r="B108" s="2" t="s">
        <v>108</v>
      </c>
      <c r="C108" s="2" t="s">
        <v>3263</v>
      </c>
      <c r="D108" s="2" t="s">
        <v>110</v>
      </c>
      <c r="E108" s="2" t="s">
        <v>3264</v>
      </c>
      <c r="F108" s="6" t="n">
        <v>193200</v>
      </c>
      <c r="G108" s="6" t="n">
        <v>18000</v>
      </c>
      <c r="H108" s="6" t="n">
        <v>175200</v>
      </c>
      <c r="I108" s="9" t="s">
        <v>2980</v>
      </c>
      <c r="J108" s="9" t="s">
        <v>3265</v>
      </c>
      <c r="K108" s="9" t="s">
        <v>70</v>
      </c>
      <c r="L108" s="10" t="n">
        <v>46265.7736111111</v>
      </c>
      <c r="M108" s="10" t="n">
        <v>46286.4520833333</v>
      </c>
      <c r="N108" s="9"/>
      <c r="O108" s="9"/>
      <c r="P108" s="6"/>
      <c r="Q108" s="11"/>
    </row>
    <row r="109" customFormat="false" ht="15" hidden="false" customHeight="false" outlineLevel="0" collapsed="false">
      <c r="A109" s="2" t="s">
        <v>3266</v>
      </c>
      <c r="B109" s="2" t="s">
        <v>77</v>
      </c>
      <c r="C109" s="2" t="s">
        <v>3267</v>
      </c>
      <c r="D109" s="2" t="s">
        <v>79</v>
      </c>
      <c r="E109" s="2"/>
      <c r="F109" s="6" t="n">
        <v>255400</v>
      </c>
      <c r="G109" s="6" t="n">
        <v>30648</v>
      </c>
      <c r="H109" s="6" t="n">
        <v>224752</v>
      </c>
      <c r="I109" s="9" t="s">
        <v>2980</v>
      </c>
      <c r="J109" s="9" t="s">
        <v>2606</v>
      </c>
      <c r="K109" s="9" t="s">
        <v>84</v>
      </c>
      <c r="L109" s="10" t="n">
        <v>46277.4506944444</v>
      </c>
      <c r="M109" s="10" t="n">
        <v>46286.4826388889</v>
      </c>
      <c r="N109" s="9"/>
      <c r="O109" s="9"/>
      <c r="P109" s="6"/>
      <c r="Q109" s="11"/>
    </row>
    <row r="110" customFormat="false" ht="15" hidden="false" customHeight="false" outlineLevel="0" collapsed="false">
      <c r="A110" s="2" t="s">
        <v>3268</v>
      </c>
      <c r="B110" s="2" t="s">
        <v>77</v>
      </c>
      <c r="C110" s="2" t="s">
        <v>3269</v>
      </c>
      <c r="D110" s="2" t="s">
        <v>265</v>
      </c>
      <c r="E110" s="2" t="s">
        <v>574</v>
      </c>
      <c r="F110" s="6" t="n">
        <v>76300</v>
      </c>
      <c r="G110" s="6" t="n">
        <v>13000</v>
      </c>
      <c r="H110" s="6" t="n">
        <v>63300</v>
      </c>
      <c r="I110" s="9" t="s">
        <v>2980</v>
      </c>
      <c r="J110" s="9" t="s">
        <v>617</v>
      </c>
      <c r="K110" s="9" t="s">
        <v>741</v>
      </c>
      <c r="L110" s="10" t="n">
        <v>46267.4284722222</v>
      </c>
      <c r="M110" s="10" t="n">
        <v>46286.6</v>
      </c>
      <c r="N110" s="9"/>
      <c r="O110" s="9"/>
      <c r="P110" s="6"/>
      <c r="Q110" s="11"/>
    </row>
    <row r="111" customFormat="false" ht="15" hidden="false" customHeight="false" outlineLevel="0" collapsed="false">
      <c r="A111" s="2" t="s">
        <v>3270</v>
      </c>
      <c r="B111" s="2" t="s">
        <v>1528</v>
      </c>
      <c r="C111" s="2" t="s">
        <v>3271</v>
      </c>
      <c r="D111" s="2" t="s">
        <v>79</v>
      </c>
      <c r="E111" s="2" t="s">
        <v>3272</v>
      </c>
      <c r="F111" s="6" t="n">
        <v>107700</v>
      </c>
      <c r="G111" s="6" t="n">
        <v>18000</v>
      </c>
      <c r="H111" s="6" t="n">
        <v>89700</v>
      </c>
      <c r="I111" s="9" t="s">
        <v>2980</v>
      </c>
      <c r="J111" s="9" t="s">
        <v>316</v>
      </c>
      <c r="K111" s="9" t="s">
        <v>142</v>
      </c>
      <c r="L111" s="10" t="n">
        <v>46269.7722222222</v>
      </c>
      <c r="M111" s="10" t="n">
        <v>46286.6263888889</v>
      </c>
      <c r="N111" s="9"/>
      <c r="O111" s="9"/>
      <c r="P111" s="6"/>
      <c r="Q111" s="11"/>
    </row>
    <row r="112" customFormat="false" ht="15" hidden="false" customHeight="false" outlineLevel="0" collapsed="false">
      <c r="A112" s="2" t="s">
        <v>3273</v>
      </c>
      <c r="B112" s="2" t="s">
        <v>77</v>
      </c>
      <c r="C112" s="2" t="s">
        <v>3274</v>
      </c>
      <c r="D112" s="2" t="s">
        <v>93</v>
      </c>
      <c r="E112" s="2" t="s">
        <v>3275</v>
      </c>
      <c r="F112" s="6" t="n">
        <v>199000</v>
      </c>
      <c r="G112" s="6" t="n">
        <v>18000</v>
      </c>
      <c r="H112" s="6" t="n">
        <v>181000</v>
      </c>
      <c r="I112" s="9" t="s">
        <v>2980</v>
      </c>
      <c r="J112" s="9" t="s">
        <v>1566</v>
      </c>
      <c r="K112" s="9" t="s">
        <v>70</v>
      </c>
      <c r="L112" s="10" t="n">
        <v>46264.7854166667</v>
      </c>
      <c r="M112" s="10" t="n">
        <v>46286.6451388889</v>
      </c>
      <c r="N112" s="9"/>
      <c r="O112" s="9"/>
      <c r="P112" s="6"/>
      <c r="Q112" s="11"/>
    </row>
    <row r="113" customFormat="false" ht="15" hidden="false" customHeight="false" outlineLevel="0" collapsed="false">
      <c r="A113" s="2" t="s">
        <v>3276</v>
      </c>
      <c r="B113" s="2" t="s">
        <v>470</v>
      </c>
      <c r="C113" s="2" t="s">
        <v>3277</v>
      </c>
      <c r="D113" s="2" t="s">
        <v>110</v>
      </c>
      <c r="E113" s="2"/>
      <c r="F113" s="6" t="n">
        <v>65900</v>
      </c>
      <c r="G113" s="6" t="n">
        <v>13000</v>
      </c>
      <c r="H113" s="6" t="n">
        <v>52900</v>
      </c>
      <c r="I113" s="9" t="s">
        <v>2980</v>
      </c>
      <c r="J113" s="9" t="s">
        <v>1430</v>
      </c>
      <c r="K113" s="9" t="s">
        <v>115</v>
      </c>
      <c r="L113" s="10" t="n">
        <v>46271.5916666667</v>
      </c>
      <c r="M113" s="10" t="n">
        <v>46286.66875</v>
      </c>
      <c r="N113" s="9"/>
      <c r="O113" s="9"/>
      <c r="P113" s="6"/>
      <c r="Q113" s="11"/>
    </row>
    <row r="114" customFormat="false" ht="15" hidden="false" customHeight="false" outlineLevel="0" collapsed="false">
      <c r="A114" s="2" t="s">
        <v>3278</v>
      </c>
      <c r="B114" s="2" t="s">
        <v>77</v>
      </c>
      <c r="C114" s="2" t="s">
        <v>1453</v>
      </c>
      <c r="D114" s="2" t="s">
        <v>93</v>
      </c>
      <c r="E114" s="2" t="s">
        <v>3279</v>
      </c>
      <c r="F114" s="6" t="n">
        <v>865800</v>
      </c>
      <c r="G114" s="6" t="n">
        <v>103896</v>
      </c>
      <c r="H114" s="6" t="n">
        <v>761904</v>
      </c>
      <c r="I114" s="9" t="s">
        <v>2980</v>
      </c>
      <c r="J114" s="9" t="s">
        <v>230</v>
      </c>
      <c r="K114" s="9" t="s">
        <v>84</v>
      </c>
      <c r="L114" s="10" t="n">
        <v>46277.6666666667</v>
      </c>
      <c r="M114" s="10" t="n">
        <v>46286.675</v>
      </c>
      <c r="N114" s="9"/>
      <c r="O114" s="9"/>
      <c r="P114" s="6"/>
      <c r="Q114" s="11"/>
    </row>
    <row r="115" customFormat="false" ht="15" hidden="false" customHeight="false" outlineLevel="0" collapsed="false">
      <c r="A115" s="2" t="s">
        <v>3280</v>
      </c>
      <c r="B115" s="2" t="s">
        <v>91</v>
      </c>
      <c r="C115" s="2" t="s">
        <v>3281</v>
      </c>
      <c r="D115" s="2" t="s">
        <v>79</v>
      </c>
      <c r="E115" s="2" t="s">
        <v>734</v>
      </c>
      <c r="F115" s="6" t="n">
        <v>81600</v>
      </c>
      <c r="G115" s="6" t="n">
        <v>13000</v>
      </c>
      <c r="H115" s="6" t="n">
        <v>68600</v>
      </c>
      <c r="I115" s="9" t="s">
        <v>2980</v>
      </c>
      <c r="J115" s="9" t="s">
        <v>162</v>
      </c>
      <c r="K115" s="9" t="s">
        <v>96</v>
      </c>
      <c r="L115" s="10" t="n">
        <v>46275.5076388889</v>
      </c>
      <c r="M115" s="10" t="n">
        <v>46286.6916666667</v>
      </c>
      <c r="N115" s="9"/>
      <c r="O115" s="9"/>
      <c r="P115" s="6"/>
      <c r="Q115" s="11"/>
    </row>
    <row r="116" customFormat="false" ht="15" hidden="false" customHeight="false" outlineLevel="0" collapsed="false">
      <c r="A116" s="2" t="s">
        <v>3282</v>
      </c>
      <c r="B116" s="2" t="s">
        <v>77</v>
      </c>
      <c r="C116" s="2" t="s">
        <v>3283</v>
      </c>
      <c r="D116" s="2" t="s">
        <v>265</v>
      </c>
      <c r="E116" s="2" t="s">
        <v>3284</v>
      </c>
      <c r="F116" s="6" t="n">
        <v>86800</v>
      </c>
      <c r="G116" s="6" t="n">
        <v>13000</v>
      </c>
      <c r="H116" s="6" t="n">
        <v>73800</v>
      </c>
      <c r="I116" s="9" t="s">
        <v>2980</v>
      </c>
      <c r="J116" s="9" t="s">
        <v>1143</v>
      </c>
      <c r="K116" s="9" t="s">
        <v>1717</v>
      </c>
      <c r="L116" s="10" t="n">
        <v>46268.4951388889</v>
      </c>
      <c r="M116" s="10" t="n">
        <v>46287.4597222222</v>
      </c>
      <c r="N116" s="9"/>
      <c r="O116" s="9"/>
      <c r="P116" s="6"/>
      <c r="Q116" s="11"/>
    </row>
    <row r="117" customFormat="false" ht="15" hidden="false" customHeight="false" outlineLevel="0" collapsed="false">
      <c r="A117" s="2" t="s">
        <v>3285</v>
      </c>
      <c r="B117" s="2" t="s">
        <v>172</v>
      </c>
      <c r="C117" s="2" t="s">
        <v>3286</v>
      </c>
      <c r="D117" s="2" t="s">
        <v>214</v>
      </c>
      <c r="E117" s="2" t="s">
        <v>3287</v>
      </c>
      <c r="F117" s="6" t="n">
        <v>144300</v>
      </c>
      <c r="G117" s="6" t="n">
        <v>18000</v>
      </c>
      <c r="H117" s="6" t="n">
        <v>126300</v>
      </c>
      <c r="I117" s="9" t="s">
        <v>2980</v>
      </c>
      <c r="J117" s="9" t="s">
        <v>1967</v>
      </c>
      <c r="K117" s="9" t="s">
        <v>156</v>
      </c>
      <c r="L117" s="10" t="n">
        <v>46264.6604166667</v>
      </c>
      <c r="M117" s="10" t="n">
        <v>46287.4618055556</v>
      </c>
      <c r="N117" s="9"/>
      <c r="O117" s="9"/>
      <c r="P117" s="6"/>
      <c r="Q117" s="11"/>
    </row>
    <row r="118" customFormat="false" ht="15" hidden="false" customHeight="false" outlineLevel="0" collapsed="false">
      <c r="A118" s="2" t="s">
        <v>3288</v>
      </c>
      <c r="B118" s="2" t="s">
        <v>77</v>
      </c>
      <c r="C118" s="2" t="s">
        <v>3289</v>
      </c>
      <c r="D118" s="2" t="s">
        <v>93</v>
      </c>
      <c r="E118" s="2" t="s">
        <v>3290</v>
      </c>
      <c r="F118" s="6" t="n">
        <v>279900</v>
      </c>
      <c r="G118" s="6" t="n">
        <v>33588</v>
      </c>
      <c r="H118" s="6" t="n">
        <v>246312</v>
      </c>
      <c r="I118" s="9" t="s">
        <v>2980</v>
      </c>
      <c r="J118" s="9" t="s">
        <v>775</v>
      </c>
      <c r="K118" s="9" t="s">
        <v>142</v>
      </c>
      <c r="L118" s="10" t="n">
        <v>46275.4659722222</v>
      </c>
      <c r="M118" s="10" t="n">
        <v>46287.5125</v>
      </c>
      <c r="N118" s="9"/>
      <c r="O118" s="9"/>
      <c r="P118" s="6"/>
      <c r="Q118" s="11"/>
    </row>
    <row r="119" customFormat="false" ht="15" hidden="false" customHeight="false" outlineLevel="0" collapsed="false">
      <c r="A119" s="2" t="s">
        <v>3291</v>
      </c>
      <c r="B119" s="2" t="s">
        <v>77</v>
      </c>
      <c r="C119" s="2" t="s">
        <v>3292</v>
      </c>
      <c r="D119" s="2" t="s">
        <v>214</v>
      </c>
      <c r="E119" s="2" t="s">
        <v>956</v>
      </c>
      <c r="F119" s="6" t="n">
        <v>604600</v>
      </c>
      <c r="G119" s="6" t="n">
        <v>72552</v>
      </c>
      <c r="H119" s="6" t="n">
        <v>532048</v>
      </c>
      <c r="I119" s="9" t="s">
        <v>2980</v>
      </c>
      <c r="J119" s="9" t="s">
        <v>419</v>
      </c>
      <c r="K119" s="9" t="s">
        <v>84</v>
      </c>
      <c r="L119" s="10" t="n">
        <v>46265.5131944444</v>
      </c>
      <c r="M119" s="10" t="n">
        <v>46287.5715277778</v>
      </c>
      <c r="N119" s="9"/>
      <c r="O119" s="9"/>
      <c r="P119" s="6"/>
      <c r="Q119" s="11"/>
    </row>
    <row r="120" customFormat="false" ht="15" hidden="false" customHeight="false" outlineLevel="0" collapsed="false">
      <c r="A120" s="2" t="s">
        <v>3293</v>
      </c>
      <c r="B120" s="2" t="s">
        <v>77</v>
      </c>
      <c r="C120" s="2" t="s">
        <v>3294</v>
      </c>
      <c r="D120" s="2" t="s">
        <v>93</v>
      </c>
      <c r="E120" s="2" t="s">
        <v>3295</v>
      </c>
      <c r="F120" s="6" t="n">
        <v>210600</v>
      </c>
      <c r="G120" s="6" t="n">
        <v>25272</v>
      </c>
      <c r="H120" s="6" t="n">
        <v>185328</v>
      </c>
      <c r="I120" s="9" t="s">
        <v>2980</v>
      </c>
      <c r="J120" s="9" t="s">
        <v>1937</v>
      </c>
      <c r="K120" s="9" t="s">
        <v>70</v>
      </c>
      <c r="L120" s="10" t="n">
        <v>46269.55625</v>
      </c>
      <c r="M120" s="10" t="n">
        <v>46287.5763888889</v>
      </c>
      <c r="N120" s="9"/>
      <c r="O120" s="9"/>
      <c r="P120" s="6"/>
      <c r="Q120" s="11"/>
    </row>
    <row r="121" customFormat="false" ht="15" hidden="false" customHeight="false" outlineLevel="0" collapsed="false">
      <c r="A121" s="2" t="s">
        <v>3296</v>
      </c>
      <c r="B121" s="2" t="s">
        <v>91</v>
      </c>
      <c r="C121" s="2" t="s">
        <v>3297</v>
      </c>
      <c r="D121" s="2" t="s">
        <v>93</v>
      </c>
      <c r="E121" s="2" t="s">
        <v>734</v>
      </c>
      <c r="F121" s="6" t="n">
        <v>52300</v>
      </c>
      <c r="G121" s="6" t="n">
        <v>13000</v>
      </c>
      <c r="H121" s="6" t="n">
        <v>39300</v>
      </c>
      <c r="I121" s="9" t="s">
        <v>2980</v>
      </c>
      <c r="J121" s="9" t="s">
        <v>549</v>
      </c>
      <c r="K121" s="9" t="s">
        <v>115</v>
      </c>
      <c r="L121" s="10" t="n">
        <v>46265.7777777778</v>
      </c>
      <c r="M121" s="10" t="n">
        <v>46287.6583333333</v>
      </c>
      <c r="N121" s="9"/>
      <c r="O121" s="9"/>
      <c r="P121" s="6"/>
      <c r="Q121" s="11"/>
    </row>
    <row r="122" customFormat="false" ht="15" hidden="false" customHeight="false" outlineLevel="0" collapsed="false">
      <c r="A122" s="2" t="s">
        <v>3298</v>
      </c>
      <c r="B122" s="2" t="s">
        <v>77</v>
      </c>
      <c r="C122" s="2" t="s">
        <v>3072</v>
      </c>
      <c r="D122" s="2" t="s">
        <v>79</v>
      </c>
      <c r="E122" s="2" t="s">
        <v>586</v>
      </c>
      <c r="F122" s="6" t="n">
        <v>313400</v>
      </c>
      <c r="G122" s="6" t="n">
        <v>37608</v>
      </c>
      <c r="H122" s="6" t="n">
        <v>275792</v>
      </c>
      <c r="I122" s="9" t="s">
        <v>2980</v>
      </c>
      <c r="J122" s="9" t="s">
        <v>114</v>
      </c>
      <c r="K122" s="9" t="s">
        <v>115</v>
      </c>
      <c r="L122" s="10" t="n">
        <v>46275.6652777778</v>
      </c>
      <c r="M122" s="10" t="n">
        <v>46288.44375</v>
      </c>
      <c r="N122" s="9"/>
      <c r="O122" s="9"/>
      <c r="P122" s="6"/>
      <c r="Q122" s="11"/>
    </row>
    <row r="123" customFormat="false" ht="15" hidden="false" customHeight="false" outlineLevel="0" collapsed="false">
      <c r="A123" s="2" t="s">
        <v>3299</v>
      </c>
      <c r="B123" s="2" t="s">
        <v>108</v>
      </c>
      <c r="C123" s="2" t="s">
        <v>861</v>
      </c>
      <c r="D123" s="2" t="s">
        <v>214</v>
      </c>
      <c r="E123" s="2" t="s">
        <v>248</v>
      </c>
      <c r="F123" s="6" t="n">
        <v>204900</v>
      </c>
      <c r="G123" s="6" t="n">
        <v>24588</v>
      </c>
      <c r="H123" s="6" t="n">
        <v>180312</v>
      </c>
      <c r="I123" s="9" t="s">
        <v>2980</v>
      </c>
      <c r="J123" s="9" t="s">
        <v>3300</v>
      </c>
      <c r="K123" s="9" t="s">
        <v>96</v>
      </c>
      <c r="L123" s="10" t="n">
        <v>46279.64375</v>
      </c>
      <c r="M123" s="10" t="n">
        <v>46288.4694444445</v>
      </c>
      <c r="N123" s="9"/>
      <c r="O123" s="9"/>
      <c r="P123" s="6"/>
      <c r="Q123" s="11"/>
    </row>
    <row r="124" customFormat="false" ht="15" hidden="false" customHeight="false" outlineLevel="0" collapsed="false">
      <c r="A124" s="2" t="s">
        <v>3301</v>
      </c>
      <c r="B124" s="2" t="s">
        <v>108</v>
      </c>
      <c r="C124" s="2" t="s">
        <v>3302</v>
      </c>
      <c r="D124" s="2" t="s">
        <v>110</v>
      </c>
      <c r="E124" s="2" t="s">
        <v>2986</v>
      </c>
      <c r="F124" s="6" t="n">
        <v>210600</v>
      </c>
      <c r="G124" s="6" t="n">
        <v>25272</v>
      </c>
      <c r="H124" s="6" t="n">
        <v>185328</v>
      </c>
      <c r="I124" s="9" t="s">
        <v>2980</v>
      </c>
      <c r="J124" s="9" t="s">
        <v>3303</v>
      </c>
      <c r="K124" s="9" t="s">
        <v>250</v>
      </c>
      <c r="L124" s="10" t="n">
        <v>46276.6854166667</v>
      </c>
      <c r="M124" s="10" t="n">
        <v>46288.5638888889</v>
      </c>
      <c r="N124" s="9"/>
      <c r="O124" s="9"/>
      <c r="P124" s="6"/>
      <c r="Q124" s="11"/>
    </row>
    <row r="125" customFormat="false" ht="15" hidden="false" customHeight="false" outlineLevel="0" collapsed="false">
      <c r="A125" s="2" t="s">
        <v>3304</v>
      </c>
      <c r="B125" s="2" t="s">
        <v>108</v>
      </c>
      <c r="C125" s="2" t="s">
        <v>417</v>
      </c>
      <c r="D125" s="2" t="s">
        <v>110</v>
      </c>
      <c r="E125" s="2" t="s">
        <v>3305</v>
      </c>
      <c r="F125" s="6" t="n">
        <v>277800</v>
      </c>
      <c r="G125" s="6" t="n">
        <v>33336</v>
      </c>
      <c r="H125" s="6" t="n">
        <v>244464</v>
      </c>
      <c r="I125" s="9" t="s">
        <v>2980</v>
      </c>
      <c r="J125" s="9" t="s">
        <v>775</v>
      </c>
      <c r="K125" s="9" t="s">
        <v>70</v>
      </c>
      <c r="L125" s="10" t="n">
        <v>46266.5402777778</v>
      </c>
      <c r="M125" s="10" t="n">
        <v>46288.5888888889</v>
      </c>
      <c r="N125" s="9"/>
      <c r="O125" s="9"/>
      <c r="P125" s="6"/>
      <c r="Q125" s="11"/>
    </row>
    <row r="126" customFormat="false" ht="15" hidden="false" customHeight="false" outlineLevel="0" collapsed="false">
      <c r="A126" s="2" t="s">
        <v>3306</v>
      </c>
      <c r="B126" s="2" t="s">
        <v>91</v>
      </c>
      <c r="C126" s="2" t="s">
        <v>3307</v>
      </c>
      <c r="D126" s="2" t="s">
        <v>154</v>
      </c>
      <c r="E126" s="2" t="s">
        <v>734</v>
      </c>
      <c r="F126" s="6" t="n">
        <v>36600</v>
      </c>
      <c r="G126" s="6" t="n">
        <v>10000</v>
      </c>
      <c r="H126" s="6" t="n">
        <v>26600</v>
      </c>
      <c r="I126" s="9" t="s">
        <v>2980</v>
      </c>
      <c r="J126" s="9" t="s">
        <v>2987</v>
      </c>
      <c r="K126" s="9" t="s">
        <v>84</v>
      </c>
      <c r="L126" s="10" t="n">
        <v>46268.6631944445</v>
      </c>
      <c r="M126" s="10" t="n">
        <v>46288.6006944445</v>
      </c>
      <c r="N126" s="9"/>
      <c r="O126" s="9"/>
      <c r="P126" s="6"/>
      <c r="Q126" s="11"/>
    </row>
    <row r="127" customFormat="false" ht="15" hidden="false" customHeight="false" outlineLevel="0" collapsed="false">
      <c r="A127" s="2" t="s">
        <v>3308</v>
      </c>
      <c r="B127" s="2" t="s">
        <v>77</v>
      </c>
      <c r="C127" s="2" t="s">
        <v>1250</v>
      </c>
      <c r="D127" s="2" t="s">
        <v>93</v>
      </c>
      <c r="E127" s="2" t="s">
        <v>3309</v>
      </c>
      <c r="F127" s="6" t="n">
        <v>175600</v>
      </c>
      <c r="G127" s="6" t="n">
        <v>18000</v>
      </c>
      <c r="H127" s="6" t="n">
        <v>157600</v>
      </c>
      <c r="I127" s="9" t="s">
        <v>2980</v>
      </c>
      <c r="J127" s="9" t="s">
        <v>456</v>
      </c>
      <c r="K127" s="9" t="s">
        <v>70</v>
      </c>
      <c r="L127" s="10" t="n">
        <v>46270.75</v>
      </c>
      <c r="M127" s="10" t="n">
        <v>46288.6125</v>
      </c>
      <c r="N127" s="9"/>
      <c r="O127" s="9"/>
      <c r="P127" s="6"/>
      <c r="Q127" s="11"/>
    </row>
    <row r="128" customFormat="false" ht="15" hidden="false" customHeight="false" outlineLevel="0" collapsed="false">
      <c r="A128" s="2" t="s">
        <v>3310</v>
      </c>
      <c r="B128" s="2" t="s">
        <v>77</v>
      </c>
      <c r="C128" s="2" t="s">
        <v>3311</v>
      </c>
      <c r="D128" s="2" t="s">
        <v>93</v>
      </c>
      <c r="E128" s="2" t="s">
        <v>210</v>
      </c>
      <c r="F128" s="6" t="n">
        <v>1633000</v>
      </c>
      <c r="G128" s="6" t="n">
        <v>195960</v>
      </c>
      <c r="H128" s="6" t="n">
        <v>1437040</v>
      </c>
      <c r="I128" s="9" t="s">
        <v>3000</v>
      </c>
      <c r="J128" s="9" t="s">
        <v>223</v>
      </c>
      <c r="K128" s="9" t="s">
        <v>70</v>
      </c>
      <c r="L128" s="10" t="n">
        <v>46270.7451388889</v>
      </c>
      <c r="M128" s="10" t="n">
        <v>46288.6576388889</v>
      </c>
      <c r="N128" s="9" t="s">
        <v>1323</v>
      </c>
      <c r="O128" s="9" t="n">
        <v>3</v>
      </c>
      <c r="P128" s="6" t="n">
        <v>1681990</v>
      </c>
      <c r="Q128" s="11" t="n">
        <v>420497.5</v>
      </c>
    </row>
    <row r="129" customFormat="false" ht="15" hidden="false" customHeight="false" outlineLevel="0" collapsed="false">
      <c r="A129" s="2" t="s">
        <v>3312</v>
      </c>
      <c r="B129" s="2" t="s">
        <v>108</v>
      </c>
      <c r="C129" s="2" t="s">
        <v>3313</v>
      </c>
      <c r="D129" s="2" t="s">
        <v>125</v>
      </c>
      <c r="E129" s="2" t="s">
        <v>3314</v>
      </c>
      <c r="F129" s="6" t="n">
        <v>65900</v>
      </c>
      <c r="G129" s="6" t="n">
        <v>13000</v>
      </c>
      <c r="H129" s="6" t="n">
        <v>52900</v>
      </c>
      <c r="I129" s="9" t="s">
        <v>2980</v>
      </c>
      <c r="J129" s="9" t="s">
        <v>266</v>
      </c>
      <c r="K129" s="9" t="s">
        <v>163</v>
      </c>
      <c r="L129" s="10" t="n">
        <v>46274.7097222222</v>
      </c>
      <c r="M129" s="10" t="n">
        <v>46289.4256944444</v>
      </c>
      <c r="N129" s="9"/>
      <c r="O129" s="9"/>
      <c r="P129" s="6"/>
      <c r="Q129" s="11"/>
    </row>
    <row r="130" customFormat="false" ht="15" hidden="false" customHeight="false" outlineLevel="0" collapsed="false">
      <c r="A130" s="2" t="s">
        <v>3315</v>
      </c>
      <c r="B130" s="2" t="s">
        <v>184</v>
      </c>
      <c r="C130" s="2" t="s">
        <v>3316</v>
      </c>
      <c r="D130" s="2" t="s">
        <v>79</v>
      </c>
      <c r="E130" s="2"/>
      <c r="F130" s="6" t="n">
        <v>77400</v>
      </c>
      <c r="G130" s="6" t="n">
        <v>13000</v>
      </c>
      <c r="H130" s="6" t="n">
        <v>64400</v>
      </c>
      <c r="I130" s="9" t="s">
        <v>2980</v>
      </c>
      <c r="J130" s="9" t="s">
        <v>3317</v>
      </c>
      <c r="K130" s="9" t="s">
        <v>156</v>
      </c>
      <c r="L130" s="10" t="n">
        <v>46272.4194444444</v>
      </c>
      <c r="M130" s="10" t="n">
        <v>46289.4388888889</v>
      </c>
      <c r="N130" s="9"/>
      <c r="O130" s="9"/>
      <c r="P130" s="6"/>
      <c r="Q130" s="11"/>
    </row>
    <row r="131" customFormat="false" ht="15" hidden="false" customHeight="false" outlineLevel="0" collapsed="false">
      <c r="A131" s="2" t="s">
        <v>3318</v>
      </c>
      <c r="B131" s="2" t="s">
        <v>77</v>
      </c>
      <c r="C131" s="2" t="s">
        <v>3319</v>
      </c>
      <c r="D131" s="2" t="s">
        <v>68</v>
      </c>
      <c r="E131" s="2"/>
      <c r="F131" s="6" t="n">
        <v>76300</v>
      </c>
      <c r="G131" s="6" t="n">
        <v>13000</v>
      </c>
      <c r="H131" s="6" t="n">
        <v>63300</v>
      </c>
      <c r="I131" s="9" t="s">
        <v>2980</v>
      </c>
      <c r="J131" s="9" t="s">
        <v>162</v>
      </c>
      <c r="K131" s="9" t="s">
        <v>84</v>
      </c>
      <c r="L131" s="10" t="n">
        <v>46272.5069444445</v>
      </c>
      <c r="M131" s="10" t="n">
        <v>46289.5027777778</v>
      </c>
      <c r="N131" s="9"/>
      <c r="O131" s="9"/>
      <c r="P131" s="6"/>
      <c r="Q131" s="11"/>
    </row>
    <row r="132" customFormat="false" ht="15" hidden="false" customHeight="false" outlineLevel="0" collapsed="false">
      <c r="A132" s="2" t="s">
        <v>3320</v>
      </c>
      <c r="B132" s="2" t="s">
        <v>263</v>
      </c>
      <c r="C132" s="2" t="s">
        <v>3321</v>
      </c>
      <c r="D132" s="2" t="s">
        <v>265</v>
      </c>
      <c r="E132" s="2"/>
      <c r="F132" s="6" t="n">
        <v>19900</v>
      </c>
      <c r="G132" s="6" t="n">
        <v>6000</v>
      </c>
      <c r="H132" s="6" t="n">
        <v>13900</v>
      </c>
      <c r="I132" s="9" t="s">
        <v>2980</v>
      </c>
      <c r="J132" s="9" t="s">
        <v>1367</v>
      </c>
      <c r="K132" s="9" t="s">
        <v>3322</v>
      </c>
      <c r="L132" s="10" t="n">
        <v>46279.5902777778</v>
      </c>
      <c r="M132" s="10" t="n">
        <v>46289.5701388889</v>
      </c>
      <c r="N132" s="9"/>
      <c r="O132" s="9"/>
      <c r="P132" s="6"/>
      <c r="Q132" s="11"/>
    </row>
    <row r="133" customFormat="false" ht="15" hidden="false" customHeight="false" outlineLevel="0" collapsed="false">
      <c r="A133" s="2" t="s">
        <v>3323</v>
      </c>
      <c r="B133" s="2" t="s">
        <v>184</v>
      </c>
      <c r="C133" s="2" t="s">
        <v>3324</v>
      </c>
      <c r="D133" s="2" t="s">
        <v>214</v>
      </c>
      <c r="E133" s="2" t="s">
        <v>3325</v>
      </c>
      <c r="F133" s="6" t="n">
        <v>112900</v>
      </c>
      <c r="G133" s="6" t="n">
        <v>18000</v>
      </c>
      <c r="H133" s="6" t="n">
        <v>94900</v>
      </c>
      <c r="I133" s="9" t="s">
        <v>2980</v>
      </c>
      <c r="J133" s="9" t="s">
        <v>549</v>
      </c>
      <c r="K133" s="9" t="s">
        <v>70</v>
      </c>
      <c r="L133" s="10" t="n">
        <v>46268.4354166667</v>
      </c>
      <c r="M133" s="10" t="n">
        <v>46289.6138888889</v>
      </c>
      <c r="N133" s="9"/>
      <c r="O133" s="9"/>
      <c r="P133" s="6"/>
      <c r="Q133" s="11"/>
    </row>
    <row r="134" customFormat="false" ht="15" hidden="false" customHeight="false" outlineLevel="0" collapsed="false">
      <c r="A134" s="2" t="s">
        <v>3326</v>
      </c>
      <c r="B134" s="2" t="s">
        <v>2062</v>
      </c>
      <c r="C134" s="2" t="s">
        <v>2063</v>
      </c>
      <c r="D134" s="2" t="s">
        <v>265</v>
      </c>
      <c r="E134" s="2"/>
      <c r="F134" s="6" t="n">
        <v>78300</v>
      </c>
      <c r="G134" s="6" t="n">
        <v>13000</v>
      </c>
      <c r="H134" s="6" t="n">
        <v>65300</v>
      </c>
      <c r="I134" s="9" t="s">
        <v>2980</v>
      </c>
      <c r="J134" s="9" t="s">
        <v>181</v>
      </c>
      <c r="K134" s="9" t="s">
        <v>3327</v>
      </c>
      <c r="L134" s="10" t="n">
        <v>46276.4576388889</v>
      </c>
      <c r="M134" s="10" t="n">
        <v>46289.6159722222</v>
      </c>
      <c r="N134" s="9"/>
      <c r="O134" s="9"/>
      <c r="P134" s="6"/>
      <c r="Q134" s="11"/>
    </row>
    <row r="135" customFormat="false" ht="15" hidden="false" customHeight="false" outlineLevel="0" collapsed="false">
      <c r="A135" s="2" t="s">
        <v>3328</v>
      </c>
      <c r="B135" s="2" t="s">
        <v>77</v>
      </c>
      <c r="C135" s="2" t="s">
        <v>3329</v>
      </c>
      <c r="D135" s="2" t="s">
        <v>552</v>
      </c>
      <c r="E135" s="2" t="s">
        <v>3330</v>
      </c>
      <c r="F135" s="6" t="n">
        <v>65900</v>
      </c>
      <c r="G135" s="6" t="n">
        <v>13000</v>
      </c>
      <c r="H135" s="6" t="n">
        <v>52900</v>
      </c>
      <c r="I135" s="9" t="s">
        <v>2980</v>
      </c>
      <c r="J135" s="9" t="s">
        <v>1295</v>
      </c>
      <c r="K135" s="9" t="s">
        <v>70</v>
      </c>
      <c r="L135" s="10" t="n">
        <v>46272.7590277778</v>
      </c>
      <c r="M135" s="10" t="n">
        <v>46289.6291666667</v>
      </c>
      <c r="N135" s="9"/>
      <c r="O135" s="9"/>
      <c r="P135" s="6"/>
      <c r="Q135" s="11"/>
    </row>
    <row r="136" customFormat="false" ht="15" hidden="false" customHeight="false" outlineLevel="0" collapsed="false">
      <c r="A136" s="2" t="s">
        <v>3331</v>
      </c>
      <c r="B136" s="2" t="s">
        <v>108</v>
      </c>
      <c r="C136" s="2" t="s">
        <v>3332</v>
      </c>
      <c r="D136" s="2" t="s">
        <v>110</v>
      </c>
      <c r="E136" s="2" t="s">
        <v>3333</v>
      </c>
      <c r="F136" s="6" t="n">
        <v>423400</v>
      </c>
      <c r="G136" s="6" t="n">
        <v>50808</v>
      </c>
      <c r="H136" s="6" t="n">
        <v>372592</v>
      </c>
      <c r="I136" s="9" t="s">
        <v>2980</v>
      </c>
      <c r="J136" s="9" t="s">
        <v>1123</v>
      </c>
      <c r="K136" s="9" t="s">
        <v>96</v>
      </c>
      <c r="L136" s="10" t="n">
        <v>46267.6131944444</v>
      </c>
      <c r="M136" s="10" t="n">
        <v>46289.6888888889</v>
      </c>
      <c r="N136" s="9"/>
      <c r="O136" s="9"/>
      <c r="P136" s="6"/>
      <c r="Q136" s="11"/>
    </row>
    <row r="137" customFormat="false" ht="15" hidden="false" customHeight="false" outlineLevel="0" collapsed="false">
      <c r="A137" s="2" t="s">
        <v>3334</v>
      </c>
      <c r="B137" s="2" t="s">
        <v>108</v>
      </c>
      <c r="C137" s="2" t="s">
        <v>2287</v>
      </c>
      <c r="D137" s="2" t="s">
        <v>93</v>
      </c>
      <c r="E137" s="2" t="s">
        <v>691</v>
      </c>
      <c r="F137" s="6" t="n">
        <v>268700</v>
      </c>
      <c r="G137" s="6" t="n">
        <v>32244</v>
      </c>
      <c r="H137" s="6" t="n">
        <v>236456</v>
      </c>
      <c r="I137" s="9" t="s">
        <v>2980</v>
      </c>
      <c r="J137" s="9" t="s">
        <v>2274</v>
      </c>
      <c r="K137" s="9" t="s">
        <v>250</v>
      </c>
      <c r="L137" s="10" t="n">
        <v>46279.4923611111</v>
      </c>
      <c r="M137" s="10" t="n">
        <v>46290.4277777778</v>
      </c>
      <c r="N137" s="9"/>
      <c r="O137" s="9"/>
      <c r="P137" s="6"/>
      <c r="Q137" s="11"/>
    </row>
    <row r="138" customFormat="false" ht="15" hidden="false" customHeight="false" outlineLevel="0" collapsed="false">
      <c r="A138" s="2" t="s">
        <v>3335</v>
      </c>
      <c r="B138" s="2" t="s">
        <v>77</v>
      </c>
      <c r="C138" s="2" t="s">
        <v>1780</v>
      </c>
      <c r="D138" s="2" t="s">
        <v>265</v>
      </c>
      <c r="E138" s="2" t="s">
        <v>3336</v>
      </c>
      <c r="F138" s="6" t="n">
        <v>65900</v>
      </c>
      <c r="G138" s="6" t="n">
        <v>13000</v>
      </c>
      <c r="H138" s="6" t="n">
        <v>52900</v>
      </c>
      <c r="I138" s="9" t="s">
        <v>2980</v>
      </c>
      <c r="J138" s="9" t="s">
        <v>1721</v>
      </c>
      <c r="K138" s="9" t="s">
        <v>2722</v>
      </c>
      <c r="L138" s="10" t="n">
        <v>46278.7118055556</v>
      </c>
      <c r="M138" s="10" t="n">
        <v>46290.4701388889</v>
      </c>
      <c r="N138" s="9"/>
      <c r="O138" s="9"/>
      <c r="P138" s="6"/>
      <c r="Q138" s="11"/>
    </row>
    <row r="139" customFormat="false" ht="15" hidden="false" customHeight="false" outlineLevel="0" collapsed="false">
      <c r="A139" s="2" t="s">
        <v>3337</v>
      </c>
      <c r="B139" s="2" t="s">
        <v>91</v>
      </c>
      <c r="C139" s="2" t="s">
        <v>3338</v>
      </c>
      <c r="D139" s="2" t="s">
        <v>93</v>
      </c>
      <c r="E139" s="2" t="s">
        <v>734</v>
      </c>
      <c r="F139" s="6" t="n">
        <v>133800</v>
      </c>
      <c r="G139" s="6" t="n">
        <v>18000</v>
      </c>
      <c r="H139" s="6" t="n">
        <v>115800</v>
      </c>
      <c r="I139" s="9" t="s">
        <v>2980</v>
      </c>
      <c r="J139" s="9" t="s">
        <v>1695</v>
      </c>
      <c r="K139" s="9" t="s">
        <v>163</v>
      </c>
      <c r="L139" s="10" t="n">
        <v>46281.6986111111</v>
      </c>
      <c r="M139" s="10" t="n">
        <v>46290.5131944444</v>
      </c>
      <c r="N139" s="9"/>
      <c r="O139" s="9"/>
      <c r="P139" s="6"/>
      <c r="Q139" s="11"/>
    </row>
    <row r="140" customFormat="false" ht="15" hidden="false" customHeight="false" outlineLevel="0" collapsed="false">
      <c r="A140" s="2" t="s">
        <v>3339</v>
      </c>
      <c r="B140" s="2" t="s">
        <v>108</v>
      </c>
      <c r="C140" s="2" t="s">
        <v>1911</v>
      </c>
      <c r="D140" s="2" t="s">
        <v>93</v>
      </c>
      <c r="E140" s="2" t="s">
        <v>179</v>
      </c>
      <c r="F140" s="6" t="n">
        <v>333800</v>
      </c>
      <c r="G140" s="6" t="n">
        <v>40056</v>
      </c>
      <c r="H140" s="6" t="n">
        <v>293744</v>
      </c>
      <c r="I140" s="9" t="s">
        <v>2980</v>
      </c>
      <c r="J140" s="9" t="s">
        <v>3340</v>
      </c>
      <c r="K140" s="9" t="s">
        <v>70</v>
      </c>
      <c r="L140" s="10" t="n">
        <v>46279.7256944445</v>
      </c>
      <c r="M140" s="10" t="n">
        <v>46290.5256944444</v>
      </c>
      <c r="N140" s="9"/>
      <c r="O140" s="9"/>
      <c r="P140" s="6"/>
      <c r="Q140" s="11"/>
    </row>
    <row r="141" customFormat="false" ht="15" hidden="false" customHeight="false" outlineLevel="0" collapsed="false">
      <c r="A141" s="2" t="s">
        <v>3341</v>
      </c>
      <c r="B141" s="2" t="s">
        <v>91</v>
      </c>
      <c r="C141" s="2" t="s">
        <v>3342</v>
      </c>
      <c r="D141" s="2" t="s">
        <v>214</v>
      </c>
      <c r="E141" s="2" t="s">
        <v>3343</v>
      </c>
      <c r="F141" s="6" t="n">
        <v>140900</v>
      </c>
      <c r="G141" s="6" t="n">
        <v>18000</v>
      </c>
      <c r="H141" s="6" t="n">
        <v>122900</v>
      </c>
      <c r="I141" s="9" t="s">
        <v>2980</v>
      </c>
      <c r="J141" s="9" t="s">
        <v>1482</v>
      </c>
      <c r="K141" s="9" t="s">
        <v>129</v>
      </c>
      <c r="L141" s="10" t="n">
        <v>46275.7694444444</v>
      </c>
      <c r="M141" s="10" t="n">
        <v>46290.5479166667</v>
      </c>
      <c r="N141" s="9"/>
      <c r="O141" s="9"/>
      <c r="P141" s="6"/>
      <c r="Q141" s="11"/>
    </row>
    <row r="142" customFormat="false" ht="15" hidden="false" customHeight="false" outlineLevel="0" collapsed="false">
      <c r="A142" s="2" t="s">
        <v>3344</v>
      </c>
      <c r="B142" s="2" t="s">
        <v>108</v>
      </c>
      <c r="C142" s="2" t="s">
        <v>2148</v>
      </c>
      <c r="D142" s="2" t="s">
        <v>110</v>
      </c>
      <c r="E142" s="2" t="s">
        <v>951</v>
      </c>
      <c r="F142" s="6" t="n">
        <v>339400</v>
      </c>
      <c r="G142" s="6" t="n">
        <v>40728</v>
      </c>
      <c r="H142" s="6" t="n">
        <v>298672</v>
      </c>
      <c r="I142" s="9" t="s">
        <v>2980</v>
      </c>
      <c r="J142" s="9" t="s">
        <v>311</v>
      </c>
      <c r="K142" s="9" t="s">
        <v>96</v>
      </c>
      <c r="L142" s="10" t="n">
        <v>46274.6201388889</v>
      </c>
      <c r="M142" s="10" t="n">
        <v>46290.5694444445</v>
      </c>
      <c r="N142" s="9"/>
      <c r="O142" s="9"/>
      <c r="P142" s="6"/>
      <c r="Q142" s="11"/>
    </row>
    <row r="143" customFormat="false" ht="15" hidden="false" customHeight="false" outlineLevel="0" collapsed="false">
      <c r="A143" s="2" t="s">
        <v>3345</v>
      </c>
      <c r="B143" s="2" t="s">
        <v>108</v>
      </c>
      <c r="C143" s="2" t="s">
        <v>3346</v>
      </c>
      <c r="D143" s="2" t="s">
        <v>214</v>
      </c>
      <c r="E143" s="2" t="s">
        <v>3347</v>
      </c>
      <c r="F143" s="6" t="n">
        <v>277800</v>
      </c>
      <c r="G143" s="6" t="n">
        <v>33336</v>
      </c>
      <c r="H143" s="6" t="n">
        <v>244464</v>
      </c>
      <c r="I143" s="9" t="s">
        <v>2980</v>
      </c>
      <c r="J143" s="9" t="s">
        <v>631</v>
      </c>
      <c r="K143" s="9" t="s">
        <v>70</v>
      </c>
      <c r="L143" s="10" t="n">
        <v>46272.5965277778</v>
      </c>
      <c r="M143" s="10" t="n">
        <v>46291.4611111111</v>
      </c>
      <c r="N143" s="9"/>
      <c r="O143" s="9"/>
      <c r="P143" s="6"/>
      <c r="Q143" s="11"/>
    </row>
    <row r="144" customFormat="false" ht="15" hidden="false" customHeight="false" outlineLevel="0" collapsed="false">
      <c r="A144" s="2" t="s">
        <v>3348</v>
      </c>
      <c r="B144" s="2" t="s">
        <v>172</v>
      </c>
      <c r="C144" s="2" t="s">
        <v>3349</v>
      </c>
      <c r="D144" s="2" t="s">
        <v>214</v>
      </c>
      <c r="E144" s="2"/>
      <c r="F144" s="6" t="n">
        <v>52300</v>
      </c>
      <c r="G144" s="6" t="n">
        <v>13000</v>
      </c>
      <c r="H144" s="6" t="n">
        <v>39300</v>
      </c>
      <c r="I144" s="9" t="s">
        <v>2980</v>
      </c>
      <c r="J144" s="9" t="s">
        <v>870</v>
      </c>
      <c r="K144" s="9" t="s">
        <v>70</v>
      </c>
      <c r="L144" s="10" t="n">
        <v>46270.5618055556</v>
      </c>
      <c r="M144" s="10" t="n">
        <v>46291.4916666667</v>
      </c>
      <c r="N144" s="9"/>
      <c r="O144" s="9"/>
      <c r="P144" s="6"/>
      <c r="Q144" s="11"/>
    </row>
    <row r="145" customFormat="false" ht="15" hidden="false" customHeight="false" outlineLevel="0" collapsed="false">
      <c r="A145" s="2" t="s">
        <v>3350</v>
      </c>
      <c r="B145" s="2" t="s">
        <v>77</v>
      </c>
      <c r="C145" s="2" t="s">
        <v>1250</v>
      </c>
      <c r="D145" s="2" t="s">
        <v>93</v>
      </c>
      <c r="E145" s="2" t="s">
        <v>3351</v>
      </c>
      <c r="F145" s="6" t="n">
        <v>189400</v>
      </c>
      <c r="G145" s="6" t="n">
        <v>18000</v>
      </c>
      <c r="H145" s="6" t="n">
        <v>171400</v>
      </c>
      <c r="I145" s="9" t="s">
        <v>2980</v>
      </c>
      <c r="J145" s="9" t="s">
        <v>489</v>
      </c>
      <c r="K145" s="9" t="s">
        <v>142</v>
      </c>
      <c r="L145" s="10" t="n">
        <v>46282.7340277778</v>
      </c>
      <c r="M145" s="10" t="n">
        <v>46291.5145833333</v>
      </c>
      <c r="N145" s="9"/>
      <c r="O145" s="9"/>
      <c r="P145" s="6"/>
      <c r="Q145" s="11"/>
    </row>
    <row r="146" customFormat="false" ht="15" hidden="false" customHeight="false" outlineLevel="0" collapsed="false">
      <c r="A146" s="2" t="s">
        <v>3352</v>
      </c>
      <c r="B146" s="2" t="s">
        <v>77</v>
      </c>
      <c r="C146" s="2" t="s">
        <v>3353</v>
      </c>
      <c r="D146" s="2" t="s">
        <v>93</v>
      </c>
      <c r="E146" s="2" t="s">
        <v>210</v>
      </c>
      <c r="F146" s="6" t="n">
        <v>737000</v>
      </c>
      <c r="G146" s="6" t="n">
        <v>88440</v>
      </c>
      <c r="H146" s="6" t="n">
        <v>648560</v>
      </c>
      <c r="I146" s="9" t="s">
        <v>3000</v>
      </c>
      <c r="J146" s="9" t="s">
        <v>162</v>
      </c>
      <c r="K146" s="9" t="s">
        <v>142</v>
      </c>
      <c r="L146" s="10" t="n">
        <v>46269.5486111111</v>
      </c>
      <c r="M146" s="10" t="n">
        <v>46291.5784722222</v>
      </c>
      <c r="N146" s="9" t="s">
        <v>613</v>
      </c>
      <c r="O146" s="9" t="n">
        <v>2</v>
      </c>
      <c r="P146" s="6" t="n">
        <v>751740</v>
      </c>
      <c r="Q146" s="11" t="n">
        <v>250580</v>
      </c>
    </row>
    <row r="147" customFormat="false" ht="15" hidden="false" customHeight="false" outlineLevel="0" collapsed="false">
      <c r="A147" s="2" t="s">
        <v>3354</v>
      </c>
      <c r="B147" s="2" t="s">
        <v>77</v>
      </c>
      <c r="C147" s="2" t="s">
        <v>2506</v>
      </c>
      <c r="D147" s="2" t="s">
        <v>640</v>
      </c>
      <c r="E147" s="2" t="s">
        <v>956</v>
      </c>
      <c r="F147" s="6" t="n">
        <v>76300</v>
      </c>
      <c r="G147" s="6" t="n">
        <v>13000</v>
      </c>
      <c r="H147" s="6" t="n">
        <v>63300</v>
      </c>
      <c r="I147" s="9" t="s">
        <v>2980</v>
      </c>
      <c r="J147" s="9" t="s">
        <v>919</v>
      </c>
      <c r="K147" s="9" t="s">
        <v>142</v>
      </c>
      <c r="L147" s="10" t="n">
        <v>46282.4618055556</v>
      </c>
      <c r="M147" s="10" t="n">
        <v>46291.6659722222</v>
      </c>
      <c r="N147" s="9"/>
      <c r="O147" s="9"/>
      <c r="P147" s="6"/>
      <c r="Q147" s="11"/>
    </row>
    <row r="148" customFormat="false" ht="15" hidden="false" customHeight="false" outlineLevel="0" collapsed="false">
      <c r="A148" s="2" t="s">
        <v>3355</v>
      </c>
      <c r="B148" s="2" t="s">
        <v>693</v>
      </c>
      <c r="C148" s="2" t="s">
        <v>3356</v>
      </c>
      <c r="D148" s="2" t="s">
        <v>265</v>
      </c>
      <c r="E148" s="2"/>
      <c r="F148" s="6" t="n">
        <v>24000</v>
      </c>
      <c r="G148" s="6" t="n">
        <v>10000</v>
      </c>
      <c r="H148" s="6" t="n">
        <v>14000</v>
      </c>
      <c r="I148" s="9" t="s">
        <v>2980</v>
      </c>
      <c r="J148" s="9" t="s">
        <v>244</v>
      </c>
      <c r="K148" s="9" t="s">
        <v>3357</v>
      </c>
      <c r="L148" s="10" t="n">
        <v>46280.4729166667</v>
      </c>
      <c r="M148" s="10" t="n">
        <v>46291.6888888889</v>
      </c>
      <c r="N148" s="9"/>
      <c r="O148" s="9"/>
      <c r="P148" s="6"/>
      <c r="Q148" s="11"/>
    </row>
    <row r="149" customFormat="false" ht="15" hidden="false" customHeight="false" outlineLevel="0" collapsed="false">
      <c r="A149" s="2" t="s">
        <v>3358</v>
      </c>
      <c r="B149" s="2" t="s">
        <v>470</v>
      </c>
      <c r="C149" s="2" t="s">
        <v>3359</v>
      </c>
      <c r="D149" s="2" t="s">
        <v>79</v>
      </c>
      <c r="E149" s="2" t="s">
        <v>378</v>
      </c>
      <c r="F149" s="6" t="n">
        <v>52300</v>
      </c>
      <c r="G149" s="6" t="n">
        <v>13000</v>
      </c>
      <c r="H149" s="6" t="n">
        <v>39300</v>
      </c>
      <c r="I149" s="9" t="s">
        <v>2980</v>
      </c>
      <c r="J149" s="9" t="s">
        <v>114</v>
      </c>
      <c r="K149" s="9" t="s">
        <v>142</v>
      </c>
      <c r="L149" s="10" t="n">
        <v>46281.4631944444</v>
      </c>
      <c r="M149" s="10" t="n">
        <v>46292.4840277778</v>
      </c>
      <c r="N149" s="9"/>
      <c r="O149" s="9"/>
      <c r="P149" s="6"/>
      <c r="Q149" s="11"/>
    </row>
    <row r="150" customFormat="false" ht="15" hidden="false" customHeight="false" outlineLevel="0" collapsed="false">
      <c r="A150" s="2" t="s">
        <v>3360</v>
      </c>
      <c r="B150" s="2" t="s">
        <v>1528</v>
      </c>
      <c r="C150" s="2" t="s">
        <v>3361</v>
      </c>
      <c r="D150" s="2" t="s">
        <v>93</v>
      </c>
      <c r="E150" s="2" t="s">
        <v>408</v>
      </c>
      <c r="F150" s="6" t="n">
        <v>123400</v>
      </c>
      <c r="G150" s="6" t="n">
        <v>18000</v>
      </c>
      <c r="H150" s="6" t="n">
        <v>105400</v>
      </c>
      <c r="I150" s="9" t="s">
        <v>2980</v>
      </c>
      <c r="J150" s="9" t="s">
        <v>261</v>
      </c>
      <c r="K150" s="9" t="s">
        <v>142</v>
      </c>
      <c r="L150" s="10" t="n">
        <v>46270.5097222222</v>
      </c>
      <c r="M150" s="10" t="n">
        <v>46292.5673611111</v>
      </c>
      <c r="N150" s="9"/>
      <c r="O150" s="9"/>
      <c r="P150" s="6"/>
      <c r="Q150" s="11"/>
    </row>
    <row r="151" customFormat="false" ht="15" hidden="false" customHeight="false" outlineLevel="0" collapsed="false">
      <c r="A151" s="2" t="s">
        <v>3362</v>
      </c>
      <c r="B151" s="2" t="s">
        <v>108</v>
      </c>
      <c r="C151" s="2" t="s">
        <v>861</v>
      </c>
      <c r="D151" s="2" t="s">
        <v>214</v>
      </c>
      <c r="E151" s="2" t="s">
        <v>179</v>
      </c>
      <c r="F151" s="6" t="n">
        <v>187300</v>
      </c>
      <c r="G151" s="6" t="n">
        <v>18000</v>
      </c>
      <c r="H151" s="6" t="n">
        <v>169300</v>
      </c>
      <c r="I151" s="9" t="s">
        <v>2980</v>
      </c>
      <c r="J151" s="9" t="s">
        <v>1800</v>
      </c>
      <c r="K151" s="9" t="s">
        <v>70</v>
      </c>
      <c r="L151" s="10" t="n">
        <v>46275.6486111111</v>
      </c>
      <c r="M151" s="10" t="n">
        <v>46292.5708333333</v>
      </c>
      <c r="N151" s="9"/>
      <c r="O151" s="9"/>
      <c r="P151" s="6"/>
      <c r="Q151" s="11"/>
    </row>
    <row r="152" customFormat="false" ht="15" hidden="false" customHeight="false" outlineLevel="0" collapsed="false">
      <c r="A152" s="2" t="s">
        <v>3363</v>
      </c>
      <c r="B152" s="2" t="s">
        <v>782</v>
      </c>
      <c r="C152" s="2" t="s">
        <v>3364</v>
      </c>
      <c r="D152" s="2" t="s">
        <v>110</v>
      </c>
      <c r="E152" s="2" t="s">
        <v>3365</v>
      </c>
      <c r="F152" s="6" t="n">
        <v>107700</v>
      </c>
      <c r="G152" s="6" t="n">
        <v>18000</v>
      </c>
      <c r="H152" s="6" t="n">
        <v>89700</v>
      </c>
      <c r="I152" s="9" t="s">
        <v>2980</v>
      </c>
      <c r="J152" s="9" t="s">
        <v>1937</v>
      </c>
      <c r="K152" s="9" t="s">
        <v>84</v>
      </c>
      <c r="L152" s="10" t="n">
        <v>46272.4666666667</v>
      </c>
      <c r="M152" s="10" t="n">
        <v>46292.5756944444</v>
      </c>
      <c r="N152" s="9"/>
      <c r="O152" s="9"/>
      <c r="P152" s="6"/>
      <c r="Q152" s="11"/>
    </row>
    <row r="153" customFormat="false" ht="15" hidden="false" customHeight="false" outlineLevel="0" collapsed="false">
      <c r="A153" s="2" t="s">
        <v>3366</v>
      </c>
      <c r="B153" s="2" t="s">
        <v>91</v>
      </c>
      <c r="C153" s="2" t="s">
        <v>3367</v>
      </c>
      <c r="D153" s="2" t="s">
        <v>93</v>
      </c>
      <c r="E153" s="2"/>
      <c r="F153" s="6" t="n">
        <v>81600</v>
      </c>
      <c r="G153" s="6" t="n">
        <v>13000</v>
      </c>
      <c r="H153" s="6" t="n">
        <v>68600</v>
      </c>
      <c r="I153" s="9" t="s">
        <v>2980</v>
      </c>
      <c r="J153" s="9" t="s">
        <v>549</v>
      </c>
      <c r="K153" s="9" t="s">
        <v>70</v>
      </c>
      <c r="L153" s="10" t="n">
        <v>46277.46875</v>
      </c>
      <c r="M153" s="10" t="n">
        <v>46293.4902777778</v>
      </c>
      <c r="N153" s="9"/>
      <c r="O153" s="9"/>
      <c r="P153" s="6"/>
      <c r="Q153" s="11"/>
    </row>
    <row r="154" customFormat="false" ht="15" hidden="false" customHeight="false" outlineLevel="0" collapsed="false">
      <c r="A154" s="2" t="s">
        <v>3368</v>
      </c>
      <c r="B154" s="2" t="s">
        <v>782</v>
      </c>
      <c r="C154" s="2" t="s">
        <v>3369</v>
      </c>
      <c r="D154" s="2" t="s">
        <v>154</v>
      </c>
      <c r="E154" s="2"/>
      <c r="F154" s="6" t="n">
        <v>39700</v>
      </c>
      <c r="G154" s="6" t="n">
        <v>10000</v>
      </c>
      <c r="H154" s="6" t="n">
        <v>29700</v>
      </c>
      <c r="I154" s="9" t="s">
        <v>2980</v>
      </c>
      <c r="J154" s="9" t="s">
        <v>549</v>
      </c>
      <c r="K154" s="9" t="s">
        <v>142</v>
      </c>
      <c r="L154" s="10" t="n">
        <v>46278.5888888889</v>
      </c>
      <c r="M154" s="10" t="n">
        <v>46293.5104166667</v>
      </c>
      <c r="N154" s="9"/>
      <c r="O154" s="9"/>
      <c r="P154" s="6"/>
      <c r="Q154" s="11"/>
    </row>
    <row r="155" customFormat="false" ht="15" hidden="false" customHeight="false" outlineLevel="0" collapsed="false">
      <c r="A155" s="2" t="s">
        <v>3370</v>
      </c>
      <c r="B155" s="2" t="s">
        <v>77</v>
      </c>
      <c r="C155" s="2" t="s">
        <v>3371</v>
      </c>
      <c r="D155" s="2" t="s">
        <v>93</v>
      </c>
      <c r="E155" s="2"/>
      <c r="F155" s="6" t="n">
        <v>78200</v>
      </c>
      <c r="G155" s="6" t="n">
        <v>13000</v>
      </c>
      <c r="H155" s="6" t="n">
        <v>65200</v>
      </c>
      <c r="I155" s="9" t="s">
        <v>2980</v>
      </c>
      <c r="J155" s="9" t="s">
        <v>266</v>
      </c>
      <c r="K155" s="9" t="s">
        <v>115</v>
      </c>
      <c r="L155" s="10" t="n">
        <v>46281.63125</v>
      </c>
      <c r="M155" s="10" t="n">
        <v>46293.5486111111</v>
      </c>
      <c r="N155" s="9"/>
      <c r="O155" s="9"/>
      <c r="P155" s="6"/>
      <c r="Q155" s="11"/>
    </row>
    <row r="156" customFormat="false" ht="15" hidden="false" customHeight="false" outlineLevel="0" collapsed="false">
      <c r="A156" s="2" t="s">
        <v>3372</v>
      </c>
      <c r="B156" s="2" t="s">
        <v>108</v>
      </c>
      <c r="C156" s="2" t="s">
        <v>3373</v>
      </c>
      <c r="D156" s="2" t="s">
        <v>110</v>
      </c>
      <c r="E156" s="2" t="s">
        <v>179</v>
      </c>
      <c r="F156" s="6" t="n">
        <v>333800</v>
      </c>
      <c r="G156" s="6" t="n">
        <v>40056</v>
      </c>
      <c r="H156" s="6" t="n">
        <v>293744</v>
      </c>
      <c r="I156" s="9" t="s">
        <v>2980</v>
      </c>
      <c r="J156" s="9" t="s">
        <v>192</v>
      </c>
      <c r="K156" s="9" t="s">
        <v>129</v>
      </c>
      <c r="L156" s="10" t="n">
        <v>46284.74375</v>
      </c>
      <c r="M156" s="10" t="n">
        <v>46293.5951388889</v>
      </c>
      <c r="N156" s="9"/>
      <c r="O156" s="9"/>
      <c r="P156" s="6"/>
      <c r="Q156" s="11"/>
    </row>
    <row r="157" customFormat="false" ht="15" hidden="false" customHeight="false" outlineLevel="0" collapsed="false">
      <c r="A157" s="2" t="s">
        <v>3374</v>
      </c>
      <c r="B157" s="2" t="s">
        <v>189</v>
      </c>
      <c r="C157" s="2" t="s">
        <v>3375</v>
      </c>
      <c r="D157" s="2" t="s">
        <v>214</v>
      </c>
      <c r="E157" s="2" t="s">
        <v>3376</v>
      </c>
      <c r="F157" s="6" t="n">
        <v>57500</v>
      </c>
      <c r="G157" s="6" t="n">
        <v>13000</v>
      </c>
      <c r="H157" s="6" t="n">
        <v>44500</v>
      </c>
      <c r="I157" s="9" t="s">
        <v>2980</v>
      </c>
      <c r="J157" s="9" t="s">
        <v>2384</v>
      </c>
      <c r="K157" s="9" t="s">
        <v>142</v>
      </c>
      <c r="L157" s="10" t="n">
        <v>46281.5888888889</v>
      </c>
      <c r="M157" s="10" t="n">
        <v>46293.5986111111</v>
      </c>
      <c r="N157" s="9"/>
      <c r="O157" s="9"/>
      <c r="P157" s="6"/>
      <c r="Q157" s="11"/>
    </row>
    <row r="158" customFormat="false" ht="15" hidden="false" customHeight="false" outlineLevel="0" collapsed="false">
      <c r="A158" s="2" t="s">
        <v>3377</v>
      </c>
      <c r="B158" s="2" t="s">
        <v>137</v>
      </c>
      <c r="C158" s="2" t="s">
        <v>3378</v>
      </c>
      <c r="D158" s="2" t="s">
        <v>110</v>
      </c>
      <c r="E158" s="2"/>
      <c r="F158" s="6" t="n">
        <v>76300</v>
      </c>
      <c r="G158" s="6" t="n">
        <v>13000</v>
      </c>
      <c r="H158" s="6" t="n">
        <v>63300</v>
      </c>
      <c r="I158" s="9" t="s">
        <v>2980</v>
      </c>
      <c r="J158" s="9" t="s">
        <v>2289</v>
      </c>
      <c r="K158" s="9" t="s">
        <v>115</v>
      </c>
      <c r="L158" s="10" t="n">
        <v>46281.5347222222</v>
      </c>
      <c r="M158" s="10" t="n">
        <v>46293.6104166667</v>
      </c>
      <c r="N158" s="9"/>
      <c r="O158" s="9"/>
      <c r="P158" s="6"/>
      <c r="Q158" s="11"/>
    </row>
    <row r="159" customFormat="false" ht="15" hidden="false" customHeight="false" outlineLevel="0" collapsed="false">
      <c r="A159" s="2" t="s">
        <v>3379</v>
      </c>
      <c r="B159" s="2" t="s">
        <v>782</v>
      </c>
      <c r="C159" s="2" t="s">
        <v>3380</v>
      </c>
      <c r="D159" s="2" t="s">
        <v>93</v>
      </c>
      <c r="E159" s="2"/>
      <c r="F159" s="6" t="n">
        <v>138800</v>
      </c>
      <c r="G159" s="6" t="n">
        <v>18000</v>
      </c>
      <c r="H159" s="6" t="n">
        <v>120800</v>
      </c>
      <c r="I159" s="9" t="s">
        <v>2980</v>
      </c>
      <c r="J159" s="9" t="s">
        <v>244</v>
      </c>
      <c r="K159" s="9" t="s">
        <v>115</v>
      </c>
      <c r="L159" s="10" t="n">
        <v>46281.4326388889</v>
      </c>
      <c r="M159" s="10" t="n">
        <v>46293.61875</v>
      </c>
      <c r="N159" s="9"/>
      <c r="O159" s="9"/>
      <c r="P159" s="6"/>
      <c r="Q159" s="11"/>
    </row>
    <row r="160" customFormat="false" ht="15" hidden="false" customHeight="false" outlineLevel="0" collapsed="false">
      <c r="A160" s="2" t="s">
        <v>3381</v>
      </c>
      <c r="B160" s="2" t="s">
        <v>77</v>
      </c>
      <c r="C160" s="2" t="s">
        <v>3382</v>
      </c>
      <c r="D160" s="2" t="s">
        <v>640</v>
      </c>
      <c r="E160" s="2"/>
      <c r="F160" s="6" t="n">
        <v>52300</v>
      </c>
      <c r="G160" s="6" t="n">
        <v>13000</v>
      </c>
      <c r="H160" s="6" t="n">
        <v>39300</v>
      </c>
      <c r="I160" s="9" t="s">
        <v>2980</v>
      </c>
      <c r="J160" s="9" t="s">
        <v>473</v>
      </c>
      <c r="K160" s="9" t="s">
        <v>142</v>
      </c>
      <c r="L160" s="10" t="n">
        <v>46277.6625</v>
      </c>
      <c r="M160" s="10" t="n">
        <v>46294.4604166667</v>
      </c>
      <c r="N160" s="9"/>
      <c r="O160" s="9"/>
      <c r="P160" s="6"/>
      <c r="Q160" s="11"/>
    </row>
    <row r="161" customFormat="false" ht="15" hidden="false" customHeight="false" outlineLevel="0" collapsed="false">
      <c r="A161" s="2" t="s">
        <v>3383</v>
      </c>
      <c r="B161" s="2" t="s">
        <v>108</v>
      </c>
      <c r="C161" s="2" t="s">
        <v>2588</v>
      </c>
      <c r="D161" s="2" t="s">
        <v>110</v>
      </c>
      <c r="E161" s="2" t="s">
        <v>3384</v>
      </c>
      <c r="F161" s="6" t="n">
        <v>244200</v>
      </c>
      <c r="G161" s="6" t="n">
        <v>29304</v>
      </c>
      <c r="H161" s="6" t="n">
        <v>214896</v>
      </c>
      <c r="I161" s="9" t="s">
        <v>2980</v>
      </c>
      <c r="J161" s="9" t="s">
        <v>714</v>
      </c>
      <c r="K161" s="9" t="s">
        <v>96</v>
      </c>
      <c r="L161" s="10" t="n">
        <v>46280.4583333333</v>
      </c>
      <c r="M161" s="10" t="n">
        <v>46294.4895833333</v>
      </c>
      <c r="N161" s="9"/>
      <c r="O161" s="9"/>
      <c r="P161" s="6"/>
      <c r="Q161" s="11"/>
    </row>
    <row r="162" customFormat="false" ht="15" hidden="false" customHeight="false" outlineLevel="0" collapsed="false">
      <c r="A162" s="2" t="s">
        <v>3385</v>
      </c>
      <c r="B162" s="2" t="s">
        <v>1528</v>
      </c>
      <c r="C162" s="2" t="s">
        <v>3386</v>
      </c>
      <c r="D162" s="2" t="s">
        <v>93</v>
      </c>
      <c r="E162" s="2" t="s">
        <v>858</v>
      </c>
      <c r="F162" s="6" t="n">
        <v>65900</v>
      </c>
      <c r="G162" s="6" t="n">
        <v>13000</v>
      </c>
      <c r="H162" s="6" t="n">
        <v>52900</v>
      </c>
      <c r="I162" s="9" t="s">
        <v>2980</v>
      </c>
      <c r="J162" s="9" t="s">
        <v>2295</v>
      </c>
      <c r="K162" s="9" t="s">
        <v>84</v>
      </c>
      <c r="L162" s="10" t="n">
        <v>46281.5583333333</v>
      </c>
      <c r="M162" s="10" t="n">
        <v>46294.4930555556</v>
      </c>
      <c r="N162" s="9"/>
      <c r="O162" s="9"/>
      <c r="P162" s="6"/>
      <c r="Q162" s="11"/>
    </row>
    <row r="163" customFormat="false" ht="15" hidden="false" customHeight="false" outlineLevel="0" collapsed="false">
      <c r="A163" s="2" t="s">
        <v>3387</v>
      </c>
      <c r="B163" s="2" t="s">
        <v>108</v>
      </c>
      <c r="C163" s="2" t="s">
        <v>3388</v>
      </c>
      <c r="D163" s="2" t="s">
        <v>110</v>
      </c>
      <c r="E163" s="2" t="s">
        <v>3389</v>
      </c>
      <c r="F163" s="6" t="n">
        <v>289000</v>
      </c>
      <c r="G163" s="6" t="n">
        <v>34680</v>
      </c>
      <c r="H163" s="6" t="n">
        <v>254320</v>
      </c>
      <c r="I163" s="9" t="s">
        <v>2980</v>
      </c>
      <c r="J163" s="9" t="s">
        <v>2747</v>
      </c>
      <c r="K163" s="9" t="s">
        <v>96</v>
      </c>
      <c r="L163" s="10" t="n">
        <v>46272.6916666667</v>
      </c>
      <c r="M163" s="10" t="n">
        <v>46294.5020833333</v>
      </c>
      <c r="N163" s="9"/>
      <c r="O163" s="9"/>
      <c r="P163" s="6"/>
      <c r="Q163" s="11"/>
    </row>
    <row r="164" customFormat="false" ht="15" hidden="false" customHeight="false" outlineLevel="0" collapsed="false">
      <c r="A164" s="2" t="s">
        <v>3390</v>
      </c>
      <c r="B164" s="2" t="s">
        <v>108</v>
      </c>
      <c r="C164" s="2" t="s">
        <v>946</v>
      </c>
      <c r="D164" s="2" t="s">
        <v>93</v>
      </c>
      <c r="E164" s="2" t="s">
        <v>1614</v>
      </c>
      <c r="F164" s="6" t="n">
        <v>294600</v>
      </c>
      <c r="G164" s="6" t="n">
        <v>35352</v>
      </c>
      <c r="H164" s="6" t="n">
        <v>259248</v>
      </c>
      <c r="I164" s="9" t="s">
        <v>2980</v>
      </c>
      <c r="J164" s="9" t="s">
        <v>1904</v>
      </c>
      <c r="K164" s="9" t="s">
        <v>70</v>
      </c>
      <c r="L164" s="10" t="n">
        <v>46279.4381944445</v>
      </c>
      <c r="M164" s="10" t="n">
        <v>46294.6076388889</v>
      </c>
      <c r="N164" s="9"/>
      <c r="O164" s="9"/>
      <c r="P164" s="6"/>
      <c r="Q164" s="11"/>
    </row>
    <row r="165" customFormat="false" ht="15" hidden="false" customHeight="false" outlineLevel="0" collapsed="false">
      <c r="A165" s="2" t="s">
        <v>3391</v>
      </c>
      <c r="B165" s="2" t="s">
        <v>77</v>
      </c>
      <c r="C165" s="2" t="s">
        <v>3392</v>
      </c>
      <c r="D165" s="2" t="s">
        <v>93</v>
      </c>
      <c r="E165" s="2" t="s">
        <v>3393</v>
      </c>
      <c r="F165" s="6" t="n">
        <v>333800</v>
      </c>
      <c r="G165" s="6" t="n">
        <v>40056</v>
      </c>
      <c r="H165" s="6" t="n">
        <v>293744</v>
      </c>
      <c r="I165" s="9" t="s">
        <v>3000</v>
      </c>
      <c r="J165" s="9" t="s">
        <v>1077</v>
      </c>
      <c r="K165" s="9" t="s">
        <v>84</v>
      </c>
      <c r="L165" s="10" t="n">
        <v>46270.7645833333</v>
      </c>
      <c r="M165" s="10" t="n">
        <v>46294.6861111111</v>
      </c>
      <c r="N165" s="9" t="s">
        <v>3394</v>
      </c>
      <c r="O165" s="9" t="n">
        <v>3</v>
      </c>
      <c r="P165" s="6" t="n">
        <v>343814</v>
      </c>
      <c r="Q165" s="11" t="n">
        <v>85953.5</v>
      </c>
    </row>
    <row r="166" customFormat="false" ht="15" hidden="false" customHeight="false" outlineLevel="0" collapsed="false">
      <c r="A166" s="2" t="s">
        <v>3395</v>
      </c>
      <c r="B166" s="2" t="s">
        <v>77</v>
      </c>
      <c r="C166" s="2" t="s">
        <v>3137</v>
      </c>
      <c r="D166" s="2" t="s">
        <v>93</v>
      </c>
      <c r="E166" s="2" t="s">
        <v>3396</v>
      </c>
      <c r="F166" s="6" t="n">
        <v>793000</v>
      </c>
      <c r="G166" s="6" t="n">
        <v>95160</v>
      </c>
      <c r="H166" s="6" t="n">
        <v>697840</v>
      </c>
      <c r="I166" s="9" t="s">
        <v>2980</v>
      </c>
      <c r="J166" s="9" t="s">
        <v>333</v>
      </c>
      <c r="K166" s="9" t="s">
        <v>84</v>
      </c>
      <c r="L166" s="10" t="n">
        <v>46284.6777777778</v>
      </c>
      <c r="M166" s="10" t="n">
        <v>46294.6944444445</v>
      </c>
      <c r="N166" s="9"/>
      <c r="O166" s="9"/>
      <c r="P166" s="6"/>
      <c r="Q166" s="11"/>
    </row>
    <row r="167" customFormat="false" ht="15" hidden="false" customHeight="false" outlineLevel="0" collapsed="false">
      <c r="A167" s="2" t="s">
        <v>3397</v>
      </c>
      <c r="B167" s="2" t="s">
        <v>132</v>
      </c>
      <c r="C167" s="2" t="s">
        <v>3398</v>
      </c>
      <c r="D167" s="2" t="s">
        <v>93</v>
      </c>
      <c r="E167" s="2" t="s">
        <v>3399</v>
      </c>
      <c r="F167" s="6" t="n">
        <v>52300</v>
      </c>
      <c r="G167" s="6" t="n">
        <v>13000</v>
      </c>
      <c r="H167" s="6" t="n">
        <v>39300</v>
      </c>
      <c r="I167" s="9" t="s">
        <v>2980</v>
      </c>
      <c r="J167" s="9" t="s">
        <v>3400</v>
      </c>
      <c r="K167" s="9" t="s">
        <v>84</v>
      </c>
      <c r="L167" s="10" t="n">
        <v>46285.5972222222</v>
      </c>
      <c r="M167" s="10" t="n">
        <v>46295.4270833333</v>
      </c>
      <c r="N167" s="9"/>
      <c r="O167" s="9"/>
      <c r="P167" s="6"/>
      <c r="Q167" s="11"/>
    </row>
    <row r="168" customFormat="false" ht="15" hidden="false" customHeight="false" outlineLevel="0" collapsed="false">
      <c r="A168" s="2" t="s">
        <v>3401</v>
      </c>
      <c r="B168" s="2" t="s">
        <v>77</v>
      </c>
      <c r="C168" s="2" t="s">
        <v>3402</v>
      </c>
      <c r="D168" s="2" t="s">
        <v>93</v>
      </c>
      <c r="E168" s="2" t="s">
        <v>580</v>
      </c>
      <c r="F168" s="6" t="n">
        <v>641800</v>
      </c>
      <c r="G168" s="6" t="n">
        <v>77016</v>
      </c>
      <c r="H168" s="6" t="n">
        <v>564784</v>
      </c>
      <c r="I168" s="9" t="s">
        <v>2980</v>
      </c>
      <c r="J168" s="9" t="s">
        <v>549</v>
      </c>
      <c r="K168" s="9" t="s">
        <v>70</v>
      </c>
      <c r="L168" s="10" t="n">
        <v>46272.7215277778</v>
      </c>
      <c r="M168" s="10" t="n">
        <v>46295.4479166667</v>
      </c>
      <c r="N168" s="9"/>
      <c r="O168" s="9"/>
      <c r="P168" s="6"/>
      <c r="Q168" s="11"/>
    </row>
    <row r="169" customFormat="false" ht="15" hidden="false" customHeight="false" outlineLevel="0" collapsed="false">
      <c r="A169" s="2" t="s">
        <v>3403</v>
      </c>
      <c r="B169" s="2" t="s">
        <v>77</v>
      </c>
      <c r="C169" s="2" t="s">
        <v>3404</v>
      </c>
      <c r="D169" s="2" t="s">
        <v>552</v>
      </c>
      <c r="E169" s="2" t="s">
        <v>3405</v>
      </c>
      <c r="F169" s="6" t="n">
        <v>71100</v>
      </c>
      <c r="G169" s="6" t="n">
        <v>13000</v>
      </c>
      <c r="H169" s="6" t="n">
        <v>58100</v>
      </c>
      <c r="I169" s="9" t="s">
        <v>3000</v>
      </c>
      <c r="J169" s="9" t="s">
        <v>307</v>
      </c>
      <c r="K169" s="9" t="s">
        <v>84</v>
      </c>
      <c r="L169" s="10" t="n">
        <v>46284.4451388889</v>
      </c>
      <c r="M169" s="10" t="n">
        <v>46295.6243055556</v>
      </c>
      <c r="N169" s="9" t="s">
        <v>3406</v>
      </c>
      <c r="O169" s="9" t="n">
        <v>2</v>
      </c>
      <c r="P169" s="6" t="n">
        <v>72522</v>
      </c>
      <c r="Q169" s="11" t="n">
        <v>24174</v>
      </c>
    </row>
    <row r="170" customFormat="false" ht="15" hidden="false" customHeight="false" outlineLevel="0" collapsed="false">
      <c r="A170" s="2" t="s">
        <v>3407</v>
      </c>
      <c r="B170" s="2" t="s">
        <v>108</v>
      </c>
      <c r="C170" s="2" t="s">
        <v>3408</v>
      </c>
      <c r="D170" s="2" t="s">
        <v>93</v>
      </c>
      <c r="E170" s="2"/>
      <c r="F170" s="6" t="n">
        <v>69000</v>
      </c>
      <c r="G170" s="6" t="n">
        <v>13000</v>
      </c>
      <c r="H170" s="6" t="n">
        <v>56000</v>
      </c>
      <c r="I170" s="9" t="s">
        <v>2980</v>
      </c>
      <c r="J170" s="9" t="s">
        <v>562</v>
      </c>
      <c r="K170" s="9" t="s">
        <v>142</v>
      </c>
      <c r="L170" s="10" t="n">
        <v>46278.7222222222</v>
      </c>
      <c r="M170" s="10" t="n">
        <v>46295.6638888889</v>
      </c>
      <c r="N170" s="9"/>
      <c r="O170" s="9"/>
      <c r="P170" s="6"/>
      <c r="Q170" s="11"/>
    </row>
    <row r="171" customFormat="false" ht="15" hidden="false" customHeight="false" outlineLevel="0" collapsed="false">
      <c r="A171" s="2" t="s">
        <v>3409</v>
      </c>
      <c r="B171" s="2" t="s">
        <v>77</v>
      </c>
      <c r="C171" s="2" t="s">
        <v>1807</v>
      </c>
      <c r="D171" s="2" t="s">
        <v>93</v>
      </c>
      <c r="E171" s="2" t="s">
        <v>3410</v>
      </c>
      <c r="F171" s="6" t="n">
        <v>1185000</v>
      </c>
      <c r="G171" s="6" t="n">
        <v>142200</v>
      </c>
      <c r="H171" s="6" t="n">
        <v>1042800</v>
      </c>
      <c r="I171" s="9" t="s">
        <v>2980</v>
      </c>
      <c r="J171" s="9" t="s">
        <v>1866</v>
      </c>
      <c r="K171" s="9" t="s">
        <v>142</v>
      </c>
      <c r="L171" s="10" t="n">
        <v>46271.6</v>
      </c>
      <c r="M171" s="10" t="n">
        <v>46295.6916666667</v>
      </c>
      <c r="N171" s="9"/>
      <c r="O171" s="9"/>
      <c r="P171" s="6"/>
      <c r="Q171" s="11"/>
    </row>
    <row r="172" customFormat="false" ht="15" hidden="false" customHeight="false" outlineLevel="0" collapsed="false">
      <c r="A172" s="2" t="s">
        <v>3411</v>
      </c>
      <c r="B172" s="2" t="s">
        <v>77</v>
      </c>
      <c r="C172" s="2" t="s">
        <v>3137</v>
      </c>
      <c r="D172" s="2" t="s">
        <v>93</v>
      </c>
      <c r="E172" s="2" t="s">
        <v>1477</v>
      </c>
      <c r="F172" s="6" t="n">
        <v>1017000</v>
      </c>
      <c r="G172" s="6" t="n">
        <v>122040</v>
      </c>
      <c r="H172" s="6" t="n">
        <v>894960</v>
      </c>
      <c r="I172" s="9" t="s">
        <v>2980</v>
      </c>
      <c r="J172" s="9" t="s">
        <v>2424</v>
      </c>
      <c r="K172" s="9" t="s">
        <v>142</v>
      </c>
      <c r="L172" s="10" t="n">
        <v>46280.7722222222</v>
      </c>
      <c r="M172" s="10" t="n">
        <v>46296.6819444444</v>
      </c>
      <c r="N172" s="9"/>
      <c r="O172" s="9"/>
      <c r="P172" s="6"/>
      <c r="Q172" s="11"/>
    </row>
    <row r="173" customFormat="false" ht="15" hidden="false" customHeight="false" outlineLevel="0" collapsed="false">
      <c r="A173" s="2" t="s">
        <v>3412</v>
      </c>
      <c r="B173" s="2" t="s">
        <v>77</v>
      </c>
      <c r="C173" s="2" t="s">
        <v>3227</v>
      </c>
      <c r="D173" s="2" t="s">
        <v>79</v>
      </c>
      <c r="E173" s="2" t="s">
        <v>3413</v>
      </c>
      <c r="F173" s="6" t="n">
        <v>289000</v>
      </c>
      <c r="G173" s="6" t="n">
        <v>34680</v>
      </c>
      <c r="H173" s="6" t="n">
        <v>254320</v>
      </c>
      <c r="I173" s="9" t="s">
        <v>3000</v>
      </c>
      <c r="J173" s="9" t="s">
        <v>919</v>
      </c>
      <c r="K173" s="9" t="s">
        <v>70</v>
      </c>
      <c r="L173" s="10" t="n">
        <v>46278.5138888889</v>
      </c>
      <c r="M173" s="10" t="n">
        <v>46296.6861111111</v>
      </c>
      <c r="N173" s="9" t="s">
        <v>3414</v>
      </c>
      <c r="O173" s="9" t="n">
        <v>3</v>
      </c>
      <c r="P173" s="6" t="n">
        <v>297670</v>
      </c>
      <c r="Q173" s="11" t="n">
        <v>74417.5</v>
      </c>
    </row>
    <row r="174" customFormat="false" ht="15" hidden="false" customHeight="false" outlineLevel="0" collapsed="false">
      <c r="A174" s="2" t="s">
        <v>3415</v>
      </c>
      <c r="B174" s="2" t="s">
        <v>102</v>
      </c>
      <c r="C174" s="2" t="s">
        <v>3416</v>
      </c>
      <c r="D174" s="2" t="s">
        <v>93</v>
      </c>
      <c r="E174" s="2" t="s">
        <v>3417</v>
      </c>
      <c r="F174" s="6" t="n">
        <v>91800</v>
      </c>
      <c r="G174" s="6" t="n">
        <v>13000</v>
      </c>
      <c r="H174" s="6" t="n">
        <v>78800</v>
      </c>
      <c r="I174" s="9" t="s">
        <v>2980</v>
      </c>
      <c r="J174" s="9" t="s">
        <v>1518</v>
      </c>
      <c r="K174" s="9" t="s">
        <v>84</v>
      </c>
      <c r="L174" s="10" t="n">
        <v>46284.6375</v>
      </c>
      <c r="M174" s="10" t="n">
        <v>46297.4368055556</v>
      </c>
      <c r="N174" s="9"/>
      <c r="O174" s="9"/>
      <c r="P174" s="6"/>
      <c r="Q174" s="11"/>
    </row>
    <row r="175" customFormat="false" ht="15" hidden="false" customHeight="false" outlineLevel="0" collapsed="false">
      <c r="A175" s="2" t="s">
        <v>3418</v>
      </c>
      <c r="B175" s="2" t="s">
        <v>108</v>
      </c>
      <c r="C175" s="2" t="s">
        <v>861</v>
      </c>
      <c r="D175" s="2" t="s">
        <v>214</v>
      </c>
      <c r="E175" s="2" t="s">
        <v>3419</v>
      </c>
      <c r="F175" s="6" t="n">
        <v>218300</v>
      </c>
      <c r="G175" s="6" t="n">
        <v>26196</v>
      </c>
      <c r="H175" s="6" t="n">
        <v>192104</v>
      </c>
      <c r="I175" s="9" t="s">
        <v>2980</v>
      </c>
      <c r="J175" s="9" t="s">
        <v>2080</v>
      </c>
      <c r="K175" s="9" t="s">
        <v>129</v>
      </c>
      <c r="L175" s="10" t="n">
        <v>46287.7590277778</v>
      </c>
      <c r="M175" s="10" t="n">
        <v>46297.5326388889</v>
      </c>
      <c r="N175" s="9"/>
      <c r="O175" s="9"/>
      <c r="P175" s="6"/>
      <c r="Q175" s="11"/>
    </row>
    <row r="176" customFormat="false" ht="15" hidden="false" customHeight="false" outlineLevel="0" collapsed="false">
      <c r="A176" s="2" t="s">
        <v>3420</v>
      </c>
      <c r="B176" s="2" t="s">
        <v>189</v>
      </c>
      <c r="C176" s="2" t="s">
        <v>3421</v>
      </c>
      <c r="D176" s="2" t="s">
        <v>93</v>
      </c>
      <c r="E176" s="2" t="s">
        <v>3422</v>
      </c>
      <c r="F176" s="6" t="n">
        <v>86800</v>
      </c>
      <c r="G176" s="6" t="n">
        <v>13000</v>
      </c>
      <c r="H176" s="6" t="n">
        <v>73800</v>
      </c>
      <c r="I176" s="9" t="s">
        <v>2980</v>
      </c>
      <c r="J176" s="9" t="s">
        <v>979</v>
      </c>
      <c r="K176" s="9" t="s">
        <v>84</v>
      </c>
      <c r="L176" s="10" t="n">
        <v>46279.4868055556</v>
      </c>
      <c r="M176" s="10" t="n">
        <v>46297.5472222222</v>
      </c>
      <c r="N176" s="9"/>
      <c r="O176" s="9"/>
      <c r="P176" s="6"/>
      <c r="Q176" s="11"/>
    </row>
    <row r="177" customFormat="false" ht="15" hidden="false" customHeight="false" outlineLevel="0" collapsed="false">
      <c r="A177" s="2" t="s">
        <v>3423</v>
      </c>
      <c r="B177" s="2" t="s">
        <v>108</v>
      </c>
      <c r="C177" s="2" t="s">
        <v>3424</v>
      </c>
      <c r="D177" s="2" t="s">
        <v>110</v>
      </c>
      <c r="E177" s="2" t="s">
        <v>3425</v>
      </c>
      <c r="F177" s="6" t="n">
        <v>175600</v>
      </c>
      <c r="G177" s="6" t="n">
        <v>18000</v>
      </c>
      <c r="H177" s="6" t="n">
        <v>157600</v>
      </c>
      <c r="I177" s="9" t="s">
        <v>2980</v>
      </c>
      <c r="J177" s="9" t="s">
        <v>244</v>
      </c>
      <c r="K177" s="9" t="s">
        <v>84</v>
      </c>
      <c r="L177" s="10" t="n">
        <v>46279.7152777778</v>
      </c>
      <c r="M177" s="10" t="n">
        <v>46297.5756944444</v>
      </c>
      <c r="N177" s="9"/>
      <c r="O177" s="9"/>
      <c r="P177" s="6"/>
      <c r="Q177" s="11"/>
    </row>
    <row r="178" customFormat="false" ht="15" hidden="false" customHeight="false" outlineLevel="0" collapsed="false">
      <c r="A178" s="2" t="s">
        <v>3426</v>
      </c>
      <c r="B178" s="2" t="s">
        <v>108</v>
      </c>
      <c r="C178" s="2" t="s">
        <v>3427</v>
      </c>
      <c r="D178" s="2" t="s">
        <v>110</v>
      </c>
      <c r="E178" s="2" t="s">
        <v>179</v>
      </c>
      <c r="F178" s="6" t="n">
        <v>602600</v>
      </c>
      <c r="G178" s="6" t="n">
        <v>72312</v>
      </c>
      <c r="H178" s="6" t="n">
        <v>530288</v>
      </c>
      <c r="I178" s="9" t="s">
        <v>2980</v>
      </c>
      <c r="J178" s="9" t="s">
        <v>3193</v>
      </c>
      <c r="K178" s="9" t="s">
        <v>96</v>
      </c>
      <c r="L178" s="10" t="n">
        <v>46276.6840277778</v>
      </c>
      <c r="M178" s="10" t="n">
        <v>46298.4173611111</v>
      </c>
      <c r="N178" s="9"/>
      <c r="O178" s="9"/>
      <c r="P178" s="6"/>
      <c r="Q178" s="11"/>
    </row>
    <row r="179" customFormat="false" ht="15" hidden="false" customHeight="false" outlineLevel="0" collapsed="false">
      <c r="A179" s="2" t="s">
        <v>3428</v>
      </c>
      <c r="B179" s="2" t="s">
        <v>77</v>
      </c>
      <c r="C179" s="2" t="s">
        <v>3429</v>
      </c>
      <c r="D179" s="2" t="s">
        <v>93</v>
      </c>
      <c r="E179" s="2" t="s">
        <v>1997</v>
      </c>
      <c r="F179" s="6" t="n">
        <v>513000</v>
      </c>
      <c r="G179" s="6" t="n">
        <v>61560</v>
      </c>
      <c r="H179" s="6" t="n">
        <v>451440</v>
      </c>
      <c r="I179" s="9" t="s">
        <v>2980</v>
      </c>
      <c r="J179" s="9" t="s">
        <v>2274</v>
      </c>
      <c r="K179" s="9" t="s">
        <v>156</v>
      </c>
      <c r="L179" s="10" t="n">
        <v>46289.5527777778</v>
      </c>
      <c r="M179" s="10" t="n">
        <v>46298.4215277778</v>
      </c>
      <c r="N179" s="9"/>
      <c r="O179" s="9"/>
      <c r="P179" s="6"/>
      <c r="Q179" s="11"/>
    </row>
    <row r="180" customFormat="false" ht="15" hidden="false" customHeight="false" outlineLevel="0" collapsed="false">
      <c r="A180" s="2" t="s">
        <v>3430</v>
      </c>
      <c r="B180" s="2" t="s">
        <v>189</v>
      </c>
      <c r="C180" s="2" t="s">
        <v>3431</v>
      </c>
      <c r="D180" s="2" t="s">
        <v>154</v>
      </c>
      <c r="E180" s="2" t="s">
        <v>3432</v>
      </c>
      <c r="F180" s="6" t="n">
        <v>27200</v>
      </c>
      <c r="G180" s="6" t="n">
        <v>10000</v>
      </c>
      <c r="H180" s="6" t="n">
        <v>17200</v>
      </c>
      <c r="I180" s="9" t="s">
        <v>2980</v>
      </c>
      <c r="J180" s="9" t="s">
        <v>1518</v>
      </c>
      <c r="K180" s="9" t="s">
        <v>70</v>
      </c>
      <c r="L180" s="10" t="n">
        <v>46279.6298611111</v>
      </c>
      <c r="M180" s="10" t="n">
        <v>46298.4395833333</v>
      </c>
      <c r="N180" s="9"/>
      <c r="O180" s="9"/>
      <c r="P180" s="6"/>
      <c r="Q180" s="11"/>
    </row>
    <row r="181" customFormat="false" ht="15" hidden="false" customHeight="false" outlineLevel="0" collapsed="false">
      <c r="A181" s="2" t="s">
        <v>3433</v>
      </c>
      <c r="B181" s="2" t="s">
        <v>91</v>
      </c>
      <c r="C181" s="2" t="s">
        <v>2471</v>
      </c>
      <c r="D181" s="2" t="s">
        <v>79</v>
      </c>
      <c r="E181" s="2"/>
      <c r="F181" s="6" t="n">
        <v>144300</v>
      </c>
      <c r="G181" s="6" t="n">
        <v>18000</v>
      </c>
      <c r="H181" s="6" t="n">
        <v>126300</v>
      </c>
      <c r="I181" s="9" t="s">
        <v>2980</v>
      </c>
      <c r="J181" s="9" t="s">
        <v>3434</v>
      </c>
      <c r="K181" s="9" t="s">
        <v>129</v>
      </c>
      <c r="L181" s="10" t="n">
        <v>46278.6270833333</v>
      </c>
      <c r="M181" s="10" t="n">
        <v>46298.4597222222</v>
      </c>
      <c r="N181" s="9"/>
      <c r="O181" s="9"/>
      <c r="P181" s="6"/>
      <c r="Q181" s="11"/>
    </row>
    <row r="182" customFormat="false" ht="15" hidden="false" customHeight="false" outlineLevel="0" collapsed="false">
      <c r="A182" s="2" t="s">
        <v>3435</v>
      </c>
      <c r="B182" s="2" t="s">
        <v>108</v>
      </c>
      <c r="C182" s="2" t="s">
        <v>804</v>
      </c>
      <c r="D182" s="2" t="s">
        <v>110</v>
      </c>
      <c r="E182" s="2" t="s">
        <v>179</v>
      </c>
      <c r="F182" s="6" t="n">
        <v>380700</v>
      </c>
      <c r="G182" s="6" t="n">
        <v>45684</v>
      </c>
      <c r="H182" s="6" t="n">
        <v>335016</v>
      </c>
      <c r="I182" s="9" t="s">
        <v>2980</v>
      </c>
      <c r="J182" s="9" t="s">
        <v>520</v>
      </c>
      <c r="K182" s="9" t="s">
        <v>84</v>
      </c>
      <c r="L182" s="10" t="n">
        <v>46286.5743055556</v>
      </c>
      <c r="M182" s="10" t="n">
        <v>46298.4784722222</v>
      </c>
      <c r="N182" s="9"/>
      <c r="O182" s="9"/>
      <c r="P182" s="6"/>
      <c r="Q182" s="11"/>
    </row>
    <row r="183" customFormat="false" ht="15" hidden="false" customHeight="false" outlineLevel="0" collapsed="false">
      <c r="A183" s="2" t="s">
        <v>3436</v>
      </c>
      <c r="B183" s="2" t="s">
        <v>77</v>
      </c>
      <c r="C183" s="2" t="s">
        <v>3437</v>
      </c>
      <c r="D183" s="2" t="s">
        <v>79</v>
      </c>
      <c r="E183" s="2"/>
      <c r="F183" s="6" t="n">
        <v>302200</v>
      </c>
      <c r="G183" s="6" t="n">
        <v>36264</v>
      </c>
      <c r="H183" s="6" t="n">
        <v>265936</v>
      </c>
      <c r="I183" s="9" t="s">
        <v>3000</v>
      </c>
      <c r="J183" s="9" t="s">
        <v>307</v>
      </c>
      <c r="K183" s="9" t="s">
        <v>70</v>
      </c>
      <c r="L183" s="10" t="n">
        <v>46274.6020833333</v>
      </c>
      <c r="M183" s="10" t="n">
        <v>46298.50625</v>
      </c>
      <c r="N183" s="9" t="s">
        <v>3438</v>
      </c>
      <c r="O183" s="9" t="n">
        <v>2</v>
      </c>
      <c r="P183" s="6" t="n">
        <v>308244</v>
      </c>
      <c r="Q183" s="11" t="n">
        <v>102748</v>
      </c>
    </row>
    <row r="184" customFormat="false" ht="15" hidden="false" customHeight="false" outlineLevel="0" collapsed="false">
      <c r="A184" s="2" t="s">
        <v>3439</v>
      </c>
      <c r="B184" s="2" t="s">
        <v>77</v>
      </c>
      <c r="C184" s="2" t="s">
        <v>1453</v>
      </c>
      <c r="D184" s="2" t="s">
        <v>93</v>
      </c>
      <c r="E184" s="2" t="s">
        <v>3440</v>
      </c>
      <c r="F184" s="6" t="n">
        <v>759400</v>
      </c>
      <c r="G184" s="6" t="n">
        <v>91128</v>
      </c>
      <c r="H184" s="6" t="n">
        <v>668272</v>
      </c>
      <c r="I184" s="9" t="s">
        <v>3000</v>
      </c>
      <c r="J184" s="9" t="s">
        <v>155</v>
      </c>
      <c r="K184" s="9" t="s">
        <v>70</v>
      </c>
      <c r="L184" s="10" t="n">
        <v>46283.6611111111</v>
      </c>
      <c r="M184" s="10" t="n">
        <v>46298.5763888889</v>
      </c>
      <c r="N184" s="9" t="s">
        <v>3441</v>
      </c>
      <c r="O184" s="9" t="n">
        <v>3</v>
      </c>
      <c r="P184" s="6" t="n">
        <v>782182</v>
      </c>
      <c r="Q184" s="11" t="n">
        <v>195545.5</v>
      </c>
    </row>
    <row r="185" customFormat="false" ht="15" hidden="false" customHeight="false" outlineLevel="0" collapsed="false">
      <c r="A185" s="2" t="s">
        <v>3442</v>
      </c>
      <c r="B185" s="2" t="s">
        <v>77</v>
      </c>
      <c r="C185" s="2" t="s">
        <v>3443</v>
      </c>
      <c r="D185" s="2" t="s">
        <v>93</v>
      </c>
      <c r="E185" s="2" t="s">
        <v>1299</v>
      </c>
      <c r="F185" s="6" t="n">
        <v>727800</v>
      </c>
      <c r="G185" s="6" t="n">
        <v>87336</v>
      </c>
      <c r="H185" s="6" t="n">
        <v>640464</v>
      </c>
      <c r="I185" s="9" t="s">
        <v>3000</v>
      </c>
      <c r="J185" s="9" t="s">
        <v>3444</v>
      </c>
      <c r="K185" s="9" t="s">
        <v>142</v>
      </c>
      <c r="L185" s="10" t="n">
        <v>46274.4881944444</v>
      </c>
      <c r="M185" s="10" t="n">
        <v>46298.6</v>
      </c>
      <c r="N185" s="9" t="s">
        <v>480</v>
      </c>
      <c r="O185" s="9" t="n">
        <v>2</v>
      </c>
      <c r="P185" s="6" t="n">
        <v>742356</v>
      </c>
      <c r="Q185" s="11" t="n">
        <v>247452</v>
      </c>
    </row>
    <row r="186" customFormat="false" ht="15" hidden="false" customHeight="false" outlineLevel="0" collapsed="false">
      <c r="A186" s="2" t="s">
        <v>3445</v>
      </c>
      <c r="B186" s="2" t="s">
        <v>108</v>
      </c>
      <c r="C186" s="2" t="s">
        <v>2326</v>
      </c>
      <c r="D186" s="2" t="s">
        <v>93</v>
      </c>
      <c r="E186" s="2" t="s">
        <v>3446</v>
      </c>
      <c r="F186" s="6" t="n">
        <v>501800</v>
      </c>
      <c r="G186" s="6" t="n">
        <v>60216</v>
      </c>
      <c r="H186" s="6" t="n">
        <v>441584</v>
      </c>
      <c r="I186" s="9" t="s">
        <v>2980</v>
      </c>
      <c r="J186" s="9" t="s">
        <v>575</v>
      </c>
      <c r="K186" s="9" t="s">
        <v>96</v>
      </c>
      <c r="L186" s="10" t="n">
        <v>46274.7611111111</v>
      </c>
      <c r="M186" s="10" t="n">
        <v>46298.7</v>
      </c>
      <c r="N186" s="9"/>
      <c r="O186" s="9"/>
      <c r="P186" s="6"/>
      <c r="Q186" s="11"/>
    </row>
    <row r="187" customFormat="false" ht="15" hidden="false" customHeight="false" outlineLevel="0" collapsed="false">
      <c r="A187" s="2" t="s">
        <v>3447</v>
      </c>
      <c r="B187" s="2" t="s">
        <v>91</v>
      </c>
      <c r="C187" s="2" t="s">
        <v>2471</v>
      </c>
      <c r="D187" s="2" t="s">
        <v>79</v>
      </c>
      <c r="E187" s="2" t="s">
        <v>3448</v>
      </c>
      <c r="F187" s="6" t="n">
        <v>199000</v>
      </c>
      <c r="G187" s="6" t="n">
        <v>18000</v>
      </c>
      <c r="H187" s="6" t="n">
        <v>181000</v>
      </c>
      <c r="I187" s="9" t="s">
        <v>2980</v>
      </c>
      <c r="J187" s="9" t="s">
        <v>192</v>
      </c>
      <c r="K187" s="9" t="s">
        <v>250</v>
      </c>
      <c r="L187" s="10" t="n">
        <v>46283.5916666667</v>
      </c>
      <c r="M187" s="10" t="n">
        <v>46299.4284722222</v>
      </c>
      <c r="N187" s="9"/>
      <c r="O187" s="9"/>
      <c r="P187" s="6"/>
      <c r="Q187" s="11"/>
    </row>
    <row r="188" customFormat="false" ht="15" hidden="false" customHeight="false" outlineLevel="0" collapsed="false">
      <c r="A188" s="2" t="s">
        <v>3449</v>
      </c>
      <c r="B188" s="2" t="s">
        <v>77</v>
      </c>
      <c r="C188" s="2" t="s">
        <v>3450</v>
      </c>
      <c r="D188" s="2" t="s">
        <v>93</v>
      </c>
      <c r="E188" s="2"/>
      <c r="F188" s="6" t="n">
        <v>1803100</v>
      </c>
      <c r="G188" s="6" t="n">
        <v>216372</v>
      </c>
      <c r="H188" s="6" t="n">
        <v>1586728</v>
      </c>
      <c r="I188" s="9" t="s">
        <v>2980</v>
      </c>
      <c r="J188" s="9" t="s">
        <v>1055</v>
      </c>
      <c r="K188" s="9" t="s">
        <v>70</v>
      </c>
      <c r="L188" s="10" t="n">
        <v>46277.5493055556</v>
      </c>
      <c r="M188" s="10" t="n">
        <v>46299.4875</v>
      </c>
      <c r="N188" s="9"/>
      <c r="O188" s="9"/>
      <c r="P188" s="6"/>
      <c r="Q188" s="11"/>
    </row>
    <row r="189" customFormat="false" ht="15" hidden="false" customHeight="false" outlineLevel="0" collapsed="false">
      <c r="A189" s="2" t="s">
        <v>3451</v>
      </c>
      <c r="B189" s="2" t="s">
        <v>91</v>
      </c>
      <c r="C189" s="2" t="s">
        <v>270</v>
      </c>
      <c r="D189" s="2" t="s">
        <v>93</v>
      </c>
      <c r="E189" s="2" t="s">
        <v>556</v>
      </c>
      <c r="F189" s="6" t="n">
        <v>92000</v>
      </c>
      <c r="G189" s="6" t="n">
        <v>13000</v>
      </c>
      <c r="H189" s="6" t="n">
        <v>79000</v>
      </c>
      <c r="I189" s="9" t="s">
        <v>2980</v>
      </c>
      <c r="J189" s="9" t="s">
        <v>164</v>
      </c>
      <c r="K189" s="9" t="s">
        <v>163</v>
      </c>
      <c r="L189" s="10" t="n">
        <v>46276.6298611111</v>
      </c>
      <c r="M189" s="10" t="n">
        <v>46299.5388888889</v>
      </c>
      <c r="N189" s="9"/>
      <c r="O189" s="9"/>
      <c r="P189" s="6"/>
      <c r="Q189" s="11"/>
    </row>
    <row r="190" customFormat="false" ht="15" hidden="false" customHeight="false" outlineLevel="0" collapsed="false">
      <c r="A190" s="2" t="s">
        <v>3452</v>
      </c>
      <c r="B190" s="2" t="s">
        <v>108</v>
      </c>
      <c r="C190" s="2" t="s">
        <v>512</v>
      </c>
      <c r="D190" s="2" t="s">
        <v>265</v>
      </c>
      <c r="E190" s="2" t="s">
        <v>3453</v>
      </c>
      <c r="F190" s="6" t="n">
        <v>65900</v>
      </c>
      <c r="G190" s="6" t="n">
        <v>13000</v>
      </c>
      <c r="H190" s="6" t="n">
        <v>52900</v>
      </c>
      <c r="I190" s="9" t="s">
        <v>2980</v>
      </c>
      <c r="J190" s="9" t="s">
        <v>1971</v>
      </c>
      <c r="K190" s="9" t="s">
        <v>3454</v>
      </c>
      <c r="L190" s="10" t="n">
        <v>46281.7138888889</v>
      </c>
      <c r="M190" s="10" t="n">
        <v>46299.6305555556</v>
      </c>
      <c r="N190" s="9"/>
      <c r="O190" s="9"/>
      <c r="P190" s="6"/>
      <c r="Q190" s="11"/>
    </row>
    <row r="191" customFormat="false" ht="15" hidden="false" customHeight="false" outlineLevel="0" collapsed="false">
      <c r="A191" s="2" t="s">
        <v>3455</v>
      </c>
      <c r="B191" s="2" t="s">
        <v>91</v>
      </c>
      <c r="C191" s="2" t="s">
        <v>2471</v>
      </c>
      <c r="D191" s="2" t="s">
        <v>79</v>
      </c>
      <c r="E191" s="2" t="s">
        <v>3456</v>
      </c>
      <c r="F191" s="6" t="n">
        <v>146100</v>
      </c>
      <c r="G191" s="6" t="n">
        <v>18000</v>
      </c>
      <c r="H191" s="6" t="n">
        <v>128100</v>
      </c>
      <c r="I191" s="9" t="s">
        <v>2980</v>
      </c>
      <c r="J191" s="9" t="s">
        <v>3457</v>
      </c>
      <c r="K191" s="9" t="s">
        <v>96</v>
      </c>
      <c r="L191" s="10" t="n">
        <v>46288.5381944445</v>
      </c>
      <c r="M191" s="10" t="n">
        <v>46299.6375</v>
      </c>
      <c r="N191" s="9"/>
      <c r="O191" s="9"/>
      <c r="P191" s="6"/>
      <c r="Q191" s="11"/>
    </row>
    <row r="192" customFormat="false" ht="15" hidden="false" customHeight="false" outlineLevel="0" collapsed="false">
      <c r="A192" s="2" t="s">
        <v>3458</v>
      </c>
      <c r="B192" s="2" t="s">
        <v>108</v>
      </c>
      <c r="C192" s="2" t="s">
        <v>3459</v>
      </c>
      <c r="D192" s="2" t="s">
        <v>154</v>
      </c>
      <c r="E192" s="2" t="s">
        <v>248</v>
      </c>
      <c r="F192" s="6" t="n">
        <v>71100</v>
      </c>
      <c r="G192" s="6" t="n">
        <v>13000</v>
      </c>
      <c r="H192" s="6" t="n">
        <v>58100</v>
      </c>
      <c r="I192" s="9" t="s">
        <v>2980</v>
      </c>
      <c r="J192" s="9" t="s">
        <v>1103</v>
      </c>
      <c r="K192" s="9" t="s">
        <v>250</v>
      </c>
      <c r="L192" s="10" t="n">
        <v>46277.58125</v>
      </c>
      <c r="M192" s="10" t="n">
        <v>46300.5430555556</v>
      </c>
      <c r="N192" s="9"/>
      <c r="O192" s="9"/>
      <c r="P192" s="6"/>
      <c r="Q192" s="11"/>
    </row>
    <row r="193" customFormat="false" ht="15" hidden="false" customHeight="false" outlineLevel="0" collapsed="false">
      <c r="A193" s="2" t="s">
        <v>3460</v>
      </c>
      <c r="B193" s="2" t="s">
        <v>91</v>
      </c>
      <c r="C193" s="2" t="s">
        <v>3461</v>
      </c>
      <c r="D193" s="2" t="s">
        <v>110</v>
      </c>
      <c r="E193" s="2" t="s">
        <v>734</v>
      </c>
      <c r="F193" s="6" t="n">
        <v>52300</v>
      </c>
      <c r="G193" s="6" t="n">
        <v>13000</v>
      </c>
      <c r="H193" s="6" t="n">
        <v>39300</v>
      </c>
      <c r="I193" s="9" t="s">
        <v>2980</v>
      </c>
      <c r="J193" s="9" t="s">
        <v>192</v>
      </c>
      <c r="K193" s="9" t="s">
        <v>70</v>
      </c>
      <c r="L193" s="10" t="n">
        <v>46286.5708333333</v>
      </c>
      <c r="M193" s="10" t="n">
        <v>46300.5819444444</v>
      </c>
      <c r="N193" s="9"/>
      <c r="O193" s="9"/>
      <c r="P193" s="6"/>
      <c r="Q193" s="11"/>
    </row>
    <row r="194" customFormat="false" ht="15" hidden="false" customHeight="false" outlineLevel="0" collapsed="false">
      <c r="A194" s="2" t="s">
        <v>3462</v>
      </c>
      <c r="B194" s="2" t="s">
        <v>108</v>
      </c>
      <c r="C194" s="2" t="s">
        <v>3463</v>
      </c>
      <c r="D194" s="2" t="s">
        <v>110</v>
      </c>
      <c r="E194" s="2"/>
      <c r="F194" s="6" t="n">
        <v>181500</v>
      </c>
      <c r="G194" s="6" t="n">
        <v>18000</v>
      </c>
      <c r="H194" s="6" t="n">
        <v>163500</v>
      </c>
      <c r="I194" s="9" t="s">
        <v>2980</v>
      </c>
      <c r="J194" s="9" t="s">
        <v>3464</v>
      </c>
      <c r="K194" s="9" t="s">
        <v>156</v>
      </c>
      <c r="L194" s="10" t="n">
        <v>46289.4423611111</v>
      </c>
      <c r="M194" s="10" t="n">
        <v>46300.6527777778</v>
      </c>
      <c r="N194" s="9"/>
      <c r="O194" s="9"/>
      <c r="P194" s="6"/>
      <c r="Q194" s="11"/>
    </row>
    <row r="195" customFormat="false" ht="15" hidden="false" customHeight="false" outlineLevel="0" collapsed="false">
      <c r="A195" s="2" t="s">
        <v>3465</v>
      </c>
      <c r="B195" s="2" t="s">
        <v>77</v>
      </c>
      <c r="C195" s="2" t="s">
        <v>517</v>
      </c>
      <c r="D195" s="2" t="s">
        <v>93</v>
      </c>
      <c r="E195" s="2" t="s">
        <v>2859</v>
      </c>
      <c r="F195" s="6" t="n">
        <v>401000</v>
      </c>
      <c r="G195" s="6" t="n">
        <v>48120</v>
      </c>
      <c r="H195" s="6" t="n">
        <v>352880</v>
      </c>
      <c r="I195" s="9" t="s">
        <v>2980</v>
      </c>
      <c r="J195" s="9" t="s">
        <v>809</v>
      </c>
      <c r="K195" s="9" t="s">
        <v>84</v>
      </c>
      <c r="L195" s="10" t="n">
        <v>46290.4569444444</v>
      </c>
      <c r="M195" s="10" t="n">
        <v>46301.5736111111</v>
      </c>
      <c r="N195" s="9"/>
      <c r="O195" s="9"/>
      <c r="P195" s="6"/>
      <c r="Q195" s="11"/>
    </row>
    <row r="196" customFormat="false" ht="15" hidden="false" customHeight="false" outlineLevel="0" collapsed="false">
      <c r="A196" s="2" t="s">
        <v>3466</v>
      </c>
      <c r="B196" s="2" t="s">
        <v>108</v>
      </c>
      <c r="C196" s="2" t="s">
        <v>3467</v>
      </c>
      <c r="D196" s="2" t="s">
        <v>110</v>
      </c>
      <c r="E196" s="2" t="s">
        <v>879</v>
      </c>
      <c r="F196" s="6" t="n">
        <v>311400</v>
      </c>
      <c r="G196" s="6" t="n">
        <v>37368</v>
      </c>
      <c r="H196" s="6" t="n">
        <v>274032</v>
      </c>
      <c r="I196" s="9" t="s">
        <v>2980</v>
      </c>
      <c r="J196" s="9" t="s">
        <v>2769</v>
      </c>
      <c r="K196" s="9" t="s">
        <v>70</v>
      </c>
      <c r="L196" s="10" t="n">
        <v>46283.4923611111</v>
      </c>
      <c r="M196" s="10" t="n">
        <v>46301.6625</v>
      </c>
      <c r="N196" s="9"/>
      <c r="O196" s="9"/>
      <c r="P196" s="6"/>
      <c r="Q196" s="11"/>
    </row>
    <row r="197" customFormat="false" ht="15" hidden="false" customHeight="false" outlineLevel="0" collapsed="false">
      <c r="A197" s="2" t="s">
        <v>3468</v>
      </c>
      <c r="B197" s="2" t="s">
        <v>470</v>
      </c>
      <c r="C197" s="2" t="s">
        <v>3469</v>
      </c>
      <c r="D197" s="2" t="s">
        <v>110</v>
      </c>
      <c r="E197" s="2" t="s">
        <v>1303</v>
      </c>
      <c r="F197" s="6" t="n">
        <v>52300</v>
      </c>
      <c r="G197" s="6" t="n">
        <v>13000</v>
      </c>
      <c r="H197" s="6" t="n">
        <v>39300</v>
      </c>
      <c r="I197" s="9" t="s">
        <v>2980</v>
      </c>
      <c r="J197" s="9" t="s">
        <v>3317</v>
      </c>
      <c r="K197" s="9" t="s">
        <v>84</v>
      </c>
      <c r="L197" s="10" t="n">
        <v>46292.7694444444</v>
      </c>
      <c r="M197" s="10" t="n">
        <v>46302.4743055556</v>
      </c>
      <c r="N197" s="9"/>
      <c r="O197" s="9"/>
      <c r="P197" s="6"/>
      <c r="Q197" s="11"/>
    </row>
    <row r="198" customFormat="false" ht="15" hidden="false" customHeight="false" outlineLevel="0" collapsed="false">
      <c r="A198" s="2" t="s">
        <v>3470</v>
      </c>
      <c r="B198" s="2" t="s">
        <v>91</v>
      </c>
      <c r="C198" s="2" t="s">
        <v>3471</v>
      </c>
      <c r="D198" s="2" t="s">
        <v>352</v>
      </c>
      <c r="E198" s="2" t="s">
        <v>3472</v>
      </c>
      <c r="F198" s="6" t="n">
        <v>156600</v>
      </c>
      <c r="G198" s="6" t="n">
        <v>18000</v>
      </c>
      <c r="H198" s="6" t="n">
        <v>138600</v>
      </c>
      <c r="I198" s="9" t="s">
        <v>2980</v>
      </c>
      <c r="J198" s="9" t="s">
        <v>244</v>
      </c>
      <c r="K198" s="9" t="s">
        <v>129</v>
      </c>
      <c r="L198" s="10" t="n">
        <v>46279.45</v>
      </c>
      <c r="M198" s="10" t="n">
        <v>46302.5118055556</v>
      </c>
      <c r="N198" s="9"/>
      <c r="O198" s="9"/>
      <c r="P198" s="6"/>
      <c r="Q198" s="11"/>
    </row>
    <row r="199" customFormat="false" ht="15" hidden="false" customHeight="false" outlineLevel="0" collapsed="false">
      <c r="A199" s="2" t="s">
        <v>3473</v>
      </c>
      <c r="B199" s="2" t="s">
        <v>108</v>
      </c>
      <c r="C199" s="2" t="s">
        <v>3474</v>
      </c>
      <c r="D199" s="2" t="s">
        <v>93</v>
      </c>
      <c r="E199" s="2" t="s">
        <v>2577</v>
      </c>
      <c r="F199" s="6" t="n">
        <v>187300</v>
      </c>
      <c r="G199" s="6" t="n">
        <v>18000</v>
      </c>
      <c r="H199" s="6" t="n">
        <v>169300</v>
      </c>
      <c r="I199" s="9" t="s">
        <v>2980</v>
      </c>
      <c r="J199" s="9" t="s">
        <v>1114</v>
      </c>
      <c r="K199" s="9" t="s">
        <v>129</v>
      </c>
      <c r="L199" s="10" t="n">
        <v>46284.5520833333</v>
      </c>
      <c r="M199" s="10" t="n">
        <v>46303.66875</v>
      </c>
      <c r="N199" s="9"/>
      <c r="O199" s="9"/>
      <c r="P199" s="6"/>
      <c r="Q199" s="11"/>
    </row>
    <row r="200" customFormat="false" ht="15" hidden="false" customHeight="false" outlineLevel="0" collapsed="false">
      <c r="A200" s="2" t="s">
        <v>3475</v>
      </c>
      <c r="B200" s="2" t="s">
        <v>91</v>
      </c>
      <c r="C200" s="2" t="s">
        <v>3476</v>
      </c>
      <c r="D200" s="2" t="s">
        <v>93</v>
      </c>
      <c r="E200" s="2" t="s">
        <v>3477</v>
      </c>
      <c r="F200" s="6" t="n">
        <v>86800</v>
      </c>
      <c r="G200" s="6" t="n">
        <v>13000</v>
      </c>
      <c r="H200" s="6" t="n">
        <v>73800</v>
      </c>
      <c r="I200" s="9" t="s">
        <v>2980</v>
      </c>
      <c r="J200" s="9" t="s">
        <v>230</v>
      </c>
      <c r="K200" s="9" t="s">
        <v>70</v>
      </c>
      <c r="L200" s="10" t="n">
        <v>46293.7604166667</v>
      </c>
      <c r="M200" s="10" t="n">
        <v>46303.6930555556</v>
      </c>
      <c r="N200" s="9"/>
      <c r="O200" s="9"/>
      <c r="P200" s="6"/>
      <c r="Q200" s="11"/>
    </row>
    <row r="201" customFormat="false" ht="15" hidden="false" customHeight="false" outlineLevel="0" collapsed="false">
      <c r="A201" s="2" t="s">
        <v>3478</v>
      </c>
      <c r="B201" s="2" t="s">
        <v>108</v>
      </c>
      <c r="C201" s="2" t="s">
        <v>3479</v>
      </c>
      <c r="D201" s="2" t="s">
        <v>110</v>
      </c>
      <c r="E201" s="2" t="s">
        <v>3480</v>
      </c>
      <c r="F201" s="6" t="n">
        <v>289000</v>
      </c>
      <c r="G201" s="6" t="n">
        <v>34680</v>
      </c>
      <c r="H201" s="6" t="n">
        <v>254320</v>
      </c>
      <c r="I201" s="9" t="s">
        <v>2980</v>
      </c>
      <c r="J201" s="9" t="s">
        <v>230</v>
      </c>
      <c r="K201" s="9" t="s">
        <v>84</v>
      </c>
      <c r="L201" s="10" t="n">
        <v>46283.5888888889</v>
      </c>
      <c r="M201" s="10" t="n">
        <v>46304.4902777778</v>
      </c>
      <c r="N201" s="9"/>
      <c r="O201" s="9"/>
      <c r="P201" s="6"/>
      <c r="Q201" s="11"/>
    </row>
    <row r="202" customFormat="false" ht="15" hidden="false" customHeight="false" outlineLevel="0" collapsed="false">
      <c r="A202" s="2" t="s">
        <v>3481</v>
      </c>
      <c r="B202" s="2" t="s">
        <v>108</v>
      </c>
      <c r="C202" s="2" t="s">
        <v>3482</v>
      </c>
      <c r="D202" s="2" t="s">
        <v>93</v>
      </c>
      <c r="E202" s="2" t="s">
        <v>879</v>
      </c>
      <c r="F202" s="6" t="n">
        <v>479400</v>
      </c>
      <c r="G202" s="6" t="n">
        <v>57528</v>
      </c>
      <c r="H202" s="6" t="n">
        <v>421872</v>
      </c>
      <c r="I202" s="9" t="s">
        <v>2980</v>
      </c>
      <c r="J202" s="9" t="s">
        <v>413</v>
      </c>
      <c r="K202" s="9" t="s">
        <v>96</v>
      </c>
      <c r="L202" s="10" t="n">
        <v>46290.5722222222</v>
      </c>
      <c r="M202" s="10" t="n">
        <v>46307.5347222222</v>
      </c>
      <c r="N202" s="9"/>
      <c r="O202" s="9"/>
      <c r="P202" s="6"/>
      <c r="Q202" s="11"/>
    </row>
  </sheetData>
  <autoFilter ref="A1:Q20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2"/>
    <col collapsed="false" customWidth="true" hidden="false" outlineLevel="0" max="3" min="3" style="0" width="34"/>
    <col collapsed="false" customWidth="true" hidden="false" outlineLevel="0" max="5" min="4" style="0" width="12"/>
    <col collapsed="false" customWidth="true" hidden="false" outlineLevel="0" max="6" min="6" style="0" width="30"/>
    <col collapsed="false" customWidth="true" hidden="false" outlineLevel="0" max="9" min="7" style="0" width="13"/>
  </cols>
  <sheetData>
    <row r="1" customFormat="false" ht="30" hidden="false" customHeight="true" outlineLevel="0" collapsed="false">
      <c r="A1" s="4" t="s">
        <v>42</v>
      </c>
      <c r="B1" s="4" t="s">
        <v>43</v>
      </c>
      <c r="C1" s="4" t="s">
        <v>44</v>
      </c>
      <c r="D1" s="4" t="s">
        <v>45</v>
      </c>
      <c r="E1" s="4" t="s">
        <v>49</v>
      </c>
      <c r="F1" s="4" t="s">
        <v>3483</v>
      </c>
      <c r="G1" s="4" t="s">
        <v>52</v>
      </c>
      <c r="H1" s="4" t="s">
        <v>57</v>
      </c>
      <c r="I1" s="4" t="s">
        <v>3484</v>
      </c>
    </row>
    <row r="2" customFormat="false" ht="15" hidden="false" customHeight="false" outlineLevel="0" collapsed="false">
      <c r="A2" s="2" t="s">
        <v>3485</v>
      </c>
      <c r="B2" s="2" t="s">
        <v>108</v>
      </c>
      <c r="C2" s="2" t="s">
        <v>804</v>
      </c>
      <c r="D2" s="2" t="s">
        <v>110</v>
      </c>
      <c r="E2" s="6" t="n">
        <v>313500</v>
      </c>
      <c r="F2" s="9" t="s">
        <v>3486</v>
      </c>
      <c r="G2" s="9" t="s">
        <v>473</v>
      </c>
      <c r="H2" s="10" t="n">
        <v>45446.4881944444</v>
      </c>
      <c r="I2" s="10" t="n">
        <v>45458.6604166667</v>
      </c>
    </row>
    <row r="3" customFormat="false" ht="15" hidden="false" customHeight="false" outlineLevel="0" collapsed="false">
      <c r="A3" s="2" t="s">
        <v>3487</v>
      </c>
      <c r="B3" s="2" t="s">
        <v>189</v>
      </c>
      <c r="C3" s="2" t="s">
        <v>3488</v>
      </c>
      <c r="D3" s="2" t="s">
        <v>110</v>
      </c>
      <c r="E3" s="6" t="n">
        <v>62500</v>
      </c>
      <c r="F3" s="9" t="s">
        <v>3489</v>
      </c>
      <c r="G3" s="9" t="s">
        <v>3490</v>
      </c>
      <c r="H3" s="10" t="n">
        <v>45597.5784722222</v>
      </c>
      <c r="I3" s="10" t="n">
        <v>45609.45625</v>
      </c>
    </row>
    <row r="4" customFormat="false" ht="15" hidden="false" customHeight="false" outlineLevel="0" collapsed="false">
      <c r="A4" s="2" t="s">
        <v>3491</v>
      </c>
      <c r="B4" s="2" t="s">
        <v>77</v>
      </c>
      <c r="C4" s="2" t="s">
        <v>3492</v>
      </c>
      <c r="D4" s="2" t="s">
        <v>265</v>
      </c>
      <c r="E4" s="6" t="n">
        <v>36600</v>
      </c>
      <c r="F4" s="9" t="s">
        <v>3489</v>
      </c>
      <c r="G4" s="9" t="s">
        <v>192</v>
      </c>
      <c r="H4" s="10" t="n">
        <v>45947.7104166667</v>
      </c>
      <c r="I4" s="10" t="n">
        <v>45954.4548611111</v>
      </c>
    </row>
    <row r="5" customFormat="false" ht="15" hidden="false" customHeight="false" outlineLevel="0" collapsed="false">
      <c r="A5" s="2" t="s">
        <v>3493</v>
      </c>
      <c r="B5" s="2" t="s">
        <v>108</v>
      </c>
      <c r="C5" s="2" t="s">
        <v>3494</v>
      </c>
      <c r="D5" s="2" t="s">
        <v>154</v>
      </c>
      <c r="E5" s="6" t="n">
        <v>71100</v>
      </c>
      <c r="F5" s="9" t="s">
        <v>3486</v>
      </c>
      <c r="G5" s="9" t="s">
        <v>2769</v>
      </c>
      <c r="H5" s="10" t="n">
        <v>45608.6194444444</v>
      </c>
      <c r="I5" s="10" t="n">
        <v>45619.5583333333</v>
      </c>
    </row>
    <row r="6" customFormat="false" ht="15" hidden="false" customHeight="false" outlineLevel="0" collapsed="false">
      <c r="A6" s="2" t="s">
        <v>3495</v>
      </c>
      <c r="B6" s="2" t="s">
        <v>782</v>
      </c>
      <c r="C6" s="2" t="s">
        <v>3496</v>
      </c>
      <c r="D6" s="2" t="s">
        <v>79</v>
      </c>
      <c r="E6" s="6" t="n">
        <v>59100</v>
      </c>
      <c r="F6" s="9" t="s">
        <v>3489</v>
      </c>
      <c r="G6" s="9" t="s">
        <v>244</v>
      </c>
      <c r="H6" s="10" t="n">
        <v>46081.7041666667</v>
      </c>
      <c r="I6" s="10" t="n">
        <v>46088.6868055556</v>
      </c>
    </row>
    <row r="7" customFormat="false" ht="15" hidden="false" customHeight="false" outlineLevel="0" collapsed="false">
      <c r="A7" s="2" t="s">
        <v>3497</v>
      </c>
      <c r="B7" s="2" t="s">
        <v>77</v>
      </c>
      <c r="C7" s="2" t="s">
        <v>3498</v>
      </c>
      <c r="D7" s="2" t="s">
        <v>552</v>
      </c>
      <c r="E7" s="6" t="n">
        <v>65900</v>
      </c>
      <c r="F7" s="9" t="s">
        <v>3489</v>
      </c>
      <c r="G7" s="9" t="s">
        <v>809</v>
      </c>
      <c r="H7" s="10" t="n">
        <v>45279.5388888889</v>
      </c>
      <c r="I7" s="10" t="n">
        <v>45288.5569444444</v>
      </c>
    </row>
    <row r="8" customFormat="false" ht="15" hidden="false" customHeight="false" outlineLevel="0" collapsed="false">
      <c r="A8" s="2" t="s">
        <v>3499</v>
      </c>
      <c r="B8" s="2" t="s">
        <v>91</v>
      </c>
      <c r="C8" s="2" t="s">
        <v>1030</v>
      </c>
      <c r="D8" s="2" t="s">
        <v>93</v>
      </c>
      <c r="E8" s="6" t="n">
        <v>86800</v>
      </c>
      <c r="F8" s="9" t="s">
        <v>3486</v>
      </c>
      <c r="G8" s="9" t="s">
        <v>2819</v>
      </c>
      <c r="H8" s="10" t="n">
        <v>45351.5819444444</v>
      </c>
      <c r="I8" s="10" t="n">
        <v>45362.7354166667</v>
      </c>
    </row>
    <row r="9" customFormat="false" ht="15" hidden="false" customHeight="false" outlineLevel="0" collapsed="false">
      <c r="A9" s="2" t="s">
        <v>3500</v>
      </c>
      <c r="B9" s="2" t="s">
        <v>102</v>
      </c>
      <c r="C9" s="2" t="s">
        <v>3501</v>
      </c>
      <c r="D9" s="2" t="s">
        <v>93</v>
      </c>
      <c r="E9" s="6" t="n">
        <v>83100</v>
      </c>
      <c r="F9" s="9" t="s">
        <v>3486</v>
      </c>
      <c r="G9" s="9" t="s">
        <v>450</v>
      </c>
      <c r="H9" s="10" t="n">
        <v>45710.4381944445</v>
      </c>
      <c r="I9" s="10" t="n">
        <v>45713.7291666667</v>
      </c>
    </row>
    <row r="10" customFormat="false" ht="15" hidden="false" customHeight="false" outlineLevel="0" collapsed="false">
      <c r="A10" s="2" t="s">
        <v>3502</v>
      </c>
      <c r="B10" s="2" t="s">
        <v>137</v>
      </c>
      <c r="C10" s="2" t="s">
        <v>3503</v>
      </c>
      <c r="D10" s="2" t="s">
        <v>154</v>
      </c>
      <c r="E10" s="6" t="n">
        <v>34500</v>
      </c>
      <c r="F10" s="9" t="s">
        <v>3486</v>
      </c>
      <c r="G10" s="9" t="s">
        <v>244</v>
      </c>
      <c r="H10" s="10" t="n">
        <v>46275.5805555556</v>
      </c>
      <c r="I10" s="10" t="n">
        <v>46286.7333333333</v>
      </c>
    </row>
    <row r="11" customFormat="false" ht="15" hidden="false" customHeight="false" outlineLevel="0" collapsed="false">
      <c r="A11" s="2" t="s">
        <v>3504</v>
      </c>
      <c r="B11" s="2" t="s">
        <v>2062</v>
      </c>
      <c r="C11" s="2" t="s">
        <v>3505</v>
      </c>
      <c r="D11" s="2" t="s">
        <v>265</v>
      </c>
      <c r="E11" s="6" t="n">
        <v>22000</v>
      </c>
      <c r="F11" s="9" t="s">
        <v>3486</v>
      </c>
      <c r="G11" s="9" t="s">
        <v>162</v>
      </c>
      <c r="H11" s="10" t="n">
        <v>45680.54375</v>
      </c>
      <c r="I11" s="10" t="n">
        <v>45690.6777777778</v>
      </c>
    </row>
    <row r="12" customFormat="false" ht="15" hidden="false" customHeight="false" outlineLevel="0" collapsed="false">
      <c r="A12" s="2" t="s">
        <v>3506</v>
      </c>
      <c r="B12" s="2" t="s">
        <v>189</v>
      </c>
      <c r="C12" s="2" t="s">
        <v>3507</v>
      </c>
      <c r="D12" s="2" t="s">
        <v>79</v>
      </c>
      <c r="E12" s="6" t="n">
        <v>71100</v>
      </c>
      <c r="F12" s="9" t="s">
        <v>3489</v>
      </c>
      <c r="G12" s="9" t="s">
        <v>3444</v>
      </c>
      <c r="H12" s="10" t="n">
        <v>45426.4763888889</v>
      </c>
      <c r="I12" s="10" t="n">
        <v>45438.7083333333</v>
      </c>
    </row>
    <row r="13" customFormat="false" ht="15" hidden="false" customHeight="false" outlineLevel="0" collapsed="false">
      <c r="A13" s="2" t="s">
        <v>3508</v>
      </c>
      <c r="B13" s="2" t="s">
        <v>226</v>
      </c>
      <c r="C13" s="2" t="s">
        <v>3509</v>
      </c>
      <c r="D13" s="2" t="s">
        <v>110</v>
      </c>
      <c r="E13" s="6" t="n">
        <v>97200</v>
      </c>
      <c r="F13" s="9" t="s">
        <v>3489</v>
      </c>
      <c r="G13" s="9" t="s">
        <v>192</v>
      </c>
      <c r="H13" s="10" t="n">
        <v>46247.6493055556</v>
      </c>
      <c r="I13" s="10" t="n">
        <v>46257.7819444445</v>
      </c>
    </row>
    <row r="14" customFormat="false" ht="15" hidden="false" customHeight="false" outlineLevel="0" collapsed="false">
      <c r="A14" s="2" t="s">
        <v>3510</v>
      </c>
      <c r="B14" s="2" t="s">
        <v>108</v>
      </c>
      <c r="C14" s="2" t="s">
        <v>3511</v>
      </c>
      <c r="D14" s="2" t="s">
        <v>110</v>
      </c>
      <c r="E14" s="6" t="n">
        <v>296700</v>
      </c>
      <c r="F14" s="9" t="s">
        <v>3489</v>
      </c>
      <c r="G14" s="9" t="s">
        <v>192</v>
      </c>
      <c r="H14" s="10" t="n">
        <v>45524.7458333333</v>
      </c>
      <c r="I14" s="10" t="n">
        <v>45529.6902777778</v>
      </c>
    </row>
    <row r="15" customFormat="false" ht="15" hidden="false" customHeight="false" outlineLevel="0" collapsed="false">
      <c r="A15" s="2" t="s">
        <v>3512</v>
      </c>
      <c r="B15" s="2" t="s">
        <v>184</v>
      </c>
      <c r="C15" s="2" t="s">
        <v>3513</v>
      </c>
      <c r="D15" s="2" t="s">
        <v>265</v>
      </c>
      <c r="E15" s="6" t="n">
        <v>85600</v>
      </c>
      <c r="F15" s="9" t="s">
        <v>3486</v>
      </c>
      <c r="G15" s="9" t="s">
        <v>1727</v>
      </c>
      <c r="H15" s="10" t="n">
        <v>45548.4194444444</v>
      </c>
      <c r="I15" s="10" t="n">
        <v>45552.6347222222</v>
      </c>
    </row>
    <row r="16" customFormat="false" ht="15" hidden="false" customHeight="false" outlineLevel="0" collapsed="false">
      <c r="A16" s="2" t="s">
        <v>3514</v>
      </c>
      <c r="B16" s="2" t="s">
        <v>77</v>
      </c>
      <c r="C16" s="2" t="s">
        <v>3515</v>
      </c>
      <c r="D16" s="2" t="s">
        <v>93</v>
      </c>
      <c r="E16" s="6" t="n">
        <v>52300</v>
      </c>
      <c r="F16" s="9" t="s">
        <v>3486</v>
      </c>
      <c r="G16" s="9" t="s">
        <v>1979</v>
      </c>
      <c r="H16" s="10" t="n">
        <v>45238.6097222222</v>
      </c>
      <c r="I16" s="10" t="n">
        <v>45246.4284722222</v>
      </c>
    </row>
    <row r="17" customFormat="false" ht="15" hidden="false" customHeight="false" outlineLevel="0" collapsed="false">
      <c r="A17" s="2" t="s">
        <v>3516</v>
      </c>
      <c r="B17" s="2" t="s">
        <v>91</v>
      </c>
      <c r="C17" s="2" t="s">
        <v>3517</v>
      </c>
      <c r="D17" s="2" t="s">
        <v>93</v>
      </c>
      <c r="E17" s="6" t="n">
        <v>71100</v>
      </c>
      <c r="F17" s="9" t="s">
        <v>3489</v>
      </c>
      <c r="G17" s="9" t="s">
        <v>1182</v>
      </c>
      <c r="H17" s="10" t="n">
        <v>45660.5020833333</v>
      </c>
      <c r="I17" s="10" t="n">
        <v>45668.4652777778</v>
      </c>
    </row>
    <row r="18" customFormat="false" ht="15" hidden="false" customHeight="false" outlineLevel="0" collapsed="false">
      <c r="A18" s="2" t="s">
        <v>3518</v>
      </c>
      <c r="B18" s="2" t="s">
        <v>263</v>
      </c>
      <c r="C18" s="2" t="s">
        <v>868</v>
      </c>
      <c r="D18" s="2" t="s">
        <v>214</v>
      </c>
      <c r="E18" s="6" t="n">
        <v>78300</v>
      </c>
      <c r="F18" s="9" t="s">
        <v>3486</v>
      </c>
      <c r="G18" s="9" t="s">
        <v>613</v>
      </c>
      <c r="H18" s="10" t="n">
        <v>45463.5083333333</v>
      </c>
      <c r="I18" s="10" t="n">
        <v>45472.7694444444</v>
      </c>
    </row>
    <row r="19" customFormat="false" ht="15" hidden="false" customHeight="false" outlineLevel="0" collapsed="false">
      <c r="A19" s="2" t="s">
        <v>3519</v>
      </c>
      <c r="B19" s="2" t="s">
        <v>108</v>
      </c>
      <c r="C19" s="2" t="s">
        <v>3520</v>
      </c>
      <c r="D19" s="2" t="s">
        <v>110</v>
      </c>
      <c r="E19" s="6" t="n">
        <v>434600</v>
      </c>
      <c r="F19" s="9" t="s">
        <v>3486</v>
      </c>
      <c r="G19" s="9" t="s">
        <v>3032</v>
      </c>
      <c r="H19" s="10" t="n">
        <v>45926.7034722222</v>
      </c>
      <c r="I19" s="10" t="n">
        <v>45938.6548611111</v>
      </c>
    </row>
    <row r="20" customFormat="false" ht="15" hidden="false" customHeight="false" outlineLevel="0" collapsed="false">
      <c r="A20" s="2" t="s">
        <v>3521</v>
      </c>
      <c r="B20" s="2" t="s">
        <v>108</v>
      </c>
      <c r="C20" s="2" t="s">
        <v>3522</v>
      </c>
      <c r="D20" s="2" t="s">
        <v>79</v>
      </c>
      <c r="E20" s="6" t="n">
        <v>86800</v>
      </c>
      <c r="F20" s="9" t="s">
        <v>3489</v>
      </c>
      <c r="G20" s="9" t="s">
        <v>1098</v>
      </c>
      <c r="H20" s="10" t="n">
        <v>46210.7472222222</v>
      </c>
      <c r="I20" s="10" t="n">
        <v>46219.7097222222</v>
      </c>
    </row>
    <row r="21" customFormat="false" ht="15" hidden="false" customHeight="false" outlineLevel="0" collapsed="false">
      <c r="A21" s="2" t="s">
        <v>3523</v>
      </c>
      <c r="B21" s="2" t="s">
        <v>184</v>
      </c>
      <c r="C21" s="2" t="s">
        <v>185</v>
      </c>
      <c r="D21" s="2" t="s">
        <v>93</v>
      </c>
      <c r="E21" s="6" t="n">
        <v>104000</v>
      </c>
      <c r="F21" s="9" t="s">
        <v>3489</v>
      </c>
      <c r="G21" s="9" t="s">
        <v>919</v>
      </c>
      <c r="H21" s="10" t="n">
        <v>45592.5625</v>
      </c>
      <c r="I21" s="10" t="n">
        <v>45597.5604166667</v>
      </c>
    </row>
    <row r="22" customFormat="false" ht="15" hidden="false" customHeight="false" outlineLevel="0" collapsed="false">
      <c r="A22" s="2" t="s">
        <v>3524</v>
      </c>
      <c r="B22" s="2" t="s">
        <v>108</v>
      </c>
      <c r="C22" s="2" t="s">
        <v>3525</v>
      </c>
      <c r="D22" s="2" t="s">
        <v>93</v>
      </c>
      <c r="E22" s="6" t="n">
        <v>257500</v>
      </c>
      <c r="F22" s="9" t="s">
        <v>3486</v>
      </c>
      <c r="G22" s="9" t="s">
        <v>181</v>
      </c>
      <c r="H22" s="10" t="n">
        <v>45948.51875</v>
      </c>
      <c r="I22" s="10" t="n">
        <v>45954.6833333333</v>
      </c>
    </row>
    <row r="23" customFormat="false" ht="15" hidden="false" customHeight="false" outlineLevel="0" collapsed="false">
      <c r="A23" s="2" t="s">
        <v>3526</v>
      </c>
      <c r="B23" s="2" t="s">
        <v>189</v>
      </c>
      <c r="C23" s="2" t="s">
        <v>3527</v>
      </c>
      <c r="D23" s="2" t="s">
        <v>79</v>
      </c>
      <c r="E23" s="6" t="n">
        <v>52300</v>
      </c>
      <c r="F23" s="9" t="s">
        <v>3486</v>
      </c>
      <c r="G23" s="9" t="s">
        <v>169</v>
      </c>
      <c r="H23" s="10" t="n">
        <v>45266.6909722222</v>
      </c>
      <c r="I23" s="10" t="n">
        <v>45268.5430555556</v>
      </c>
    </row>
    <row r="24" customFormat="false" ht="15" hidden="false" customHeight="false" outlineLevel="0" collapsed="false">
      <c r="A24" s="2" t="s">
        <v>3528</v>
      </c>
      <c r="B24" s="2" t="s">
        <v>108</v>
      </c>
      <c r="C24" s="2" t="s">
        <v>3017</v>
      </c>
      <c r="D24" s="2" t="s">
        <v>214</v>
      </c>
      <c r="E24" s="6" t="n">
        <v>210600</v>
      </c>
      <c r="F24" s="9" t="s">
        <v>3489</v>
      </c>
      <c r="G24" s="9" t="s">
        <v>114</v>
      </c>
      <c r="H24" s="10" t="n">
        <v>45407.4902777778</v>
      </c>
      <c r="I24" s="10" t="n">
        <v>45418.7</v>
      </c>
    </row>
    <row r="25" customFormat="false" ht="15" hidden="false" customHeight="false" outlineLevel="0" collapsed="false">
      <c r="A25" s="2" t="s">
        <v>3529</v>
      </c>
      <c r="B25" s="2" t="s">
        <v>782</v>
      </c>
      <c r="C25" s="2" t="s">
        <v>3530</v>
      </c>
      <c r="D25" s="2" t="s">
        <v>93</v>
      </c>
      <c r="E25" s="6" t="n">
        <v>59100</v>
      </c>
      <c r="F25" s="9" t="s">
        <v>3489</v>
      </c>
      <c r="G25" s="9" t="s">
        <v>3235</v>
      </c>
      <c r="H25" s="10" t="n">
        <v>45753.6034722222</v>
      </c>
      <c r="I25" s="10" t="n">
        <v>45760.5083333333</v>
      </c>
    </row>
    <row r="26" customFormat="false" ht="15" hidden="false" customHeight="false" outlineLevel="0" collapsed="false">
      <c r="A26" s="2" t="s">
        <v>3531</v>
      </c>
      <c r="B26" s="2" t="s">
        <v>108</v>
      </c>
      <c r="C26" s="2" t="s">
        <v>2126</v>
      </c>
      <c r="D26" s="2" t="s">
        <v>93</v>
      </c>
      <c r="E26" s="6" t="n">
        <v>328200</v>
      </c>
      <c r="F26" s="9" t="s">
        <v>3489</v>
      </c>
      <c r="G26" s="9" t="s">
        <v>1235</v>
      </c>
      <c r="H26" s="10" t="n">
        <v>46195.7131944444</v>
      </c>
      <c r="I26" s="10" t="n">
        <v>46202.68125</v>
      </c>
    </row>
  </sheetData>
  <autoFilter ref="A1:I2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3" min="2" style="0" width="12"/>
    <col collapsed="false" customWidth="true" hidden="false" outlineLevel="0" max="4" min="4" style="0" width="34"/>
    <col collapsed="false" customWidth="true" hidden="false" outlineLevel="0" max="7" min="5" style="0" width="12"/>
    <col collapsed="false" customWidth="true" hidden="false" outlineLevel="0" max="8" min="8" style="0" width="50"/>
  </cols>
  <sheetData>
    <row r="1" customFormat="false" ht="30" hidden="false" customHeight="true" outlineLevel="0" collapsed="false">
      <c r="A1" s="4" t="s">
        <v>3532</v>
      </c>
      <c r="B1" s="4" t="s">
        <v>43</v>
      </c>
      <c r="C1" s="4" t="s">
        <v>45</v>
      </c>
      <c r="D1" s="4" t="s">
        <v>44</v>
      </c>
      <c r="E1" s="4" t="s">
        <v>3533</v>
      </c>
      <c r="F1" s="4" t="s">
        <v>3534</v>
      </c>
      <c r="G1" s="4" t="s">
        <v>42</v>
      </c>
      <c r="H1" s="4" t="s">
        <v>3535</v>
      </c>
    </row>
    <row r="2" customFormat="false" ht="15" hidden="false" customHeight="false" outlineLevel="0" collapsed="false">
      <c r="A2" s="12" t="n">
        <v>45202</v>
      </c>
      <c r="B2" s="2" t="s">
        <v>77</v>
      </c>
      <c r="C2" s="2" t="s">
        <v>552</v>
      </c>
      <c r="D2" s="2" t="s">
        <v>3536</v>
      </c>
      <c r="E2" s="2" t="n">
        <v>1</v>
      </c>
      <c r="F2" s="6" t="n">
        <v>46000</v>
      </c>
      <c r="G2" s="2" t="s">
        <v>3537</v>
      </c>
      <c r="H2" s="2" t="s">
        <v>3538</v>
      </c>
    </row>
    <row r="3" customFormat="false" ht="15" hidden="false" customHeight="false" outlineLevel="0" collapsed="false">
      <c r="A3" s="12" t="n">
        <v>45225</v>
      </c>
      <c r="B3" s="2" t="s">
        <v>91</v>
      </c>
      <c r="C3" s="2" t="s">
        <v>125</v>
      </c>
      <c r="D3" s="2" t="s">
        <v>3539</v>
      </c>
      <c r="E3" s="2" t="n">
        <v>1</v>
      </c>
      <c r="F3" s="6" t="n">
        <v>36600</v>
      </c>
      <c r="G3" s="2" t="s">
        <v>3540</v>
      </c>
      <c r="H3" s="2" t="s">
        <v>3538</v>
      </c>
    </row>
    <row r="4" customFormat="false" ht="15" hidden="false" customHeight="false" outlineLevel="0" collapsed="false">
      <c r="A4" s="12" t="n">
        <v>45231</v>
      </c>
      <c r="B4" s="2" t="s">
        <v>91</v>
      </c>
      <c r="C4" s="2" t="s">
        <v>125</v>
      </c>
      <c r="D4" s="2" t="s">
        <v>3541</v>
      </c>
      <c r="E4" s="2" t="n">
        <v>1</v>
      </c>
      <c r="F4" s="6" t="n">
        <v>25100</v>
      </c>
      <c r="G4" s="2" t="s">
        <v>3542</v>
      </c>
      <c r="H4" s="2" t="s">
        <v>3538</v>
      </c>
    </row>
    <row r="5" customFormat="false" ht="15" hidden="false" customHeight="false" outlineLevel="0" collapsed="false">
      <c r="A5" s="12" t="n">
        <v>45241</v>
      </c>
      <c r="B5" s="2" t="s">
        <v>189</v>
      </c>
      <c r="C5" s="2" t="s">
        <v>214</v>
      </c>
      <c r="D5" s="2" t="s">
        <v>3543</v>
      </c>
      <c r="E5" s="2" t="n">
        <v>1</v>
      </c>
      <c r="F5" s="6" t="n">
        <v>45000</v>
      </c>
      <c r="G5" s="2" t="s">
        <v>3544</v>
      </c>
      <c r="H5" s="2" t="s">
        <v>3538</v>
      </c>
    </row>
    <row r="6" customFormat="false" ht="15" hidden="false" customHeight="false" outlineLevel="0" collapsed="false">
      <c r="A6" s="12" t="n">
        <v>45256</v>
      </c>
      <c r="B6" s="2" t="s">
        <v>470</v>
      </c>
      <c r="C6" s="2" t="s">
        <v>125</v>
      </c>
      <c r="D6" s="2" t="s">
        <v>3545</v>
      </c>
      <c r="E6" s="2" t="n">
        <v>1</v>
      </c>
      <c r="F6" s="6" t="n">
        <v>24000</v>
      </c>
      <c r="G6" s="2" t="s">
        <v>3546</v>
      </c>
      <c r="H6" s="2" t="s">
        <v>3538</v>
      </c>
    </row>
    <row r="7" customFormat="false" ht="15" hidden="false" customHeight="false" outlineLevel="0" collapsed="false">
      <c r="A7" s="12" t="n">
        <v>45261</v>
      </c>
      <c r="B7" s="2" t="s">
        <v>189</v>
      </c>
      <c r="C7" s="2" t="s">
        <v>352</v>
      </c>
      <c r="D7" s="2" t="s">
        <v>3547</v>
      </c>
      <c r="E7" s="2" t="n">
        <v>1</v>
      </c>
      <c r="F7" s="6" t="n">
        <v>23000</v>
      </c>
      <c r="G7" s="2" t="s">
        <v>3548</v>
      </c>
      <c r="H7" s="2" t="s">
        <v>3538</v>
      </c>
    </row>
    <row r="8" customFormat="false" ht="15" hidden="false" customHeight="false" outlineLevel="0" collapsed="false">
      <c r="A8" s="12" t="n">
        <v>45264</v>
      </c>
      <c r="B8" s="2" t="s">
        <v>470</v>
      </c>
      <c r="C8" s="2" t="s">
        <v>79</v>
      </c>
      <c r="D8" s="2" t="s">
        <v>3549</v>
      </c>
      <c r="E8" s="2" t="n">
        <v>1</v>
      </c>
      <c r="F8" s="6" t="n">
        <v>41800</v>
      </c>
      <c r="G8" s="2" t="s">
        <v>3550</v>
      </c>
      <c r="H8" s="2" t="s">
        <v>3538</v>
      </c>
    </row>
    <row r="9" customFormat="false" ht="15" hidden="false" customHeight="false" outlineLevel="0" collapsed="false">
      <c r="A9" s="12" t="n">
        <v>45274</v>
      </c>
      <c r="B9" s="2" t="s">
        <v>470</v>
      </c>
      <c r="C9" s="2" t="s">
        <v>214</v>
      </c>
      <c r="D9" s="2" t="s">
        <v>253</v>
      </c>
      <c r="E9" s="2" t="n">
        <v>1</v>
      </c>
      <c r="F9" s="6" t="n">
        <v>36600</v>
      </c>
      <c r="G9" s="2" t="s">
        <v>3551</v>
      </c>
      <c r="H9" s="2" t="s">
        <v>3538</v>
      </c>
    </row>
    <row r="10" customFormat="false" ht="15" hidden="false" customHeight="false" outlineLevel="0" collapsed="false">
      <c r="A10" s="12" t="n">
        <v>45277</v>
      </c>
      <c r="B10" s="2" t="s">
        <v>782</v>
      </c>
      <c r="C10" s="2" t="s">
        <v>358</v>
      </c>
      <c r="D10" s="2" t="s">
        <v>3552</v>
      </c>
      <c r="E10" s="2" t="n">
        <v>1</v>
      </c>
      <c r="F10" s="6" t="n">
        <v>49100</v>
      </c>
      <c r="G10" s="2" t="s">
        <v>3553</v>
      </c>
      <c r="H10" s="2" t="s">
        <v>3538</v>
      </c>
    </row>
    <row r="11" customFormat="false" ht="15" hidden="false" customHeight="false" outlineLevel="0" collapsed="false">
      <c r="A11" s="12" t="n">
        <v>45284</v>
      </c>
      <c r="B11" s="2" t="s">
        <v>470</v>
      </c>
      <c r="C11" s="2" t="s">
        <v>93</v>
      </c>
      <c r="D11" s="2" t="s">
        <v>3554</v>
      </c>
      <c r="E11" s="2" t="n">
        <v>1</v>
      </c>
      <c r="F11" s="6" t="n">
        <v>48100</v>
      </c>
      <c r="G11" s="2" t="s">
        <v>3555</v>
      </c>
      <c r="H11" s="2" t="s">
        <v>3538</v>
      </c>
    </row>
    <row r="12" customFormat="false" ht="15" hidden="false" customHeight="false" outlineLevel="0" collapsed="false">
      <c r="A12" s="12" t="n">
        <v>45286</v>
      </c>
      <c r="B12" s="2" t="s">
        <v>108</v>
      </c>
      <c r="C12" s="2" t="s">
        <v>125</v>
      </c>
      <c r="D12" s="2" t="s">
        <v>257</v>
      </c>
      <c r="E12" s="2" t="n">
        <v>1</v>
      </c>
      <c r="F12" s="6" t="n">
        <v>41800</v>
      </c>
      <c r="G12" s="2" t="s">
        <v>3556</v>
      </c>
      <c r="H12" s="2" t="s">
        <v>3538</v>
      </c>
    </row>
    <row r="13" customFormat="false" ht="15" hidden="false" customHeight="false" outlineLevel="0" collapsed="false">
      <c r="A13" s="12" t="n">
        <v>45288</v>
      </c>
      <c r="B13" s="2" t="s">
        <v>470</v>
      </c>
      <c r="C13" s="2" t="s">
        <v>125</v>
      </c>
      <c r="D13" s="2" t="s">
        <v>3557</v>
      </c>
      <c r="E13" s="2" t="n">
        <v>1</v>
      </c>
      <c r="F13" s="6" t="n">
        <v>47100</v>
      </c>
      <c r="G13" s="2" t="s">
        <v>3558</v>
      </c>
      <c r="H13" s="2" t="s">
        <v>3538</v>
      </c>
    </row>
    <row r="14" customFormat="false" ht="15" hidden="false" customHeight="false" outlineLevel="0" collapsed="false">
      <c r="A14" s="12" t="n">
        <v>45289</v>
      </c>
      <c r="B14" s="2" t="s">
        <v>137</v>
      </c>
      <c r="C14" s="2" t="s">
        <v>125</v>
      </c>
      <c r="D14" s="2" t="s">
        <v>3559</v>
      </c>
      <c r="E14" s="2" t="n">
        <v>1</v>
      </c>
      <c r="F14" s="6" t="n">
        <v>24100</v>
      </c>
      <c r="G14" s="2" t="s">
        <v>3560</v>
      </c>
      <c r="H14" s="2" t="s">
        <v>3538</v>
      </c>
    </row>
    <row r="15" customFormat="false" ht="15" hidden="false" customHeight="false" outlineLevel="0" collapsed="false">
      <c r="A15" s="12" t="n">
        <v>45300</v>
      </c>
      <c r="B15" s="2" t="s">
        <v>137</v>
      </c>
      <c r="C15" s="2" t="s">
        <v>79</v>
      </c>
      <c r="D15" s="2" t="s">
        <v>3561</v>
      </c>
      <c r="E15" s="2" t="n">
        <v>1</v>
      </c>
      <c r="F15" s="6" t="n">
        <v>33500</v>
      </c>
      <c r="G15" s="2" t="s">
        <v>3562</v>
      </c>
      <c r="H15" s="2" t="s">
        <v>3538</v>
      </c>
    </row>
    <row r="16" customFormat="false" ht="15" hidden="false" customHeight="false" outlineLevel="0" collapsed="false">
      <c r="A16" s="12" t="n">
        <v>45307</v>
      </c>
      <c r="B16" s="2" t="s">
        <v>226</v>
      </c>
      <c r="C16" s="2" t="s">
        <v>93</v>
      </c>
      <c r="D16" s="2" t="s">
        <v>3563</v>
      </c>
      <c r="E16" s="2" t="n">
        <v>1</v>
      </c>
      <c r="F16" s="6" t="n">
        <v>43400</v>
      </c>
      <c r="G16" s="2" t="s">
        <v>3564</v>
      </c>
      <c r="H16" s="2" t="s">
        <v>3538</v>
      </c>
    </row>
    <row r="17" customFormat="false" ht="15" hidden="false" customHeight="false" outlineLevel="0" collapsed="false">
      <c r="A17" s="12" t="n">
        <v>45313</v>
      </c>
      <c r="B17" s="2" t="s">
        <v>189</v>
      </c>
      <c r="C17" s="2" t="s">
        <v>214</v>
      </c>
      <c r="D17" s="2" t="s">
        <v>3565</v>
      </c>
      <c r="E17" s="2" t="n">
        <v>1</v>
      </c>
      <c r="F17" s="6" t="n">
        <v>40600</v>
      </c>
      <c r="G17" s="2" t="s">
        <v>3566</v>
      </c>
      <c r="H17" s="2" t="s">
        <v>3538</v>
      </c>
    </row>
    <row r="18" customFormat="false" ht="15" hidden="false" customHeight="false" outlineLevel="0" collapsed="false">
      <c r="A18" s="12" t="n">
        <v>45324</v>
      </c>
      <c r="B18" s="2" t="s">
        <v>263</v>
      </c>
      <c r="C18" s="2" t="s">
        <v>93</v>
      </c>
      <c r="D18" s="2" t="s">
        <v>3567</v>
      </c>
      <c r="E18" s="2" t="n">
        <v>1</v>
      </c>
      <c r="F18" s="6" t="n">
        <v>43400</v>
      </c>
      <c r="G18" s="2" t="s">
        <v>3568</v>
      </c>
      <c r="H18" s="2" t="s">
        <v>3538</v>
      </c>
    </row>
    <row r="19" customFormat="false" ht="15" hidden="false" customHeight="false" outlineLevel="0" collapsed="false">
      <c r="A19" s="12" t="n">
        <v>45328</v>
      </c>
      <c r="B19" s="2" t="s">
        <v>108</v>
      </c>
      <c r="C19" s="2" t="s">
        <v>125</v>
      </c>
      <c r="D19" s="2" t="s">
        <v>3569</v>
      </c>
      <c r="E19" s="2" t="n">
        <v>1</v>
      </c>
      <c r="F19" s="6" t="n">
        <v>48100</v>
      </c>
      <c r="G19" s="2" t="s">
        <v>3570</v>
      </c>
      <c r="H19" s="2" t="s">
        <v>3538</v>
      </c>
    </row>
    <row r="20" customFormat="false" ht="15" hidden="false" customHeight="false" outlineLevel="0" collapsed="false">
      <c r="A20" s="12" t="n">
        <v>45328</v>
      </c>
      <c r="B20" s="2" t="s">
        <v>189</v>
      </c>
      <c r="C20" s="2" t="s">
        <v>352</v>
      </c>
      <c r="D20" s="2" t="s">
        <v>3571</v>
      </c>
      <c r="E20" s="2" t="n">
        <v>1</v>
      </c>
      <c r="F20" s="6" t="n">
        <v>24100</v>
      </c>
      <c r="G20" s="2" t="s">
        <v>3572</v>
      </c>
      <c r="H20" s="2" t="s">
        <v>3538</v>
      </c>
    </row>
    <row r="21" customFormat="false" ht="15" hidden="false" customHeight="false" outlineLevel="0" collapsed="false">
      <c r="A21" s="12" t="n">
        <v>45343</v>
      </c>
      <c r="B21" s="2" t="s">
        <v>108</v>
      </c>
      <c r="C21" s="2" t="s">
        <v>125</v>
      </c>
      <c r="D21" s="2" t="s">
        <v>2832</v>
      </c>
      <c r="E21" s="2" t="n">
        <v>1</v>
      </c>
      <c r="F21" s="6" t="n">
        <v>42800</v>
      </c>
      <c r="G21" s="2" t="s">
        <v>3573</v>
      </c>
      <c r="H21" s="2" t="s">
        <v>3538</v>
      </c>
    </row>
    <row r="22" customFormat="false" ht="15" hidden="false" customHeight="false" outlineLevel="0" collapsed="false">
      <c r="A22" s="12" t="n">
        <v>45357</v>
      </c>
      <c r="B22" s="2" t="s">
        <v>470</v>
      </c>
      <c r="C22" s="2" t="s">
        <v>125</v>
      </c>
      <c r="D22" s="2" t="s">
        <v>3574</v>
      </c>
      <c r="E22" s="2" t="n">
        <v>1</v>
      </c>
      <c r="F22" s="6" t="n">
        <v>20900</v>
      </c>
      <c r="G22" s="2" t="s">
        <v>3575</v>
      </c>
      <c r="H22" s="2" t="s">
        <v>3538</v>
      </c>
    </row>
    <row r="23" customFormat="false" ht="15" hidden="false" customHeight="false" outlineLevel="0" collapsed="false">
      <c r="A23" s="12" t="n">
        <v>45358</v>
      </c>
      <c r="B23" s="2" t="s">
        <v>91</v>
      </c>
      <c r="C23" s="2" t="s">
        <v>125</v>
      </c>
      <c r="D23" s="2" t="s">
        <v>3576</v>
      </c>
      <c r="E23" s="2" t="n">
        <v>1</v>
      </c>
      <c r="F23" s="6" t="n">
        <v>27200</v>
      </c>
      <c r="G23" s="2" t="s">
        <v>3577</v>
      </c>
      <c r="H23" s="2" t="s">
        <v>3538</v>
      </c>
    </row>
    <row r="24" customFormat="false" ht="15" hidden="false" customHeight="false" outlineLevel="0" collapsed="false">
      <c r="A24" s="12" t="n">
        <v>45362</v>
      </c>
      <c r="B24" s="2" t="s">
        <v>3578</v>
      </c>
      <c r="C24" s="2" t="s">
        <v>93</v>
      </c>
      <c r="D24" s="2" t="s">
        <v>3579</v>
      </c>
      <c r="E24" s="2" t="n">
        <v>1</v>
      </c>
      <c r="F24" s="6" t="n">
        <v>29200</v>
      </c>
      <c r="G24" s="2" t="s">
        <v>3580</v>
      </c>
      <c r="H24" s="2" t="s">
        <v>3538</v>
      </c>
    </row>
    <row r="25" customFormat="false" ht="15" hidden="false" customHeight="false" outlineLevel="0" collapsed="false">
      <c r="A25" s="12" t="n">
        <v>45369</v>
      </c>
      <c r="B25" s="2" t="s">
        <v>189</v>
      </c>
      <c r="C25" s="2" t="s">
        <v>681</v>
      </c>
      <c r="D25" s="2" t="s">
        <v>3581</v>
      </c>
      <c r="E25" s="2" t="n">
        <v>1</v>
      </c>
      <c r="F25" s="6" t="n">
        <v>41800</v>
      </c>
      <c r="G25" s="2" t="s">
        <v>3582</v>
      </c>
      <c r="H25" s="2" t="s">
        <v>3538</v>
      </c>
    </row>
    <row r="26" customFormat="false" ht="15" hidden="false" customHeight="false" outlineLevel="0" collapsed="false">
      <c r="A26" s="12" t="n">
        <v>45382</v>
      </c>
      <c r="B26" s="2" t="s">
        <v>184</v>
      </c>
      <c r="C26" s="2" t="s">
        <v>110</v>
      </c>
      <c r="D26" s="2" t="s">
        <v>3583</v>
      </c>
      <c r="E26" s="2" t="n">
        <v>1</v>
      </c>
      <c r="F26" s="6" t="n">
        <v>47100</v>
      </c>
      <c r="G26" s="2" t="s">
        <v>3584</v>
      </c>
      <c r="H26" s="2" t="s">
        <v>3538</v>
      </c>
    </row>
    <row r="27" customFormat="false" ht="15" hidden="false" customHeight="false" outlineLevel="0" collapsed="false">
      <c r="A27" s="12" t="n">
        <v>45382</v>
      </c>
      <c r="B27" s="2" t="s">
        <v>782</v>
      </c>
      <c r="C27" s="2" t="s">
        <v>214</v>
      </c>
      <c r="D27" s="2" t="s">
        <v>3585</v>
      </c>
      <c r="E27" s="2" t="n">
        <v>1</v>
      </c>
      <c r="F27" s="6" t="n">
        <v>47100</v>
      </c>
      <c r="G27" s="2" t="s">
        <v>3586</v>
      </c>
      <c r="H27" s="2" t="s">
        <v>3538</v>
      </c>
    </row>
    <row r="28" customFormat="false" ht="15" hidden="false" customHeight="false" outlineLevel="0" collapsed="false">
      <c r="A28" s="12" t="n">
        <v>45387</v>
      </c>
      <c r="B28" s="2" t="s">
        <v>470</v>
      </c>
      <c r="C28" s="2" t="s">
        <v>93</v>
      </c>
      <c r="D28" s="2" t="s">
        <v>3587</v>
      </c>
      <c r="E28" s="2" t="n">
        <v>1</v>
      </c>
      <c r="F28" s="6" t="n">
        <v>39800</v>
      </c>
      <c r="G28" s="2" t="s">
        <v>3588</v>
      </c>
      <c r="H28" s="2" t="s">
        <v>3538</v>
      </c>
    </row>
    <row r="29" customFormat="false" ht="15" hidden="false" customHeight="false" outlineLevel="0" collapsed="false">
      <c r="A29" s="12" t="n">
        <v>45390</v>
      </c>
      <c r="B29" s="2" t="s">
        <v>263</v>
      </c>
      <c r="C29" s="2" t="s">
        <v>358</v>
      </c>
      <c r="D29" s="2" t="s">
        <v>3589</v>
      </c>
      <c r="E29" s="2" t="n">
        <v>1</v>
      </c>
      <c r="F29" s="6" t="n">
        <v>39700</v>
      </c>
      <c r="G29" s="2" t="s">
        <v>3590</v>
      </c>
      <c r="H29" s="2" t="s">
        <v>3538</v>
      </c>
    </row>
    <row r="30" customFormat="false" ht="15" hidden="false" customHeight="false" outlineLevel="0" collapsed="false">
      <c r="A30" s="12" t="n">
        <v>45400</v>
      </c>
      <c r="B30" s="2" t="s">
        <v>226</v>
      </c>
      <c r="C30" s="2" t="s">
        <v>352</v>
      </c>
      <c r="D30" s="2" t="s">
        <v>3591</v>
      </c>
      <c r="E30" s="2" t="n">
        <v>1</v>
      </c>
      <c r="F30" s="6" t="n">
        <v>27200</v>
      </c>
      <c r="G30" s="2" t="s">
        <v>3592</v>
      </c>
      <c r="H30" s="2" t="s">
        <v>3538</v>
      </c>
    </row>
    <row r="31" customFormat="false" ht="15" hidden="false" customHeight="false" outlineLevel="0" collapsed="false">
      <c r="A31" s="12" t="n">
        <v>45402</v>
      </c>
      <c r="B31" s="2" t="s">
        <v>91</v>
      </c>
      <c r="C31" s="2" t="s">
        <v>93</v>
      </c>
      <c r="D31" s="2" t="s">
        <v>3593</v>
      </c>
      <c r="E31" s="2" t="n">
        <v>1</v>
      </c>
      <c r="F31" s="6" t="n">
        <v>25100</v>
      </c>
      <c r="G31" s="2" t="s">
        <v>3594</v>
      </c>
      <c r="H31" s="2" t="s">
        <v>3538</v>
      </c>
    </row>
    <row r="32" customFormat="false" ht="15" hidden="false" customHeight="false" outlineLevel="0" collapsed="false">
      <c r="A32" s="12" t="n">
        <v>45402</v>
      </c>
      <c r="B32" s="2" t="s">
        <v>782</v>
      </c>
      <c r="C32" s="2" t="s">
        <v>79</v>
      </c>
      <c r="D32" s="2" t="s">
        <v>3595</v>
      </c>
      <c r="E32" s="2" t="n">
        <v>1</v>
      </c>
      <c r="F32" s="6" t="n">
        <v>47100</v>
      </c>
      <c r="G32" s="2" t="s">
        <v>3596</v>
      </c>
      <c r="H32" s="2" t="s">
        <v>3538</v>
      </c>
    </row>
    <row r="33" customFormat="false" ht="15" hidden="false" customHeight="false" outlineLevel="0" collapsed="false">
      <c r="A33" s="12" t="n">
        <v>45413</v>
      </c>
      <c r="B33" s="2" t="s">
        <v>263</v>
      </c>
      <c r="C33" s="2" t="s">
        <v>358</v>
      </c>
      <c r="D33" s="2" t="s">
        <v>3597</v>
      </c>
      <c r="E33" s="2" t="n">
        <v>1</v>
      </c>
      <c r="F33" s="6" t="n">
        <v>38600</v>
      </c>
      <c r="G33" s="2" t="s">
        <v>3598</v>
      </c>
      <c r="H33" s="2" t="s">
        <v>3538</v>
      </c>
    </row>
    <row r="34" customFormat="false" ht="15" hidden="false" customHeight="false" outlineLevel="0" collapsed="false">
      <c r="A34" s="12" t="n">
        <v>45414</v>
      </c>
      <c r="B34" s="2" t="s">
        <v>108</v>
      </c>
      <c r="C34" s="2" t="s">
        <v>125</v>
      </c>
      <c r="D34" s="2" t="s">
        <v>124</v>
      </c>
      <c r="E34" s="2" t="n">
        <v>1</v>
      </c>
      <c r="F34" s="6" t="n">
        <v>37700</v>
      </c>
      <c r="G34" s="2" t="s">
        <v>3599</v>
      </c>
      <c r="H34" s="2" t="s">
        <v>3538</v>
      </c>
    </row>
    <row r="35" customFormat="false" ht="15" hidden="false" customHeight="false" outlineLevel="0" collapsed="false">
      <c r="A35" s="12" t="n">
        <v>45416</v>
      </c>
      <c r="B35" s="2" t="s">
        <v>189</v>
      </c>
      <c r="C35" s="2" t="s">
        <v>214</v>
      </c>
      <c r="D35" s="2" t="s">
        <v>3600</v>
      </c>
      <c r="E35" s="2" t="n">
        <v>1</v>
      </c>
      <c r="F35" s="6" t="n">
        <v>41800</v>
      </c>
      <c r="G35" s="2" t="s">
        <v>3601</v>
      </c>
      <c r="H35" s="2" t="s">
        <v>3538</v>
      </c>
    </row>
    <row r="36" customFormat="false" ht="15" hidden="false" customHeight="false" outlineLevel="0" collapsed="false">
      <c r="A36" s="12" t="n">
        <v>45416</v>
      </c>
      <c r="B36" s="2" t="s">
        <v>226</v>
      </c>
      <c r="C36" s="2" t="s">
        <v>125</v>
      </c>
      <c r="D36" s="2" t="s">
        <v>3602</v>
      </c>
      <c r="E36" s="2" t="n">
        <v>1</v>
      </c>
      <c r="F36" s="6" t="n">
        <v>20700</v>
      </c>
      <c r="G36" s="2" t="s">
        <v>3603</v>
      </c>
      <c r="H36" s="2" t="s">
        <v>3538</v>
      </c>
    </row>
    <row r="37" customFormat="false" ht="15" hidden="false" customHeight="false" outlineLevel="0" collapsed="false">
      <c r="A37" s="12" t="n">
        <v>45419</v>
      </c>
      <c r="B37" s="2" t="s">
        <v>91</v>
      </c>
      <c r="C37" s="2" t="s">
        <v>93</v>
      </c>
      <c r="D37" s="2" t="s">
        <v>3604</v>
      </c>
      <c r="E37" s="2" t="n">
        <v>1</v>
      </c>
      <c r="F37" s="6" t="n">
        <v>27200</v>
      </c>
      <c r="G37" s="2" t="s">
        <v>3605</v>
      </c>
      <c r="H37" s="2" t="s">
        <v>3538</v>
      </c>
    </row>
    <row r="38" customFormat="false" ht="15" hidden="false" customHeight="false" outlineLevel="0" collapsed="false">
      <c r="A38" s="12" t="n">
        <v>45427</v>
      </c>
      <c r="B38" s="2" t="s">
        <v>189</v>
      </c>
      <c r="C38" s="2" t="s">
        <v>681</v>
      </c>
      <c r="D38" s="2" t="s">
        <v>3606</v>
      </c>
      <c r="E38" s="2" t="n">
        <v>1</v>
      </c>
      <c r="F38" s="6" t="n">
        <v>27200</v>
      </c>
      <c r="G38" s="2" t="s">
        <v>3607</v>
      </c>
      <c r="H38" s="2" t="s">
        <v>3538</v>
      </c>
    </row>
    <row r="39" customFormat="false" ht="15" hidden="false" customHeight="false" outlineLevel="0" collapsed="false">
      <c r="A39" s="12" t="n">
        <v>45429</v>
      </c>
      <c r="B39" s="2" t="s">
        <v>3608</v>
      </c>
      <c r="C39" s="2" t="s">
        <v>358</v>
      </c>
      <c r="D39" s="2" t="s">
        <v>3609</v>
      </c>
      <c r="E39" s="2" t="n">
        <v>1</v>
      </c>
      <c r="F39" s="6" t="n">
        <v>27100</v>
      </c>
      <c r="G39" s="2" t="s">
        <v>3610</v>
      </c>
      <c r="H39" s="2" t="s">
        <v>3538</v>
      </c>
    </row>
    <row r="40" customFormat="false" ht="15" hidden="false" customHeight="false" outlineLevel="0" collapsed="false">
      <c r="A40" s="12" t="n">
        <v>45432</v>
      </c>
      <c r="B40" s="2" t="s">
        <v>470</v>
      </c>
      <c r="C40" s="2" t="s">
        <v>358</v>
      </c>
      <c r="D40" s="2" t="s">
        <v>3611</v>
      </c>
      <c r="E40" s="2" t="n">
        <v>1</v>
      </c>
      <c r="F40" s="6" t="n">
        <v>29200</v>
      </c>
      <c r="G40" s="2" t="s">
        <v>3612</v>
      </c>
      <c r="H40" s="2" t="s">
        <v>3538</v>
      </c>
    </row>
    <row r="41" customFormat="false" ht="15" hidden="false" customHeight="false" outlineLevel="0" collapsed="false">
      <c r="A41" s="12" t="n">
        <v>45438</v>
      </c>
      <c r="B41" s="2" t="s">
        <v>184</v>
      </c>
      <c r="C41" s="2" t="s">
        <v>110</v>
      </c>
      <c r="D41" s="2" t="s">
        <v>3613</v>
      </c>
      <c r="E41" s="2" t="n">
        <v>1</v>
      </c>
      <c r="F41" s="6" t="n">
        <v>38500</v>
      </c>
      <c r="G41" s="2" t="s">
        <v>3614</v>
      </c>
      <c r="H41" s="2" t="s">
        <v>3538</v>
      </c>
    </row>
    <row r="42" customFormat="false" ht="15" hidden="false" customHeight="false" outlineLevel="0" collapsed="false">
      <c r="A42" s="12" t="n">
        <v>45439</v>
      </c>
      <c r="B42" s="2" t="s">
        <v>1838</v>
      </c>
      <c r="C42" s="2" t="s">
        <v>110</v>
      </c>
      <c r="D42" s="2" t="s">
        <v>3615</v>
      </c>
      <c r="E42" s="2" t="n">
        <v>1</v>
      </c>
      <c r="F42" s="6" t="n">
        <v>33000</v>
      </c>
      <c r="G42" s="2" t="s">
        <v>3616</v>
      </c>
      <c r="H42" s="2" t="s">
        <v>3538</v>
      </c>
    </row>
    <row r="43" customFormat="false" ht="15" hidden="false" customHeight="false" outlineLevel="0" collapsed="false">
      <c r="A43" s="12" t="n">
        <v>45455</v>
      </c>
      <c r="B43" s="2" t="s">
        <v>189</v>
      </c>
      <c r="C43" s="2" t="s">
        <v>640</v>
      </c>
      <c r="D43" s="2" t="s">
        <v>3617</v>
      </c>
      <c r="E43" s="2" t="n">
        <v>1</v>
      </c>
      <c r="F43" s="6" t="n">
        <v>23000</v>
      </c>
      <c r="G43" s="2" t="s">
        <v>3618</v>
      </c>
      <c r="H43" s="2" t="s">
        <v>3538</v>
      </c>
    </row>
    <row r="44" customFormat="false" ht="15" hidden="false" customHeight="false" outlineLevel="0" collapsed="false">
      <c r="A44" s="12" t="n">
        <v>45456</v>
      </c>
      <c r="B44" s="2" t="s">
        <v>3608</v>
      </c>
      <c r="C44" s="2" t="s">
        <v>358</v>
      </c>
      <c r="D44" s="2" t="s">
        <v>3609</v>
      </c>
      <c r="E44" s="2" t="n">
        <v>1</v>
      </c>
      <c r="F44" s="6" t="n">
        <v>27100</v>
      </c>
      <c r="G44" s="2" t="s">
        <v>3619</v>
      </c>
      <c r="H44" s="2" t="s">
        <v>3538</v>
      </c>
    </row>
    <row r="45" customFormat="false" ht="15" hidden="false" customHeight="false" outlineLevel="0" collapsed="false">
      <c r="A45" s="12" t="n">
        <v>45456</v>
      </c>
      <c r="B45" s="2" t="s">
        <v>91</v>
      </c>
      <c r="C45" s="2" t="s">
        <v>68</v>
      </c>
      <c r="D45" s="2" t="s">
        <v>3620</v>
      </c>
      <c r="E45" s="2" t="n">
        <v>1</v>
      </c>
      <c r="F45" s="6" t="n">
        <v>25100</v>
      </c>
      <c r="G45" s="2" t="s">
        <v>3621</v>
      </c>
      <c r="H45" s="2" t="s">
        <v>3538</v>
      </c>
    </row>
    <row r="46" customFormat="false" ht="15" hidden="false" customHeight="false" outlineLevel="0" collapsed="false">
      <c r="A46" s="12" t="n">
        <v>45467</v>
      </c>
      <c r="B46" s="2" t="s">
        <v>189</v>
      </c>
      <c r="C46" s="2" t="s">
        <v>214</v>
      </c>
      <c r="D46" s="2" t="s">
        <v>3622</v>
      </c>
      <c r="E46" s="2" t="n">
        <v>1</v>
      </c>
      <c r="F46" s="6" t="n">
        <v>41800</v>
      </c>
      <c r="G46" s="2" t="s">
        <v>3623</v>
      </c>
      <c r="H46" s="2" t="s">
        <v>3538</v>
      </c>
    </row>
    <row r="47" customFormat="false" ht="15" hidden="false" customHeight="false" outlineLevel="0" collapsed="false">
      <c r="A47" s="12" t="n">
        <v>45472</v>
      </c>
      <c r="B47" s="2" t="s">
        <v>77</v>
      </c>
      <c r="C47" s="2" t="s">
        <v>68</v>
      </c>
      <c r="D47" s="2" t="s">
        <v>3624</v>
      </c>
      <c r="E47" s="2" t="n">
        <v>1</v>
      </c>
      <c r="F47" s="6" t="n">
        <v>27700</v>
      </c>
      <c r="G47" s="2" t="s">
        <v>3625</v>
      </c>
      <c r="H47" s="2" t="s">
        <v>3538</v>
      </c>
    </row>
    <row r="48" customFormat="false" ht="15" hidden="false" customHeight="false" outlineLevel="0" collapsed="false">
      <c r="A48" s="12" t="n">
        <v>45477</v>
      </c>
      <c r="B48" s="2" t="s">
        <v>172</v>
      </c>
      <c r="C48" s="2" t="s">
        <v>93</v>
      </c>
      <c r="D48" s="2" t="s">
        <v>3626</v>
      </c>
      <c r="E48" s="2" t="n">
        <v>1</v>
      </c>
      <c r="F48" s="6" t="n">
        <v>45000</v>
      </c>
      <c r="G48" s="2" t="s">
        <v>3627</v>
      </c>
      <c r="H48" s="2" t="s">
        <v>3538</v>
      </c>
    </row>
    <row r="49" customFormat="false" ht="15" hidden="false" customHeight="false" outlineLevel="0" collapsed="false">
      <c r="A49" s="12" t="n">
        <v>45486</v>
      </c>
      <c r="B49" s="2" t="s">
        <v>3628</v>
      </c>
      <c r="C49" s="2" t="s">
        <v>358</v>
      </c>
      <c r="D49" s="2" t="s">
        <v>3629</v>
      </c>
      <c r="E49" s="2" t="n">
        <v>1</v>
      </c>
      <c r="F49" s="6" t="n">
        <v>26100</v>
      </c>
      <c r="G49" s="2" t="s">
        <v>3630</v>
      </c>
      <c r="H49" s="2" t="s">
        <v>3538</v>
      </c>
    </row>
    <row r="50" customFormat="false" ht="15" hidden="false" customHeight="false" outlineLevel="0" collapsed="false">
      <c r="A50" s="12" t="n">
        <v>45488</v>
      </c>
      <c r="B50" s="2" t="s">
        <v>91</v>
      </c>
      <c r="C50" s="2" t="s">
        <v>93</v>
      </c>
      <c r="D50" s="2" t="s">
        <v>3631</v>
      </c>
      <c r="E50" s="2" t="n">
        <v>1</v>
      </c>
      <c r="F50" s="6" t="n">
        <v>41800</v>
      </c>
      <c r="G50" s="2" t="s">
        <v>3632</v>
      </c>
      <c r="H50" s="2" t="s">
        <v>3538</v>
      </c>
    </row>
    <row r="51" customFormat="false" ht="15" hidden="false" customHeight="false" outlineLevel="0" collapsed="false">
      <c r="A51" s="12" t="n">
        <v>45491</v>
      </c>
      <c r="B51" s="2" t="s">
        <v>470</v>
      </c>
      <c r="C51" s="2" t="s">
        <v>125</v>
      </c>
      <c r="D51" s="2" t="s">
        <v>3633</v>
      </c>
      <c r="E51" s="2" t="n">
        <v>1</v>
      </c>
      <c r="F51" s="6" t="n">
        <v>24100</v>
      </c>
      <c r="G51" s="2" t="s">
        <v>3634</v>
      </c>
      <c r="H51" s="2" t="s">
        <v>3538</v>
      </c>
    </row>
    <row r="52" customFormat="false" ht="15" hidden="false" customHeight="false" outlineLevel="0" collapsed="false">
      <c r="A52" s="12" t="n">
        <v>45493</v>
      </c>
      <c r="B52" s="2" t="s">
        <v>782</v>
      </c>
      <c r="C52" s="2" t="s">
        <v>68</v>
      </c>
      <c r="D52" s="2" t="s">
        <v>3635</v>
      </c>
      <c r="E52" s="2" t="n">
        <v>1</v>
      </c>
      <c r="F52" s="6" t="n">
        <v>27200</v>
      </c>
      <c r="G52" s="2" t="s">
        <v>3636</v>
      </c>
      <c r="H52" s="2" t="s">
        <v>3538</v>
      </c>
    </row>
    <row r="53" customFormat="false" ht="15" hidden="false" customHeight="false" outlineLevel="0" collapsed="false">
      <c r="A53" s="12" t="n">
        <v>45494</v>
      </c>
      <c r="B53" s="2" t="s">
        <v>172</v>
      </c>
      <c r="C53" s="2" t="s">
        <v>552</v>
      </c>
      <c r="D53" s="2" t="s">
        <v>3637</v>
      </c>
      <c r="E53" s="2" t="n">
        <v>1</v>
      </c>
      <c r="F53" s="6" t="n">
        <v>32500</v>
      </c>
      <c r="G53" s="2" t="s">
        <v>3638</v>
      </c>
      <c r="H53" s="2" t="s">
        <v>3538</v>
      </c>
    </row>
    <row r="54" customFormat="false" ht="15" hidden="false" customHeight="false" outlineLevel="0" collapsed="false">
      <c r="A54" s="12" t="n">
        <v>45495</v>
      </c>
      <c r="B54" s="2" t="s">
        <v>77</v>
      </c>
      <c r="C54" s="2" t="s">
        <v>68</v>
      </c>
      <c r="D54" s="2" t="s">
        <v>3639</v>
      </c>
      <c r="E54" s="2" t="n">
        <v>1</v>
      </c>
      <c r="F54" s="6" t="n">
        <v>36600</v>
      </c>
      <c r="G54" s="2" t="s">
        <v>3640</v>
      </c>
      <c r="H54" s="2" t="s">
        <v>3538</v>
      </c>
    </row>
    <row r="55" customFormat="false" ht="15" hidden="false" customHeight="false" outlineLevel="0" collapsed="false">
      <c r="A55" s="12" t="n">
        <v>45495</v>
      </c>
      <c r="B55" s="2" t="s">
        <v>782</v>
      </c>
      <c r="C55" s="2" t="s">
        <v>358</v>
      </c>
      <c r="D55" s="2" t="s">
        <v>3641</v>
      </c>
      <c r="E55" s="2" t="n">
        <v>1</v>
      </c>
      <c r="F55" s="6" t="n">
        <v>38600</v>
      </c>
      <c r="G55" s="2" t="s">
        <v>3642</v>
      </c>
      <c r="H55" s="2" t="s">
        <v>3538</v>
      </c>
    </row>
    <row r="56" customFormat="false" ht="15" hidden="false" customHeight="false" outlineLevel="0" collapsed="false">
      <c r="A56" s="12" t="n">
        <v>45504</v>
      </c>
      <c r="B56" s="2" t="s">
        <v>1528</v>
      </c>
      <c r="C56" s="2" t="s">
        <v>214</v>
      </c>
      <c r="D56" s="2" t="s">
        <v>3643</v>
      </c>
      <c r="E56" s="2" t="n">
        <v>1</v>
      </c>
      <c r="F56" s="6" t="n">
        <v>41800</v>
      </c>
      <c r="G56" s="2" t="s">
        <v>3644</v>
      </c>
      <c r="H56" s="2" t="s">
        <v>3538</v>
      </c>
    </row>
    <row r="57" customFormat="false" ht="15" hidden="false" customHeight="false" outlineLevel="0" collapsed="false">
      <c r="A57" s="12" t="n">
        <v>45515</v>
      </c>
      <c r="B57" s="2" t="s">
        <v>1528</v>
      </c>
      <c r="C57" s="2" t="s">
        <v>93</v>
      </c>
      <c r="D57" s="2" t="s">
        <v>3645</v>
      </c>
      <c r="E57" s="2" t="n">
        <v>1</v>
      </c>
      <c r="F57" s="6" t="n">
        <v>47100</v>
      </c>
      <c r="G57" s="2" t="s">
        <v>3646</v>
      </c>
      <c r="H57" s="2" t="s">
        <v>3538</v>
      </c>
    </row>
    <row r="58" customFormat="false" ht="15" hidden="false" customHeight="false" outlineLevel="0" collapsed="false">
      <c r="A58" s="12" t="n">
        <v>45523</v>
      </c>
      <c r="B58" s="2" t="s">
        <v>184</v>
      </c>
      <c r="C58" s="2" t="s">
        <v>214</v>
      </c>
      <c r="D58" s="2" t="s">
        <v>3647</v>
      </c>
      <c r="E58" s="2" t="n">
        <v>1</v>
      </c>
      <c r="F58" s="6" t="n">
        <v>49200</v>
      </c>
      <c r="G58" s="2" t="s">
        <v>3648</v>
      </c>
      <c r="H58" s="2" t="s">
        <v>3538</v>
      </c>
    </row>
    <row r="59" customFormat="false" ht="15" hidden="false" customHeight="false" outlineLevel="0" collapsed="false">
      <c r="A59" s="12" t="n">
        <v>45525</v>
      </c>
      <c r="B59" s="2" t="s">
        <v>77</v>
      </c>
      <c r="C59" s="2" t="s">
        <v>552</v>
      </c>
      <c r="D59" s="2" t="s">
        <v>3649</v>
      </c>
      <c r="E59" s="2" t="n">
        <v>1</v>
      </c>
      <c r="F59" s="6" t="n">
        <v>22000</v>
      </c>
      <c r="G59" s="2" t="s">
        <v>3650</v>
      </c>
      <c r="H59" s="2" t="s">
        <v>3538</v>
      </c>
    </row>
    <row r="60" customFormat="false" ht="15" hidden="false" customHeight="false" outlineLevel="0" collapsed="false">
      <c r="A60" s="12" t="n">
        <v>45526</v>
      </c>
      <c r="B60" s="2" t="s">
        <v>102</v>
      </c>
      <c r="C60" s="2" t="s">
        <v>93</v>
      </c>
      <c r="D60" s="2" t="s">
        <v>3651</v>
      </c>
      <c r="E60" s="2" t="n">
        <v>1</v>
      </c>
      <c r="F60" s="6" t="n">
        <v>45500</v>
      </c>
      <c r="G60" s="2" t="s">
        <v>3652</v>
      </c>
      <c r="H60" s="2" t="s">
        <v>3538</v>
      </c>
    </row>
    <row r="61" customFormat="false" ht="15" hidden="false" customHeight="false" outlineLevel="0" collapsed="false">
      <c r="A61" s="12" t="n">
        <v>45533</v>
      </c>
      <c r="B61" s="2" t="s">
        <v>2062</v>
      </c>
      <c r="C61" s="2" t="s">
        <v>93</v>
      </c>
      <c r="D61" s="2" t="s">
        <v>3653</v>
      </c>
      <c r="E61" s="2" t="n">
        <v>1</v>
      </c>
      <c r="F61" s="6" t="n">
        <v>22000</v>
      </c>
      <c r="G61" s="2" t="s">
        <v>3654</v>
      </c>
      <c r="H61" s="2" t="s">
        <v>3538</v>
      </c>
    </row>
    <row r="62" customFormat="false" ht="15" hidden="false" customHeight="false" outlineLevel="0" collapsed="false">
      <c r="A62" s="12" t="n">
        <v>45552</v>
      </c>
      <c r="B62" s="2" t="s">
        <v>693</v>
      </c>
      <c r="C62" s="2" t="s">
        <v>214</v>
      </c>
      <c r="D62" s="2" t="s">
        <v>3655</v>
      </c>
      <c r="E62" s="2" t="n">
        <v>1</v>
      </c>
      <c r="F62" s="6" t="n">
        <v>47100</v>
      </c>
      <c r="G62" s="2" t="s">
        <v>3656</v>
      </c>
      <c r="H62" s="2" t="s">
        <v>3538</v>
      </c>
    </row>
    <row r="63" customFormat="false" ht="15" hidden="false" customHeight="false" outlineLevel="0" collapsed="false">
      <c r="A63" s="12" t="n">
        <v>45553</v>
      </c>
      <c r="B63" s="2" t="s">
        <v>189</v>
      </c>
      <c r="C63" s="2" t="s">
        <v>125</v>
      </c>
      <c r="D63" s="2" t="s">
        <v>3657</v>
      </c>
      <c r="E63" s="2" t="n">
        <v>1</v>
      </c>
      <c r="F63" s="6" t="n">
        <v>25000</v>
      </c>
      <c r="G63" s="2" t="s">
        <v>3658</v>
      </c>
      <c r="H63" s="2" t="s">
        <v>3538</v>
      </c>
    </row>
    <row r="64" customFormat="false" ht="15" hidden="false" customHeight="false" outlineLevel="0" collapsed="false">
      <c r="A64" s="12" t="n">
        <v>45559</v>
      </c>
      <c r="B64" s="2" t="s">
        <v>782</v>
      </c>
      <c r="C64" s="2" t="s">
        <v>93</v>
      </c>
      <c r="D64" s="2" t="s">
        <v>3530</v>
      </c>
      <c r="E64" s="2" t="n">
        <v>1</v>
      </c>
      <c r="F64" s="6" t="n">
        <v>48600</v>
      </c>
      <c r="G64" s="2" t="s">
        <v>3659</v>
      </c>
      <c r="H64" s="2" t="s">
        <v>3538</v>
      </c>
    </row>
    <row r="65" customFormat="false" ht="15" hidden="false" customHeight="false" outlineLevel="0" collapsed="false">
      <c r="A65" s="12" t="n">
        <v>45560</v>
      </c>
      <c r="B65" s="2" t="s">
        <v>189</v>
      </c>
      <c r="C65" s="2" t="s">
        <v>214</v>
      </c>
      <c r="D65" s="2" t="s">
        <v>3660</v>
      </c>
      <c r="E65" s="2" t="n">
        <v>1</v>
      </c>
      <c r="F65" s="6" t="n">
        <v>47100</v>
      </c>
      <c r="G65" s="2" t="s">
        <v>3661</v>
      </c>
      <c r="H65" s="2" t="s">
        <v>3538</v>
      </c>
    </row>
    <row r="66" customFormat="false" ht="15" hidden="false" customHeight="false" outlineLevel="0" collapsed="false">
      <c r="A66" s="12" t="n">
        <v>45580</v>
      </c>
      <c r="B66" s="2" t="s">
        <v>184</v>
      </c>
      <c r="C66" s="2" t="s">
        <v>125</v>
      </c>
      <c r="D66" s="2" t="s">
        <v>3662</v>
      </c>
      <c r="E66" s="2" t="n">
        <v>1</v>
      </c>
      <c r="F66" s="6" t="n">
        <v>36100</v>
      </c>
      <c r="G66" s="2" t="s">
        <v>3663</v>
      </c>
      <c r="H66" s="2" t="s">
        <v>3538</v>
      </c>
    </row>
    <row r="67" customFormat="false" ht="15" hidden="false" customHeight="false" outlineLevel="0" collapsed="false">
      <c r="A67" s="12" t="n">
        <v>45593</v>
      </c>
      <c r="B67" s="2" t="s">
        <v>77</v>
      </c>
      <c r="C67" s="2" t="s">
        <v>552</v>
      </c>
      <c r="D67" s="2" t="s">
        <v>3664</v>
      </c>
      <c r="E67" s="2" t="n">
        <v>1</v>
      </c>
      <c r="F67" s="6" t="n">
        <v>36600</v>
      </c>
      <c r="G67" s="2" t="s">
        <v>3665</v>
      </c>
      <c r="H67" s="2" t="s">
        <v>3538</v>
      </c>
    </row>
    <row r="68" customFormat="false" ht="15" hidden="false" customHeight="false" outlineLevel="0" collapsed="false">
      <c r="A68" s="12" t="n">
        <v>45603</v>
      </c>
      <c r="B68" s="2" t="s">
        <v>108</v>
      </c>
      <c r="C68" s="2" t="s">
        <v>552</v>
      </c>
      <c r="D68" s="2" t="s">
        <v>3666</v>
      </c>
      <c r="E68" s="2" t="n">
        <v>1</v>
      </c>
      <c r="F68" s="6" t="n">
        <v>36600</v>
      </c>
      <c r="G68" s="2" t="s">
        <v>3667</v>
      </c>
      <c r="H68" s="2" t="s">
        <v>3538</v>
      </c>
    </row>
    <row r="69" customFormat="false" ht="15" hidden="false" customHeight="false" outlineLevel="0" collapsed="false">
      <c r="A69" s="12" t="n">
        <v>45611</v>
      </c>
      <c r="B69" s="2" t="s">
        <v>263</v>
      </c>
      <c r="C69" s="2" t="s">
        <v>358</v>
      </c>
      <c r="D69" s="2" t="s">
        <v>3668</v>
      </c>
      <c r="E69" s="2" t="n">
        <v>1</v>
      </c>
      <c r="F69" s="6" t="n">
        <v>43800</v>
      </c>
      <c r="G69" s="2" t="s">
        <v>3669</v>
      </c>
      <c r="H69" s="2" t="s">
        <v>3538</v>
      </c>
    </row>
    <row r="70" customFormat="false" ht="15" hidden="false" customHeight="false" outlineLevel="0" collapsed="false">
      <c r="A70" s="12" t="n">
        <v>45614</v>
      </c>
      <c r="B70" s="2" t="s">
        <v>1528</v>
      </c>
      <c r="C70" s="2" t="s">
        <v>79</v>
      </c>
      <c r="D70" s="2" t="s">
        <v>3670</v>
      </c>
      <c r="E70" s="2" t="n">
        <v>1</v>
      </c>
      <c r="F70" s="6" t="n">
        <v>41600</v>
      </c>
      <c r="G70" s="2" t="s">
        <v>3671</v>
      </c>
      <c r="H70" s="2" t="s">
        <v>3538</v>
      </c>
    </row>
    <row r="71" customFormat="false" ht="15" hidden="false" customHeight="false" outlineLevel="0" collapsed="false">
      <c r="A71" s="12" t="n">
        <v>45617</v>
      </c>
      <c r="B71" s="2" t="s">
        <v>77</v>
      </c>
      <c r="C71" s="2" t="s">
        <v>552</v>
      </c>
      <c r="D71" s="2" t="s">
        <v>3672</v>
      </c>
      <c r="E71" s="2" t="n">
        <v>1</v>
      </c>
      <c r="F71" s="6" t="n">
        <v>43900</v>
      </c>
      <c r="G71" s="2" t="s">
        <v>3673</v>
      </c>
      <c r="H71" s="2" t="s">
        <v>3538</v>
      </c>
    </row>
    <row r="72" customFormat="false" ht="15" hidden="false" customHeight="false" outlineLevel="0" collapsed="false">
      <c r="A72" s="12" t="n">
        <v>45619</v>
      </c>
      <c r="B72" s="2" t="s">
        <v>1528</v>
      </c>
      <c r="C72" s="2" t="s">
        <v>214</v>
      </c>
      <c r="D72" s="2" t="s">
        <v>3674</v>
      </c>
      <c r="E72" s="2" t="n">
        <v>1</v>
      </c>
      <c r="F72" s="6" t="n">
        <v>36600</v>
      </c>
      <c r="G72" s="2" t="s">
        <v>3675</v>
      </c>
      <c r="H72" s="2" t="s">
        <v>3538</v>
      </c>
    </row>
    <row r="73" customFormat="false" ht="15" hidden="false" customHeight="false" outlineLevel="0" collapsed="false">
      <c r="A73" s="12" t="n">
        <v>45620</v>
      </c>
      <c r="B73" s="2" t="s">
        <v>77</v>
      </c>
      <c r="C73" s="2" t="s">
        <v>640</v>
      </c>
      <c r="D73" s="2" t="s">
        <v>2335</v>
      </c>
      <c r="E73" s="2" t="n">
        <v>1</v>
      </c>
      <c r="F73" s="6" t="n">
        <v>48100</v>
      </c>
      <c r="G73" s="2" t="s">
        <v>3676</v>
      </c>
      <c r="H73" s="2" t="s">
        <v>3538</v>
      </c>
    </row>
    <row r="74" customFormat="false" ht="15" hidden="false" customHeight="false" outlineLevel="0" collapsed="false">
      <c r="A74" s="12" t="n">
        <v>45623</v>
      </c>
      <c r="B74" s="2" t="s">
        <v>263</v>
      </c>
      <c r="C74" s="2" t="s">
        <v>93</v>
      </c>
      <c r="D74" s="2" t="s">
        <v>3677</v>
      </c>
      <c r="E74" s="2" t="n">
        <v>1</v>
      </c>
      <c r="F74" s="6" t="n">
        <v>45000</v>
      </c>
      <c r="G74" s="2" t="s">
        <v>3678</v>
      </c>
      <c r="H74" s="2" t="s">
        <v>3538</v>
      </c>
    </row>
    <row r="75" customFormat="false" ht="15" hidden="false" customHeight="false" outlineLevel="0" collapsed="false">
      <c r="A75" s="12" t="n">
        <v>45624</v>
      </c>
      <c r="B75" s="2" t="s">
        <v>226</v>
      </c>
      <c r="C75" s="2" t="s">
        <v>93</v>
      </c>
      <c r="D75" s="2" t="s">
        <v>3679</v>
      </c>
      <c r="E75" s="2" t="n">
        <v>1</v>
      </c>
      <c r="F75" s="6" t="n">
        <v>41800</v>
      </c>
      <c r="G75" s="2" t="s">
        <v>3680</v>
      </c>
      <c r="H75" s="2" t="s">
        <v>3538</v>
      </c>
    </row>
    <row r="76" customFormat="false" ht="15" hidden="false" customHeight="false" outlineLevel="0" collapsed="false">
      <c r="A76" s="12" t="n">
        <v>45625</v>
      </c>
      <c r="B76" s="2" t="s">
        <v>77</v>
      </c>
      <c r="C76" s="2" t="s">
        <v>640</v>
      </c>
      <c r="D76" s="2" t="s">
        <v>3681</v>
      </c>
      <c r="E76" s="2" t="n">
        <v>1</v>
      </c>
      <c r="F76" s="6" t="n">
        <v>49200</v>
      </c>
      <c r="G76" s="2" t="s">
        <v>3682</v>
      </c>
      <c r="H76" s="2" t="s">
        <v>3538</v>
      </c>
    </row>
    <row r="77" customFormat="false" ht="15" hidden="false" customHeight="false" outlineLevel="0" collapsed="false">
      <c r="A77" s="12" t="n">
        <v>45626</v>
      </c>
      <c r="B77" s="2" t="s">
        <v>3683</v>
      </c>
      <c r="C77" s="2" t="s">
        <v>79</v>
      </c>
      <c r="D77" s="2" t="s">
        <v>3684</v>
      </c>
      <c r="E77" s="2" t="n">
        <v>1</v>
      </c>
      <c r="F77" s="6" t="n">
        <v>36600</v>
      </c>
      <c r="G77" s="2" t="s">
        <v>3685</v>
      </c>
      <c r="H77" s="2" t="s">
        <v>3538</v>
      </c>
    </row>
    <row r="78" customFormat="false" ht="15" hidden="false" customHeight="false" outlineLevel="0" collapsed="false">
      <c r="A78" s="12" t="n">
        <v>45631</v>
      </c>
      <c r="B78" s="2" t="s">
        <v>1838</v>
      </c>
      <c r="C78" s="2" t="s">
        <v>640</v>
      </c>
      <c r="D78" s="2" t="s">
        <v>3686</v>
      </c>
      <c r="E78" s="2" t="n">
        <v>1</v>
      </c>
      <c r="F78" s="6" t="n">
        <v>37600</v>
      </c>
      <c r="G78" s="2" t="s">
        <v>3687</v>
      </c>
      <c r="H78" s="2" t="s">
        <v>3538</v>
      </c>
    </row>
    <row r="79" customFormat="false" ht="15" hidden="false" customHeight="false" outlineLevel="0" collapsed="false">
      <c r="A79" s="12" t="n">
        <v>45634</v>
      </c>
      <c r="B79" s="2" t="s">
        <v>137</v>
      </c>
      <c r="C79" s="2" t="s">
        <v>214</v>
      </c>
      <c r="D79" s="2" t="s">
        <v>3688</v>
      </c>
      <c r="E79" s="2" t="n">
        <v>1</v>
      </c>
      <c r="F79" s="6" t="n">
        <v>49100</v>
      </c>
      <c r="G79" s="2" t="s">
        <v>3689</v>
      </c>
      <c r="H79" s="2" t="s">
        <v>3538</v>
      </c>
    </row>
    <row r="80" customFormat="false" ht="15" hidden="false" customHeight="false" outlineLevel="0" collapsed="false">
      <c r="A80" s="12" t="n">
        <v>45635</v>
      </c>
      <c r="B80" s="2" t="s">
        <v>3683</v>
      </c>
      <c r="C80" s="2" t="s">
        <v>93</v>
      </c>
      <c r="D80" s="2" t="s">
        <v>3690</v>
      </c>
      <c r="E80" s="2" t="n">
        <v>1</v>
      </c>
      <c r="F80" s="6" t="n">
        <v>41800</v>
      </c>
      <c r="G80" s="2" t="s">
        <v>3691</v>
      </c>
      <c r="H80" s="2" t="s">
        <v>3538</v>
      </c>
    </row>
    <row r="81" customFormat="false" ht="15" hidden="false" customHeight="false" outlineLevel="0" collapsed="false">
      <c r="A81" s="12" t="n">
        <v>45636</v>
      </c>
      <c r="B81" s="2" t="s">
        <v>137</v>
      </c>
      <c r="C81" s="2" t="s">
        <v>93</v>
      </c>
      <c r="D81" s="2" t="s">
        <v>3692</v>
      </c>
      <c r="E81" s="2" t="n">
        <v>1</v>
      </c>
      <c r="F81" s="6" t="n">
        <v>41800</v>
      </c>
      <c r="G81" s="2" t="s">
        <v>3693</v>
      </c>
      <c r="H81" s="2" t="s">
        <v>3538</v>
      </c>
    </row>
    <row r="82" customFormat="false" ht="15" hidden="false" customHeight="false" outlineLevel="0" collapsed="false">
      <c r="A82" s="12" t="n">
        <v>45643</v>
      </c>
      <c r="B82" s="2" t="s">
        <v>108</v>
      </c>
      <c r="C82" s="2" t="s">
        <v>125</v>
      </c>
      <c r="D82" s="2" t="s">
        <v>124</v>
      </c>
      <c r="E82" s="2" t="n">
        <v>1</v>
      </c>
      <c r="F82" s="6" t="n">
        <v>38500</v>
      </c>
      <c r="G82" s="2" t="s">
        <v>3694</v>
      </c>
      <c r="H82" s="2" t="s">
        <v>3538</v>
      </c>
    </row>
    <row r="83" customFormat="false" ht="15" hidden="false" customHeight="false" outlineLevel="0" collapsed="false">
      <c r="A83" s="12" t="n">
        <v>45644</v>
      </c>
      <c r="B83" s="2" t="s">
        <v>226</v>
      </c>
      <c r="C83" s="2" t="s">
        <v>352</v>
      </c>
      <c r="D83" s="2" t="s">
        <v>3695</v>
      </c>
      <c r="E83" s="2" t="n">
        <v>1</v>
      </c>
      <c r="F83" s="6" t="n">
        <v>23000</v>
      </c>
      <c r="G83" s="2" t="s">
        <v>3696</v>
      </c>
      <c r="H83" s="2" t="s">
        <v>3538</v>
      </c>
    </row>
    <row r="84" customFormat="false" ht="15" hidden="false" customHeight="false" outlineLevel="0" collapsed="false">
      <c r="A84" s="12" t="n">
        <v>45646</v>
      </c>
      <c r="B84" s="2" t="s">
        <v>77</v>
      </c>
      <c r="C84" s="2" t="s">
        <v>68</v>
      </c>
      <c r="D84" s="2" t="s">
        <v>3697</v>
      </c>
      <c r="E84" s="2" t="n">
        <v>1</v>
      </c>
      <c r="F84" s="6" t="n">
        <v>36600</v>
      </c>
      <c r="G84" s="2" t="s">
        <v>3698</v>
      </c>
      <c r="H84" s="2" t="s">
        <v>3538</v>
      </c>
    </row>
    <row r="85" customFormat="false" ht="15" hidden="false" customHeight="false" outlineLevel="0" collapsed="false">
      <c r="A85" s="12" t="n">
        <v>45647</v>
      </c>
      <c r="B85" s="2" t="s">
        <v>77</v>
      </c>
      <c r="C85" s="2" t="s">
        <v>93</v>
      </c>
      <c r="D85" s="2" t="s">
        <v>3699</v>
      </c>
      <c r="E85" s="2" t="n">
        <v>1</v>
      </c>
      <c r="F85" s="6" t="n">
        <v>41800</v>
      </c>
      <c r="G85" s="2" t="s">
        <v>3700</v>
      </c>
      <c r="H85" s="2" t="s">
        <v>3538</v>
      </c>
    </row>
    <row r="86" customFormat="false" ht="15" hidden="false" customHeight="false" outlineLevel="0" collapsed="false">
      <c r="A86" s="12" t="n">
        <v>45648</v>
      </c>
      <c r="B86" s="2" t="s">
        <v>184</v>
      </c>
      <c r="C86" s="2" t="s">
        <v>125</v>
      </c>
      <c r="D86" s="2" t="s">
        <v>3701</v>
      </c>
      <c r="E86" s="2" t="n">
        <v>1</v>
      </c>
      <c r="F86" s="6" t="n">
        <v>27200</v>
      </c>
      <c r="G86" s="2" t="s">
        <v>3702</v>
      </c>
      <c r="H86" s="2" t="s">
        <v>3538</v>
      </c>
    </row>
    <row r="87" customFormat="false" ht="15" hidden="false" customHeight="false" outlineLevel="0" collapsed="false">
      <c r="A87" s="12" t="n">
        <v>45653</v>
      </c>
      <c r="B87" s="2" t="s">
        <v>77</v>
      </c>
      <c r="C87" s="2" t="s">
        <v>93</v>
      </c>
      <c r="D87" s="2" t="s">
        <v>3703</v>
      </c>
      <c r="E87" s="2" t="n">
        <v>1</v>
      </c>
      <c r="F87" s="6" t="n">
        <v>34800</v>
      </c>
      <c r="G87" s="2" t="s">
        <v>3704</v>
      </c>
      <c r="H87" s="2" t="s">
        <v>3538</v>
      </c>
    </row>
    <row r="88" customFormat="false" ht="15" hidden="false" customHeight="false" outlineLevel="0" collapsed="false">
      <c r="A88" s="12" t="n">
        <v>45656</v>
      </c>
      <c r="B88" s="2" t="s">
        <v>189</v>
      </c>
      <c r="C88" s="2" t="s">
        <v>125</v>
      </c>
      <c r="D88" s="2" t="s">
        <v>3705</v>
      </c>
      <c r="E88" s="2" t="n">
        <v>1</v>
      </c>
      <c r="F88" s="6" t="n">
        <v>47100</v>
      </c>
      <c r="G88" s="2" t="s">
        <v>3706</v>
      </c>
      <c r="H88" s="2" t="s">
        <v>3538</v>
      </c>
    </row>
    <row r="89" customFormat="false" ht="15" hidden="false" customHeight="false" outlineLevel="0" collapsed="false">
      <c r="A89" s="12" t="n">
        <v>45657</v>
      </c>
      <c r="B89" s="2" t="s">
        <v>782</v>
      </c>
      <c r="C89" s="2" t="s">
        <v>79</v>
      </c>
      <c r="D89" s="2" t="s">
        <v>3707</v>
      </c>
      <c r="E89" s="2" t="n">
        <v>1</v>
      </c>
      <c r="F89" s="6" t="n">
        <v>36600</v>
      </c>
      <c r="G89" s="2" t="s">
        <v>3708</v>
      </c>
      <c r="H89" s="2" t="s">
        <v>3538</v>
      </c>
    </row>
    <row r="90" customFormat="false" ht="15" hidden="false" customHeight="false" outlineLevel="0" collapsed="false">
      <c r="A90" s="12" t="n">
        <v>45659</v>
      </c>
      <c r="B90" s="2" t="s">
        <v>189</v>
      </c>
      <c r="C90" s="2" t="s">
        <v>93</v>
      </c>
      <c r="D90" s="2" t="s">
        <v>3709</v>
      </c>
      <c r="E90" s="2" t="n">
        <v>1</v>
      </c>
      <c r="F90" s="6" t="n">
        <v>47100</v>
      </c>
      <c r="G90" s="2" t="s">
        <v>3710</v>
      </c>
      <c r="H90" s="2" t="s">
        <v>3538</v>
      </c>
    </row>
    <row r="91" customFormat="false" ht="15" hidden="false" customHeight="false" outlineLevel="0" collapsed="false">
      <c r="A91" s="12" t="n">
        <v>45661</v>
      </c>
      <c r="B91" s="2" t="s">
        <v>470</v>
      </c>
      <c r="C91" s="2" t="s">
        <v>93</v>
      </c>
      <c r="D91" s="2" t="s">
        <v>3711</v>
      </c>
      <c r="E91" s="2" t="n">
        <v>1</v>
      </c>
      <c r="F91" s="6" t="n">
        <v>41800</v>
      </c>
      <c r="G91" s="2" t="s">
        <v>3712</v>
      </c>
      <c r="H91" s="2" t="s">
        <v>3538</v>
      </c>
    </row>
    <row r="92" customFormat="false" ht="15" hidden="false" customHeight="false" outlineLevel="0" collapsed="false">
      <c r="A92" s="12" t="n">
        <v>45665</v>
      </c>
      <c r="B92" s="2" t="s">
        <v>77</v>
      </c>
      <c r="C92" s="2" t="s">
        <v>265</v>
      </c>
      <c r="D92" s="2" t="s">
        <v>1780</v>
      </c>
      <c r="E92" s="2" t="n">
        <v>1</v>
      </c>
      <c r="F92" s="6" t="n">
        <v>49100</v>
      </c>
      <c r="G92" s="2" t="s">
        <v>3713</v>
      </c>
      <c r="H92" s="2" t="s">
        <v>3538</v>
      </c>
    </row>
    <row r="93" customFormat="false" ht="15" hidden="false" customHeight="false" outlineLevel="0" collapsed="false">
      <c r="A93" s="12" t="n">
        <v>45679</v>
      </c>
      <c r="B93" s="2" t="s">
        <v>189</v>
      </c>
      <c r="C93" s="2" t="s">
        <v>93</v>
      </c>
      <c r="D93" s="2" t="s">
        <v>3714</v>
      </c>
      <c r="E93" s="2" t="n">
        <v>1</v>
      </c>
      <c r="F93" s="6" t="n">
        <v>27200</v>
      </c>
      <c r="G93" s="2" t="s">
        <v>3715</v>
      </c>
      <c r="H93" s="2" t="s">
        <v>3538</v>
      </c>
    </row>
    <row r="94" customFormat="false" ht="15" hidden="false" customHeight="false" outlineLevel="0" collapsed="false">
      <c r="A94" s="12" t="n">
        <v>45686</v>
      </c>
      <c r="B94" s="2" t="s">
        <v>108</v>
      </c>
      <c r="C94" s="2" t="s">
        <v>125</v>
      </c>
      <c r="D94" s="2" t="s">
        <v>3716</v>
      </c>
      <c r="E94" s="2" t="n">
        <v>1</v>
      </c>
      <c r="F94" s="6" t="n">
        <v>47100</v>
      </c>
      <c r="G94" s="2" t="s">
        <v>3717</v>
      </c>
      <c r="H94" s="2" t="s">
        <v>3538</v>
      </c>
    </row>
    <row r="95" customFormat="false" ht="15" hidden="false" customHeight="false" outlineLevel="0" collapsed="false">
      <c r="A95" s="12" t="n">
        <v>45686</v>
      </c>
      <c r="B95" s="2" t="s">
        <v>189</v>
      </c>
      <c r="C95" s="2" t="s">
        <v>93</v>
      </c>
      <c r="D95" s="2" t="s">
        <v>3718</v>
      </c>
      <c r="E95" s="2" t="n">
        <v>1</v>
      </c>
      <c r="F95" s="6" t="n">
        <v>41800</v>
      </c>
      <c r="G95" s="2" t="s">
        <v>3719</v>
      </c>
      <c r="H95" s="2" t="s">
        <v>3538</v>
      </c>
    </row>
    <row r="96" customFormat="false" ht="15" hidden="false" customHeight="false" outlineLevel="0" collapsed="false">
      <c r="A96" s="12" t="n">
        <v>45690</v>
      </c>
      <c r="B96" s="2" t="s">
        <v>108</v>
      </c>
      <c r="C96" s="2" t="s">
        <v>125</v>
      </c>
      <c r="D96" s="2" t="s">
        <v>3720</v>
      </c>
      <c r="E96" s="2" t="n">
        <v>1</v>
      </c>
      <c r="F96" s="6" t="n">
        <v>41800</v>
      </c>
      <c r="G96" s="2" t="s">
        <v>3721</v>
      </c>
      <c r="H96" s="2" t="s">
        <v>3538</v>
      </c>
    </row>
    <row r="97" customFormat="false" ht="15" hidden="false" customHeight="false" outlineLevel="0" collapsed="false">
      <c r="A97" s="12" t="n">
        <v>45694</v>
      </c>
      <c r="B97" s="2" t="s">
        <v>189</v>
      </c>
      <c r="C97" s="2" t="s">
        <v>125</v>
      </c>
      <c r="D97" s="2" t="s">
        <v>3722</v>
      </c>
      <c r="E97" s="2" t="n">
        <v>1</v>
      </c>
      <c r="F97" s="6" t="n">
        <v>26100</v>
      </c>
      <c r="G97" s="2" t="s">
        <v>3723</v>
      </c>
      <c r="H97" s="2" t="s">
        <v>3538</v>
      </c>
    </row>
    <row r="98" customFormat="false" ht="15" hidden="false" customHeight="false" outlineLevel="0" collapsed="false">
      <c r="A98" s="12" t="n">
        <v>45697</v>
      </c>
      <c r="B98" s="2" t="s">
        <v>184</v>
      </c>
      <c r="C98" s="2" t="s">
        <v>68</v>
      </c>
      <c r="D98" s="2" t="s">
        <v>3724</v>
      </c>
      <c r="E98" s="2" t="n">
        <v>1</v>
      </c>
      <c r="F98" s="6" t="n">
        <v>22000</v>
      </c>
      <c r="G98" s="2" t="s">
        <v>3725</v>
      </c>
      <c r="H98" s="2" t="s">
        <v>3538</v>
      </c>
    </row>
    <row r="99" customFormat="false" ht="15" hidden="false" customHeight="false" outlineLevel="0" collapsed="false">
      <c r="A99" s="12" t="n">
        <v>45698</v>
      </c>
      <c r="B99" s="2" t="s">
        <v>102</v>
      </c>
      <c r="C99" s="2" t="s">
        <v>79</v>
      </c>
      <c r="D99" s="2" t="s">
        <v>3726</v>
      </c>
      <c r="E99" s="2" t="n">
        <v>1</v>
      </c>
      <c r="F99" s="6" t="n">
        <v>41800</v>
      </c>
      <c r="G99" s="2" t="s">
        <v>3727</v>
      </c>
      <c r="H99" s="2" t="s">
        <v>3538</v>
      </c>
    </row>
    <row r="100" customFormat="false" ht="15" hidden="false" customHeight="false" outlineLevel="0" collapsed="false">
      <c r="A100" s="12" t="n">
        <v>45705</v>
      </c>
      <c r="B100" s="2" t="s">
        <v>1637</v>
      </c>
      <c r="C100" s="2" t="s">
        <v>93</v>
      </c>
      <c r="D100" s="2" t="s">
        <v>3728</v>
      </c>
      <c r="E100" s="2" t="n">
        <v>1</v>
      </c>
      <c r="F100" s="6" t="n">
        <v>43800</v>
      </c>
      <c r="G100" s="2" t="s">
        <v>3729</v>
      </c>
      <c r="H100" s="2" t="s">
        <v>3538</v>
      </c>
    </row>
    <row r="101" customFormat="false" ht="15" hidden="false" customHeight="false" outlineLevel="0" collapsed="false">
      <c r="A101" s="12" t="n">
        <v>45705</v>
      </c>
      <c r="B101" s="2" t="s">
        <v>91</v>
      </c>
      <c r="C101" s="2" t="s">
        <v>125</v>
      </c>
      <c r="D101" s="2" t="s">
        <v>3730</v>
      </c>
      <c r="E101" s="2" t="n">
        <v>1</v>
      </c>
      <c r="F101" s="6" t="n">
        <v>25100</v>
      </c>
      <c r="G101" s="2" t="s">
        <v>3731</v>
      </c>
      <c r="H101" s="2" t="s">
        <v>3538</v>
      </c>
    </row>
    <row r="102" customFormat="false" ht="15" hidden="false" customHeight="false" outlineLevel="0" collapsed="false">
      <c r="A102" s="12" t="n">
        <v>45708</v>
      </c>
      <c r="B102" s="2" t="s">
        <v>77</v>
      </c>
      <c r="C102" s="2" t="s">
        <v>125</v>
      </c>
      <c r="D102" s="2" t="s">
        <v>3732</v>
      </c>
      <c r="E102" s="2" t="n">
        <v>1</v>
      </c>
      <c r="F102" s="6" t="n">
        <v>41800</v>
      </c>
      <c r="G102" s="2" t="s">
        <v>3733</v>
      </c>
      <c r="H102" s="2" t="s">
        <v>3538</v>
      </c>
    </row>
    <row r="103" customFormat="false" ht="15" hidden="false" customHeight="false" outlineLevel="0" collapsed="false">
      <c r="A103" s="12" t="n">
        <v>45721</v>
      </c>
      <c r="B103" s="2" t="s">
        <v>693</v>
      </c>
      <c r="C103" s="2" t="s">
        <v>552</v>
      </c>
      <c r="D103" s="2" t="s">
        <v>3734</v>
      </c>
      <c r="E103" s="2" t="n">
        <v>1</v>
      </c>
      <c r="F103" s="6" t="n">
        <v>22000</v>
      </c>
      <c r="G103" s="2" t="s">
        <v>3735</v>
      </c>
      <c r="H103" s="2" t="s">
        <v>3538</v>
      </c>
    </row>
    <row r="104" customFormat="false" ht="15" hidden="false" customHeight="false" outlineLevel="0" collapsed="false">
      <c r="A104" s="12" t="n">
        <v>45728</v>
      </c>
      <c r="B104" s="2" t="s">
        <v>3608</v>
      </c>
      <c r="C104" s="2" t="s">
        <v>358</v>
      </c>
      <c r="D104" s="2" t="s">
        <v>3736</v>
      </c>
      <c r="E104" s="2" t="n">
        <v>1</v>
      </c>
      <c r="F104" s="6" t="n">
        <v>27100</v>
      </c>
      <c r="G104" s="2" t="s">
        <v>3737</v>
      </c>
      <c r="H104" s="2" t="s">
        <v>3538</v>
      </c>
    </row>
    <row r="105" customFormat="false" ht="15" hidden="false" customHeight="false" outlineLevel="0" collapsed="false">
      <c r="A105" s="12" t="n">
        <v>45730</v>
      </c>
      <c r="B105" s="2" t="s">
        <v>2822</v>
      </c>
      <c r="C105" s="2" t="s">
        <v>93</v>
      </c>
      <c r="D105" s="2" t="s">
        <v>3738</v>
      </c>
      <c r="E105" s="2" t="n">
        <v>1</v>
      </c>
      <c r="F105" s="6" t="n">
        <v>24600</v>
      </c>
      <c r="G105" s="2" t="s">
        <v>3739</v>
      </c>
      <c r="H105" s="2" t="s">
        <v>3538</v>
      </c>
    </row>
    <row r="106" customFormat="false" ht="15" hidden="false" customHeight="false" outlineLevel="0" collapsed="false">
      <c r="A106" s="12" t="n">
        <v>45734</v>
      </c>
      <c r="B106" s="2" t="s">
        <v>470</v>
      </c>
      <c r="C106" s="2" t="s">
        <v>93</v>
      </c>
      <c r="D106" s="2" t="s">
        <v>3740</v>
      </c>
      <c r="E106" s="2" t="n">
        <v>1</v>
      </c>
      <c r="F106" s="6" t="n">
        <v>37700</v>
      </c>
      <c r="G106" s="2" t="s">
        <v>3741</v>
      </c>
      <c r="H106" s="2" t="s">
        <v>3538</v>
      </c>
    </row>
    <row r="107" customFormat="false" ht="15" hidden="false" customHeight="false" outlineLevel="0" collapsed="false">
      <c r="A107" s="12" t="n">
        <v>45736</v>
      </c>
      <c r="B107" s="2" t="s">
        <v>263</v>
      </c>
      <c r="C107" s="2" t="s">
        <v>214</v>
      </c>
      <c r="D107" s="2" t="s">
        <v>3742</v>
      </c>
      <c r="E107" s="2" t="n">
        <v>1</v>
      </c>
      <c r="F107" s="6" t="n">
        <v>41800</v>
      </c>
      <c r="G107" s="2" t="s">
        <v>3743</v>
      </c>
      <c r="H107" s="2" t="s">
        <v>3538</v>
      </c>
    </row>
    <row r="108" customFormat="false" ht="15" hidden="false" customHeight="false" outlineLevel="0" collapsed="false">
      <c r="A108" s="12" t="n">
        <v>45741</v>
      </c>
      <c r="B108" s="2" t="s">
        <v>189</v>
      </c>
      <c r="C108" s="2" t="s">
        <v>552</v>
      </c>
      <c r="D108" s="2" t="s">
        <v>3744</v>
      </c>
      <c r="E108" s="2" t="n">
        <v>1</v>
      </c>
      <c r="F108" s="6" t="n">
        <v>46600</v>
      </c>
      <c r="G108" s="2" t="s">
        <v>3745</v>
      </c>
      <c r="H108" s="2" t="s">
        <v>3538</v>
      </c>
    </row>
    <row r="109" customFormat="false" ht="15" hidden="false" customHeight="false" outlineLevel="0" collapsed="false">
      <c r="A109" s="12" t="n">
        <v>45741</v>
      </c>
      <c r="B109" s="2" t="s">
        <v>3746</v>
      </c>
      <c r="C109" s="2" t="s">
        <v>93</v>
      </c>
      <c r="D109" s="2" t="s">
        <v>3747</v>
      </c>
      <c r="E109" s="2" t="n">
        <v>1</v>
      </c>
      <c r="F109" s="6" t="n">
        <v>36600</v>
      </c>
      <c r="G109" s="2" t="s">
        <v>3748</v>
      </c>
      <c r="H109" s="2" t="s">
        <v>3538</v>
      </c>
    </row>
    <row r="110" customFormat="false" ht="15" hidden="false" customHeight="false" outlineLevel="0" collapsed="false">
      <c r="A110" s="12" t="n">
        <v>45746</v>
      </c>
      <c r="B110" s="2" t="s">
        <v>77</v>
      </c>
      <c r="C110" s="2" t="s">
        <v>552</v>
      </c>
      <c r="D110" s="2" t="s">
        <v>3749</v>
      </c>
      <c r="E110" s="2" t="n">
        <v>1</v>
      </c>
      <c r="F110" s="6" t="n">
        <v>27200</v>
      </c>
      <c r="G110" s="2" t="s">
        <v>3750</v>
      </c>
      <c r="H110" s="2" t="s">
        <v>3538</v>
      </c>
    </row>
    <row r="111" customFormat="false" ht="15" hidden="false" customHeight="false" outlineLevel="0" collapsed="false">
      <c r="A111" s="12" t="n">
        <v>45754</v>
      </c>
      <c r="B111" s="2" t="s">
        <v>77</v>
      </c>
      <c r="C111" s="2" t="s">
        <v>552</v>
      </c>
      <c r="D111" s="2" t="s">
        <v>3751</v>
      </c>
      <c r="E111" s="2" t="n">
        <v>1</v>
      </c>
      <c r="F111" s="6" t="n">
        <v>27200</v>
      </c>
      <c r="G111" s="2" t="s">
        <v>3752</v>
      </c>
      <c r="H111" s="2" t="s">
        <v>3538</v>
      </c>
    </row>
    <row r="112" customFormat="false" ht="15" hidden="false" customHeight="false" outlineLevel="0" collapsed="false">
      <c r="A112" s="12" t="n">
        <v>45756</v>
      </c>
      <c r="B112" s="2" t="s">
        <v>108</v>
      </c>
      <c r="C112" s="2" t="s">
        <v>125</v>
      </c>
      <c r="D112" s="2" t="s">
        <v>3753</v>
      </c>
      <c r="E112" s="2" t="n">
        <v>1</v>
      </c>
      <c r="F112" s="6" t="n">
        <v>22000</v>
      </c>
      <c r="G112" s="2" t="s">
        <v>3754</v>
      </c>
      <c r="H112" s="2" t="s">
        <v>3538</v>
      </c>
    </row>
    <row r="113" customFormat="false" ht="15" hidden="false" customHeight="false" outlineLevel="0" collapsed="false">
      <c r="A113" s="12" t="n">
        <v>45757</v>
      </c>
      <c r="B113" s="2" t="s">
        <v>184</v>
      </c>
      <c r="C113" s="2" t="s">
        <v>68</v>
      </c>
      <c r="D113" s="2" t="s">
        <v>3755</v>
      </c>
      <c r="E113" s="2" t="n">
        <v>1</v>
      </c>
      <c r="F113" s="6" t="n">
        <v>27200</v>
      </c>
      <c r="G113" s="2" t="s">
        <v>3756</v>
      </c>
      <c r="H113" s="2" t="s">
        <v>3538</v>
      </c>
    </row>
    <row r="114" customFormat="false" ht="15" hidden="false" customHeight="false" outlineLevel="0" collapsed="false">
      <c r="A114" s="12" t="n">
        <v>45772</v>
      </c>
      <c r="B114" s="2" t="s">
        <v>782</v>
      </c>
      <c r="C114" s="2" t="s">
        <v>110</v>
      </c>
      <c r="D114" s="2" t="s">
        <v>3757</v>
      </c>
      <c r="E114" s="2" t="n">
        <v>1</v>
      </c>
      <c r="F114" s="6" t="n">
        <v>41800</v>
      </c>
      <c r="G114" s="2" t="s">
        <v>3758</v>
      </c>
      <c r="H114" s="2" t="s">
        <v>3538</v>
      </c>
    </row>
    <row r="115" customFormat="false" ht="15" hidden="false" customHeight="false" outlineLevel="0" collapsed="false">
      <c r="A115" s="12" t="n">
        <v>45775</v>
      </c>
      <c r="B115" s="2" t="s">
        <v>189</v>
      </c>
      <c r="C115" s="2" t="s">
        <v>358</v>
      </c>
      <c r="D115" s="2" t="s">
        <v>3759</v>
      </c>
      <c r="E115" s="2" t="n">
        <v>1</v>
      </c>
      <c r="F115" s="6" t="n">
        <v>34400</v>
      </c>
      <c r="G115" s="2" t="s">
        <v>3760</v>
      </c>
      <c r="H115" s="2" t="s">
        <v>3538</v>
      </c>
    </row>
    <row r="116" customFormat="false" ht="15" hidden="false" customHeight="false" outlineLevel="0" collapsed="false">
      <c r="A116" s="12" t="n">
        <v>45780</v>
      </c>
      <c r="B116" s="2" t="s">
        <v>263</v>
      </c>
      <c r="C116" s="2" t="s">
        <v>358</v>
      </c>
      <c r="D116" s="2" t="s">
        <v>3761</v>
      </c>
      <c r="E116" s="2" t="n">
        <v>1</v>
      </c>
      <c r="F116" s="6" t="n">
        <v>34400</v>
      </c>
      <c r="G116" s="2" t="s">
        <v>3762</v>
      </c>
      <c r="H116" s="2" t="s">
        <v>3538</v>
      </c>
    </row>
    <row r="117" customFormat="false" ht="15" hidden="false" customHeight="false" outlineLevel="0" collapsed="false">
      <c r="A117" s="12" t="n">
        <v>45780</v>
      </c>
      <c r="B117" s="2" t="s">
        <v>184</v>
      </c>
      <c r="C117" s="2" t="s">
        <v>125</v>
      </c>
      <c r="D117" s="2" t="s">
        <v>3763</v>
      </c>
      <c r="E117" s="2" t="n">
        <v>1</v>
      </c>
      <c r="F117" s="6" t="n">
        <v>49000</v>
      </c>
      <c r="G117" s="2" t="s">
        <v>3764</v>
      </c>
      <c r="H117" s="2" t="s">
        <v>3538</v>
      </c>
    </row>
    <row r="118" customFormat="false" ht="15" hidden="false" customHeight="false" outlineLevel="0" collapsed="false">
      <c r="A118" s="12" t="n">
        <v>45782</v>
      </c>
      <c r="B118" s="2" t="s">
        <v>91</v>
      </c>
      <c r="C118" s="2" t="s">
        <v>214</v>
      </c>
      <c r="D118" s="2" t="s">
        <v>3765</v>
      </c>
      <c r="E118" s="2" t="n">
        <v>1</v>
      </c>
      <c r="F118" s="6" t="n">
        <v>47100</v>
      </c>
      <c r="G118" s="2" t="s">
        <v>3766</v>
      </c>
      <c r="H118" s="2" t="s">
        <v>3538</v>
      </c>
    </row>
    <row r="119" customFormat="false" ht="15" hidden="false" customHeight="false" outlineLevel="0" collapsed="false">
      <c r="A119" s="12" t="n">
        <v>45786</v>
      </c>
      <c r="B119" s="2" t="s">
        <v>77</v>
      </c>
      <c r="C119" s="2" t="s">
        <v>640</v>
      </c>
      <c r="D119" s="2" t="s">
        <v>3767</v>
      </c>
      <c r="E119" s="2" t="n">
        <v>1</v>
      </c>
      <c r="F119" s="6" t="n">
        <v>36600</v>
      </c>
      <c r="G119" s="2" t="s">
        <v>3768</v>
      </c>
      <c r="H119" s="2" t="s">
        <v>3538</v>
      </c>
    </row>
    <row r="120" customFormat="false" ht="15" hidden="false" customHeight="false" outlineLevel="0" collapsed="false">
      <c r="A120" s="12" t="n">
        <v>45786</v>
      </c>
      <c r="B120" s="2" t="s">
        <v>470</v>
      </c>
      <c r="C120" s="2" t="s">
        <v>358</v>
      </c>
      <c r="D120" s="2" t="s">
        <v>3769</v>
      </c>
      <c r="E120" s="2" t="n">
        <v>1</v>
      </c>
      <c r="F120" s="6" t="n">
        <v>29200</v>
      </c>
      <c r="G120" s="2" t="s">
        <v>3770</v>
      </c>
      <c r="H120" s="2" t="s">
        <v>3538</v>
      </c>
    </row>
    <row r="121" customFormat="false" ht="15" hidden="false" customHeight="false" outlineLevel="0" collapsed="false">
      <c r="A121" s="12" t="n">
        <v>45790</v>
      </c>
      <c r="B121" s="2" t="s">
        <v>91</v>
      </c>
      <c r="C121" s="2" t="s">
        <v>68</v>
      </c>
      <c r="D121" s="2" t="s">
        <v>3771</v>
      </c>
      <c r="E121" s="2" t="n">
        <v>1</v>
      </c>
      <c r="F121" s="6" t="n">
        <v>22000</v>
      </c>
      <c r="G121" s="2" t="s">
        <v>3772</v>
      </c>
      <c r="H121" s="2" t="s">
        <v>3538</v>
      </c>
    </row>
    <row r="122" customFormat="false" ht="15" hidden="false" customHeight="false" outlineLevel="0" collapsed="false">
      <c r="A122" s="12" t="n">
        <v>45801</v>
      </c>
      <c r="B122" s="2" t="s">
        <v>77</v>
      </c>
      <c r="C122" s="2" t="s">
        <v>552</v>
      </c>
      <c r="D122" s="2" t="s">
        <v>3773</v>
      </c>
      <c r="E122" s="2" t="n">
        <v>1</v>
      </c>
      <c r="F122" s="6" t="n">
        <v>47100</v>
      </c>
      <c r="G122" s="2" t="s">
        <v>3774</v>
      </c>
      <c r="H122" s="2" t="s">
        <v>3538</v>
      </c>
    </row>
    <row r="123" customFormat="false" ht="15" hidden="false" customHeight="false" outlineLevel="0" collapsed="false">
      <c r="A123" s="12" t="n">
        <v>45804</v>
      </c>
      <c r="B123" s="2" t="s">
        <v>189</v>
      </c>
      <c r="C123" s="2" t="s">
        <v>79</v>
      </c>
      <c r="D123" s="2" t="s">
        <v>3775</v>
      </c>
      <c r="E123" s="2" t="n">
        <v>1</v>
      </c>
      <c r="F123" s="6" t="n">
        <v>39800</v>
      </c>
      <c r="G123" s="2" t="s">
        <v>3776</v>
      </c>
      <c r="H123" s="2" t="s">
        <v>3538</v>
      </c>
    </row>
    <row r="124" customFormat="false" ht="15" hidden="false" customHeight="false" outlineLevel="0" collapsed="false">
      <c r="A124" s="12" t="n">
        <v>45809</v>
      </c>
      <c r="B124" s="2" t="s">
        <v>91</v>
      </c>
      <c r="C124" s="2" t="s">
        <v>93</v>
      </c>
      <c r="D124" s="2" t="s">
        <v>3777</v>
      </c>
      <c r="E124" s="2" t="n">
        <v>1</v>
      </c>
      <c r="F124" s="6" t="n">
        <v>47100</v>
      </c>
      <c r="G124" s="2" t="s">
        <v>3778</v>
      </c>
      <c r="H124" s="2" t="s">
        <v>3538</v>
      </c>
    </row>
    <row r="125" customFormat="false" ht="15" hidden="false" customHeight="false" outlineLevel="0" collapsed="false">
      <c r="A125" s="12" t="n">
        <v>45819</v>
      </c>
      <c r="B125" s="2" t="s">
        <v>132</v>
      </c>
      <c r="C125" s="2" t="s">
        <v>214</v>
      </c>
      <c r="D125" s="2" t="s">
        <v>3779</v>
      </c>
      <c r="E125" s="2" t="n">
        <v>1</v>
      </c>
      <c r="F125" s="6" t="n">
        <v>25100</v>
      </c>
      <c r="G125" s="2" t="s">
        <v>3780</v>
      </c>
      <c r="H125" s="2" t="s">
        <v>3538</v>
      </c>
    </row>
    <row r="126" customFormat="false" ht="15" hidden="false" customHeight="false" outlineLevel="0" collapsed="false">
      <c r="A126" s="12" t="n">
        <v>45828</v>
      </c>
      <c r="B126" s="2" t="s">
        <v>102</v>
      </c>
      <c r="C126" s="2" t="s">
        <v>93</v>
      </c>
      <c r="D126" s="2" t="s">
        <v>3781</v>
      </c>
      <c r="E126" s="2" t="n">
        <v>1</v>
      </c>
      <c r="F126" s="6" t="n">
        <v>25100</v>
      </c>
      <c r="G126" s="2" t="s">
        <v>3782</v>
      </c>
      <c r="H126" s="2" t="s">
        <v>3538</v>
      </c>
    </row>
    <row r="127" customFormat="false" ht="15" hidden="false" customHeight="false" outlineLevel="0" collapsed="false">
      <c r="A127" s="12" t="n">
        <v>45835</v>
      </c>
      <c r="B127" s="2" t="s">
        <v>137</v>
      </c>
      <c r="C127" s="2" t="s">
        <v>352</v>
      </c>
      <c r="D127" s="2" t="s">
        <v>3783</v>
      </c>
      <c r="E127" s="2" t="n">
        <v>1</v>
      </c>
      <c r="F127" s="6" t="n">
        <v>36600</v>
      </c>
      <c r="G127" s="2" t="s">
        <v>3784</v>
      </c>
      <c r="H127" s="2" t="s">
        <v>3538</v>
      </c>
    </row>
    <row r="128" customFormat="false" ht="15" hidden="false" customHeight="false" outlineLevel="0" collapsed="false">
      <c r="A128" s="12" t="n">
        <v>45847</v>
      </c>
      <c r="B128" s="2" t="s">
        <v>77</v>
      </c>
      <c r="C128" s="2" t="s">
        <v>93</v>
      </c>
      <c r="D128" s="2" t="s">
        <v>3785</v>
      </c>
      <c r="E128" s="2" t="n">
        <v>1</v>
      </c>
      <c r="F128" s="6" t="n">
        <v>20400</v>
      </c>
      <c r="G128" s="2" t="s">
        <v>3786</v>
      </c>
      <c r="H128" s="2" t="s">
        <v>3538</v>
      </c>
    </row>
    <row r="129" customFormat="false" ht="15" hidden="false" customHeight="false" outlineLevel="0" collapsed="false">
      <c r="A129" s="12" t="n">
        <v>45854</v>
      </c>
      <c r="B129" s="2" t="s">
        <v>77</v>
      </c>
      <c r="C129" s="2" t="s">
        <v>93</v>
      </c>
      <c r="D129" s="2" t="s">
        <v>3787</v>
      </c>
      <c r="E129" s="2" t="n">
        <v>1</v>
      </c>
      <c r="F129" s="6" t="n">
        <v>43900</v>
      </c>
      <c r="G129" s="2" t="s">
        <v>3788</v>
      </c>
      <c r="H129" s="2" t="s">
        <v>3538</v>
      </c>
    </row>
    <row r="130" customFormat="false" ht="15" hidden="false" customHeight="false" outlineLevel="0" collapsed="false">
      <c r="A130" s="12" t="n">
        <v>45863</v>
      </c>
      <c r="B130" s="2" t="s">
        <v>470</v>
      </c>
      <c r="C130" s="2" t="s">
        <v>79</v>
      </c>
      <c r="D130" s="2" t="s">
        <v>3789</v>
      </c>
      <c r="E130" s="2" t="n">
        <v>1</v>
      </c>
      <c r="F130" s="6" t="n">
        <v>33500</v>
      </c>
      <c r="G130" s="2" t="s">
        <v>3790</v>
      </c>
      <c r="H130" s="2" t="s">
        <v>3538</v>
      </c>
    </row>
    <row r="131" customFormat="false" ht="15" hidden="false" customHeight="false" outlineLevel="0" collapsed="false">
      <c r="A131" s="12" t="n">
        <v>45871</v>
      </c>
      <c r="B131" s="2" t="s">
        <v>497</v>
      </c>
      <c r="C131" s="2" t="s">
        <v>214</v>
      </c>
      <c r="D131" s="2" t="s">
        <v>3791</v>
      </c>
      <c r="E131" s="2" t="n">
        <v>1</v>
      </c>
      <c r="F131" s="6" t="n">
        <v>22000</v>
      </c>
      <c r="G131" s="2" t="s">
        <v>3792</v>
      </c>
      <c r="H131" s="2" t="s">
        <v>3538</v>
      </c>
    </row>
    <row r="132" customFormat="false" ht="15" hidden="false" customHeight="false" outlineLevel="0" collapsed="false">
      <c r="A132" s="12" t="n">
        <v>45872</v>
      </c>
      <c r="B132" s="2" t="s">
        <v>189</v>
      </c>
      <c r="C132" s="2" t="s">
        <v>214</v>
      </c>
      <c r="D132" s="2" t="s">
        <v>3565</v>
      </c>
      <c r="E132" s="2" t="n">
        <v>1</v>
      </c>
      <c r="F132" s="6" t="n">
        <v>41800</v>
      </c>
      <c r="G132" s="2" t="s">
        <v>3793</v>
      </c>
      <c r="H132" s="2" t="s">
        <v>3538</v>
      </c>
    </row>
    <row r="133" customFormat="false" ht="15" hidden="false" customHeight="false" outlineLevel="0" collapsed="false">
      <c r="A133" s="12" t="n">
        <v>45874</v>
      </c>
      <c r="B133" s="2" t="s">
        <v>91</v>
      </c>
      <c r="C133" s="2" t="s">
        <v>93</v>
      </c>
      <c r="D133" s="2" t="s">
        <v>3794</v>
      </c>
      <c r="E133" s="2" t="n">
        <v>1</v>
      </c>
      <c r="F133" s="6" t="n">
        <v>25100</v>
      </c>
      <c r="G133" s="2" t="s">
        <v>3795</v>
      </c>
      <c r="H133" s="2" t="s">
        <v>3538</v>
      </c>
    </row>
    <row r="134" customFormat="false" ht="15" hidden="false" customHeight="false" outlineLevel="0" collapsed="false">
      <c r="A134" s="12" t="n">
        <v>45875</v>
      </c>
      <c r="B134" s="2" t="s">
        <v>782</v>
      </c>
      <c r="C134" s="2" t="s">
        <v>125</v>
      </c>
      <c r="D134" s="2" t="s">
        <v>3796</v>
      </c>
      <c r="E134" s="2" t="n">
        <v>1</v>
      </c>
      <c r="F134" s="6" t="n">
        <v>36600</v>
      </c>
      <c r="G134" s="2" t="s">
        <v>3797</v>
      </c>
      <c r="H134" s="2" t="s">
        <v>3538</v>
      </c>
    </row>
    <row r="135" customFormat="false" ht="15" hidden="false" customHeight="false" outlineLevel="0" collapsed="false">
      <c r="A135" s="12" t="n">
        <v>45879</v>
      </c>
      <c r="B135" s="2" t="s">
        <v>782</v>
      </c>
      <c r="C135" s="2" t="s">
        <v>110</v>
      </c>
      <c r="D135" s="2" t="s">
        <v>3798</v>
      </c>
      <c r="E135" s="2" t="n">
        <v>1</v>
      </c>
      <c r="F135" s="6" t="n">
        <v>47100</v>
      </c>
      <c r="G135" s="2" t="s">
        <v>3799</v>
      </c>
      <c r="H135" s="2" t="s">
        <v>3538</v>
      </c>
    </row>
    <row r="136" customFormat="false" ht="15" hidden="false" customHeight="false" outlineLevel="0" collapsed="false">
      <c r="A136" s="12" t="n">
        <v>45881</v>
      </c>
      <c r="B136" s="2" t="s">
        <v>137</v>
      </c>
      <c r="C136" s="2" t="s">
        <v>214</v>
      </c>
      <c r="D136" s="2" t="s">
        <v>3800</v>
      </c>
      <c r="E136" s="2" t="n">
        <v>1</v>
      </c>
      <c r="F136" s="6" t="n">
        <v>47000</v>
      </c>
      <c r="G136" s="2" t="s">
        <v>3801</v>
      </c>
      <c r="H136" s="2" t="s">
        <v>3538</v>
      </c>
    </row>
    <row r="137" customFormat="false" ht="15" hidden="false" customHeight="false" outlineLevel="0" collapsed="false">
      <c r="A137" s="12" t="n">
        <v>45887</v>
      </c>
      <c r="B137" s="2" t="s">
        <v>470</v>
      </c>
      <c r="C137" s="2" t="s">
        <v>68</v>
      </c>
      <c r="D137" s="2" t="s">
        <v>3802</v>
      </c>
      <c r="E137" s="2" t="n">
        <v>1</v>
      </c>
      <c r="F137" s="6" t="n">
        <v>22000</v>
      </c>
      <c r="G137" s="2" t="s">
        <v>3803</v>
      </c>
      <c r="H137" s="2" t="s">
        <v>3538</v>
      </c>
    </row>
    <row r="138" customFormat="false" ht="15" hidden="false" customHeight="false" outlineLevel="0" collapsed="false">
      <c r="A138" s="12" t="n">
        <v>45888</v>
      </c>
      <c r="B138" s="2" t="s">
        <v>3804</v>
      </c>
      <c r="C138" s="2" t="s">
        <v>358</v>
      </c>
      <c r="D138" s="2" t="s">
        <v>3805</v>
      </c>
      <c r="E138" s="2" t="n">
        <v>1</v>
      </c>
      <c r="F138" s="6" t="n">
        <v>42800</v>
      </c>
      <c r="G138" s="2" t="s">
        <v>3806</v>
      </c>
      <c r="H138" s="2" t="s">
        <v>3538</v>
      </c>
    </row>
    <row r="139" customFormat="false" ht="15" hidden="false" customHeight="false" outlineLevel="0" collapsed="false">
      <c r="A139" s="12" t="n">
        <v>45888</v>
      </c>
      <c r="B139" s="2" t="s">
        <v>226</v>
      </c>
      <c r="C139" s="2" t="s">
        <v>352</v>
      </c>
      <c r="D139" s="2" t="s">
        <v>3807</v>
      </c>
      <c r="E139" s="2" t="n">
        <v>1</v>
      </c>
      <c r="F139" s="6" t="n">
        <v>39800</v>
      </c>
      <c r="G139" s="2" t="s">
        <v>3808</v>
      </c>
      <c r="H139" s="2" t="s">
        <v>3538</v>
      </c>
    </row>
    <row r="140" customFormat="false" ht="15" hidden="false" customHeight="false" outlineLevel="0" collapsed="false">
      <c r="A140" s="12" t="n">
        <v>45893</v>
      </c>
      <c r="B140" s="2" t="s">
        <v>1637</v>
      </c>
      <c r="C140" s="2" t="s">
        <v>93</v>
      </c>
      <c r="D140" s="2" t="s">
        <v>3809</v>
      </c>
      <c r="E140" s="2" t="n">
        <v>1</v>
      </c>
      <c r="F140" s="6" t="n">
        <v>43800</v>
      </c>
      <c r="G140" s="2" t="s">
        <v>3810</v>
      </c>
      <c r="H140" s="2" t="s">
        <v>3538</v>
      </c>
    </row>
    <row r="141" customFormat="false" ht="15" hidden="false" customHeight="false" outlineLevel="0" collapsed="false">
      <c r="A141" s="12" t="n">
        <v>45896</v>
      </c>
      <c r="B141" s="2" t="s">
        <v>2855</v>
      </c>
      <c r="C141" s="2" t="s">
        <v>723</v>
      </c>
      <c r="D141" s="2" t="s">
        <v>3811</v>
      </c>
      <c r="E141" s="2" t="n">
        <v>1</v>
      </c>
      <c r="F141" s="6" t="n">
        <v>25100</v>
      </c>
      <c r="G141" s="2" t="s">
        <v>3812</v>
      </c>
      <c r="H141" s="2" t="s">
        <v>3538</v>
      </c>
    </row>
    <row r="142" customFormat="false" ht="15" hidden="false" customHeight="false" outlineLevel="0" collapsed="false">
      <c r="A142" s="12" t="n">
        <v>45903</v>
      </c>
      <c r="B142" s="2" t="s">
        <v>2822</v>
      </c>
      <c r="C142" s="2" t="s">
        <v>79</v>
      </c>
      <c r="D142" s="2" t="s">
        <v>3813</v>
      </c>
      <c r="E142" s="2" t="n">
        <v>1</v>
      </c>
      <c r="F142" s="6" t="n">
        <v>41800</v>
      </c>
      <c r="G142" s="2" t="s">
        <v>3814</v>
      </c>
      <c r="H142" s="2" t="s">
        <v>3538</v>
      </c>
    </row>
    <row r="143" customFormat="false" ht="15" hidden="false" customHeight="false" outlineLevel="0" collapsed="false">
      <c r="A143" s="12" t="n">
        <v>45904</v>
      </c>
      <c r="B143" s="2" t="s">
        <v>470</v>
      </c>
      <c r="C143" s="2" t="s">
        <v>93</v>
      </c>
      <c r="D143" s="2" t="s">
        <v>3815</v>
      </c>
      <c r="E143" s="2" t="n">
        <v>1</v>
      </c>
      <c r="F143" s="6" t="n">
        <v>27200</v>
      </c>
      <c r="G143" s="2" t="s">
        <v>3816</v>
      </c>
      <c r="H143" s="2" t="s">
        <v>3538</v>
      </c>
    </row>
    <row r="144" customFormat="false" ht="15" hidden="false" customHeight="false" outlineLevel="0" collapsed="false">
      <c r="A144" s="12" t="n">
        <v>45904</v>
      </c>
      <c r="B144" s="2" t="s">
        <v>1528</v>
      </c>
      <c r="C144" s="2" t="s">
        <v>68</v>
      </c>
      <c r="D144" s="2" t="s">
        <v>3817</v>
      </c>
      <c r="E144" s="2" t="n">
        <v>1</v>
      </c>
      <c r="F144" s="6" t="n">
        <v>25100</v>
      </c>
      <c r="G144" s="2" t="s">
        <v>3818</v>
      </c>
      <c r="H144" s="2" t="s">
        <v>3538</v>
      </c>
    </row>
    <row r="145" customFormat="false" ht="15" hidden="false" customHeight="false" outlineLevel="0" collapsed="false">
      <c r="A145" s="12" t="n">
        <v>45911</v>
      </c>
      <c r="B145" s="2" t="s">
        <v>189</v>
      </c>
      <c r="C145" s="2" t="s">
        <v>68</v>
      </c>
      <c r="D145" s="2" t="s">
        <v>3819</v>
      </c>
      <c r="E145" s="2" t="n">
        <v>1</v>
      </c>
      <c r="F145" s="6" t="n">
        <v>47100</v>
      </c>
      <c r="G145" s="2" t="s">
        <v>3820</v>
      </c>
      <c r="H145" s="2" t="s">
        <v>3538</v>
      </c>
    </row>
    <row r="146" customFormat="false" ht="15" hidden="false" customHeight="false" outlineLevel="0" collapsed="false">
      <c r="A146" s="12" t="n">
        <v>45916</v>
      </c>
      <c r="B146" s="2" t="s">
        <v>91</v>
      </c>
      <c r="C146" s="2" t="s">
        <v>68</v>
      </c>
      <c r="D146" s="2" t="s">
        <v>3821</v>
      </c>
      <c r="E146" s="2" t="n">
        <v>1</v>
      </c>
      <c r="F146" s="6" t="n">
        <v>27200</v>
      </c>
      <c r="G146" s="2" t="s">
        <v>3822</v>
      </c>
      <c r="H146" s="2" t="s">
        <v>3538</v>
      </c>
    </row>
    <row r="147" customFormat="false" ht="15" hidden="false" customHeight="false" outlineLevel="0" collapsed="false">
      <c r="A147" s="12" t="n">
        <v>45923</v>
      </c>
      <c r="B147" s="2" t="s">
        <v>511</v>
      </c>
      <c r="C147" s="2" t="s">
        <v>93</v>
      </c>
      <c r="D147" s="2" t="s">
        <v>3823</v>
      </c>
      <c r="E147" s="2" t="n">
        <v>1</v>
      </c>
      <c r="F147" s="6" t="n">
        <v>37700</v>
      </c>
      <c r="G147" s="2" t="s">
        <v>3824</v>
      </c>
      <c r="H147" s="2" t="s">
        <v>3538</v>
      </c>
    </row>
    <row r="148" customFormat="false" ht="15" hidden="false" customHeight="false" outlineLevel="0" collapsed="false">
      <c r="A148" s="12" t="n">
        <v>45924</v>
      </c>
      <c r="B148" s="2" t="s">
        <v>77</v>
      </c>
      <c r="C148" s="2" t="s">
        <v>552</v>
      </c>
      <c r="D148" s="2" t="s">
        <v>3825</v>
      </c>
      <c r="E148" s="2" t="n">
        <v>1</v>
      </c>
      <c r="F148" s="6" t="n">
        <v>35600</v>
      </c>
      <c r="G148" s="2" t="s">
        <v>3826</v>
      </c>
      <c r="H148" s="2" t="s">
        <v>3538</v>
      </c>
    </row>
    <row r="149" customFormat="false" ht="15" hidden="false" customHeight="false" outlineLevel="0" collapsed="false">
      <c r="A149" s="12" t="n">
        <v>45926</v>
      </c>
      <c r="B149" s="2" t="s">
        <v>189</v>
      </c>
      <c r="C149" s="2" t="s">
        <v>214</v>
      </c>
      <c r="D149" s="2" t="s">
        <v>3827</v>
      </c>
      <c r="E149" s="2" t="n">
        <v>1</v>
      </c>
      <c r="F149" s="6" t="n">
        <v>27200</v>
      </c>
      <c r="G149" s="2" t="s">
        <v>3828</v>
      </c>
      <c r="H149" s="2" t="s">
        <v>3538</v>
      </c>
    </row>
    <row r="150" customFormat="false" ht="15" hidden="false" customHeight="false" outlineLevel="0" collapsed="false">
      <c r="A150" s="12" t="n">
        <v>45926</v>
      </c>
      <c r="B150" s="2" t="s">
        <v>189</v>
      </c>
      <c r="C150" s="2" t="s">
        <v>125</v>
      </c>
      <c r="D150" s="2" t="s">
        <v>3829</v>
      </c>
      <c r="E150" s="2" t="n">
        <v>1</v>
      </c>
      <c r="F150" s="6" t="n">
        <v>20400</v>
      </c>
      <c r="G150" s="2" t="s">
        <v>3830</v>
      </c>
      <c r="H150" s="2" t="s">
        <v>3538</v>
      </c>
    </row>
    <row r="151" customFormat="false" ht="15" hidden="false" customHeight="false" outlineLevel="0" collapsed="false">
      <c r="A151" s="12" t="n">
        <v>45928</v>
      </c>
      <c r="B151" s="2" t="s">
        <v>3831</v>
      </c>
      <c r="C151" s="2" t="s">
        <v>93</v>
      </c>
      <c r="D151" s="2" t="s">
        <v>3832</v>
      </c>
      <c r="E151" s="2" t="n">
        <v>1</v>
      </c>
      <c r="F151" s="6" t="n">
        <v>49100</v>
      </c>
      <c r="G151" s="2" t="s">
        <v>3833</v>
      </c>
      <c r="H151" s="2" t="s">
        <v>3538</v>
      </c>
    </row>
    <row r="152" customFormat="false" ht="15" hidden="false" customHeight="false" outlineLevel="0" collapsed="false">
      <c r="A152" s="12" t="n">
        <v>45931</v>
      </c>
      <c r="B152" s="2" t="s">
        <v>226</v>
      </c>
      <c r="C152" s="2" t="s">
        <v>79</v>
      </c>
      <c r="D152" s="2" t="s">
        <v>3834</v>
      </c>
      <c r="E152" s="2" t="n">
        <v>1</v>
      </c>
      <c r="F152" s="6" t="n">
        <v>36600</v>
      </c>
      <c r="G152" s="2" t="s">
        <v>3835</v>
      </c>
      <c r="H152" s="2" t="s">
        <v>3538</v>
      </c>
    </row>
    <row r="153" customFormat="false" ht="15" hidden="false" customHeight="false" outlineLevel="0" collapsed="false">
      <c r="A153" s="12" t="n">
        <v>45932</v>
      </c>
      <c r="B153" s="2" t="s">
        <v>497</v>
      </c>
      <c r="C153" s="2" t="s">
        <v>110</v>
      </c>
      <c r="D153" s="2" t="s">
        <v>3836</v>
      </c>
      <c r="E153" s="2" t="n">
        <v>1</v>
      </c>
      <c r="F153" s="6" t="n">
        <v>42700</v>
      </c>
      <c r="G153" s="2" t="s">
        <v>3837</v>
      </c>
      <c r="H153" s="2" t="s">
        <v>3538</v>
      </c>
    </row>
    <row r="154" customFormat="false" ht="15" hidden="false" customHeight="false" outlineLevel="0" collapsed="false">
      <c r="A154" s="12" t="n">
        <v>45936</v>
      </c>
      <c r="B154" s="2" t="s">
        <v>77</v>
      </c>
      <c r="C154" s="2" t="s">
        <v>93</v>
      </c>
      <c r="D154" s="2" t="s">
        <v>3703</v>
      </c>
      <c r="E154" s="2" t="n">
        <v>1</v>
      </c>
      <c r="F154" s="6" t="n">
        <v>34800</v>
      </c>
      <c r="G154" s="2" t="s">
        <v>3838</v>
      </c>
      <c r="H154" s="2" t="s">
        <v>3538</v>
      </c>
    </row>
    <row r="155" customFormat="false" ht="15" hidden="false" customHeight="false" outlineLevel="0" collapsed="false">
      <c r="A155" s="12" t="n">
        <v>45938</v>
      </c>
      <c r="B155" s="2" t="s">
        <v>470</v>
      </c>
      <c r="C155" s="2" t="s">
        <v>125</v>
      </c>
      <c r="D155" s="2" t="s">
        <v>3839</v>
      </c>
      <c r="E155" s="2" t="n">
        <v>1</v>
      </c>
      <c r="F155" s="6" t="n">
        <v>27200</v>
      </c>
      <c r="G155" s="2" t="s">
        <v>3840</v>
      </c>
      <c r="H155" s="2" t="s">
        <v>3538</v>
      </c>
    </row>
    <row r="156" customFormat="false" ht="15" hidden="false" customHeight="false" outlineLevel="0" collapsed="false">
      <c r="A156" s="12" t="n">
        <v>45944</v>
      </c>
      <c r="B156" s="2" t="s">
        <v>77</v>
      </c>
      <c r="C156" s="2" t="s">
        <v>68</v>
      </c>
      <c r="D156" s="2" t="s">
        <v>3841</v>
      </c>
      <c r="E156" s="2" t="n">
        <v>1</v>
      </c>
      <c r="F156" s="6" t="n">
        <v>20700</v>
      </c>
      <c r="G156" s="2" t="s">
        <v>3842</v>
      </c>
      <c r="H156" s="2" t="s">
        <v>3538</v>
      </c>
    </row>
    <row r="157" customFormat="false" ht="15" hidden="false" customHeight="false" outlineLevel="0" collapsed="false">
      <c r="A157" s="12" t="n">
        <v>45944</v>
      </c>
      <c r="B157" s="2" t="s">
        <v>108</v>
      </c>
      <c r="C157" s="2" t="s">
        <v>68</v>
      </c>
      <c r="D157" s="2" t="s">
        <v>3843</v>
      </c>
      <c r="E157" s="2" t="n">
        <v>1</v>
      </c>
      <c r="F157" s="6" t="n">
        <v>23000</v>
      </c>
      <c r="G157" s="2" t="s">
        <v>3844</v>
      </c>
      <c r="H157" s="2" t="s">
        <v>3538</v>
      </c>
    </row>
    <row r="158" customFormat="false" ht="15" hidden="false" customHeight="false" outlineLevel="0" collapsed="false">
      <c r="A158" s="12" t="n">
        <v>45945</v>
      </c>
      <c r="B158" s="2" t="s">
        <v>226</v>
      </c>
      <c r="C158" s="2" t="s">
        <v>352</v>
      </c>
      <c r="D158" s="2" t="s">
        <v>3845</v>
      </c>
      <c r="E158" s="2" t="n">
        <v>1</v>
      </c>
      <c r="F158" s="6" t="n">
        <v>47100</v>
      </c>
      <c r="G158" s="2" t="s">
        <v>3846</v>
      </c>
      <c r="H158" s="2" t="s">
        <v>3538</v>
      </c>
    </row>
    <row r="159" customFormat="false" ht="15" hidden="false" customHeight="false" outlineLevel="0" collapsed="false">
      <c r="A159" s="12" t="n">
        <v>45947</v>
      </c>
      <c r="B159" s="2" t="s">
        <v>782</v>
      </c>
      <c r="C159" s="2" t="s">
        <v>93</v>
      </c>
      <c r="D159" s="2" t="s">
        <v>3847</v>
      </c>
      <c r="E159" s="2" t="n">
        <v>1</v>
      </c>
      <c r="F159" s="6" t="n">
        <v>41800</v>
      </c>
      <c r="G159" s="2" t="s">
        <v>3848</v>
      </c>
      <c r="H159" s="2" t="s">
        <v>3538</v>
      </c>
    </row>
    <row r="160" customFormat="false" ht="15" hidden="false" customHeight="false" outlineLevel="0" collapsed="false">
      <c r="A160" s="12" t="n">
        <v>45960</v>
      </c>
      <c r="B160" s="2" t="s">
        <v>693</v>
      </c>
      <c r="C160" s="2" t="s">
        <v>214</v>
      </c>
      <c r="D160" s="2" t="s">
        <v>3849</v>
      </c>
      <c r="E160" s="2" t="n">
        <v>1</v>
      </c>
      <c r="F160" s="6" t="n">
        <v>41800</v>
      </c>
      <c r="G160" s="2" t="s">
        <v>3850</v>
      </c>
      <c r="H160" s="2" t="s">
        <v>3538</v>
      </c>
    </row>
    <row r="161" customFormat="false" ht="15" hidden="false" customHeight="false" outlineLevel="0" collapsed="false">
      <c r="A161" s="12" t="n">
        <v>45965</v>
      </c>
      <c r="B161" s="2" t="s">
        <v>108</v>
      </c>
      <c r="C161" s="2" t="s">
        <v>93</v>
      </c>
      <c r="D161" s="2" t="s">
        <v>3851</v>
      </c>
      <c r="E161" s="2" t="n">
        <v>1</v>
      </c>
      <c r="F161" s="6" t="n">
        <v>41800</v>
      </c>
      <c r="G161" s="2" t="s">
        <v>3852</v>
      </c>
      <c r="H161" s="2" t="s">
        <v>3538</v>
      </c>
    </row>
    <row r="162" customFormat="false" ht="15" hidden="false" customHeight="false" outlineLevel="0" collapsed="false">
      <c r="A162" s="12" t="n">
        <v>45967</v>
      </c>
      <c r="B162" s="2" t="s">
        <v>77</v>
      </c>
      <c r="C162" s="2" t="s">
        <v>68</v>
      </c>
      <c r="D162" s="2" t="s">
        <v>3853</v>
      </c>
      <c r="E162" s="2" t="n">
        <v>1</v>
      </c>
      <c r="F162" s="6" t="n">
        <v>34500</v>
      </c>
      <c r="G162" s="2" t="s">
        <v>3854</v>
      </c>
      <c r="H162" s="2" t="s">
        <v>3538</v>
      </c>
    </row>
    <row r="163" customFormat="false" ht="15" hidden="false" customHeight="false" outlineLevel="0" collapsed="false">
      <c r="A163" s="12" t="n">
        <v>45974</v>
      </c>
      <c r="B163" s="2" t="s">
        <v>102</v>
      </c>
      <c r="C163" s="2" t="s">
        <v>358</v>
      </c>
      <c r="D163" s="2" t="s">
        <v>3855</v>
      </c>
      <c r="E163" s="2" t="n">
        <v>1</v>
      </c>
      <c r="F163" s="6" t="n">
        <v>29200</v>
      </c>
      <c r="G163" s="2" t="s">
        <v>3856</v>
      </c>
      <c r="H163" s="2" t="s">
        <v>3538</v>
      </c>
    </row>
    <row r="164" customFormat="false" ht="15" hidden="false" customHeight="false" outlineLevel="0" collapsed="false">
      <c r="A164" s="12" t="n">
        <v>45974</v>
      </c>
      <c r="B164" s="2" t="s">
        <v>91</v>
      </c>
      <c r="C164" s="2" t="s">
        <v>640</v>
      </c>
      <c r="D164" s="2" t="s">
        <v>640</v>
      </c>
      <c r="E164" s="2" t="n">
        <v>1</v>
      </c>
      <c r="F164" s="6" t="n">
        <v>27200</v>
      </c>
      <c r="G164" s="2" t="s">
        <v>3857</v>
      </c>
      <c r="H164" s="2" t="s">
        <v>3538</v>
      </c>
    </row>
    <row r="165" customFormat="false" ht="15" hidden="false" customHeight="false" outlineLevel="0" collapsed="false">
      <c r="A165" s="12" t="n">
        <v>45976</v>
      </c>
      <c r="B165" s="2" t="s">
        <v>189</v>
      </c>
      <c r="C165" s="2" t="s">
        <v>214</v>
      </c>
      <c r="D165" s="2" t="s">
        <v>3858</v>
      </c>
      <c r="E165" s="2" t="n">
        <v>1</v>
      </c>
      <c r="F165" s="6" t="n">
        <v>36600</v>
      </c>
      <c r="G165" s="2" t="s">
        <v>3859</v>
      </c>
      <c r="H165" s="2" t="s">
        <v>3538</v>
      </c>
    </row>
    <row r="166" customFormat="false" ht="15" hidden="false" customHeight="false" outlineLevel="0" collapsed="false">
      <c r="A166" s="12" t="n">
        <v>45984</v>
      </c>
      <c r="B166" s="2" t="s">
        <v>470</v>
      </c>
      <c r="C166" s="2" t="s">
        <v>79</v>
      </c>
      <c r="D166" s="2" t="s">
        <v>3860</v>
      </c>
      <c r="E166" s="2" t="n">
        <v>1</v>
      </c>
      <c r="F166" s="6" t="n">
        <v>41800</v>
      </c>
      <c r="G166" s="2" t="s">
        <v>3861</v>
      </c>
      <c r="H166" s="2" t="s">
        <v>3538</v>
      </c>
    </row>
    <row r="167" customFormat="false" ht="15" hidden="false" customHeight="false" outlineLevel="0" collapsed="false">
      <c r="A167" s="12" t="n">
        <v>45986</v>
      </c>
      <c r="B167" s="2" t="s">
        <v>470</v>
      </c>
      <c r="C167" s="2" t="s">
        <v>358</v>
      </c>
      <c r="D167" s="2" t="s">
        <v>3862</v>
      </c>
      <c r="E167" s="2" t="n">
        <v>1</v>
      </c>
      <c r="F167" s="6" t="n">
        <v>29200</v>
      </c>
      <c r="G167" s="2" t="s">
        <v>3863</v>
      </c>
      <c r="H167" s="2" t="s">
        <v>3538</v>
      </c>
    </row>
    <row r="168" customFormat="false" ht="15" hidden="false" customHeight="false" outlineLevel="0" collapsed="false">
      <c r="A168" s="12" t="n">
        <v>45990</v>
      </c>
      <c r="B168" s="2" t="s">
        <v>470</v>
      </c>
      <c r="C168" s="2" t="s">
        <v>93</v>
      </c>
      <c r="D168" s="2" t="s">
        <v>3864</v>
      </c>
      <c r="E168" s="2" t="n">
        <v>1</v>
      </c>
      <c r="F168" s="6" t="n">
        <v>40800</v>
      </c>
      <c r="G168" s="2" t="s">
        <v>3865</v>
      </c>
      <c r="H168" s="2" t="s">
        <v>3538</v>
      </c>
    </row>
    <row r="169" customFormat="false" ht="15" hidden="false" customHeight="false" outlineLevel="0" collapsed="false">
      <c r="A169" s="12" t="n">
        <v>45993</v>
      </c>
      <c r="B169" s="2" t="s">
        <v>3578</v>
      </c>
      <c r="C169" s="2" t="s">
        <v>68</v>
      </c>
      <c r="D169" s="2" t="s">
        <v>3866</v>
      </c>
      <c r="E169" s="2" t="n">
        <v>1</v>
      </c>
      <c r="F169" s="6" t="n">
        <v>24000</v>
      </c>
      <c r="G169" s="2" t="s">
        <v>3867</v>
      </c>
      <c r="H169" s="2" t="s">
        <v>3538</v>
      </c>
    </row>
    <row r="170" customFormat="false" ht="15" hidden="false" customHeight="false" outlineLevel="0" collapsed="false">
      <c r="A170" s="12" t="n">
        <v>45994</v>
      </c>
      <c r="B170" s="2" t="s">
        <v>91</v>
      </c>
      <c r="C170" s="2" t="s">
        <v>352</v>
      </c>
      <c r="D170" s="2" t="s">
        <v>3868</v>
      </c>
      <c r="E170" s="2" t="n">
        <v>1</v>
      </c>
      <c r="F170" s="6" t="n">
        <v>36600</v>
      </c>
      <c r="G170" s="2" t="s">
        <v>3869</v>
      </c>
      <c r="H170" s="2" t="s">
        <v>3538</v>
      </c>
    </row>
    <row r="171" customFormat="false" ht="15" hidden="false" customHeight="false" outlineLevel="0" collapsed="false">
      <c r="A171" s="12" t="n">
        <v>45999</v>
      </c>
      <c r="B171" s="2" t="s">
        <v>2822</v>
      </c>
      <c r="C171" s="2" t="s">
        <v>214</v>
      </c>
      <c r="D171" s="2" t="s">
        <v>3870</v>
      </c>
      <c r="E171" s="2" t="n">
        <v>1</v>
      </c>
      <c r="F171" s="6" t="n">
        <v>36600</v>
      </c>
      <c r="G171" s="2" t="s">
        <v>3871</v>
      </c>
      <c r="H171" s="2" t="s">
        <v>3538</v>
      </c>
    </row>
    <row r="172" customFormat="false" ht="15" hidden="false" customHeight="false" outlineLevel="0" collapsed="false">
      <c r="A172" s="12" t="n">
        <v>46002</v>
      </c>
      <c r="B172" s="2" t="s">
        <v>172</v>
      </c>
      <c r="C172" s="2" t="s">
        <v>125</v>
      </c>
      <c r="D172" s="2" t="s">
        <v>3872</v>
      </c>
      <c r="E172" s="2" t="n">
        <v>1</v>
      </c>
      <c r="F172" s="6" t="n">
        <v>24100</v>
      </c>
      <c r="G172" s="2" t="s">
        <v>3873</v>
      </c>
      <c r="H172" s="2" t="s">
        <v>3538</v>
      </c>
    </row>
    <row r="173" customFormat="false" ht="15" hidden="false" customHeight="false" outlineLevel="0" collapsed="false">
      <c r="A173" s="12" t="n">
        <v>46003</v>
      </c>
      <c r="B173" s="2" t="s">
        <v>263</v>
      </c>
      <c r="C173" s="2" t="s">
        <v>214</v>
      </c>
      <c r="D173" s="2" t="s">
        <v>3874</v>
      </c>
      <c r="E173" s="2" t="n">
        <v>1</v>
      </c>
      <c r="F173" s="6" t="n">
        <v>36600</v>
      </c>
      <c r="G173" s="2" t="s">
        <v>3875</v>
      </c>
      <c r="H173" s="2" t="s">
        <v>3538</v>
      </c>
    </row>
    <row r="174" customFormat="false" ht="15" hidden="false" customHeight="false" outlineLevel="0" collapsed="false">
      <c r="A174" s="12" t="n">
        <v>46007</v>
      </c>
      <c r="B174" s="2" t="s">
        <v>2855</v>
      </c>
      <c r="C174" s="2" t="s">
        <v>723</v>
      </c>
      <c r="D174" s="2" t="s">
        <v>3811</v>
      </c>
      <c r="E174" s="2" t="n">
        <v>1</v>
      </c>
      <c r="F174" s="6" t="n">
        <v>20900</v>
      </c>
      <c r="G174" s="2" t="s">
        <v>3876</v>
      </c>
      <c r="H174" s="2" t="s">
        <v>3538</v>
      </c>
    </row>
    <row r="175" customFormat="false" ht="15" hidden="false" customHeight="false" outlineLevel="0" collapsed="false">
      <c r="A175" s="12" t="n">
        <v>46008</v>
      </c>
      <c r="B175" s="2" t="s">
        <v>91</v>
      </c>
      <c r="C175" s="2" t="s">
        <v>93</v>
      </c>
      <c r="D175" s="2" t="s">
        <v>3877</v>
      </c>
      <c r="E175" s="2" t="n">
        <v>1</v>
      </c>
      <c r="F175" s="6" t="n">
        <v>27200</v>
      </c>
      <c r="G175" s="2" t="s">
        <v>3878</v>
      </c>
      <c r="H175" s="2" t="s">
        <v>3538</v>
      </c>
    </row>
    <row r="176" customFormat="false" ht="15" hidden="false" customHeight="false" outlineLevel="0" collapsed="false">
      <c r="A176" s="12" t="n">
        <v>46016</v>
      </c>
      <c r="B176" s="2" t="s">
        <v>184</v>
      </c>
      <c r="C176" s="2" t="s">
        <v>93</v>
      </c>
      <c r="D176" s="2" t="s">
        <v>3879</v>
      </c>
      <c r="E176" s="2" t="n">
        <v>1</v>
      </c>
      <c r="F176" s="6" t="n">
        <v>41800</v>
      </c>
      <c r="G176" s="2" t="s">
        <v>3880</v>
      </c>
      <c r="H176" s="2" t="s">
        <v>3538</v>
      </c>
    </row>
    <row r="177" customFormat="false" ht="15" hidden="false" customHeight="false" outlineLevel="0" collapsed="false">
      <c r="A177" s="12" t="n">
        <v>46022</v>
      </c>
      <c r="B177" s="2" t="s">
        <v>77</v>
      </c>
      <c r="C177" s="2" t="s">
        <v>640</v>
      </c>
      <c r="D177" s="2" t="s">
        <v>3881</v>
      </c>
      <c r="E177" s="2" t="n">
        <v>1</v>
      </c>
      <c r="F177" s="6" t="n">
        <v>49200</v>
      </c>
      <c r="G177" s="2" t="s">
        <v>3882</v>
      </c>
      <c r="H177" s="2" t="s">
        <v>3538</v>
      </c>
    </row>
    <row r="178" customFormat="false" ht="15" hidden="false" customHeight="false" outlineLevel="0" collapsed="false">
      <c r="A178" s="12" t="n">
        <v>46028</v>
      </c>
      <c r="B178" s="2" t="s">
        <v>189</v>
      </c>
      <c r="C178" s="2" t="s">
        <v>110</v>
      </c>
      <c r="D178" s="2" t="s">
        <v>3883</v>
      </c>
      <c r="E178" s="2" t="n">
        <v>1</v>
      </c>
      <c r="F178" s="6" t="n">
        <v>41800</v>
      </c>
      <c r="G178" s="2" t="s">
        <v>3884</v>
      </c>
      <c r="H178" s="2" t="s">
        <v>3538</v>
      </c>
    </row>
    <row r="179" customFormat="false" ht="15" hidden="false" customHeight="false" outlineLevel="0" collapsed="false">
      <c r="A179" s="12" t="n">
        <v>46030</v>
      </c>
      <c r="B179" s="2" t="s">
        <v>77</v>
      </c>
      <c r="C179" s="2" t="s">
        <v>640</v>
      </c>
      <c r="D179" s="2" t="s">
        <v>3885</v>
      </c>
      <c r="E179" s="2" t="n">
        <v>1</v>
      </c>
      <c r="F179" s="6" t="n">
        <v>27200</v>
      </c>
      <c r="G179" s="2" t="s">
        <v>3886</v>
      </c>
      <c r="H179" s="2" t="s">
        <v>3538</v>
      </c>
    </row>
    <row r="180" customFormat="false" ht="15" hidden="false" customHeight="false" outlineLevel="0" collapsed="false">
      <c r="A180" s="12" t="n">
        <v>46035</v>
      </c>
      <c r="B180" s="2" t="s">
        <v>77</v>
      </c>
      <c r="C180" s="2" t="s">
        <v>125</v>
      </c>
      <c r="D180" s="2" t="s">
        <v>3887</v>
      </c>
      <c r="E180" s="2" t="n">
        <v>1</v>
      </c>
      <c r="F180" s="6" t="n">
        <v>36600</v>
      </c>
      <c r="G180" s="2" t="s">
        <v>3888</v>
      </c>
      <c r="H180" s="2" t="s">
        <v>3538</v>
      </c>
    </row>
    <row r="181" customFormat="false" ht="15" hidden="false" customHeight="false" outlineLevel="0" collapsed="false">
      <c r="A181" s="12" t="n">
        <v>46055</v>
      </c>
      <c r="B181" s="2" t="s">
        <v>1838</v>
      </c>
      <c r="C181" s="2" t="s">
        <v>352</v>
      </c>
      <c r="D181" s="2" t="s">
        <v>3889</v>
      </c>
      <c r="E181" s="2" t="n">
        <v>1</v>
      </c>
      <c r="F181" s="6" t="n">
        <v>41800</v>
      </c>
      <c r="G181" s="2" t="s">
        <v>3890</v>
      </c>
      <c r="H181" s="2" t="s">
        <v>3538</v>
      </c>
    </row>
    <row r="182" customFormat="false" ht="15" hidden="false" customHeight="false" outlineLevel="0" collapsed="false">
      <c r="A182" s="12" t="n">
        <v>46058</v>
      </c>
      <c r="B182" s="2" t="s">
        <v>226</v>
      </c>
      <c r="C182" s="2" t="s">
        <v>352</v>
      </c>
      <c r="D182" s="2" t="s">
        <v>3891</v>
      </c>
      <c r="E182" s="2" t="n">
        <v>1</v>
      </c>
      <c r="F182" s="6" t="n">
        <v>25100</v>
      </c>
      <c r="G182" s="2" t="s">
        <v>3892</v>
      </c>
      <c r="H182" s="2" t="s">
        <v>3538</v>
      </c>
    </row>
    <row r="183" customFormat="false" ht="15" hidden="false" customHeight="false" outlineLevel="0" collapsed="false">
      <c r="A183" s="12" t="n">
        <v>46067</v>
      </c>
      <c r="B183" s="2" t="s">
        <v>470</v>
      </c>
      <c r="C183" s="2" t="s">
        <v>79</v>
      </c>
      <c r="D183" s="2" t="s">
        <v>3893</v>
      </c>
      <c r="E183" s="2" t="n">
        <v>1</v>
      </c>
      <c r="F183" s="6" t="n">
        <v>49200</v>
      </c>
      <c r="G183" s="2" t="s">
        <v>3894</v>
      </c>
      <c r="H183" s="2" t="s">
        <v>3538</v>
      </c>
    </row>
    <row r="184" customFormat="false" ht="15" hidden="false" customHeight="false" outlineLevel="0" collapsed="false">
      <c r="A184" s="12" t="n">
        <v>46068</v>
      </c>
      <c r="B184" s="2" t="s">
        <v>470</v>
      </c>
      <c r="C184" s="2" t="s">
        <v>358</v>
      </c>
      <c r="D184" s="2" t="s">
        <v>3895</v>
      </c>
      <c r="E184" s="2" t="n">
        <v>1</v>
      </c>
      <c r="F184" s="6" t="n">
        <v>29200</v>
      </c>
      <c r="G184" s="2" t="s">
        <v>3896</v>
      </c>
      <c r="H184" s="2" t="s">
        <v>3538</v>
      </c>
    </row>
    <row r="185" customFormat="false" ht="15" hidden="false" customHeight="false" outlineLevel="0" collapsed="false">
      <c r="A185" s="12" t="n">
        <v>46082</v>
      </c>
      <c r="B185" s="2" t="s">
        <v>91</v>
      </c>
      <c r="C185" s="2" t="s">
        <v>352</v>
      </c>
      <c r="D185" s="2" t="s">
        <v>3897</v>
      </c>
      <c r="E185" s="2" t="n">
        <v>1</v>
      </c>
      <c r="F185" s="6" t="n">
        <v>36600</v>
      </c>
      <c r="G185" s="2" t="s">
        <v>3898</v>
      </c>
      <c r="H185" s="2" t="s">
        <v>3538</v>
      </c>
    </row>
    <row r="186" customFormat="false" ht="15" hidden="false" customHeight="false" outlineLevel="0" collapsed="false">
      <c r="A186" s="12" t="n">
        <v>46083</v>
      </c>
      <c r="B186" s="2" t="s">
        <v>77</v>
      </c>
      <c r="C186" s="2" t="s">
        <v>93</v>
      </c>
      <c r="D186" s="2" t="s">
        <v>3703</v>
      </c>
      <c r="E186" s="2" t="n">
        <v>1</v>
      </c>
      <c r="F186" s="6" t="n">
        <v>34800</v>
      </c>
      <c r="G186" s="2" t="s">
        <v>3899</v>
      </c>
      <c r="H186" s="2" t="s">
        <v>3538</v>
      </c>
    </row>
    <row r="187" customFormat="false" ht="15" hidden="false" customHeight="false" outlineLevel="0" collapsed="false">
      <c r="A187" s="12" t="n">
        <v>46088</v>
      </c>
      <c r="B187" s="2" t="s">
        <v>77</v>
      </c>
      <c r="C187" s="2" t="s">
        <v>552</v>
      </c>
      <c r="D187" s="2" t="s">
        <v>3900</v>
      </c>
      <c r="E187" s="2" t="n">
        <v>1</v>
      </c>
      <c r="F187" s="6" t="n">
        <v>25100</v>
      </c>
      <c r="G187" s="2" t="s">
        <v>3901</v>
      </c>
      <c r="H187" s="2" t="s">
        <v>3538</v>
      </c>
    </row>
    <row r="188" customFormat="false" ht="15" hidden="false" customHeight="false" outlineLevel="0" collapsed="false">
      <c r="A188" s="12" t="n">
        <v>46092</v>
      </c>
      <c r="B188" s="2" t="s">
        <v>1528</v>
      </c>
      <c r="C188" s="2" t="s">
        <v>79</v>
      </c>
      <c r="D188" s="2" t="s">
        <v>3902</v>
      </c>
      <c r="E188" s="2" t="n">
        <v>1</v>
      </c>
      <c r="F188" s="6" t="n">
        <v>36600</v>
      </c>
      <c r="G188" s="2" t="s">
        <v>3903</v>
      </c>
      <c r="H188" s="2" t="s">
        <v>3538</v>
      </c>
    </row>
    <row r="189" customFormat="false" ht="15" hidden="false" customHeight="false" outlineLevel="0" collapsed="false">
      <c r="A189" s="12" t="n">
        <v>46100</v>
      </c>
      <c r="B189" s="2" t="s">
        <v>1637</v>
      </c>
      <c r="C189" s="2" t="s">
        <v>93</v>
      </c>
      <c r="D189" s="2" t="s">
        <v>3904</v>
      </c>
      <c r="E189" s="2" t="n">
        <v>1</v>
      </c>
      <c r="F189" s="6" t="n">
        <v>47000</v>
      </c>
      <c r="G189" s="2" t="s">
        <v>3905</v>
      </c>
      <c r="H189" s="2" t="s">
        <v>3538</v>
      </c>
    </row>
    <row r="190" customFormat="false" ht="15" hidden="false" customHeight="false" outlineLevel="0" collapsed="false">
      <c r="A190" s="12" t="n">
        <v>46100</v>
      </c>
      <c r="B190" s="2" t="s">
        <v>189</v>
      </c>
      <c r="C190" s="2" t="s">
        <v>93</v>
      </c>
      <c r="D190" s="2" t="s">
        <v>3906</v>
      </c>
      <c r="E190" s="2" t="n">
        <v>1</v>
      </c>
      <c r="F190" s="6" t="n">
        <v>47100</v>
      </c>
      <c r="G190" s="2" t="s">
        <v>3907</v>
      </c>
      <c r="H190" s="2" t="s">
        <v>3538</v>
      </c>
    </row>
    <row r="191" customFormat="false" ht="15" hidden="false" customHeight="false" outlineLevel="0" collapsed="false">
      <c r="A191" s="12" t="n">
        <v>46101</v>
      </c>
      <c r="B191" s="2" t="s">
        <v>263</v>
      </c>
      <c r="C191" s="2" t="s">
        <v>93</v>
      </c>
      <c r="D191" s="2" t="s">
        <v>3908</v>
      </c>
      <c r="E191" s="2" t="n">
        <v>1</v>
      </c>
      <c r="F191" s="6" t="n">
        <v>22000</v>
      </c>
      <c r="G191" s="2" t="s">
        <v>3909</v>
      </c>
      <c r="H191" s="2" t="s">
        <v>3538</v>
      </c>
    </row>
    <row r="192" customFormat="false" ht="15" hidden="false" customHeight="false" outlineLevel="0" collapsed="false">
      <c r="A192" s="12" t="n">
        <v>46106</v>
      </c>
      <c r="B192" s="2" t="s">
        <v>77</v>
      </c>
      <c r="C192" s="2" t="s">
        <v>552</v>
      </c>
      <c r="D192" s="2" t="s">
        <v>3910</v>
      </c>
      <c r="E192" s="2" t="n">
        <v>1</v>
      </c>
      <c r="F192" s="6" t="n">
        <v>41800</v>
      </c>
      <c r="G192" s="2" t="s">
        <v>3911</v>
      </c>
      <c r="H192" s="2" t="s">
        <v>3538</v>
      </c>
    </row>
    <row r="193" customFormat="false" ht="15" hidden="false" customHeight="false" outlineLevel="0" collapsed="false">
      <c r="A193" s="12" t="n">
        <v>46107</v>
      </c>
      <c r="B193" s="2" t="s">
        <v>189</v>
      </c>
      <c r="C193" s="2" t="s">
        <v>125</v>
      </c>
      <c r="D193" s="2" t="s">
        <v>3912</v>
      </c>
      <c r="E193" s="2" t="n">
        <v>1</v>
      </c>
      <c r="F193" s="6" t="n">
        <v>24000</v>
      </c>
      <c r="G193" s="2" t="s">
        <v>3913</v>
      </c>
      <c r="H193" s="2" t="s">
        <v>3538</v>
      </c>
    </row>
    <row r="194" customFormat="false" ht="15" hidden="false" customHeight="false" outlineLevel="0" collapsed="false">
      <c r="A194" s="12" t="n">
        <v>46107</v>
      </c>
      <c r="B194" s="2" t="s">
        <v>137</v>
      </c>
      <c r="C194" s="2" t="s">
        <v>79</v>
      </c>
      <c r="D194" s="2" t="s">
        <v>3914</v>
      </c>
      <c r="E194" s="2" t="n">
        <v>1</v>
      </c>
      <c r="F194" s="6" t="n">
        <v>47100</v>
      </c>
      <c r="G194" s="2" t="s">
        <v>3915</v>
      </c>
      <c r="H194" s="2" t="s">
        <v>3538</v>
      </c>
    </row>
    <row r="195" customFormat="false" ht="15" hidden="false" customHeight="false" outlineLevel="0" collapsed="false">
      <c r="A195" s="12" t="n">
        <v>46110</v>
      </c>
      <c r="B195" s="2" t="s">
        <v>189</v>
      </c>
      <c r="C195" s="2" t="s">
        <v>125</v>
      </c>
      <c r="D195" s="2" t="s">
        <v>3916</v>
      </c>
      <c r="E195" s="2" t="n">
        <v>1</v>
      </c>
      <c r="F195" s="6" t="n">
        <v>41800</v>
      </c>
      <c r="G195" s="2" t="s">
        <v>3917</v>
      </c>
      <c r="H195" s="2" t="s">
        <v>3538</v>
      </c>
    </row>
    <row r="196" customFormat="false" ht="15" hidden="false" customHeight="false" outlineLevel="0" collapsed="false">
      <c r="A196" s="12" t="n">
        <v>46123</v>
      </c>
      <c r="B196" s="2" t="s">
        <v>77</v>
      </c>
      <c r="C196" s="2" t="s">
        <v>640</v>
      </c>
      <c r="D196" s="2" t="s">
        <v>3918</v>
      </c>
      <c r="E196" s="2" t="n">
        <v>1</v>
      </c>
      <c r="F196" s="6" t="n">
        <v>41800</v>
      </c>
      <c r="G196" s="2" t="s">
        <v>3919</v>
      </c>
      <c r="H196" s="2" t="s">
        <v>3538</v>
      </c>
    </row>
    <row r="197" customFormat="false" ht="15" hidden="false" customHeight="false" outlineLevel="0" collapsed="false">
      <c r="A197" s="12" t="n">
        <v>46126</v>
      </c>
      <c r="B197" s="2" t="s">
        <v>189</v>
      </c>
      <c r="C197" s="2" t="s">
        <v>110</v>
      </c>
      <c r="D197" s="2" t="s">
        <v>3920</v>
      </c>
      <c r="E197" s="2" t="n">
        <v>1</v>
      </c>
      <c r="F197" s="6" t="n">
        <v>41800</v>
      </c>
      <c r="G197" s="2" t="s">
        <v>3921</v>
      </c>
      <c r="H197" s="2" t="s">
        <v>3538</v>
      </c>
    </row>
    <row r="198" customFormat="false" ht="15" hidden="false" customHeight="false" outlineLevel="0" collapsed="false">
      <c r="A198" s="12" t="n">
        <v>46131</v>
      </c>
      <c r="B198" s="2" t="s">
        <v>470</v>
      </c>
      <c r="C198" s="2" t="s">
        <v>93</v>
      </c>
      <c r="D198" s="2" t="s">
        <v>3922</v>
      </c>
      <c r="E198" s="2" t="n">
        <v>1</v>
      </c>
      <c r="F198" s="6" t="n">
        <v>47100</v>
      </c>
      <c r="G198" s="2" t="s">
        <v>3923</v>
      </c>
      <c r="H198" s="2" t="s">
        <v>3538</v>
      </c>
    </row>
    <row r="199" customFormat="false" ht="15" hidden="false" customHeight="false" outlineLevel="0" collapsed="false">
      <c r="A199" s="12" t="n">
        <v>46133</v>
      </c>
      <c r="B199" s="2" t="s">
        <v>263</v>
      </c>
      <c r="C199" s="2" t="s">
        <v>93</v>
      </c>
      <c r="D199" s="2" t="s">
        <v>3924</v>
      </c>
      <c r="E199" s="2" t="n">
        <v>1</v>
      </c>
      <c r="F199" s="6" t="n">
        <v>36600</v>
      </c>
      <c r="G199" s="2" t="s">
        <v>3925</v>
      </c>
      <c r="H199" s="2" t="s">
        <v>3538</v>
      </c>
    </row>
    <row r="200" customFormat="false" ht="15" hidden="false" customHeight="false" outlineLevel="0" collapsed="false">
      <c r="A200" s="12" t="n">
        <v>46142</v>
      </c>
      <c r="B200" s="2" t="s">
        <v>172</v>
      </c>
      <c r="C200" s="2" t="s">
        <v>552</v>
      </c>
      <c r="D200" s="2" t="s">
        <v>3926</v>
      </c>
      <c r="E200" s="2" t="n">
        <v>1</v>
      </c>
      <c r="F200" s="6" t="n">
        <v>36600</v>
      </c>
      <c r="G200" s="2" t="s">
        <v>3927</v>
      </c>
      <c r="H200" s="2" t="s">
        <v>3538</v>
      </c>
    </row>
    <row r="201" customFormat="false" ht="15" hidden="false" customHeight="false" outlineLevel="0" collapsed="false">
      <c r="A201" s="12" t="n">
        <v>46144</v>
      </c>
      <c r="B201" s="2" t="s">
        <v>693</v>
      </c>
      <c r="C201" s="2" t="s">
        <v>79</v>
      </c>
      <c r="D201" s="2" t="s">
        <v>3928</v>
      </c>
      <c r="E201" s="2" t="n">
        <v>1</v>
      </c>
      <c r="F201" s="6" t="n">
        <v>41800</v>
      </c>
      <c r="G201" s="2" t="s">
        <v>3929</v>
      </c>
      <c r="H201" s="2" t="s">
        <v>3538</v>
      </c>
    </row>
    <row r="202" customFormat="false" ht="15" hidden="false" customHeight="false" outlineLevel="0" collapsed="false">
      <c r="A202" s="12" t="n">
        <v>46146</v>
      </c>
      <c r="B202" s="2" t="s">
        <v>263</v>
      </c>
      <c r="C202" s="2" t="s">
        <v>93</v>
      </c>
      <c r="D202" s="2" t="s">
        <v>3930</v>
      </c>
      <c r="E202" s="2" t="n">
        <v>1</v>
      </c>
      <c r="F202" s="6" t="n">
        <v>43700</v>
      </c>
      <c r="G202" s="2" t="s">
        <v>3931</v>
      </c>
      <c r="H202" s="2" t="s">
        <v>3538</v>
      </c>
    </row>
    <row r="203" customFormat="false" ht="15" hidden="false" customHeight="false" outlineLevel="0" collapsed="false">
      <c r="A203" s="12" t="n">
        <v>46147</v>
      </c>
      <c r="B203" s="2" t="s">
        <v>172</v>
      </c>
      <c r="C203" s="2" t="s">
        <v>125</v>
      </c>
      <c r="D203" s="2" t="s">
        <v>3932</v>
      </c>
      <c r="E203" s="2" t="n">
        <v>1</v>
      </c>
      <c r="F203" s="6" t="n">
        <v>48100</v>
      </c>
      <c r="G203" s="2" t="s">
        <v>3933</v>
      </c>
      <c r="H203" s="2" t="s">
        <v>3538</v>
      </c>
    </row>
    <row r="204" customFormat="false" ht="15" hidden="false" customHeight="false" outlineLevel="0" collapsed="false">
      <c r="A204" s="12" t="n">
        <v>46149</v>
      </c>
      <c r="B204" s="2" t="s">
        <v>470</v>
      </c>
      <c r="C204" s="2" t="s">
        <v>358</v>
      </c>
      <c r="D204" s="2" t="s">
        <v>3934</v>
      </c>
      <c r="E204" s="2" t="n">
        <v>1</v>
      </c>
      <c r="F204" s="6" t="n">
        <v>29200</v>
      </c>
      <c r="G204" s="2" t="s">
        <v>3935</v>
      </c>
      <c r="H204" s="2" t="s">
        <v>3538</v>
      </c>
    </row>
    <row r="205" customFormat="false" ht="15" hidden="false" customHeight="false" outlineLevel="0" collapsed="false">
      <c r="A205" s="12" t="n">
        <v>46151</v>
      </c>
      <c r="B205" s="2" t="s">
        <v>470</v>
      </c>
      <c r="C205" s="2" t="s">
        <v>93</v>
      </c>
      <c r="D205" s="2" t="s">
        <v>1585</v>
      </c>
      <c r="E205" s="2" t="n">
        <v>1</v>
      </c>
      <c r="F205" s="6" t="n">
        <v>36600</v>
      </c>
      <c r="G205" s="2" t="s">
        <v>3936</v>
      </c>
      <c r="H205" s="2" t="s">
        <v>3538</v>
      </c>
    </row>
    <row r="206" customFormat="false" ht="15" hidden="false" customHeight="false" outlineLevel="0" collapsed="false">
      <c r="A206" s="12" t="n">
        <v>46154</v>
      </c>
      <c r="B206" s="2" t="s">
        <v>172</v>
      </c>
      <c r="C206" s="2" t="s">
        <v>110</v>
      </c>
      <c r="D206" s="2" t="s">
        <v>3937</v>
      </c>
      <c r="E206" s="2" t="n">
        <v>1</v>
      </c>
      <c r="F206" s="6" t="n">
        <v>43900</v>
      </c>
      <c r="G206" s="2" t="s">
        <v>3938</v>
      </c>
      <c r="H206" s="2" t="s">
        <v>3538</v>
      </c>
    </row>
    <row r="207" customFormat="false" ht="15" hidden="false" customHeight="false" outlineLevel="0" collapsed="false">
      <c r="A207" s="12" t="n">
        <v>46158</v>
      </c>
      <c r="B207" s="2" t="s">
        <v>91</v>
      </c>
      <c r="C207" s="2" t="s">
        <v>93</v>
      </c>
      <c r="D207" s="2" t="s">
        <v>3939</v>
      </c>
      <c r="E207" s="2" t="n">
        <v>1</v>
      </c>
      <c r="F207" s="6" t="n">
        <v>41800</v>
      </c>
      <c r="G207" s="2" t="s">
        <v>3940</v>
      </c>
      <c r="H207" s="2" t="s">
        <v>3538</v>
      </c>
    </row>
    <row r="208" customFormat="false" ht="15" hidden="false" customHeight="false" outlineLevel="0" collapsed="false">
      <c r="A208" s="12" t="n">
        <v>46158</v>
      </c>
      <c r="B208" s="2" t="s">
        <v>91</v>
      </c>
      <c r="C208" s="2" t="s">
        <v>93</v>
      </c>
      <c r="D208" s="2" t="s">
        <v>3941</v>
      </c>
      <c r="E208" s="2" t="n">
        <v>1</v>
      </c>
      <c r="F208" s="6" t="n">
        <v>36600</v>
      </c>
      <c r="G208" s="2" t="s">
        <v>3942</v>
      </c>
      <c r="H208" s="2" t="s">
        <v>3538</v>
      </c>
    </row>
    <row r="209" customFormat="false" ht="15" hidden="false" customHeight="false" outlineLevel="0" collapsed="false">
      <c r="A209" s="12" t="n">
        <v>46161</v>
      </c>
      <c r="B209" s="2" t="s">
        <v>263</v>
      </c>
      <c r="C209" s="2" t="s">
        <v>358</v>
      </c>
      <c r="D209" s="2" t="s">
        <v>3943</v>
      </c>
      <c r="E209" s="2" t="n">
        <v>1</v>
      </c>
      <c r="F209" s="6" t="n">
        <v>38600</v>
      </c>
      <c r="G209" s="2" t="s">
        <v>3944</v>
      </c>
      <c r="H209" s="2" t="s">
        <v>3538</v>
      </c>
    </row>
    <row r="210" customFormat="false" ht="15" hidden="false" customHeight="false" outlineLevel="0" collapsed="false">
      <c r="A210" s="12" t="n">
        <v>46164</v>
      </c>
      <c r="B210" s="2" t="s">
        <v>108</v>
      </c>
      <c r="C210" s="2" t="s">
        <v>552</v>
      </c>
      <c r="D210" s="2" t="s">
        <v>3945</v>
      </c>
      <c r="E210" s="2" t="n">
        <v>1</v>
      </c>
      <c r="F210" s="6" t="n">
        <v>22000</v>
      </c>
      <c r="G210" s="2" t="s">
        <v>3946</v>
      </c>
      <c r="H210" s="2" t="s">
        <v>3538</v>
      </c>
    </row>
    <row r="211" customFormat="false" ht="15" hidden="false" customHeight="false" outlineLevel="0" collapsed="false">
      <c r="A211" s="12" t="n">
        <v>46177</v>
      </c>
      <c r="B211" s="2" t="s">
        <v>693</v>
      </c>
      <c r="C211" s="2" t="s">
        <v>93</v>
      </c>
      <c r="D211" s="2" t="s">
        <v>3947</v>
      </c>
      <c r="E211" s="2" t="n">
        <v>1</v>
      </c>
      <c r="F211" s="6" t="n">
        <v>38700</v>
      </c>
      <c r="G211" s="2" t="s">
        <v>3948</v>
      </c>
      <c r="H211" s="2" t="s">
        <v>3538</v>
      </c>
    </row>
    <row r="212" customFormat="false" ht="15" hidden="false" customHeight="false" outlineLevel="0" collapsed="false">
      <c r="A212" s="12" t="n">
        <v>46179</v>
      </c>
      <c r="B212" s="2" t="s">
        <v>3608</v>
      </c>
      <c r="C212" s="2" t="s">
        <v>358</v>
      </c>
      <c r="D212" s="2" t="s">
        <v>3949</v>
      </c>
      <c r="E212" s="2" t="n">
        <v>1</v>
      </c>
      <c r="F212" s="6" t="n">
        <v>27100</v>
      </c>
      <c r="G212" s="2" t="s">
        <v>3950</v>
      </c>
      <c r="H212" s="2" t="s">
        <v>3538</v>
      </c>
    </row>
    <row r="213" customFormat="false" ht="15" hidden="false" customHeight="false" outlineLevel="0" collapsed="false">
      <c r="A213" s="12" t="n">
        <v>46181</v>
      </c>
      <c r="B213" s="2" t="s">
        <v>263</v>
      </c>
      <c r="C213" s="2" t="s">
        <v>110</v>
      </c>
      <c r="D213" s="2" t="s">
        <v>3951</v>
      </c>
      <c r="E213" s="2" t="n">
        <v>1</v>
      </c>
      <c r="F213" s="6" t="n">
        <v>41800</v>
      </c>
      <c r="G213" s="2" t="s">
        <v>3952</v>
      </c>
      <c r="H213" s="2" t="s">
        <v>3538</v>
      </c>
    </row>
    <row r="214" customFormat="false" ht="15" hidden="false" customHeight="false" outlineLevel="0" collapsed="false">
      <c r="A214" s="12" t="n">
        <v>46195</v>
      </c>
      <c r="B214" s="2" t="s">
        <v>497</v>
      </c>
      <c r="C214" s="2" t="s">
        <v>93</v>
      </c>
      <c r="D214" s="2" t="s">
        <v>3953</v>
      </c>
      <c r="E214" s="2" t="n">
        <v>1</v>
      </c>
      <c r="F214" s="6" t="n">
        <v>47100</v>
      </c>
      <c r="G214" s="2" t="s">
        <v>3954</v>
      </c>
      <c r="H214" s="2" t="s">
        <v>3538</v>
      </c>
    </row>
    <row r="215" customFormat="false" ht="15" hidden="false" customHeight="false" outlineLevel="0" collapsed="false">
      <c r="A215" s="12" t="n">
        <v>46201</v>
      </c>
      <c r="B215" s="2" t="s">
        <v>184</v>
      </c>
      <c r="C215" s="2" t="s">
        <v>68</v>
      </c>
      <c r="D215" s="2" t="s">
        <v>3955</v>
      </c>
      <c r="E215" s="2" t="n">
        <v>1</v>
      </c>
      <c r="F215" s="6" t="n">
        <v>22000</v>
      </c>
      <c r="G215" s="2" t="s">
        <v>3956</v>
      </c>
      <c r="H215" s="2" t="s">
        <v>3538</v>
      </c>
    </row>
    <row r="216" customFormat="false" ht="15" hidden="false" customHeight="false" outlineLevel="0" collapsed="false">
      <c r="A216" s="12" t="n">
        <v>46202</v>
      </c>
      <c r="B216" s="2" t="s">
        <v>1528</v>
      </c>
      <c r="C216" s="2" t="s">
        <v>93</v>
      </c>
      <c r="D216" s="2" t="s">
        <v>3957</v>
      </c>
      <c r="E216" s="2" t="n">
        <v>1</v>
      </c>
      <c r="F216" s="6" t="n">
        <v>26200</v>
      </c>
      <c r="G216" s="2" t="s">
        <v>3958</v>
      </c>
      <c r="H216" s="2" t="s">
        <v>3538</v>
      </c>
    </row>
    <row r="217" customFormat="false" ht="15" hidden="false" customHeight="false" outlineLevel="0" collapsed="false">
      <c r="A217" s="12" t="n">
        <v>46204</v>
      </c>
      <c r="B217" s="2" t="s">
        <v>1637</v>
      </c>
      <c r="C217" s="2" t="s">
        <v>93</v>
      </c>
      <c r="D217" s="2" t="s">
        <v>3959</v>
      </c>
      <c r="E217" s="2" t="n">
        <v>1</v>
      </c>
      <c r="F217" s="6" t="n">
        <v>43800</v>
      </c>
      <c r="G217" s="2" t="s">
        <v>3960</v>
      </c>
      <c r="H217" s="2" t="s">
        <v>3538</v>
      </c>
    </row>
    <row r="218" customFormat="false" ht="15" hidden="false" customHeight="false" outlineLevel="0" collapsed="false">
      <c r="A218" s="12" t="n">
        <v>46206</v>
      </c>
      <c r="B218" s="2" t="s">
        <v>470</v>
      </c>
      <c r="C218" s="2" t="s">
        <v>358</v>
      </c>
      <c r="D218" s="2" t="s">
        <v>3961</v>
      </c>
      <c r="E218" s="2" t="n">
        <v>1</v>
      </c>
      <c r="F218" s="6" t="n">
        <v>29200</v>
      </c>
      <c r="G218" s="2" t="s">
        <v>3962</v>
      </c>
      <c r="H218" s="2" t="s">
        <v>3538</v>
      </c>
    </row>
    <row r="219" customFormat="false" ht="15" hidden="false" customHeight="false" outlineLevel="0" collapsed="false">
      <c r="A219" s="12" t="n">
        <v>46210</v>
      </c>
      <c r="B219" s="2" t="s">
        <v>189</v>
      </c>
      <c r="C219" s="2" t="s">
        <v>552</v>
      </c>
      <c r="D219" s="2" t="s">
        <v>3963</v>
      </c>
      <c r="E219" s="2" t="n">
        <v>1</v>
      </c>
      <c r="F219" s="6" t="n">
        <v>22000</v>
      </c>
      <c r="G219" s="2" t="s">
        <v>3964</v>
      </c>
      <c r="H219" s="2" t="s">
        <v>3538</v>
      </c>
    </row>
    <row r="220" customFormat="false" ht="15" hidden="false" customHeight="false" outlineLevel="0" collapsed="false">
      <c r="A220" s="12" t="n">
        <v>46215</v>
      </c>
      <c r="B220" s="2" t="s">
        <v>497</v>
      </c>
      <c r="C220" s="2" t="s">
        <v>79</v>
      </c>
      <c r="D220" s="2" t="s">
        <v>3965</v>
      </c>
      <c r="E220" s="2" t="n">
        <v>1</v>
      </c>
      <c r="F220" s="6" t="n">
        <v>34500</v>
      </c>
      <c r="G220" s="2" t="s">
        <v>3966</v>
      </c>
      <c r="H220" s="2" t="s">
        <v>3538</v>
      </c>
    </row>
    <row r="221" customFormat="false" ht="15" hidden="false" customHeight="false" outlineLevel="0" collapsed="false">
      <c r="A221" s="12" t="n">
        <v>46218</v>
      </c>
      <c r="B221" s="2" t="s">
        <v>77</v>
      </c>
      <c r="C221" s="2" t="s">
        <v>68</v>
      </c>
      <c r="D221" s="2" t="s">
        <v>3967</v>
      </c>
      <c r="E221" s="2" t="n">
        <v>1</v>
      </c>
      <c r="F221" s="6" t="n">
        <v>36600</v>
      </c>
      <c r="G221" s="2" t="s">
        <v>3968</v>
      </c>
      <c r="H221" s="2" t="s">
        <v>3538</v>
      </c>
    </row>
    <row r="222" customFormat="false" ht="15" hidden="false" customHeight="false" outlineLevel="0" collapsed="false">
      <c r="A222" s="12" t="n">
        <v>46229</v>
      </c>
      <c r="B222" s="2" t="s">
        <v>226</v>
      </c>
      <c r="C222" s="2" t="s">
        <v>68</v>
      </c>
      <c r="D222" s="2" t="s">
        <v>3969</v>
      </c>
      <c r="E222" s="2" t="n">
        <v>1</v>
      </c>
      <c r="F222" s="6" t="n">
        <v>22000</v>
      </c>
      <c r="G222" s="2" t="s">
        <v>3970</v>
      </c>
      <c r="H222" s="2" t="s">
        <v>3538</v>
      </c>
    </row>
    <row r="223" customFormat="false" ht="15" hidden="false" customHeight="false" outlineLevel="0" collapsed="false">
      <c r="A223" s="12" t="n">
        <v>46237</v>
      </c>
      <c r="B223" s="2" t="s">
        <v>77</v>
      </c>
      <c r="C223" s="2" t="s">
        <v>93</v>
      </c>
      <c r="D223" s="2" t="s">
        <v>3703</v>
      </c>
      <c r="E223" s="2" t="n">
        <v>1</v>
      </c>
      <c r="F223" s="6" t="n">
        <v>34800</v>
      </c>
      <c r="G223" s="2" t="s">
        <v>3971</v>
      </c>
      <c r="H223" s="2" t="s">
        <v>3538</v>
      </c>
    </row>
    <row r="224" customFormat="false" ht="15" hidden="false" customHeight="false" outlineLevel="0" collapsed="false">
      <c r="A224" s="12" t="n">
        <v>46240</v>
      </c>
      <c r="B224" s="2" t="s">
        <v>172</v>
      </c>
      <c r="C224" s="2" t="s">
        <v>125</v>
      </c>
      <c r="D224" s="2" t="s">
        <v>3972</v>
      </c>
      <c r="E224" s="2" t="n">
        <v>1</v>
      </c>
      <c r="F224" s="6" t="n">
        <v>24100</v>
      </c>
      <c r="G224" s="2" t="s">
        <v>3973</v>
      </c>
      <c r="H224" s="2" t="s">
        <v>3538</v>
      </c>
    </row>
    <row r="225" customFormat="false" ht="15" hidden="false" customHeight="false" outlineLevel="0" collapsed="false">
      <c r="A225" s="12" t="n">
        <v>46243</v>
      </c>
      <c r="B225" s="2" t="s">
        <v>77</v>
      </c>
      <c r="C225" s="2" t="s">
        <v>552</v>
      </c>
      <c r="D225" s="2" t="s">
        <v>3974</v>
      </c>
      <c r="E225" s="2" t="n">
        <v>1</v>
      </c>
      <c r="F225" s="6" t="n">
        <v>22000</v>
      </c>
      <c r="G225" s="2" t="s">
        <v>3975</v>
      </c>
      <c r="H225" s="2" t="s">
        <v>3538</v>
      </c>
    </row>
    <row r="226" customFormat="false" ht="15" hidden="false" customHeight="false" outlineLevel="0" collapsed="false">
      <c r="A226" s="12" t="n">
        <v>46245</v>
      </c>
      <c r="B226" s="2" t="s">
        <v>77</v>
      </c>
      <c r="C226" s="2" t="s">
        <v>68</v>
      </c>
      <c r="D226" s="2" t="s">
        <v>3976</v>
      </c>
      <c r="E226" s="2" t="n">
        <v>1</v>
      </c>
      <c r="F226" s="6" t="n">
        <v>23000</v>
      </c>
      <c r="G226" s="2" t="s">
        <v>3977</v>
      </c>
      <c r="H226" s="2" t="s">
        <v>3538</v>
      </c>
    </row>
    <row r="227" customFormat="false" ht="15" hidden="false" customHeight="false" outlineLevel="0" collapsed="false">
      <c r="A227" s="12" t="n">
        <v>46247</v>
      </c>
      <c r="B227" s="2" t="s">
        <v>137</v>
      </c>
      <c r="C227" s="2" t="s">
        <v>214</v>
      </c>
      <c r="D227" s="2" t="s">
        <v>3978</v>
      </c>
      <c r="E227" s="2" t="n">
        <v>1</v>
      </c>
      <c r="F227" s="6" t="n">
        <v>38600</v>
      </c>
      <c r="G227" s="2" t="s">
        <v>3979</v>
      </c>
      <c r="H227" s="2" t="s">
        <v>3538</v>
      </c>
    </row>
    <row r="228" customFormat="false" ht="15" hidden="false" customHeight="false" outlineLevel="0" collapsed="false">
      <c r="A228" s="12" t="n">
        <v>46249</v>
      </c>
      <c r="B228" s="2" t="s">
        <v>226</v>
      </c>
      <c r="C228" s="2" t="s">
        <v>79</v>
      </c>
      <c r="D228" s="2" t="s">
        <v>3980</v>
      </c>
      <c r="E228" s="2" t="n">
        <v>1</v>
      </c>
      <c r="F228" s="6" t="n">
        <v>39800</v>
      </c>
      <c r="G228" s="2" t="s">
        <v>3981</v>
      </c>
      <c r="H228" s="2" t="s">
        <v>3538</v>
      </c>
    </row>
    <row r="229" customFormat="false" ht="15" hidden="false" customHeight="false" outlineLevel="0" collapsed="false">
      <c r="A229" s="12" t="n">
        <v>46251</v>
      </c>
      <c r="B229" s="2" t="s">
        <v>470</v>
      </c>
      <c r="C229" s="2" t="s">
        <v>79</v>
      </c>
      <c r="D229" s="2" t="s">
        <v>3982</v>
      </c>
      <c r="E229" s="2" t="n">
        <v>1</v>
      </c>
      <c r="F229" s="6" t="n">
        <v>47100</v>
      </c>
      <c r="G229" s="2" t="s">
        <v>3983</v>
      </c>
      <c r="H229" s="2" t="s">
        <v>3538</v>
      </c>
    </row>
    <row r="230" customFormat="false" ht="15" hidden="false" customHeight="false" outlineLevel="0" collapsed="false">
      <c r="A230" s="12" t="n">
        <v>46251</v>
      </c>
      <c r="B230" s="2" t="s">
        <v>470</v>
      </c>
      <c r="C230" s="2" t="s">
        <v>68</v>
      </c>
      <c r="D230" s="2" t="s">
        <v>3984</v>
      </c>
      <c r="E230" s="2" t="n">
        <v>1</v>
      </c>
      <c r="F230" s="6" t="n">
        <v>22000</v>
      </c>
      <c r="G230" s="2" t="s">
        <v>3985</v>
      </c>
      <c r="H230" s="2" t="s">
        <v>3538</v>
      </c>
    </row>
    <row r="231" customFormat="false" ht="15" hidden="false" customHeight="false" outlineLevel="0" collapsed="false">
      <c r="A231" s="12" t="n">
        <v>46256</v>
      </c>
      <c r="B231" s="2" t="s">
        <v>497</v>
      </c>
      <c r="C231" s="2" t="s">
        <v>110</v>
      </c>
      <c r="D231" s="2" t="s">
        <v>3986</v>
      </c>
      <c r="E231" s="2" t="n">
        <v>1</v>
      </c>
      <c r="F231" s="6" t="n">
        <v>22000</v>
      </c>
      <c r="G231" s="2" t="s">
        <v>3987</v>
      </c>
      <c r="H231" s="2" t="s">
        <v>3538</v>
      </c>
    </row>
    <row r="232" customFormat="false" ht="15" hidden="false" customHeight="false" outlineLevel="0" collapsed="false">
      <c r="A232" s="12" t="n">
        <v>46260</v>
      </c>
      <c r="B232" s="2" t="s">
        <v>1637</v>
      </c>
      <c r="C232" s="2" t="s">
        <v>93</v>
      </c>
      <c r="D232" s="2" t="s">
        <v>3988</v>
      </c>
      <c r="E232" s="2" t="n">
        <v>1</v>
      </c>
      <c r="F232" s="6" t="n">
        <v>45900</v>
      </c>
      <c r="G232" s="2" t="s">
        <v>3989</v>
      </c>
      <c r="H232" s="2" t="s">
        <v>3538</v>
      </c>
    </row>
    <row r="233" customFormat="false" ht="15" hidden="false" customHeight="false" outlineLevel="0" collapsed="false">
      <c r="A233" s="12" t="n">
        <v>46267</v>
      </c>
      <c r="B233" s="2" t="s">
        <v>189</v>
      </c>
      <c r="C233" s="2" t="s">
        <v>110</v>
      </c>
      <c r="D233" s="2" t="s">
        <v>3990</v>
      </c>
      <c r="E233" s="2" t="n">
        <v>1</v>
      </c>
      <c r="F233" s="6" t="n">
        <v>41800</v>
      </c>
      <c r="G233" s="2" t="s">
        <v>3991</v>
      </c>
      <c r="H233" s="2" t="s">
        <v>3538</v>
      </c>
    </row>
    <row r="234" customFormat="false" ht="15" hidden="false" customHeight="false" outlineLevel="0" collapsed="false">
      <c r="A234" s="12" t="n">
        <v>46267</v>
      </c>
      <c r="B234" s="2" t="s">
        <v>226</v>
      </c>
      <c r="C234" s="2" t="s">
        <v>110</v>
      </c>
      <c r="D234" s="2" t="s">
        <v>3992</v>
      </c>
      <c r="E234" s="2" t="n">
        <v>1</v>
      </c>
      <c r="F234" s="6" t="n">
        <v>41800</v>
      </c>
      <c r="G234" s="2" t="s">
        <v>3993</v>
      </c>
      <c r="H234" s="2" t="s">
        <v>3538</v>
      </c>
    </row>
    <row r="235" customFormat="false" ht="15" hidden="false" customHeight="false" outlineLevel="0" collapsed="false">
      <c r="A235" s="12" t="n">
        <v>46269</v>
      </c>
      <c r="B235" s="2" t="s">
        <v>77</v>
      </c>
      <c r="C235" s="2" t="s">
        <v>125</v>
      </c>
      <c r="D235" s="2" t="s">
        <v>3994</v>
      </c>
      <c r="E235" s="2" t="n">
        <v>1</v>
      </c>
      <c r="F235" s="6" t="n">
        <v>49100</v>
      </c>
      <c r="G235" s="2" t="s">
        <v>3995</v>
      </c>
      <c r="H235" s="2" t="s">
        <v>3538</v>
      </c>
    </row>
    <row r="236" customFormat="false" ht="15" hidden="false" customHeight="false" outlineLevel="0" collapsed="false">
      <c r="A236" s="12" t="n">
        <v>46274</v>
      </c>
      <c r="B236" s="2" t="s">
        <v>3683</v>
      </c>
      <c r="C236" s="2" t="s">
        <v>93</v>
      </c>
      <c r="D236" s="2" t="s">
        <v>3996</v>
      </c>
      <c r="E236" s="2" t="n">
        <v>1</v>
      </c>
      <c r="F236" s="6" t="n">
        <v>43800</v>
      </c>
      <c r="G236" s="2" t="s">
        <v>3997</v>
      </c>
      <c r="H236" s="2" t="s">
        <v>3538</v>
      </c>
    </row>
    <row r="237" customFormat="false" ht="15" hidden="false" customHeight="false" outlineLevel="0" collapsed="false">
      <c r="A237" s="12" t="n">
        <v>46276</v>
      </c>
      <c r="B237" s="2" t="s">
        <v>263</v>
      </c>
      <c r="C237" s="2" t="s">
        <v>358</v>
      </c>
      <c r="D237" s="2" t="s">
        <v>3998</v>
      </c>
      <c r="E237" s="2" t="n">
        <v>1</v>
      </c>
      <c r="F237" s="6" t="n">
        <v>38600</v>
      </c>
      <c r="G237" s="2" t="s">
        <v>3999</v>
      </c>
      <c r="H237" s="2" t="s">
        <v>3538</v>
      </c>
    </row>
    <row r="238" customFormat="false" ht="15" hidden="false" customHeight="false" outlineLevel="0" collapsed="false">
      <c r="A238" s="12" t="n">
        <v>46280</v>
      </c>
      <c r="B238" s="2" t="s">
        <v>77</v>
      </c>
      <c r="C238" s="2" t="s">
        <v>68</v>
      </c>
      <c r="D238" s="2" t="s">
        <v>4000</v>
      </c>
      <c r="E238" s="2" t="n">
        <v>1</v>
      </c>
      <c r="F238" s="6" t="n">
        <v>42900</v>
      </c>
      <c r="G238" s="2" t="s">
        <v>4001</v>
      </c>
      <c r="H238" s="2" t="s">
        <v>3538</v>
      </c>
    </row>
    <row r="239" customFormat="false" ht="15" hidden="false" customHeight="false" outlineLevel="0" collapsed="false">
      <c r="A239" s="12" t="n">
        <v>46280</v>
      </c>
      <c r="B239" s="2" t="s">
        <v>470</v>
      </c>
      <c r="C239" s="2" t="s">
        <v>358</v>
      </c>
      <c r="D239" s="2" t="s">
        <v>4002</v>
      </c>
      <c r="E239" s="2" t="n">
        <v>1</v>
      </c>
      <c r="F239" s="6" t="n">
        <v>29200</v>
      </c>
      <c r="G239" s="2" t="s">
        <v>4003</v>
      </c>
      <c r="H239" s="2" t="s">
        <v>3538</v>
      </c>
    </row>
    <row r="240" customFormat="false" ht="15" hidden="false" customHeight="false" outlineLevel="0" collapsed="false">
      <c r="A240" s="12" t="n">
        <v>46288</v>
      </c>
      <c r="B240" s="2" t="s">
        <v>470</v>
      </c>
      <c r="C240" s="2" t="s">
        <v>93</v>
      </c>
      <c r="D240" s="2" t="s">
        <v>4004</v>
      </c>
      <c r="E240" s="2" t="n">
        <v>1</v>
      </c>
      <c r="F240" s="6" t="n">
        <v>36600</v>
      </c>
      <c r="G240" s="2" t="s">
        <v>4005</v>
      </c>
      <c r="H240" s="2" t="s">
        <v>3538</v>
      </c>
    </row>
    <row r="241" customFormat="false" ht="15" hidden="false" customHeight="false" outlineLevel="0" collapsed="false">
      <c r="A241" s="12" t="n">
        <v>46297</v>
      </c>
      <c r="B241" s="2" t="s">
        <v>108</v>
      </c>
      <c r="C241" s="2" t="s">
        <v>125</v>
      </c>
      <c r="D241" s="2" t="s">
        <v>4006</v>
      </c>
      <c r="E241" s="2" t="n">
        <v>1</v>
      </c>
      <c r="F241" s="6" t="n">
        <v>39800</v>
      </c>
      <c r="G241" s="2" t="s">
        <v>4007</v>
      </c>
      <c r="H241" s="2" t="s">
        <v>3538</v>
      </c>
    </row>
    <row r="242" customFormat="false" ht="15" hidden="false" customHeight="false" outlineLevel="0" collapsed="false">
      <c r="A242" s="12" t="n">
        <v>46300</v>
      </c>
      <c r="B242" s="2" t="s">
        <v>137</v>
      </c>
      <c r="C242" s="2" t="s">
        <v>110</v>
      </c>
      <c r="D242" s="2" t="s">
        <v>4008</v>
      </c>
      <c r="E242" s="2" t="n">
        <v>1</v>
      </c>
      <c r="F242" s="6" t="n">
        <v>27200</v>
      </c>
      <c r="G242" s="2" t="s">
        <v>4009</v>
      </c>
      <c r="H242" s="2" t="s">
        <v>3538</v>
      </c>
    </row>
    <row r="243" customFormat="false" ht="15" hidden="false" customHeight="false" outlineLevel="0" collapsed="false">
      <c r="A243" s="12" t="n">
        <v>46302</v>
      </c>
      <c r="B243" s="2" t="s">
        <v>102</v>
      </c>
      <c r="C243" s="2" t="s">
        <v>265</v>
      </c>
      <c r="D243" s="2" t="s">
        <v>4010</v>
      </c>
      <c r="E243" s="2" t="n">
        <v>1</v>
      </c>
      <c r="F243" s="6" t="n">
        <v>49100</v>
      </c>
      <c r="G243" s="2" t="s">
        <v>4011</v>
      </c>
      <c r="H243" s="2" t="s">
        <v>3538</v>
      </c>
    </row>
  </sheetData>
  <autoFilter ref="A1:H24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7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2"/>
    <col collapsed="false" customWidth="true" hidden="false" outlineLevel="0" max="3" min="3" style="0" width="34"/>
    <col collapsed="false" customWidth="true" hidden="false" outlineLevel="0" max="4" min="4" style="0" width="12"/>
    <col collapsed="false" customWidth="true" hidden="false" outlineLevel="0" max="5" min="5" style="0" width="19"/>
  </cols>
  <sheetData>
    <row r="1" customFormat="false" ht="30" hidden="false" customHeight="true" outlineLevel="0" collapsed="false">
      <c r="A1" s="4" t="s">
        <v>4012</v>
      </c>
      <c r="B1" s="4" t="s">
        <v>4013</v>
      </c>
      <c r="C1" s="4" t="s">
        <v>4014</v>
      </c>
      <c r="D1" s="4" t="s">
        <v>4015</v>
      </c>
      <c r="E1" s="4" t="s">
        <v>4016</v>
      </c>
    </row>
    <row r="2" customFormat="false" ht="15" hidden="false" customHeight="false" outlineLevel="0" collapsed="false">
      <c r="A2" s="9" t="s">
        <v>192</v>
      </c>
      <c r="B2" s="9" t="s">
        <v>4017</v>
      </c>
      <c r="C2" s="9" t="s">
        <v>4018</v>
      </c>
      <c r="D2" s="9" t="s">
        <v>4019</v>
      </c>
      <c r="E2" s="2" t="n">
        <v>68</v>
      </c>
    </row>
    <row r="3" customFormat="false" ht="15" hidden="false" customHeight="false" outlineLevel="0" collapsed="false">
      <c r="A3" s="9" t="s">
        <v>230</v>
      </c>
      <c r="B3" s="9" t="s">
        <v>4020</v>
      </c>
      <c r="C3" s="9" t="s">
        <v>4021</v>
      </c>
      <c r="D3" s="9" t="s">
        <v>4022</v>
      </c>
      <c r="E3" s="2" t="n">
        <v>40</v>
      </c>
    </row>
    <row r="4" customFormat="false" ht="15" hidden="false" customHeight="false" outlineLevel="0" collapsed="false">
      <c r="A4" s="9" t="s">
        <v>244</v>
      </c>
      <c r="B4" s="9" t="s">
        <v>4023</v>
      </c>
      <c r="C4" s="9" t="s">
        <v>4024</v>
      </c>
      <c r="D4" s="9" t="s">
        <v>4022</v>
      </c>
      <c r="E4" s="2" t="n">
        <v>37</v>
      </c>
    </row>
    <row r="5" customFormat="false" ht="15" hidden="false" customHeight="false" outlineLevel="0" collapsed="false">
      <c r="A5" s="9" t="s">
        <v>549</v>
      </c>
      <c r="B5" s="9" t="s">
        <v>4025</v>
      </c>
      <c r="C5" s="9" t="s">
        <v>4026</v>
      </c>
      <c r="D5" s="9" t="s">
        <v>4019</v>
      </c>
      <c r="E5" s="2" t="n">
        <v>27</v>
      </c>
    </row>
    <row r="6" customFormat="false" ht="15" hidden="false" customHeight="false" outlineLevel="0" collapsed="false">
      <c r="A6" s="9" t="s">
        <v>307</v>
      </c>
      <c r="B6" s="9" t="s">
        <v>4027</v>
      </c>
      <c r="C6" s="9" t="s">
        <v>4028</v>
      </c>
      <c r="D6" s="9" t="s">
        <v>4019</v>
      </c>
      <c r="E6" s="2" t="n">
        <v>25</v>
      </c>
    </row>
    <row r="7" customFormat="false" ht="15" hidden="false" customHeight="false" outlineLevel="0" collapsed="false">
      <c r="A7" s="9" t="s">
        <v>114</v>
      </c>
      <c r="B7" s="9" t="s">
        <v>4029</v>
      </c>
      <c r="C7" s="9" t="s">
        <v>4030</v>
      </c>
      <c r="D7" s="9" t="s">
        <v>4022</v>
      </c>
      <c r="E7" s="2" t="n">
        <v>18</v>
      </c>
    </row>
    <row r="8" customFormat="false" ht="15" hidden="false" customHeight="false" outlineLevel="0" collapsed="false">
      <c r="A8" s="9" t="s">
        <v>181</v>
      </c>
      <c r="B8" s="9" t="s">
        <v>4031</v>
      </c>
      <c r="C8" s="9" t="s">
        <v>4032</v>
      </c>
      <c r="D8" s="9" t="s">
        <v>4019</v>
      </c>
      <c r="E8" s="2" t="n">
        <v>15</v>
      </c>
    </row>
    <row r="9" customFormat="false" ht="15" hidden="false" customHeight="false" outlineLevel="0" collapsed="false">
      <c r="A9" s="9" t="s">
        <v>384</v>
      </c>
      <c r="B9" s="9" t="s">
        <v>4033</v>
      </c>
      <c r="C9" s="9" t="s">
        <v>4034</v>
      </c>
      <c r="D9" s="9" t="s">
        <v>4022</v>
      </c>
      <c r="E9" s="2" t="n">
        <v>15</v>
      </c>
    </row>
    <row r="10" customFormat="false" ht="15" hidden="false" customHeight="false" outlineLevel="0" collapsed="false">
      <c r="A10" s="9" t="s">
        <v>919</v>
      </c>
      <c r="B10" s="9" t="s">
        <v>4035</v>
      </c>
      <c r="C10" s="9" t="s">
        <v>4036</v>
      </c>
      <c r="D10" s="9" t="s">
        <v>4037</v>
      </c>
      <c r="E10" s="2" t="n">
        <v>15</v>
      </c>
    </row>
    <row r="11" customFormat="false" ht="15" hidden="false" customHeight="false" outlineLevel="0" collapsed="false">
      <c r="A11" s="9" t="s">
        <v>456</v>
      </c>
      <c r="B11" s="9" t="s">
        <v>4038</v>
      </c>
      <c r="C11" s="9" t="s">
        <v>4039</v>
      </c>
      <c r="D11" s="9" t="s">
        <v>4040</v>
      </c>
      <c r="E11" s="2" t="n">
        <v>12</v>
      </c>
    </row>
    <row r="12" customFormat="false" ht="15" hidden="false" customHeight="false" outlineLevel="0" collapsed="false">
      <c r="A12" s="9" t="s">
        <v>809</v>
      </c>
      <c r="B12" s="9" t="s">
        <v>4041</v>
      </c>
      <c r="C12" s="9" t="s">
        <v>4042</v>
      </c>
      <c r="D12" s="9" t="s">
        <v>4022</v>
      </c>
      <c r="E12" s="2" t="n">
        <v>11</v>
      </c>
    </row>
    <row r="13" customFormat="false" ht="15" hidden="false" customHeight="false" outlineLevel="0" collapsed="false">
      <c r="A13" s="9" t="s">
        <v>473</v>
      </c>
      <c r="B13" s="9" t="s">
        <v>4043</v>
      </c>
      <c r="C13" s="9" t="s">
        <v>4044</v>
      </c>
      <c r="D13" s="9" t="s">
        <v>4019</v>
      </c>
      <c r="E13" s="2" t="n">
        <v>10</v>
      </c>
    </row>
    <row r="14" customFormat="false" ht="15" hidden="false" customHeight="false" outlineLevel="0" collapsed="false">
      <c r="A14" s="9" t="s">
        <v>450</v>
      </c>
      <c r="B14" s="9" t="s">
        <v>4045</v>
      </c>
      <c r="C14" s="9" t="s">
        <v>4046</v>
      </c>
      <c r="D14" s="9" t="s">
        <v>4037</v>
      </c>
      <c r="E14" s="2" t="n">
        <v>10</v>
      </c>
    </row>
    <row r="15" customFormat="false" ht="15" hidden="false" customHeight="false" outlineLevel="0" collapsed="false">
      <c r="A15" s="9" t="s">
        <v>316</v>
      </c>
      <c r="B15" s="9" t="s">
        <v>4047</v>
      </c>
      <c r="C15" s="9" t="s">
        <v>4048</v>
      </c>
      <c r="D15" s="9" t="s">
        <v>4019</v>
      </c>
      <c r="E15" s="2" t="n">
        <v>9</v>
      </c>
    </row>
    <row r="16" customFormat="false" ht="15" hidden="false" customHeight="false" outlineLevel="0" collapsed="false">
      <c r="A16" s="9" t="s">
        <v>260</v>
      </c>
      <c r="B16" s="9" t="s">
        <v>4049</v>
      </c>
      <c r="C16" s="9" t="s">
        <v>4050</v>
      </c>
      <c r="D16" s="9" t="s">
        <v>4040</v>
      </c>
      <c r="E16" s="2" t="n">
        <v>9</v>
      </c>
    </row>
    <row r="17" customFormat="false" ht="15" hidden="false" customHeight="false" outlineLevel="0" collapsed="false">
      <c r="A17" s="9" t="s">
        <v>413</v>
      </c>
      <c r="B17" s="9" t="s">
        <v>4051</v>
      </c>
      <c r="C17" s="9" t="s">
        <v>4052</v>
      </c>
      <c r="D17" s="9" t="s">
        <v>4040</v>
      </c>
      <c r="E17" s="2" t="n">
        <v>9</v>
      </c>
    </row>
    <row r="18" customFormat="false" ht="15" hidden="false" customHeight="false" outlineLevel="0" collapsed="false">
      <c r="A18" s="9" t="s">
        <v>162</v>
      </c>
      <c r="B18" s="9" t="s">
        <v>4053</v>
      </c>
      <c r="C18" s="9" t="s">
        <v>4054</v>
      </c>
      <c r="D18" s="9" t="s">
        <v>4019</v>
      </c>
      <c r="E18" s="2" t="n">
        <v>8</v>
      </c>
    </row>
    <row r="19" customFormat="false" ht="15" hidden="false" customHeight="false" outlineLevel="0" collapsed="false">
      <c r="A19" s="9" t="s">
        <v>1008</v>
      </c>
      <c r="B19" s="9" t="s">
        <v>4055</v>
      </c>
      <c r="C19" s="9" t="s">
        <v>4056</v>
      </c>
      <c r="D19" s="9" t="s">
        <v>4019</v>
      </c>
      <c r="E19" s="2" t="n">
        <v>8</v>
      </c>
    </row>
    <row r="20" customFormat="false" ht="15" hidden="false" customHeight="false" outlineLevel="0" collapsed="false">
      <c r="A20" s="9" t="s">
        <v>617</v>
      </c>
      <c r="B20" s="9" t="s">
        <v>4057</v>
      </c>
      <c r="C20" s="9" t="s">
        <v>4058</v>
      </c>
      <c r="D20" s="9" t="s">
        <v>4022</v>
      </c>
      <c r="E20" s="2" t="n">
        <v>8</v>
      </c>
    </row>
    <row r="21" customFormat="false" ht="15" hidden="false" customHeight="false" outlineLevel="0" collapsed="false">
      <c r="A21" s="9" t="s">
        <v>775</v>
      </c>
      <c r="B21" s="9" t="s">
        <v>4059</v>
      </c>
      <c r="C21" s="9" t="s">
        <v>4060</v>
      </c>
      <c r="D21" s="9" t="s">
        <v>4019</v>
      </c>
      <c r="E21" s="2" t="n">
        <v>8</v>
      </c>
    </row>
    <row r="22" customFormat="false" ht="15" hidden="false" customHeight="false" outlineLevel="0" collapsed="false">
      <c r="A22" s="9" t="s">
        <v>478</v>
      </c>
      <c r="B22" s="9" t="s">
        <v>4061</v>
      </c>
      <c r="C22" s="9" t="s">
        <v>4062</v>
      </c>
      <c r="D22" s="9" t="s">
        <v>4040</v>
      </c>
      <c r="E22" s="2" t="n">
        <v>8</v>
      </c>
    </row>
    <row r="23" customFormat="false" ht="15" hidden="false" customHeight="false" outlineLevel="0" collapsed="false">
      <c r="A23" s="9" t="s">
        <v>870</v>
      </c>
      <c r="B23" s="9" t="s">
        <v>4063</v>
      </c>
      <c r="C23" s="9" t="s">
        <v>4064</v>
      </c>
      <c r="D23" s="9" t="s">
        <v>4040</v>
      </c>
      <c r="E23" s="2" t="n">
        <v>7</v>
      </c>
    </row>
    <row r="24" customFormat="false" ht="15" hidden="false" customHeight="false" outlineLevel="0" collapsed="false">
      <c r="A24" s="9" t="s">
        <v>613</v>
      </c>
      <c r="B24" s="9" t="s">
        <v>4065</v>
      </c>
      <c r="C24" s="9" t="s">
        <v>4066</v>
      </c>
      <c r="D24" s="9" t="s">
        <v>4019</v>
      </c>
      <c r="E24" s="2" t="n">
        <v>7</v>
      </c>
    </row>
    <row r="25" customFormat="false" ht="15" hidden="false" customHeight="false" outlineLevel="0" collapsed="false">
      <c r="A25" s="9" t="s">
        <v>813</v>
      </c>
      <c r="B25" s="9" t="s">
        <v>4067</v>
      </c>
      <c r="C25" s="9" t="s">
        <v>4068</v>
      </c>
      <c r="D25" s="9" t="s">
        <v>4019</v>
      </c>
      <c r="E25" s="2" t="n">
        <v>7</v>
      </c>
    </row>
    <row r="26" customFormat="false" ht="15" hidden="false" customHeight="false" outlineLevel="0" collapsed="false">
      <c r="A26" s="9" t="s">
        <v>216</v>
      </c>
      <c r="B26" s="9" t="s">
        <v>4069</v>
      </c>
      <c r="C26" s="9" t="s">
        <v>4070</v>
      </c>
      <c r="D26" s="9" t="s">
        <v>4019</v>
      </c>
      <c r="E26" s="2" t="n">
        <v>7</v>
      </c>
    </row>
    <row r="27" customFormat="false" ht="15" hidden="false" customHeight="false" outlineLevel="0" collapsed="false">
      <c r="A27" s="9" t="s">
        <v>746</v>
      </c>
      <c r="B27" s="9" t="s">
        <v>4071</v>
      </c>
      <c r="C27" s="9" t="s">
        <v>4072</v>
      </c>
      <c r="D27" s="9" t="s">
        <v>4019</v>
      </c>
      <c r="E27" s="2" t="n">
        <v>7</v>
      </c>
    </row>
    <row r="28" customFormat="false" ht="15" hidden="false" customHeight="false" outlineLevel="0" collapsed="false">
      <c r="A28" s="9" t="s">
        <v>369</v>
      </c>
      <c r="B28" s="9" t="s">
        <v>4073</v>
      </c>
      <c r="C28" s="9" t="s">
        <v>4074</v>
      </c>
      <c r="D28" s="9" t="s">
        <v>4040</v>
      </c>
      <c r="E28" s="2" t="n">
        <v>6</v>
      </c>
    </row>
    <row r="29" customFormat="false" ht="15" hidden="false" customHeight="false" outlineLevel="0" collapsed="false">
      <c r="A29" s="9" t="s">
        <v>169</v>
      </c>
      <c r="B29" s="9" t="s">
        <v>4075</v>
      </c>
      <c r="C29" s="9" t="s">
        <v>4076</v>
      </c>
      <c r="D29" s="9" t="s">
        <v>4019</v>
      </c>
      <c r="E29" s="2" t="n">
        <v>6</v>
      </c>
    </row>
    <row r="30" customFormat="false" ht="15" hidden="false" customHeight="false" outlineLevel="0" collapsed="false">
      <c r="A30" s="9" t="s">
        <v>1143</v>
      </c>
      <c r="B30" s="9" t="s">
        <v>4077</v>
      </c>
      <c r="C30" s="9" t="s">
        <v>4078</v>
      </c>
      <c r="D30" s="9" t="s">
        <v>4037</v>
      </c>
      <c r="E30" s="2" t="n">
        <v>6</v>
      </c>
    </row>
    <row r="31" customFormat="false" ht="15" hidden="false" customHeight="false" outlineLevel="0" collapsed="false">
      <c r="A31" s="9" t="s">
        <v>1098</v>
      </c>
      <c r="B31" s="9" t="s">
        <v>4079</v>
      </c>
      <c r="C31" s="9" t="s">
        <v>4080</v>
      </c>
      <c r="D31" s="9" t="s">
        <v>4040</v>
      </c>
      <c r="E31" s="2" t="n">
        <v>6</v>
      </c>
    </row>
    <row r="32" customFormat="false" ht="15" hidden="false" customHeight="false" outlineLevel="0" collapsed="false">
      <c r="A32" s="9" t="s">
        <v>134</v>
      </c>
      <c r="B32" s="9" t="s">
        <v>4081</v>
      </c>
      <c r="C32" s="9" t="s">
        <v>4082</v>
      </c>
      <c r="D32" s="9" t="s">
        <v>4022</v>
      </c>
      <c r="E32" s="2" t="n">
        <v>6</v>
      </c>
    </row>
    <row r="33" customFormat="false" ht="15" hidden="false" customHeight="false" outlineLevel="0" collapsed="false">
      <c r="A33" s="9" t="s">
        <v>1518</v>
      </c>
      <c r="B33" s="9" t="s">
        <v>4083</v>
      </c>
      <c r="C33" s="9" t="s">
        <v>4084</v>
      </c>
      <c r="D33" s="9" t="s">
        <v>4022</v>
      </c>
      <c r="E33" s="2" t="n">
        <v>5</v>
      </c>
    </row>
    <row r="34" customFormat="false" ht="15" hidden="false" customHeight="false" outlineLevel="0" collapsed="false">
      <c r="A34" s="9" t="s">
        <v>435</v>
      </c>
      <c r="B34" s="9" t="s">
        <v>4085</v>
      </c>
      <c r="C34" s="9" t="s">
        <v>4086</v>
      </c>
      <c r="D34" s="9" t="s">
        <v>4040</v>
      </c>
      <c r="E34" s="2" t="n">
        <v>5</v>
      </c>
    </row>
    <row r="35" customFormat="false" ht="15" hidden="false" customHeight="false" outlineLevel="0" collapsed="false">
      <c r="A35" s="9" t="s">
        <v>770</v>
      </c>
      <c r="B35" s="9" t="s">
        <v>4087</v>
      </c>
      <c r="C35" s="9" t="s">
        <v>4088</v>
      </c>
      <c r="D35" s="9" t="s">
        <v>4040</v>
      </c>
      <c r="E35" s="2" t="n">
        <v>5</v>
      </c>
    </row>
    <row r="36" customFormat="false" ht="15" hidden="false" customHeight="false" outlineLevel="0" collapsed="false">
      <c r="A36" s="9" t="s">
        <v>1182</v>
      </c>
      <c r="B36" s="9" t="s">
        <v>4089</v>
      </c>
      <c r="C36" s="9" t="s">
        <v>4090</v>
      </c>
      <c r="D36" s="9" t="s">
        <v>4022</v>
      </c>
      <c r="E36" s="2" t="n">
        <v>5</v>
      </c>
    </row>
    <row r="37" customFormat="false" ht="15" hidden="false" customHeight="false" outlineLevel="0" collapsed="false">
      <c r="A37" s="9" t="s">
        <v>261</v>
      </c>
      <c r="B37" s="9" t="s">
        <v>4091</v>
      </c>
      <c r="C37" s="9" t="s">
        <v>4092</v>
      </c>
      <c r="D37" s="9" t="s">
        <v>4022</v>
      </c>
      <c r="E37" s="2" t="n">
        <v>5</v>
      </c>
    </row>
    <row r="38" customFormat="false" ht="15" hidden="false" customHeight="false" outlineLevel="0" collapsed="false">
      <c r="A38" s="9" t="s">
        <v>69</v>
      </c>
      <c r="B38" s="9" t="s">
        <v>4093</v>
      </c>
      <c r="C38" s="9" t="s">
        <v>4094</v>
      </c>
      <c r="D38" s="9" t="s">
        <v>4019</v>
      </c>
      <c r="E38" s="2" t="n">
        <v>5</v>
      </c>
    </row>
    <row r="39" customFormat="false" ht="15" hidden="false" customHeight="false" outlineLevel="0" collapsed="false">
      <c r="A39" s="9" t="s">
        <v>155</v>
      </c>
      <c r="B39" s="9" t="s">
        <v>4095</v>
      </c>
      <c r="C39" s="9" t="s">
        <v>4096</v>
      </c>
      <c r="D39" s="9" t="s">
        <v>4097</v>
      </c>
      <c r="E39" s="2" t="n">
        <v>5</v>
      </c>
    </row>
    <row r="40" customFormat="false" ht="15" hidden="false" customHeight="false" outlineLevel="0" collapsed="false">
      <c r="A40" s="9" t="s">
        <v>1866</v>
      </c>
      <c r="B40" s="9" t="s">
        <v>4098</v>
      </c>
      <c r="C40" s="9" t="s">
        <v>4099</v>
      </c>
      <c r="D40" s="9" t="s">
        <v>4040</v>
      </c>
      <c r="E40" s="2" t="n">
        <v>5</v>
      </c>
    </row>
    <row r="41" customFormat="false" ht="15" hidden="false" customHeight="false" outlineLevel="0" collapsed="false">
      <c r="A41" s="9" t="s">
        <v>489</v>
      </c>
      <c r="B41" s="9" t="s">
        <v>4100</v>
      </c>
      <c r="C41" s="9" t="s">
        <v>4101</v>
      </c>
      <c r="D41" s="9" t="s">
        <v>4022</v>
      </c>
      <c r="E41" s="2" t="n">
        <v>5</v>
      </c>
    </row>
    <row r="42" customFormat="false" ht="15" hidden="false" customHeight="false" outlineLevel="0" collapsed="false">
      <c r="A42" s="9" t="s">
        <v>197</v>
      </c>
      <c r="B42" s="9" t="s">
        <v>4102</v>
      </c>
      <c r="C42" s="9" t="s">
        <v>4103</v>
      </c>
      <c r="D42" s="9" t="s">
        <v>4019</v>
      </c>
      <c r="E42" s="2" t="n">
        <v>5</v>
      </c>
    </row>
    <row r="43" customFormat="false" ht="15" hidden="false" customHeight="false" outlineLevel="0" collapsed="false">
      <c r="A43" s="9" t="s">
        <v>895</v>
      </c>
      <c r="B43" s="9" t="s">
        <v>4104</v>
      </c>
      <c r="C43" s="9" t="s">
        <v>4105</v>
      </c>
      <c r="D43" s="9" t="s">
        <v>4022</v>
      </c>
      <c r="E43" s="2" t="n">
        <v>5</v>
      </c>
    </row>
    <row r="44" customFormat="false" ht="15" hidden="false" customHeight="false" outlineLevel="0" collapsed="false">
      <c r="A44" s="9" t="s">
        <v>333</v>
      </c>
      <c r="B44" s="9" t="s">
        <v>4106</v>
      </c>
      <c r="C44" s="9" t="s">
        <v>4107</v>
      </c>
      <c r="D44" s="9" t="s">
        <v>4040</v>
      </c>
      <c r="E44" s="2" t="n">
        <v>5</v>
      </c>
    </row>
    <row r="45" customFormat="false" ht="15" hidden="false" customHeight="false" outlineLevel="0" collapsed="false">
      <c r="A45" s="9" t="s">
        <v>805</v>
      </c>
      <c r="B45" s="9" t="s">
        <v>4108</v>
      </c>
      <c r="C45" s="9" t="s">
        <v>4109</v>
      </c>
      <c r="D45" s="9" t="s">
        <v>4040</v>
      </c>
      <c r="E45" s="2" t="n">
        <v>5</v>
      </c>
    </row>
    <row r="46" customFormat="false" ht="15" hidden="false" customHeight="false" outlineLevel="0" collapsed="false">
      <c r="A46" s="9" t="s">
        <v>164</v>
      </c>
      <c r="B46" s="9" t="s">
        <v>4110</v>
      </c>
      <c r="C46" s="9" t="s">
        <v>4111</v>
      </c>
      <c r="D46" s="9" t="s">
        <v>4019</v>
      </c>
      <c r="E46" s="2" t="n">
        <v>5</v>
      </c>
    </row>
    <row r="47" customFormat="false" ht="15" hidden="false" customHeight="false" outlineLevel="0" collapsed="false">
      <c r="A47" s="9" t="s">
        <v>631</v>
      </c>
      <c r="B47" s="9" t="s">
        <v>4112</v>
      </c>
      <c r="C47" s="9" t="s">
        <v>4113</v>
      </c>
      <c r="D47" s="9" t="s">
        <v>4019</v>
      </c>
      <c r="E47" s="2" t="n">
        <v>5</v>
      </c>
    </row>
    <row r="48" customFormat="false" ht="15" hidden="false" customHeight="false" outlineLevel="0" collapsed="false">
      <c r="A48" s="9" t="s">
        <v>1979</v>
      </c>
      <c r="B48" s="9" t="s">
        <v>4114</v>
      </c>
      <c r="C48" s="9" t="s">
        <v>4115</v>
      </c>
      <c r="D48" s="9" t="s">
        <v>4022</v>
      </c>
      <c r="E48" s="2" t="n">
        <v>5</v>
      </c>
    </row>
    <row r="49" customFormat="false" ht="15" hidden="false" customHeight="false" outlineLevel="0" collapsed="false">
      <c r="A49" s="9" t="s">
        <v>885</v>
      </c>
      <c r="B49" s="9" t="s">
        <v>4116</v>
      </c>
      <c r="C49" s="9" t="s">
        <v>4117</v>
      </c>
      <c r="D49" s="9" t="s">
        <v>4022</v>
      </c>
      <c r="E49" s="2" t="n">
        <v>4</v>
      </c>
    </row>
    <row r="50" customFormat="false" ht="15" hidden="false" customHeight="false" outlineLevel="0" collapsed="false">
      <c r="A50" s="9" t="s">
        <v>508</v>
      </c>
      <c r="B50" s="9" t="s">
        <v>4118</v>
      </c>
      <c r="C50" s="9" t="s">
        <v>4119</v>
      </c>
      <c r="D50" s="9" t="s">
        <v>4019</v>
      </c>
      <c r="E50" s="2" t="n">
        <v>4</v>
      </c>
    </row>
    <row r="51" customFormat="false" ht="15" hidden="false" customHeight="false" outlineLevel="0" collapsed="false">
      <c r="A51" s="9" t="s">
        <v>603</v>
      </c>
      <c r="B51" s="9" t="s">
        <v>4120</v>
      </c>
      <c r="C51" s="9" t="s">
        <v>4121</v>
      </c>
      <c r="D51" s="9" t="s">
        <v>4022</v>
      </c>
      <c r="E51" s="2" t="n">
        <v>4</v>
      </c>
    </row>
    <row r="52" customFormat="false" ht="15" hidden="false" customHeight="false" outlineLevel="0" collapsed="false">
      <c r="A52" s="9" t="s">
        <v>223</v>
      </c>
      <c r="B52" s="9" t="s">
        <v>4122</v>
      </c>
      <c r="C52" s="9" t="s">
        <v>4123</v>
      </c>
      <c r="D52" s="9" t="s">
        <v>4022</v>
      </c>
      <c r="E52" s="2" t="n">
        <v>4</v>
      </c>
    </row>
    <row r="53" customFormat="false" ht="15" hidden="false" customHeight="false" outlineLevel="0" collapsed="false">
      <c r="A53" s="9" t="s">
        <v>148</v>
      </c>
      <c r="B53" s="9" t="s">
        <v>4124</v>
      </c>
      <c r="C53" s="9" t="s">
        <v>4125</v>
      </c>
      <c r="D53" s="9" t="s">
        <v>4040</v>
      </c>
      <c r="E53" s="2" t="n">
        <v>4</v>
      </c>
    </row>
    <row r="54" customFormat="false" ht="15" hidden="false" customHeight="false" outlineLevel="0" collapsed="false">
      <c r="A54" s="9" t="s">
        <v>282</v>
      </c>
      <c r="B54" s="9" t="s">
        <v>4126</v>
      </c>
      <c r="C54" s="9" t="s">
        <v>4127</v>
      </c>
      <c r="D54" s="9" t="s">
        <v>4022</v>
      </c>
      <c r="E54" s="2" t="n">
        <v>4</v>
      </c>
    </row>
    <row r="55" customFormat="false" ht="15" hidden="false" customHeight="false" outlineLevel="0" collapsed="false">
      <c r="A55" s="9" t="s">
        <v>664</v>
      </c>
      <c r="B55" s="9" t="s">
        <v>4128</v>
      </c>
      <c r="C55" s="9" t="s">
        <v>4129</v>
      </c>
      <c r="D55" s="9" t="s">
        <v>4040</v>
      </c>
      <c r="E55" s="2" t="n">
        <v>4</v>
      </c>
    </row>
    <row r="56" customFormat="false" ht="15" hidden="false" customHeight="false" outlineLevel="0" collapsed="false">
      <c r="A56" s="9" t="s">
        <v>582</v>
      </c>
      <c r="B56" s="9" t="s">
        <v>4130</v>
      </c>
      <c r="C56" s="9" t="s">
        <v>4131</v>
      </c>
      <c r="D56" s="9" t="s">
        <v>4019</v>
      </c>
      <c r="E56" s="2" t="n">
        <v>4</v>
      </c>
    </row>
    <row r="57" customFormat="false" ht="15" hidden="false" customHeight="false" outlineLevel="0" collapsed="false">
      <c r="A57" s="9" t="s">
        <v>266</v>
      </c>
      <c r="B57" s="9" t="s">
        <v>4132</v>
      </c>
      <c r="C57" s="9" t="s">
        <v>4133</v>
      </c>
      <c r="D57" s="9" t="s">
        <v>4022</v>
      </c>
      <c r="E57" s="2" t="n">
        <v>4</v>
      </c>
    </row>
    <row r="58" customFormat="false" ht="15" hidden="false" customHeight="false" outlineLevel="0" collapsed="false">
      <c r="A58" s="9" t="s">
        <v>687</v>
      </c>
      <c r="B58" s="9" t="s">
        <v>4134</v>
      </c>
      <c r="C58" s="9" t="s">
        <v>4135</v>
      </c>
      <c r="D58" s="9" t="s">
        <v>4022</v>
      </c>
      <c r="E58" s="2" t="n">
        <v>4</v>
      </c>
    </row>
    <row r="59" customFormat="false" ht="15" hidden="false" customHeight="false" outlineLevel="0" collapsed="false">
      <c r="A59" s="9" t="s">
        <v>575</v>
      </c>
      <c r="B59" s="9" t="s">
        <v>4136</v>
      </c>
      <c r="C59" s="9" t="s">
        <v>4137</v>
      </c>
      <c r="D59" s="9" t="s">
        <v>4037</v>
      </c>
      <c r="E59" s="2" t="n">
        <v>4</v>
      </c>
    </row>
    <row r="60" customFormat="false" ht="15" hidden="false" customHeight="false" outlineLevel="0" collapsed="false">
      <c r="A60" s="9" t="s">
        <v>2424</v>
      </c>
      <c r="B60" s="9" t="s">
        <v>4138</v>
      </c>
      <c r="C60" s="9" t="s">
        <v>4139</v>
      </c>
      <c r="D60" s="9" t="s">
        <v>4022</v>
      </c>
      <c r="E60" s="2" t="n">
        <v>4</v>
      </c>
    </row>
    <row r="61" customFormat="false" ht="15" hidden="false" customHeight="false" outlineLevel="0" collapsed="false">
      <c r="A61" s="9" t="s">
        <v>1721</v>
      </c>
      <c r="B61" s="9" t="s">
        <v>4140</v>
      </c>
      <c r="C61" s="9" t="s">
        <v>4141</v>
      </c>
      <c r="D61" s="9" t="s">
        <v>4022</v>
      </c>
      <c r="E61" s="2" t="n">
        <v>4</v>
      </c>
    </row>
    <row r="62" customFormat="false" ht="15" hidden="false" customHeight="false" outlineLevel="0" collapsed="false">
      <c r="A62" s="9" t="s">
        <v>1322</v>
      </c>
      <c r="B62" s="9" t="s">
        <v>4142</v>
      </c>
      <c r="C62" s="9" t="s">
        <v>4143</v>
      </c>
      <c r="D62" s="9" t="s">
        <v>4040</v>
      </c>
      <c r="E62" s="2" t="n">
        <v>4</v>
      </c>
    </row>
    <row r="63" customFormat="false" ht="15" hidden="false" customHeight="false" outlineLevel="0" collapsed="false">
      <c r="A63" s="9" t="s">
        <v>1367</v>
      </c>
      <c r="B63" s="9" t="s">
        <v>4144</v>
      </c>
      <c r="C63" s="9" t="s">
        <v>4145</v>
      </c>
      <c r="D63" s="9" t="s">
        <v>4040</v>
      </c>
      <c r="E63" s="2" t="n">
        <v>4</v>
      </c>
    </row>
    <row r="64" customFormat="false" ht="15" hidden="false" customHeight="false" outlineLevel="0" collapsed="false">
      <c r="A64" s="9" t="s">
        <v>1904</v>
      </c>
      <c r="B64" s="9" t="s">
        <v>4146</v>
      </c>
      <c r="C64" s="9" t="s">
        <v>4147</v>
      </c>
      <c r="D64" s="9" t="s">
        <v>4019</v>
      </c>
      <c r="E64" s="2" t="n">
        <v>4</v>
      </c>
    </row>
    <row r="65" customFormat="false" ht="15" hidden="false" customHeight="false" outlineLevel="0" collapsed="false">
      <c r="A65" s="9" t="s">
        <v>1971</v>
      </c>
      <c r="B65" s="9" t="s">
        <v>4148</v>
      </c>
      <c r="C65" s="9" t="s">
        <v>4149</v>
      </c>
      <c r="D65" s="9" t="s">
        <v>4022</v>
      </c>
      <c r="E65" s="2" t="n">
        <v>4</v>
      </c>
    </row>
    <row r="66" customFormat="false" ht="15" hidden="false" customHeight="false" outlineLevel="0" collapsed="false">
      <c r="A66" s="9" t="s">
        <v>1103</v>
      </c>
      <c r="B66" s="9" t="s">
        <v>4150</v>
      </c>
      <c r="C66" s="9" t="s">
        <v>4151</v>
      </c>
      <c r="D66" s="9" t="s">
        <v>4022</v>
      </c>
      <c r="E66" s="2" t="n">
        <v>4</v>
      </c>
    </row>
    <row r="67" customFormat="false" ht="15" hidden="false" customHeight="false" outlineLevel="0" collapsed="false">
      <c r="A67" s="9" t="s">
        <v>1674</v>
      </c>
      <c r="B67" s="9" t="s">
        <v>4152</v>
      </c>
      <c r="C67" s="9" t="s">
        <v>4153</v>
      </c>
      <c r="D67" s="9" t="s">
        <v>4019</v>
      </c>
      <c r="E67" s="2" t="n">
        <v>4</v>
      </c>
    </row>
    <row r="68" customFormat="false" ht="15" hidden="false" customHeight="false" outlineLevel="0" collapsed="false">
      <c r="A68" s="9" t="s">
        <v>128</v>
      </c>
      <c r="B68" s="9" t="s">
        <v>4154</v>
      </c>
      <c r="C68" s="9" t="s">
        <v>4155</v>
      </c>
      <c r="D68" s="9" t="s">
        <v>4019</v>
      </c>
      <c r="E68" s="2" t="n">
        <v>3</v>
      </c>
    </row>
    <row r="69" customFormat="false" ht="15" hidden="false" customHeight="false" outlineLevel="0" collapsed="false">
      <c r="A69" s="9" t="s">
        <v>2053</v>
      </c>
      <c r="B69" s="9" t="s">
        <v>4156</v>
      </c>
      <c r="C69" s="9" t="s">
        <v>4157</v>
      </c>
      <c r="D69" s="9" t="s">
        <v>4040</v>
      </c>
      <c r="E69" s="2" t="n">
        <v>3</v>
      </c>
    </row>
    <row r="70" customFormat="false" ht="15" hidden="false" customHeight="false" outlineLevel="0" collapsed="false">
      <c r="A70" s="9" t="s">
        <v>1482</v>
      </c>
      <c r="B70" s="9" t="s">
        <v>4158</v>
      </c>
      <c r="C70" s="9" t="s">
        <v>4159</v>
      </c>
      <c r="D70" s="9" t="s">
        <v>4019</v>
      </c>
      <c r="E70" s="2" t="n">
        <v>3</v>
      </c>
    </row>
    <row r="71" customFormat="false" ht="15" hidden="false" customHeight="false" outlineLevel="0" collapsed="false">
      <c r="A71" s="9" t="s">
        <v>1114</v>
      </c>
      <c r="B71" s="9" t="s">
        <v>4160</v>
      </c>
      <c r="C71" s="9" t="s">
        <v>4161</v>
      </c>
      <c r="D71" s="9" t="s">
        <v>4022</v>
      </c>
      <c r="E71" s="2" t="n">
        <v>3</v>
      </c>
    </row>
    <row r="72" customFormat="false" ht="15" hidden="false" customHeight="false" outlineLevel="0" collapsed="false">
      <c r="A72" s="9" t="s">
        <v>249</v>
      </c>
      <c r="B72" s="9" t="s">
        <v>4162</v>
      </c>
      <c r="C72" s="9" t="s">
        <v>4163</v>
      </c>
      <c r="D72" s="9" t="s">
        <v>4040</v>
      </c>
      <c r="E72" s="2" t="n">
        <v>3</v>
      </c>
    </row>
    <row r="73" customFormat="false" ht="15" hidden="false" customHeight="false" outlineLevel="0" collapsed="false">
      <c r="A73" s="9" t="s">
        <v>672</v>
      </c>
      <c r="B73" s="9" t="s">
        <v>4164</v>
      </c>
      <c r="C73" s="9" t="s">
        <v>4165</v>
      </c>
      <c r="D73" s="9" t="s">
        <v>4040</v>
      </c>
      <c r="E73" s="2" t="n">
        <v>3</v>
      </c>
    </row>
    <row r="74" customFormat="false" ht="15" hidden="false" customHeight="false" outlineLevel="0" collapsed="false">
      <c r="A74" s="9" t="s">
        <v>796</v>
      </c>
      <c r="B74" s="9" t="s">
        <v>4166</v>
      </c>
      <c r="C74" s="9" t="s">
        <v>4167</v>
      </c>
      <c r="D74" s="9" t="s">
        <v>4040</v>
      </c>
      <c r="E74" s="2" t="n">
        <v>3</v>
      </c>
    </row>
    <row r="75" customFormat="false" ht="15" hidden="false" customHeight="false" outlineLevel="0" collapsed="false">
      <c r="A75" s="9" t="s">
        <v>327</v>
      </c>
      <c r="B75" s="9" t="s">
        <v>4168</v>
      </c>
      <c r="C75" s="9" t="s">
        <v>4169</v>
      </c>
      <c r="D75" s="9" t="s">
        <v>4022</v>
      </c>
      <c r="E75" s="2" t="n">
        <v>3</v>
      </c>
    </row>
    <row r="76" customFormat="false" ht="15" hidden="false" customHeight="false" outlineLevel="0" collapsed="false">
      <c r="A76" s="9" t="s">
        <v>2274</v>
      </c>
      <c r="B76" s="9" t="s">
        <v>4170</v>
      </c>
      <c r="C76" s="9" t="s">
        <v>4171</v>
      </c>
      <c r="D76" s="9" t="s">
        <v>4040</v>
      </c>
      <c r="E76" s="2" t="n">
        <v>3</v>
      </c>
    </row>
    <row r="77" customFormat="false" ht="15" hidden="false" customHeight="false" outlineLevel="0" collapsed="false">
      <c r="A77" s="9" t="s">
        <v>1045</v>
      </c>
      <c r="B77" s="9" t="s">
        <v>4172</v>
      </c>
      <c r="C77" s="9" t="s">
        <v>4173</v>
      </c>
      <c r="D77" s="9" t="s">
        <v>4022</v>
      </c>
      <c r="E77" s="2" t="n">
        <v>3</v>
      </c>
    </row>
    <row r="78" customFormat="false" ht="15" hidden="false" customHeight="false" outlineLevel="0" collapsed="false">
      <c r="A78" s="9" t="s">
        <v>557</v>
      </c>
      <c r="B78" s="9" t="s">
        <v>4174</v>
      </c>
      <c r="C78" s="9" t="s">
        <v>4175</v>
      </c>
      <c r="D78" s="9" t="s">
        <v>4022</v>
      </c>
      <c r="E78" s="2" t="n">
        <v>3</v>
      </c>
    </row>
    <row r="79" customFormat="false" ht="15" hidden="false" customHeight="false" outlineLevel="0" collapsed="false">
      <c r="A79" s="9" t="s">
        <v>1077</v>
      </c>
      <c r="B79" s="9" t="s">
        <v>4176</v>
      </c>
      <c r="C79" s="9" t="s">
        <v>4177</v>
      </c>
      <c r="D79" s="9" t="s">
        <v>4022</v>
      </c>
      <c r="E79" s="2" t="n">
        <v>3</v>
      </c>
    </row>
    <row r="80" customFormat="false" ht="15" hidden="false" customHeight="false" outlineLevel="0" collapsed="false">
      <c r="A80" s="9" t="s">
        <v>311</v>
      </c>
      <c r="B80" s="9" t="s">
        <v>4178</v>
      </c>
      <c r="C80" s="9" t="s">
        <v>4179</v>
      </c>
      <c r="D80" s="9" t="s">
        <v>4040</v>
      </c>
      <c r="E80" s="2" t="n">
        <v>3</v>
      </c>
    </row>
    <row r="81" customFormat="false" ht="15" hidden="false" customHeight="false" outlineLevel="0" collapsed="false">
      <c r="A81" s="9" t="s">
        <v>2200</v>
      </c>
      <c r="B81" s="9" t="s">
        <v>4180</v>
      </c>
      <c r="C81" s="9" t="s">
        <v>4181</v>
      </c>
      <c r="D81" s="9" t="s">
        <v>4022</v>
      </c>
      <c r="E81" s="2" t="n">
        <v>3</v>
      </c>
    </row>
    <row r="82" customFormat="false" ht="15" hidden="false" customHeight="false" outlineLevel="0" collapsed="false">
      <c r="A82" s="9" t="s">
        <v>700</v>
      </c>
      <c r="B82" s="9" t="s">
        <v>4182</v>
      </c>
      <c r="C82" s="9" t="s">
        <v>4183</v>
      </c>
      <c r="D82" s="9" t="s">
        <v>4022</v>
      </c>
      <c r="E82" s="2" t="n">
        <v>3</v>
      </c>
    </row>
    <row r="83" customFormat="false" ht="15" hidden="false" customHeight="false" outlineLevel="0" collapsed="false">
      <c r="A83" s="9" t="s">
        <v>1566</v>
      </c>
      <c r="B83" s="9" t="s">
        <v>4184</v>
      </c>
      <c r="C83" s="9" t="s">
        <v>4185</v>
      </c>
      <c r="D83" s="9" t="s">
        <v>4019</v>
      </c>
      <c r="E83" s="2" t="n">
        <v>3</v>
      </c>
    </row>
    <row r="84" customFormat="false" ht="15" hidden="false" customHeight="false" outlineLevel="0" collapsed="false">
      <c r="A84" s="9" t="s">
        <v>875</v>
      </c>
      <c r="B84" s="9" t="s">
        <v>4186</v>
      </c>
      <c r="C84" s="9" t="s">
        <v>4187</v>
      </c>
      <c r="D84" s="9" t="s">
        <v>4019</v>
      </c>
      <c r="E84" s="2" t="n">
        <v>3</v>
      </c>
    </row>
    <row r="85" customFormat="false" ht="15" hidden="false" customHeight="false" outlineLevel="0" collapsed="false">
      <c r="A85" s="9" t="s">
        <v>530</v>
      </c>
      <c r="B85" s="9" t="s">
        <v>4188</v>
      </c>
      <c r="C85" s="9" t="s">
        <v>4189</v>
      </c>
      <c r="D85" s="9" t="s">
        <v>4040</v>
      </c>
      <c r="E85" s="2" t="n">
        <v>3</v>
      </c>
    </row>
    <row r="86" customFormat="false" ht="15" hidden="false" customHeight="false" outlineLevel="0" collapsed="false">
      <c r="A86" s="9" t="s">
        <v>2438</v>
      </c>
      <c r="B86" s="9" t="s">
        <v>4190</v>
      </c>
      <c r="C86" s="9" t="s">
        <v>4191</v>
      </c>
      <c r="D86" s="9" t="s">
        <v>4022</v>
      </c>
      <c r="E86" s="2" t="n">
        <v>3</v>
      </c>
    </row>
    <row r="87" customFormat="false" ht="15" hidden="false" customHeight="false" outlineLevel="0" collapsed="false">
      <c r="A87" s="9" t="s">
        <v>1788</v>
      </c>
      <c r="B87" s="9" t="s">
        <v>4192</v>
      </c>
      <c r="C87" s="9" t="s">
        <v>4193</v>
      </c>
      <c r="D87" s="9" t="s">
        <v>4022</v>
      </c>
      <c r="E87" s="2" t="n">
        <v>3</v>
      </c>
    </row>
    <row r="88" customFormat="false" ht="15" hidden="false" customHeight="false" outlineLevel="0" collapsed="false">
      <c r="A88" s="9" t="s">
        <v>141</v>
      </c>
      <c r="B88" s="9" t="s">
        <v>4194</v>
      </c>
      <c r="C88" s="9" t="s">
        <v>4195</v>
      </c>
      <c r="D88" s="9" t="s">
        <v>4022</v>
      </c>
      <c r="E88" s="2" t="n">
        <v>3</v>
      </c>
    </row>
    <row r="89" customFormat="false" ht="15" hidden="false" customHeight="false" outlineLevel="0" collapsed="false">
      <c r="A89" s="9" t="s">
        <v>2088</v>
      </c>
      <c r="B89" s="9" t="s">
        <v>4196</v>
      </c>
      <c r="C89" s="9" t="s">
        <v>4197</v>
      </c>
      <c r="D89" s="9" t="s">
        <v>4019</v>
      </c>
      <c r="E89" s="2" t="n">
        <v>3</v>
      </c>
    </row>
    <row r="90" customFormat="false" ht="15" hidden="false" customHeight="false" outlineLevel="0" collapsed="false">
      <c r="A90" s="9" t="s">
        <v>1937</v>
      </c>
      <c r="B90" s="9" t="s">
        <v>4198</v>
      </c>
      <c r="C90" s="9" t="s">
        <v>4199</v>
      </c>
      <c r="D90" s="9" t="s">
        <v>4022</v>
      </c>
      <c r="E90" s="2" t="n">
        <v>3</v>
      </c>
    </row>
    <row r="91" customFormat="false" ht="15" hidden="false" customHeight="false" outlineLevel="0" collapsed="false">
      <c r="A91" s="9" t="s">
        <v>2606</v>
      </c>
      <c r="B91" s="9" t="s">
        <v>4200</v>
      </c>
      <c r="C91" s="9" t="s">
        <v>4201</v>
      </c>
      <c r="D91" s="9" t="s">
        <v>4040</v>
      </c>
      <c r="E91" s="2" t="n">
        <v>3</v>
      </c>
    </row>
    <row r="92" customFormat="false" ht="15" hidden="false" customHeight="false" outlineLevel="0" collapsed="false">
      <c r="A92" s="9" t="s">
        <v>236</v>
      </c>
      <c r="B92" s="9" t="s">
        <v>4202</v>
      </c>
      <c r="C92" s="9" t="s">
        <v>4203</v>
      </c>
      <c r="D92" s="9" t="s">
        <v>4022</v>
      </c>
      <c r="E92" s="2" t="n">
        <v>3</v>
      </c>
    </row>
    <row r="93" customFormat="false" ht="15" hidden="false" customHeight="false" outlineLevel="0" collapsed="false">
      <c r="A93" s="9" t="s">
        <v>1800</v>
      </c>
      <c r="B93" s="9" t="s">
        <v>4204</v>
      </c>
      <c r="C93" s="9" t="s">
        <v>4205</v>
      </c>
      <c r="D93" s="9" t="s">
        <v>4040</v>
      </c>
      <c r="E93" s="2" t="n">
        <v>3</v>
      </c>
    </row>
    <row r="94" customFormat="false" ht="15" hidden="false" customHeight="false" outlineLevel="0" collapsed="false">
      <c r="A94" s="9" t="s">
        <v>2769</v>
      </c>
      <c r="B94" s="9" t="s">
        <v>4206</v>
      </c>
      <c r="C94" s="9" t="s">
        <v>4207</v>
      </c>
      <c r="D94" s="9" t="s">
        <v>4022</v>
      </c>
      <c r="E94" s="2" t="n">
        <v>3</v>
      </c>
    </row>
    <row r="95" customFormat="false" ht="15" hidden="false" customHeight="false" outlineLevel="0" collapsed="false">
      <c r="A95" s="9" t="s">
        <v>1295</v>
      </c>
      <c r="B95" s="9" t="s">
        <v>4208</v>
      </c>
      <c r="C95" s="9" t="s">
        <v>4209</v>
      </c>
      <c r="D95" s="9" t="s">
        <v>4019</v>
      </c>
      <c r="E95" s="2" t="n">
        <v>3</v>
      </c>
    </row>
    <row r="96" customFormat="false" ht="15" hidden="false" customHeight="false" outlineLevel="0" collapsed="false">
      <c r="A96" s="9" t="s">
        <v>297</v>
      </c>
      <c r="B96" s="9" t="s">
        <v>4210</v>
      </c>
      <c r="C96" s="9" t="s">
        <v>4211</v>
      </c>
      <c r="D96" s="9" t="s">
        <v>4022</v>
      </c>
      <c r="E96" s="2" t="n">
        <v>3</v>
      </c>
    </row>
    <row r="97" customFormat="false" ht="15" hidden="false" customHeight="false" outlineLevel="0" collapsed="false">
      <c r="A97" s="9" t="s">
        <v>677</v>
      </c>
      <c r="B97" s="9" t="s">
        <v>4212</v>
      </c>
      <c r="C97" s="9" t="s">
        <v>4213</v>
      </c>
      <c r="D97" s="9" t="s">
        <v>4097</v>
      </c>
      <c r="E97" s="2" t="n">
        <v>3</v>
      </c>
    </row>
    <row r="98" customFormat="false" ht="15" hidden="false" customHeight="false" outlineLevel="0" collapsed="false">
      <c r="A98" s="9" t="s">
        <v>520</v>
      </c>
      <c r="B98" s="9" t="s">
        <v>4214</v>
      </c>
      <c r="C98" s="9" t="s">
        <v>4215</v>
      </c>
      <c r="D98" s="9" t="s">
        <v>4019</v>
      </c>
      <c r="E98" s="2" t="n">
        <v>3</v>
      </c>
    </row>
    <row r="99" customFormat="false" ht="15" hidden="false" customHeight="false" outlineLevel="0" collapsed="false">
      <c r="A99" s="9" t="s">
        <v>423</v>
      </c>
      <c r="B99" s="9" t="s">
        <v>4216</v>
      </c>
      <c r="C99" s="9" t="s">
        <v>4217</v>
      </c>
      <c r="D99" s="9" t="s">
        <v>4037</v>
      </c>
      <c r="E99" s="2" t="n">
        <v>3</v>
      </c>
    </row>
    <row r="100" customFormat="false" ht="15" hidden="false" customHeight="false" outlineLevel="0" collapsed="false">
      <c r="A100" s="9" t="s">
        <v>641</v>
      </c>
      <c r="B100" s="9" t="s">
        <v>4218</v>
      </c>
      <c r="C100" s="9" t="s">
        <v>4219</v>
      </c>
      <c r="D100" s="9" t="s">
        <v>4040</v>
      </c>
      <c r="E100" s="2" t="n">
        <v>3</v>
      </c>
    </row>
    <row r="101" customFormat="false" ht="15" hidden="false" customHeight="false" outlineLevel="0" collapsed="false">
      <c r="A101" s="9" t="s">
        <v>120</v>
      </c>
      <c r="B101" s="9" t="s">
        <v>4220</v>
      </c>
      <c r="C101" s="9" t="s">
        <v>4221</v>
      </c>
      <c r="D101" s="9" t="s">
        <v>4022</v>
      </c>
      <c r="E101" s="2" t="n">
        <v>3</v>
      </c>
    </row>
    <row r="102" customFormat="false" ht="15" hidden="false" customHeight="false" outlineLevel="0" collapsed="false">
      <c r="A102" s="9" t="s">
        <v>2196</v>
      </c>
      <c r="B102" s="9" t="s">
        <v>4222</v>
      </c>
      <c r="C102" s="9" t="s">
        <v>4223</v>
      </c>
      <c r="D102" s="9" t="s">
        <v>4022</v>
      </c>
      <c r="E102" s="2" t="n">
        <v>2</v>
      </c>
    </row>
    <row r="103" customFormat="false" ht="15" hidden="false" customHeight="false" outlineLevel="0" collapsed="false">
      <c r="A103" s="9" t="s">
        <v>3444</v>
      </c>
      <c r="B103" s="9" t="s">
        <v>4224</v>
      </c>
      <c r="C103" s="9" t="s">
        <v>4225</v>
      </c>
      <c r="D103" s="9" t="s">
        <v>4022</v>
      </c>
      <c r="E103" s="2" t="n">
        <v>2</v>
      </c>
    </row>
    <row r="104" customFormat="false" ht="15" hidden="false" customHeight="false" outlineLevel="0" collapsed="false">
      <c r="A104" s="9" t="s">
        <v>3235</v>
      </c>
      <c r="B104" s="9" t="s">
        <v>4226</v>
      </c>
      <c r="C104" s="9" t="s">
        <v>4227</v>
      </c>
      <c r="D104" s="9" t="s">
        <v>4019</v>
      </c>
      <c r="E104" s="2" t="n">
        <v>2</v>
      </c>
    </row>
    <row r="105" customFormat="false" ht="15" hidden="false" customHeight="false" outlineLevel="0" collapsed="false">
      <c r="A105" s="9" t="s">
        <v>1414</v>
      </c>
      <c r="B105" s="9" t="s">
        <v>4228</v>
      </c>
      <c r="C105" s="9" t="s">
        <v>4229</v>
      </c>
      <c r="D105" s="9" t="s">
        <v>4040</v>
      </c>
      <c r="E105" s="2" t="n">
        <v>2</v>
      </c>
    </row>
    <row r="106" customFormat="false" ht="15" hidden="false" customHeight="false" outlineLevel="0" collapsed="false">
      <c r="A106" s="9" t="s">
        <v>2142</v>
      </c>
      <c r="B106" s="9" t="s">
        <v>4230</v>
      </c>
      <c r="C106" s="9" t="s">
        <v>4231</v>
      </c>
      <c r="D106" s="9" t="s">
        <v>4022</v>
      </c>
      <c r="E106" s="2" t="n">
        <v>2</v>
      </c>
    </row>
    <row r="107" customFormat="false" ht="15" hidden="false" customHeight="false" outlineLevel="0" collapsed="false">
      <c r="A107" s="9" t="s">
        <v>2987</v>
      </c>
      <c r="B107" s="9" t="s">
        <v>4232</v>
      </c>
      <c r="C107" s="9" t="s">
        <v>4233</v>
      </c>
      <c r="D107" s="9" t="s">
        <v>4019</v>
      </c>
      <c r="E107" s="2" t="n">
        <v>2</v>
      </c>
    </row>
    <row r="108" customFormat="false" ht="15" hidden="false" customHeight="false" outlineLevel="0" collapsed="false">
      <c r="A108" s="9" t="s">
        <v>389</v>
      </c>
      <c r="B108" s="9" t="s">
        <v>4234</v>
      </c>
      <c r="C108" s="9" t="s">
        <v>4235</v>
      </c>
      <c r="D108" s="9" t="s">
        <v>4019</v>
      </c>
      <c r="E108" s="2" t="n">
        <v>2</v>
      </c>
    </row>
    <row r="109" customFormat="false" ht="15" hidden="false" customHeight="false" outlineLevel="0" collapsed="false">
      <c r="A109" s="9" t="s">
        <v>740</v>
      </c>
      <c r="B109" s="9" t="s">
        <v>4236</v>
      </c>
      <c r="C109" s="9" t="s">
        <v>4237</v>
      </c>
      <c r="D109" s="9" t="s">
        <v>4022</v>
      </c>
      <c r="E109" s="2" t="n">
        <v>2</v>
      </c>
    </row>
    <row r="110" customFormat="false" ht="15" hidden="false" customHeight="false" outlineLevel="0" collapsed="false">
      <c r="A110" s="9" t="s">
        <v>830</v>
      </c>
      <c r="B110" s="9" t="s">
        <v>4238</v>
      </c>
      <c r="C110" s="9" t="s">
        <v>4239</v>
      </c>
      <c r="D110" s="9" t="s">
        <v>4040</v>
      </c>
      <c r="E110" s="2" t="n">
        <v>2</v>
      </c>
    </row>
    <row r="111" customFormat="false" ht="15" hidden="false" customHeight="false" outlineLevel="0" collapsed="false">
      <c r="A111" s="9" t="s">
        <v>1387</v>
      </c>
      <c r="B111" s="9" t="s">
        <v>4240</v>
      </c>
      <c r="C111" s="9" t="s">
        <v>4241</v>
      </c>
      <c r="D111" s="9" t="s">
        <v>4040</v>
      </c>
      <c r="E111" s="2" t="n">
        <v>2</v>
      </c>
    </row>
    <row r="112" customFormat="false" ht="15" hidden="false" customHeight="false" outlineLevel="0" collapsed="false">
      <c r="A112" s="9" t="s">
        <v>283</v>
      </c>
      <c r="B112" s="9" t="s">
        <v>4242</v>
      </c>
      <c r="C112" s="9" t="s">
        <v>4243</v>
      </c>
      <c r="D112" s="9" t="s">
        <v>4022</v>
      </c>
      <c r="E112" s="2" t="n">
        <v>2</v>
      </c>
    </row>
    <row r="113" customFormat="false" ht="15" hidden="false" customHeight="false" outlineLevel="0" collapsed="false">
      <c r="A113" s="9" t="s">
        <v>598</v>
      </c>
      <c r="B113" s="9" t="s">
        <v>4244</v>
      </c>
      <c r="C113" s="9" t="s">
        <v>4245</v>
      </c>
      <c r="D113" s="9" t="s">
        <v>4040</v>
      </c>
      <c r="E113" s="2" t="n">
        <v>2</v>
      </c>
    </row>
    <row r="114" customFormat="false" ht="15" hidden="false" customHeight="false" outlineLevel="0" collapsed="false">
      <c r="A114" s="9" t="s">
        <v>2295</v>
      </c>
      <c r="B114" s="9" t="s">
        <v>4246</v>
      </c>
      <c r="C114" s="9" t="s">
        <v>4247</v>
      </c>
      <c r="D114" s="9" t="s">
        <v>4040</v>
      </c>
      <c r="E114" s="2" t="n">
        <v>2</v>
      </c>
    </row>
    <row r="115" customFormat="false" ht="15" hidden="false" customHeight="false" outlineLevel="0" collapsed="false">
      <c r="A115" s="9" t="s">
        <v>1782</v>
      </c>
      <c r="B115" s="9" t="s">
        <v>4248</v>
      </c>
      <c r="C115" s="9" t="s">
        <v>4249</v>
      </c>
      <c r="D115" s="9" t="s">
        <v>4019</v>
      </c>
      <c r="E115" s="2" t="n">
        <v>2</v>
      </c>
    </row>
    <row r="116" customFormat="false" ht="15" hidden="false" customHeight="false" outlineLevel="0" collapsed="false">
      <c r="A116" s="9" t="s">
        <v>2434</v>
      </c>
      <c r="B116" s="9" t="s">
        <v>4250</v>
      </c>
      <c r="C116" s="9" t="s">
        <v>4251</v>
      </c>
      <c r="D116" s="9" t="s">
        <v>4040</v>
      </c>
      <c r="E116" s="2" t="n">
        <v>2</v>
      </c>
    </row>
    <row r="117" customFormat="false" ht="15" hidden="false" customHeight="false" outlineLevel="0" collapsed="false">
      <c r="A117" s="9" t="s">
        <v>3032</v>
      </c>
      <c r="B117" s="9" t="s">
        <v>4252</v>
      </c>
      <c r="C117" s="9" t="s">
        <v>4253</v>
      </c>
      <c r="D117" s="9" t="s">
        <v>4040</v>
      </c>
      <c r="E117" s="2" t="n">
        <v>2</v>
      </c>
    </row>
    <row r="118" customFormat="false" ht="15" hidden="false" customHeight="false" outlineLevel="0" collapsed="false">
      <c r="A118" s="9" t="s">
        <v>430</v>
      </c>
      <c r="B118" s="9" t="s">
        <v>4254</v>
      </c>
      <c r="C118" s="9" t="s">
        <v>4255</v>
      </c>
      <c r="D118" s="9" t="s">
        <v>4022</v>
      </c>
      <c r="E118" s="2" t="n">
        <v>2</v>
      </c>
    </row>
    <row r="119" customFormat="false" ht="15" hidden="false" customHeight="false" outlineLevel="0" collapsed="false">
      <c r="A119" s="9" t="s">
        <v>1072</v>
      </c>
      <c r="B119" s="9" t="s">
        <v>4256</v>
      </c>
      <c r="C119" s="9" t="s">
        <v>4257</v>
      </c>
      <c r="D119" s="9" t="s">
        <v>4040</v>
      </c>
      <c r="E119" s="2" t="n">
        <v>2</v>
      </c>
    </row>
    <row r="120" customFormat="false" ht="15" hidden="false" customHeight="false" outlineLevel="0" collapsed="false">
      <c r="A120" s="9" t="s">
        <v>1123</v>
      </c>
      <c r="B120" s="9" t="s">
        <v>4258</v>
      </c>
      <c r="C120" s="9" t="s">
        <v>4259</v>
      </c>
      <c r="D120" s="9" t="s">
        <v>4022</v>
      </c>
      <c r="E120" s="2" t="n">
        <v>2</v>
      </c>
    </row>
    <row r="121" customFormat="false" ht="15" hidden="false" customHeight="false" outlineLevel="0" collapsed="false">
      <c r="A121" s="9" t="s">
        <v>3317</v>
      </c>
      <c r="B121" s="9" t="s">
        <v>4260</v>
      </c>
      <c r="C121" s="9" t="s">
        <v>4261</v>
      </c>
      <c r="D121" s="9" t="s">
        <v>4019</v>
      </c>
      <c r="E121" s="2" t="n">
        <v>2</v>
      </c>
    </row>
    <row r="122" customFormat="false" ht="15" hidden="false" customHeight="false" outlineLevel="0" collapsed="false">
      <c r="A122" s="9" t="s">
        <v>3193</v>
      </c>
      <c r="B122" s="9" t="s">
        <v>4262</v>
      </c>
      <c r="C122" s="9" t="s">
        <v>4263</v>
      </c>
      <c r="D122" s="9" t="s">
        <v>4022</v>
      </c>
      <c r="E122" s="2" t="n">
        <v>2</v>
      </c>
    </row>
    <row r="123" customFormat="false" ht="15" hidden="false" customHeight="false" outlineLevel="0" collapsed="false">
      <c r="A123" s="9" t="s">
        <v>2747</v>
      </c>
      <c r="B123" s="9" t="s">
        <v>4264</v>
      </c>
      <c r="C123" s="9" t="s">
        <v>4265</v>
      </c>
      <c r="D123" s="9" t="s">
        <v>4040</v>
      </c>
      <c r="E123" s="2" t="n">
        <v>2</v>
      </c>
    </row>
    <row r="124" customFormat="false" ht="15" hidden="false" customHeight="false" outlineLevel="0" collapsed="false">
      <c r="A124" s="9" t="s">
        <v>1064</v>
      </c>
      <c r="B124" s="9" t="s">
        <v>4266</v>
      </c>
      <c r="C124" s="9" t="s">
        <v>4267</v>
      </c>
      <c r="D124" s="9" t="s">
        <v>4040</v>
      </c>
      <c r="E124" s="2" t="n">
        <v>2</v>
      </c>
    </row>
    <row r="125" customFormat="false" ht="15" hidden="false" customHeight="false" outlineLevel="0" collapsed="false">
      <c r="A125" s="9" t="s">
        <v>683</v>
      </c>
      <c r="B125" s="9" t="s">
        <v>4268</v>
      </c>
      <c r="C125" s="9" t="s">
        <v>4269</v>
      </c>
      <c r="D125" s="9" t="s">
        <v>4040</v>
      </c>
      <c r="E125" s="2" t="n">
        <v>2</v>
      </c>
    </row>
    <row r="126" customFormat="false" ht="15" hidden="false" customHeight="false" outlineLevel="0" collapsed="false">
      <c r="A126" s="9" t="s">
        <v>1695</v>
      </c>
      <c r="B126" s="9" t="s">
        <v>4270</v>
      </c>
      <c r="C126" s="9" t="s">
        <v>4271</v>
      </c>
      <c r="D126" s="9" t="s">
        <v>4019</v>
      </c>
      <c r="E126" s="2" t="n">
        <v>2</v>
      </c>
    </row>
    <row r="127" customFormat="false" ht="15" hidden="false" customHeight="false" outlineLevel="0" collapsed="false">
      <c r="A127" s="9" t="s">
        <v>440</v>
      </c>
      <c r="B127" s="9" t="s">
        <v>4272</v>
      </c>
      <c r="C127" s="9" t="s">
        <v>4273</v>
      </c>
      <c r="D127" s="9" t="s">
        <v>4040</v>
      </c>
      <c r="E127" s="2" t="n">
        <v>2</v>
      </c>
    </row>
    <row r="128" customFormat="false" ht="15" hidden="false" customHeight="false" outlineLevel="0" collapsed="false">
      <c r="A128" s="9" t="s">
        <v>3196</v>
      </c>
      <c r="B128" s="9" t="s">
        <v>4274</v>
      </c>
      <c r="C128" s="9" t="s">
        <v>4275</v>
      </c>
      <c r="D128" s="9" t="s">
        <v>4037</v>
      </c>
      <c r="E128" s="2" t="n">
        <v>2</v>
      </c>
    </row>
    <row r="129" customFormat="false" ht="15" hidden="false" customHeight="false" outlineLevel="0" collapsed="false">
      <c r="A129" s="9" t="s">
        <v>2819</v>
      </c>
      <c r="B129" s="9" t="s">
        <v>4276</v>
      </c>
      <c r="C129" s="9" t="s">
        <v>4277</v>
      </c>
      <c r="D129" s="9" t="s">
        <v>4040</v>
      </c>
      <c r="E129" s="2" t="n">
        <v>2</v>
      </c>
    </row>
    <row r="130" customFormat="false" ht="15" hidden="false" customHeight="false" outlineLevel="0" collapsed="false">
      <c r="A130" s="9" t="s">
        <v>714</v>
      </c>
      <c r="B130" s="9" t="s">
        <v>4278</v>
      </c>
      <c r="C130" s="9" t="s">
        <v>4279</v>
      </c>
      <c r="D130" s="9" t="s">
        <v>4040</v>
      </c>
      <c r="E130" s="2" t="n">
        <v>2</v>
      </c>
    </row>
    <row r="131" customFormat="false" ht="15" hidden="false" customHeight="false" outlineLevel="0" collapsed="false">
      <c r="A131" s="9" t="s">
        <v>2611</v>
      </c>
      <c r="B131" s="9" t="s">
        <v>4280</v>
      </c>
      <c r="C131" s="9" t="s">
        <v>4281</v>
      </c>
      <c r="D131" s="9" t="s">
        <v>4022</v>
      </c>
      <c r="E131" s="2" t="n">
        <v>2</v>
      </c>
    </row>
    <row r="132" customFormat="false" ht="15" hidden="false" customHeight="false" outlineLevel="0" collapsed="false">
      <c r="A132" s="9" t="s">
        <v>403</v>
      </c>
      <c r="B132" s="9" t="s">
        <v>4282</v>
      </c>
      <c r="C132" s="9" t="s">
        <v>4283</v>
      </c>
      <c r="D132" s="9" t="s">
        <v>4019</v>
      </c>
      <c r="E132" s="2" t="n">
        <v>2</v>
      </c>
    </row>
    <row r="133" customFormat="false" ht="15" hidden="false" customHeight="false" outlineLevel="0" collapsed="false">
      <c r="A133" s="9" t="s">
        <v>287</v>
      </c>
      <c r="B133" s="9" t="s">
        <v>4284</v>
      </c>
      <c r="C133" s="9" t="s">
        <v>4285</v>
      </c>
      <c r="D133" s="9" t="s">
        <v>4040</v>
      </c>
      <c r="E133" s="2" t="n">
        <v>2</v>
      </c>
    </row>
    <row r="134" customFormat="false" ht="15" hidden="false" customHeight="false" outlineLevel="0" collapsed="false">
      <c r="A134" s="9" t="s">
        <v>1235</v>
      </c>
      <c r="B134" s="9" t="s">
        <v>4286</v>
      </c>
      <c r="C134" s="9" t="s">
        <v>4287</v>
      </c>
      <c r="D134" s="9" t="s">
        <v>4019</v>
      </c>
      <c r="E134" s="2" t="n">
        <v>2</v>
      </c>
    </row>
    <row r="135" customFormat="false" ht="15" hidden="false" customHeight="false" outlineLevel="0" collapsed="false">
      <c r="A135" s="9" t="s">
        <v>1522</v>
      </c>
      <c r="B135" s="9" t="s">
        <v>4288</v>
      </c>
      <c r="C135" s="9" t="s">
        <v>4289</v>
      </c>
      <c r="D135" s="9" t="s">
        <v>4022</v>
      </c>
      <c r="E135" s="2" t="n">
        <v>2</v>
      </c>
    </row>
    <row r="136" customFormat="false" ht="15" hidden="false" customHeight="false" outlineLevel="0" collapsed="false">
      <c r="A136" s="9" t="s">
        <v>174</v>
      </c>
      <c r="B136" s="9" t="s">
        <v>4290</v>
      </c>
      <c r="C136" s="9" t="s">
        <v>4291</v>
      </c>
      <c r="D136" s="9" t="s">
        <v>4040</v>
      </c>
      <c r="E136" s="2" t="n">
        <v>2</v>
      </c>
    </row>
    <row r="137" customFormat="false" ht="15" hidden="false" customHeight="false" outlineLevel="0" collapsed="false">
      <c r="A137" s="9" t="s">
        <v>2694</v>
      </c>
      <c r="B137" s="9" t="s">
        <v>4292</v>
      </c>
      <c r="C137" s="9" t="s">
        <v>4293</v>
      </c>
      <c r="D137" s="9" t="s">
        <v>4022</v>
      </c>
      <c r="E137" s="2" t="n">
        <v>2</v>
      </c>
    </row>
    <row r="138" customFormat="false" ht="15" hidden="false" customHeight="false" outlineLevel="0" collapsed="false">
      <c r="A138" s="9" t="s">
        <v>205</v>
      </c>
      <c r="B138" s="9" t="s">
        <v>4294</v>
      </c>
      <c r="C138" s="9" t="s">
        <v>4295</v>
      </c>
      <c r="D138" s="9" t="s">
        <v>4040</v>
      </c>
      <c r="E138" s="2" t="n">
        <v>2</v>
      </c>
    </row>
    <row r="139" customFormat="false" ht="15" hidden="false" customHeight="false" outlineLevel="0" collapsed="false">
      <c r="A139" s="9" t="s">
        <v>1050</v>
      </c>
      <c r="B139" s="9" t="s">
        <v>4296</v>
      </c>
      <c r="C139" s="9" t="s">
        <v>4297</v>
      </c>
      <c r="D139" s="9" t="s">
        <v>4040</v>
      </c>
      <c r="E139" s="2" t="n">
        <v>2</v>
      </c>
    </row>
    <row r="140" customFormat="false" ht="15" hidden="false" customHeight="false" outlineLevel="0" collapsed="false">
      <c r="A140" s="9" t="s">
        <v>2262</v>
      </c>
      <c r="B140" s="9" t="s">
        <v>4298</v>
      </c>
      <c r="C140" s="9" t="s">
        <v>4299</v>
      </c>
      <c r="D140" s="9" t="s">
        <v>4040</v>
      </c>
      <c r="E140" s="2" t="n">
        <v>2</v>
      </c>
    </row>
    <row r="141" customFormat="false" ht="15" hidden="false" customHeight="false" outlineLevel="0" collapsed="false">
      <c r="A141" s="9" t="s">
        <v>2289</v>
      </c>
      <c r="B141" s="9" t="s">
        <v>4300</v>
      </c>
      <c r="C141" s="9" t="s">
        <v>4301</v>
      </c>
      <c r="D141" s="9" t="s">
        <v>4040</v>
      </c>
      <c r="E141" s="2" t="n">
        <v>2</v>
      </c>
    </row>
    <row r="142" customFormat="false" ht="15" hidden="false" customHeight="false" outlineLevel="0" collapsed="false">
      <c r="A142" s="9" t="s">
        <v>1003</v>
      </c>
      <c r="B142" s="9" t="s">
        <v>4302</v>
      </c>
      <c r="C142" s="9" t="s">
        <v>4303</v>
      </c>
      <c r="D142" s="9" t="s">
        <v>4019</v>
      </c>
      <c r="E142" s="2" t="n">
        <v>2</v>
      </c>
    </row>
    <row r="143" customFormat="false" ht="15" hidden="false" customHeight="false" outlineLevel="0" collapsed="false">
      <c r="A143" s="9" t="s">
        <v>95</v>
      </c>
      <c r="B143" s="9" t="s">
        <v>4304</v>
      </c>
      <c r="C143" s="9" t="s">
        <v>4305</v>
      </c>
      <c r="D143" s="9" t="s">
        <v>4022</v>
      </c>
      <c r="E143" s="2" t="n">
        <v>2</v>
      </c>
    </row>
    <row r="144" customFormat="false" ht="15" hidden="false" customHeight="false" outlineLevel="0" collapsed="false">
      <c r="A144" s="9" t="s">
        <v>562</v>
      </c>
      <c r="B144" s="9" t="s">
        <v>4306</v>
      </c>
      <c r="C144" s="9" t="s">
        <v>4307</v>
      </c>
      <c r="D144" s="9" t="s">
        <v>4040</v>
      </c>
      <c r="E144" s="2" t="n">
        <v>2</v>
      </c>
    </row>
    <row r="145" customFormat="false" ht="15" hidden="false" customHeight="false" outlineLevel="0" collapsed="false">
      <c r="A145" s="9" t="s">
        <v>1593</v>
      </c>
      <c r="B145" s="9" t="s">
        <v>4308</v>
      </c>
      <c r="C145" s="9" t="s">
        <v>4309</v>
      </c>
      <c r="D145" s="9" t="s">
        <v>4022</v>
      </c>
      <c r="E145" s="2" t="n">
        <v>2</v>
      </c>
    </row>
    <row r="146" customFormat="false" ht="15" hidden="false" customHeight="false" outlineLevel="0" collapsed="false">
      <c r="A146" s="9" t="s">
        <v>1147</v>
      </c>
      <c r="B146" s="9" t="s">
        <v>4310</v>
      </c>
      <c r="C146" s="9" t="s">
        <v>4311</v>
      </c>
      <c r="D146" s="9" t="s">
        <v>4040</v>
      </c>
      <c r="E146" s="2" t="n">
        <v>2</v>
      </c>
    </row>
    <row r="147" customFormat="false" ht="15" hidden="false" customHeight="false" outlineLevel="0" collapsed="false">
      <c r="A147" s="9" t="s">
        <v>735</v>
      </c>
      <c r="B147" s="9" t="s">
        <v>4312</v>
      </c>
      <c r="C147" s="9" t="s">
        <v>4313</v>
      </c>
      <c r="D147" s="9" t="s">
        <v>4019</v>
      </c>
      <c r="E147" s="2" t="n">
        <v>2</v>
      </c>
    </row>
    <row r="148" customFormat="false" ht="15" hidden="false" customHeight="false" outlineLevel="0" collapsed="false">
      <c r="A148" s="9" t="s">
        <v>785</v>
      </c>
      <c r="B148" s="9" t="s">
        <v>4314</v>
      </c>
      <c r="C148" s="9" t="s">
        <v>4315</v>
      </c>
      <c r="D148" s="9" t="s">
        <v>4022</v>
      </c>
      <c r="E148" s="2" t="n">
        <v>2</v>
      </c>
    </row>
    <row r="149" customFormat="false" ht="15" hidden="false" customHeight="false" outlineLevel="0" collapsed="false">
      <c r="A149" s="9" t="s">
        <v>801</v>
      </c>
      <c r="B149" s="9" t="s">
        <v>4316</v>
      </c>
      <c r="C149" s="9" t="s">
        <v>4317</v>
      </c>
      <c r="D149" s="9" t="s">
        <v>4019</v>
      </c>
      <c r="E149" s="2" t="n">
        <v>2</v>
      </c>
    </row>
    <row r="150" customFormat="false" ht="15" hidden="false" customHeight="false" outlineLevel="0" collapsed="false">
      <c r="A150" s="9" t="s">
        <v>419</v>
      </c>
      <c r="B150" s="9" t="s">
        <v>4318</v>
      </c>
      <c r="C150" s="9" t="s">
        <v>4319</v>
      </c>
      <c r="D150" s="9" t="s">
        <v>4022</v>
      </c>
      <c r="E150" s="2" t="n">
        <v>2</v>
      </c>
    </row>
    <row r="151" customFormat="false" ht="15" hidden="false" customHeight="false" outlineLevel="0" collapsed="false">
      <c r="A151" s="9" t="s">
        <v>1967</v>
      </c>
      <c r="B151" s="9" t="s">
        <v>4320</v>
      </c>
      <c r="C151" s="9" t="s">
        <v>4321</v>
      </c>
      <c r="D151" s="9" t="s">
        <v>4022</v>
      </c>
      <c r="E151" s="2" t="n">
        <v>2</v>
      </c>
    </row>
    <row r="152" customFormat="false" ht="15" hidden="false" customHeight="false" outlineLevel="0" collapsed="false">
      <c r="A152" s="9" t="s">
        <v>1491</v>
      </c>
      <c r="B152" s="9" t="s">
        <v>4322</v>
      </c>
      <c r="C152" s="9" t="s">
        <v>4323</v>
      </c>
      <c r="D152" s="9" t="s">
        <v>4040</v>
      </c>
      <c r="E152" s="2" t="n">
        <v>2</v>
      </c>
    </row>
    <row r="153" customFormat="false" ht="15" hidden="false" customHeight="false" outlineLevel="0" collapsed="false">
      <c r="A153" s="9" t="s">
        <v>2133</v>
      </c>
      <c r="B153" s="9" t="s">
        <v>4324</v>
      </c>
      <c r="C153" s="9" t="s">
        <v>4325</v>
      </c>
      <c r="D153" s="9" t="s">
        <v>4022</v>
      </c>
      <c r="E153" s="2" t="n">
        <v>2</v>
      </c>
    </row>
    <row r="154" customFormat="false" ht="15" hidden="false" customHeight="false" outlineLevel="0" collapsed="false">
      <c r="A154" s="9" t="s">
        <v>83</v>
      </c>
      <c r="B154" s="9" t="s">
        <v>4326</v>
      </c>
      <c r="C154" s="9" t="s">
        <v>4327</v>
      </c>
      <c r="D154" s="9" t="s">
        <v>4019</v>
      </c>
      <c r="E154" s="2" t="n">
        <v>2</v>
      </c>
    </row>
    <row r="155" customFormat="false" ht="15" hidden="false" customHeight="false" outlineLevel="0" collapsed="false">
      <c r="A155" s="9" t="s">
        <v>2093</v>
      </c>
      <c r="B155" s="9" t="s">
        <v>4328</v>
      </c>
      <c r="C155" s="9" t="s">
        <v>4329</v>
      </c>
      <c r="D155" s="9" t="s">
        <v>4040</v>
      </c>
      <c r="E155" s="2" t="n">
        <v>2</v>
      </c>
    </row>
    <row r="156" customFormat="false" ht="15" hidden="false" customHeight="false" outlineLevel="0" collapsed="false">
      <c r="A156" s="9" t="s">
        <v>2080</v>
      </c>
      <c r="B156" s="9" t="s">
        <v>4330</v>
      </c>
      <c r="C156" s="9" t="s">
        <v>4331</v>
      </c>
      <c r="D156" s="9" t="s">
        <v>4040</v>
      </c>
      <c r="E156" s="2" t="n">
        <v>2</v>
      </c>
    </row>
    <row r="157" customFormat="false" ht="15" hidden="false" customHeight="false" outlineLevel="0" collapsed="false">
      <c r="A157" s="9" t="s">
        <v>2013</v>
      </c>
      <c r="B157" s="9" t="s">
        <v>4332</v>
      </c>
      <c r="C157" s="9" t="s">
        <v>4333</v>
      </c>
      <c r="D157" s="9" t="s">
        <v>4040</v>
      </c>
      <c r="E157" s="2" t="n">
        <v>2</v>
      </c>
    </row>
    <row r="158" customFormat="false" ht="15" hidden="false" customHeight="false" outlineLevel="0" collapsed="false">
      <c r="A158" s="9" t="s">
        <v>292</v>
      </c>
      <c r="B158" s="9" t="s">
        <v>4334</v>
      </c>
      <c r="C158" s="9" t="s">
        <v>4335</v>
      </c>
      <c r="D158" s="9" t="s">
        <v>4022</v>
      </c>
      <c r="E158" s="2" t="n">
        <v>2</v>
      </c>
    </row>
    <row r="159" customFormat="false" ht="15" hidden="false" customHeight="false" outlineLevel="0" collapsed="false">
      <c r="A159" s="9" t="s">
        <v>1430</v>
      </c>
      <c r="B159" s="9" t="s">
        <v>4336</v>
      </c>
      <c r="C159" s="9" t="s">
        <v>4337</v>
      </c>
      <c r="D159" s="9" t="s">
        <v>4040</v>
      </c>
      <c r="E159" s="2" t="n">
        <v>2</v>
      </c>
    </row>
    <row r="160" customFormat="false" ht="15" hidden="false" customHeight="false" outlineLevel="0" collapsed="false">
      <c r="A160" s="9" t="s">
        <v>105</v>
      </c>
      <c r="B160" s="9" t="s">
        <v>4338</v>
      </c>
      <c r="C160" s="9" t="s">
        <v>4339</v>
      </c>
      <c r="D160" s="9" t="s">
        <v>4019</v>
      </c>
      <c r="E160" s="2" t="n">
        <v>2</v>
      </c>
    </row>
    <row r="161" customFormat="false" ht="15" hidden="false" customHeight="false" outlineLevel="0" collapsed="false">
      <c r="A161" s="9" t="s">
        <v>1352</v>
      </c>
      <c r="B161" s="9" t="s">
        <v>4340</v>
      </c>
      <c r="C161" s="9" t="s">
        <v>4341</v>
      </c>
      <c r="D161" s="9" t="s">
        <v>4097</v>
      </c>
      <c r="E161" s="2" t="n">
        <v>2</v>
      </c>
    </row>
    <row r="162" customFormat="false" ht="15" hidden="false" customHeight="false" outlineLevel="0" collapsed="false">
      <c r="A162" s="9" t="s">
        <v>1375</v>
      </c>
      <c r="B162" s="9" t="s">
        <v>4342</v>
      </c>
      <c r="C162" s="9" t="s">
        <v>4343</v>
      </c>
      <c r="D162" s="9" t="s">
        <v>4019</v>
      </c>
      <c r="E162" s="2" t="n">
        <v>2</v>
      </c>
    </row>
    <row r="163" customFormat="false" ht="15" hidden="false" customHeight="false" outlineLevel="0" collapsed="false">
      <c r="A163" s="9" t="s">
        <v>1263</v>
      </c>
      <c r="B163" s="9" t="s">
        <v>4344</v>
      </c>
      <c r="C163" s="9" t="s">
        <v>4345</v>
      </c>
      <c r="D163" s="9" t="s">
        <v>4040</v>
      </c>
      <c r="E163" s="2" t="n">
        <v>2</v>
      </c>
    </row>
    <row r="164" customFormat="false" ht="15" hidden="false" customHeight="false" outlineLevel="0" collapsed="false">
      <c r="A164" s="9" t="s">
        <v>1392</v>
      </c>
      <c r="B164" s="9" t="s">
        <v>4346</v>
      </c>
      <c r="C164" s="9" t="s">
        <v>4347</v>
      </c>
      <c r="D164" s="9" t="s">
        <v>4019</v>
      </c>
      <c r="E164" s="2" t="n">
        <v>2</v>
      </c>
    </row>
    <row r="165" customFormat="false" ht="15" hidden="false" customHeight="false" outlineLevel="0" collapsed="false">
      <c r="A165" s="9" t="s">
        <v>1340</v>
      </c>
      <c r="B165" s="9" t="s">
        <v>4348</v>
      </c>
      <c r="C165" s="9" t="s">
        <v>4349</v>
      </c>
      <c r="D165" s="9" t="s">
        <v>4022</v>
      </c>
      <c r="E165" s="2" t="n">
        <v>2</v>
      </c>
    </row>
    <row r="166" customFormat="false" ht="15" hidden="false" customHeight="false" outlineLevel="0" collapsed="false">
      <c r="A166" s="9" t="s">
        <v>379</v>
      </c>
      <c r="B166" s="9" t="s">
        <v>4350</v>
      </c>
      <c r="C166" s="9" t="s">
        <v>4351</v>
      </c>
      <c r="D166" s="9" t="s">
        <v>4019</v>
      </c>
      <c r="E166" s="2" t="n">
        <v>2</v>
      </c>
    </row>
    <row r="167" customFormat="false" ht="15" hidden="false" customHeight="false" outlineLevel="0" collapsed="false">
      <c r="A167" s="9" t="s">
        <v>1000</v>
      </c>
      <c r="B167" s="9" t="s">
        <v>4352</v>
      </c>
      <c r="C167" s="9" t="s">
        <v>4353</v>
      </c>
      <c r="D167" s="9" t="s">
        <v>4022</v>
      </c>
      <c r="E167" s="2" t="n">
        <v>2</v>
      </c>
    </row>
    <row r="168" customFormat="false" ht="15" hidden="false" customHeight="false" outlineLevel="0" collapsed="false">
      <c r="A168" s="9" t="s">
        <v>904</v>
      </c>
      <c r="B168" s="9" t="s">
        <v>4354</v>
      </c>
      <c r="C168" s="9" t="s">
        <v>4355</v>
      </c>
      <c r="D168" s="9" t="s">
        <v>4019</v>
      </c>
      <c r="E168" s="2" t="n">
        <v>2</v>
      </c>
    </row>
    <row r="169" customFormat="false" ht="15" hidden="false" customHeight="false" outlineLevel="0" collapsed="false">
      <c r="A169" s="9" t="s">
        <v>2399</v>
      </c>
      <c r="B169" s="9" t="s">
        <v>4356</v>
      </c>
      <c r="C169" s="9" t="s">
        <v>4357</v>
      </c>
      <c r="D169" s="9" t="s">
        <v>4022</v>
      </c>
      <c r="E169" s="2" t="n">
        <v>2</v>
      </c>
    </row>
    <row r="170" customFormat="false" ht="15" hidden="false" customHeight="false" outlineLevel="0" collapsed="false">
      <c r="A170" s="9" t="s">
        <v>418</v>
      </c>
      <c r="B170" s="9" t="s">
        <v>4358</v>
      </c>
      <c r="C170" s="9" t="s">
        <v>4359</v>
      </c>
      <c r="D170" s="9" t="s">
        <v>4040</v>
      </c>
      <c r="E170" s="2" t="n">
        <v>2</v>
      </c>
    </row>
    <row r="171" customFormat="false" ht="15" hidden="false" customHeight="false" outlineLevel="0" collapsed="false">
      <c r="A171" s="9" t="s">
        <v>1950</v>
      </c>
      <c r="B171" s="9" t="s">
        <v>4360</v>
      </c>
      <c r="C171" s="9" t="s">
        <v>4361</v>
      </c>
      <c r="D171" s="9" t="s">
        <v>4097</v>
      </c>
      <c r="E171" s="2" t="n">
        <v>2</v>
      </c>
    </row>
    <row r="172" customFormat="false" ht="15" hidden="false" customHeight="false" outlineLevel="0" collapsed="false">
      <c r="A172" s="9" t="s">
        <v>1055</v>
      </c>
      <c r="B172" s="9" t="s">
        <v>4362</v>
      </c>
      <c r="C172" s="9" t="s">
        <v>4363</v>
      </c>
      <c r="D172" s="9" t="s">
        <v>4022</v>
      </c>
      <c r="E172" s="2" t="n">
        <v>2</v>
      </c>
    </row>
    <row r="173" customFormat="false" ht="15" hidden="false" customHeight="false" outlineLevel="0" collapsed="false">
      <c r="A173" s="9" t="s">
        <v>359</v>
      </c>
      <c r="B173" s="9" t="s">
        <v>4364</v>
      </c>
      <c r="C173" s="9" t="s">
        <v>4365</v>
      </c>
      <c r="D173" s="9" t="s">
        <v>4019</v>
      </c>
      <c r="E173" s="2" t="n">
        <v>2</v>
      </c>
    </row>
    <row r="174" customFormat="false" ht="15" hidden="false" customHeight="false" outlineLevel="0" collapsed="false">
      <c r="A174" s="9" t="s">
        <v>344</v>
      </c>
      <c r="B174" s="9" t="s">
        <v>4366</v>
      </c>
      <c r="C174" s="9" t="s">
        <v>4367</v>
      </c>
      <c r="D174" s="9" t="s">
        <v>4022</v>
      </c>
      <c r="E174" s="2" t="n">
        <v>2</v>
      </c>
    </row>
    <row r="175" customFormat="false" ht="15" hidden="false" customHeight="false" outlineLevel="0" collapsed="false">
      <c r="A175" s="9" t="s">
        <v>322</v>
      </c>
      <c r="B175" s="9" t="s">
        <v>4368</v>
      </c>
      <c r="C175" s="9" t="s">
        <v>4369</v>
      </c>
      <c r="D175" s="9" t="s">
        <v>4022</v>
      </c>
      <c r="E175" s="2" t="n">
        <v>2</v>
      </c>
    </row>
    <row r="176" customFormat="false" ht="15" hidden="false" customHeight="false" outlineLevel="0" collapsed="false">
      <c r="A176" s="9" t="s">
        <v>1727</v>
      </c>
      <c r="B176" s="9" t="s">
        <v>4370</v>
      </c>
      <c r="C176" s="9" t="s">
        <v>4371</v>
      </c>
      <c r="D176" s="9" t="s">
        <v>4040</v>
      </c>
      <c r="E176" s="2" t="n">
        <v>1</v>
      </c>
    </row>
    <row r="177" customFormat="false" ht="15" hidden="false" customHeight="false" outlineLevel="0" collapsed="false">
      <c r="A177" s="9" t="s">
        <v>415</v>
      </c>
      <c r="B177" s="9" t="s">
        <v>4372</v>
      </c>
      <c r="C177" s="9" t="s">
        <v>4373</v>
      </c>
      <c r="D177" s="9" t="s">
        <v>4040</v>
      </c>
      <c r="E177" s="2" t="n">
        <v>1</v>
      </c>
    </row>
    <row r="178" customFormat="false" ht="15" hidden="false" customHeight="false" outlineLevel="0" collapsed="false">
      <c r="A178" s="9" t="s">
        <v>2787</v>
      </c>
      <c r="B178" s="9" t="s">
        <v>4374</v>
      </c>
      <c r="C178" s="9" t="s">
        <v>4375</v>
      </c>
      <c r="D178" s="9" t="s">
        <v>4022</v>
      </c>
      <c r="E178" s="2" t="n">
        <v>1</v>
      </c>
    </row>
    <row r="179" customFormat="false" ht="15" hidden="false" customHeight="false" outlineLevel="0" collapsed="false">
      <c r="A179" s="9" t="s">
        <v>1809</v>
      </c>
      <c r="B179" s="9" t="s">
        <v>4376</v>
      </c>
      <c r="C179" s="9" t="s">
        <v>4377</v>
      </c>
      <c r="D179" s="9" t="s">
        <v>4040</v>
      </c>
      <c r="E179" s="2" t="n">
        <v>1</v>
      </c>
    </row>
    <row r="180" customFormat="false" ht="15" hidden="false" customHeight="false" outlineLevel="0" collapsed="false">
      <c r="A180" s="9" t="s">
        <v>3400</v>
      </c>
      <c r="B180" s="9" t="s">
        <v>4378</v>
      </c>
      <c r="C180" s="9" t="s">
        <v>4379</v>
      </c>
      <c r="D180" s="9" t="s">
        <v>4037</v>
      </c>
      <c r="E180" s="2" t="n">
        <v>1</v>
      </c>
    </row>
    <row r="181" customFormat="false" ht="15" hidden="false" customHeight="false" outlineLevel="0" collapsed="false">
      <c r="A181" s="9" t="s">
        <v>761</v>
      </c>
      <c r="B181" s="9" t="s">
        <v>4380</v>
      </c>
      <c r="C181" s="9" t="s">
        <v>4381</v>
      </c>
      <c r="D181" s="9" t="s">
        <v>4040</v>
      </c>
      <c r="E181" s="2" t="n">
        <v>1</v>
      </c>
    </row>
    <row r="182" customFormat="false" ht="15" hidden="false" customHeight="false" outlineLevel="0" collapsed="false">
      <c r="A182" s="9" t="s">
        <v>1983</v>
      </c>
      <c r="B182" s="9" t="s">
        <v>4382</v>
      </c>
      <c r="C182" s="9" t="s">
        <v>4383</v>
      </c>
      <c r="D182" s="9" t="s">
        <v>4022</v>
      </c>
      <c r="E182" s="2" t="n">
        <v>1</v>
      </c>
    </row>
    <row r="183" customFormat="false" ht="15" hidden="false" customHeight="false" outlineLevel="0" collapsed="false">
      <c r="A183" s="9" t="s">
        <v>1539</v>
      </c>
      <c r="B183" s="9" t="s">
        <v>4384</v>
      </c>
      <c r="C183" s="9" t="s">
        <v>4385</v>
      </c>
      <c r="D183" s="9" t="s">
        <v>4019</v>
      </c>
      <c r="E183" s="2" t="n">
        <v>1</v>
      </c>
    </row>
    <row r="184" customFormat="false" ht="15" hidden="false" customHeight="false" outlineLevel="0" collapsed="false">
      <c r="A184" s="9" t="s">
        <v>1856</v>
      </c>
      <c r="B184" s="9" t="s">
        <v>4386</v>
      </c>
      <c r="C184" s="9" t="s">
        <v>4387</v>
      </c>
      <c r="D184" s="9" t="s">
        <v>4040</v>
      </c>
      <c r="E184" s="2" t="n">
        <v>1</v>
      </c>
    </row>
    <row r="185" customFormat="false" ht="15" hidden="false" customHeight="false" outlineLevel="0" collapsed="false">
      <c r="A185" s="9" t="s">
        <v>1332</v>
      </c>
      <c r="B185" s="9" t="s">
        <v>4388</v>
      </c>
      <c r="C185" s="9" t="s">
        <v>4389</v>
      </c>
      <c r="D185" s="9" t="s">
        <v>4022</v>
      </c>
      <c r="E185" s="2" t="n">
        <v>1</v>
      </c>
    </row>
    <row r="186" customFormat="false" ht="15" hidden="false" customHeight="false" outlineLevel="0" collapsed="false">
      <c r="A186" s="9" t="s">
        <v>1592</v>
      </c>
      <c r="B186" s="9" t="s">
        <v>4390</v>
      </c>
      <c r="C186" s="9" t="s">
        <v>4391</v>
      </c>
      <c r="D186" s="9" t="s">
        <v>4040</v>
      </c>
      <c r="E186" s="2" t="n">
        <v>1</v>
      </c>
    </row>
    <row r="187" customFormat="false" ht="15" hidden="false" customHeight="false" outlineLevel="0" collapsed="false">
      <c r="A187" s="9" t="s">
        <v>2311</v>
      </c>
      <c r="B187" s="9" t="s">
        <v>4392</v>
      </c>
      <c r="C187" s="9" t="s">
        <v>4393</v>
      </c>
      <c r="D187" s="9" t="s">
        <v>4040</v>
      </c>
      <c r="E187" s="2" t="n">
        <v>1</v>
      </c>
    </row>
    <row r="188" customFormat="false" ht="15" hidden="false" customHeight="false" outlineLevel="0" collapsed="false">
      <c r="A188" s="9" t="s">
        <v>2267</v>
      </c>
      <c r="B188" s="9" t="s">
        <v>4394</v>
      </c>
      <c r="C188" s="9" t="s">
        <v>4395</v>
      </c>
      <c r="D188" s="9" t="s">
        <v>4040</v>
      </c>
      <c r="E188" s="2" t="n">
        <v>1</v>
      </c>
    </row>
    <row r="189" customFormat="false" ht="15" hidden="false" customHeight="false" outlineLevel="0" collapsed="false">
      <c r="A189" s="9" t="s">
        <v>909</v>
      </c>
      <c r="B189" s="9" t="s">
        <v>4396</v>
      </c>
      <c r="C189" s="9" t="s">
        <v>4397</v>
      </c>
      <c r="D189" s="9" t="s">
        <v>4019</v>
      </c>
      <c r="E189" s="2" t="n">
        <v>1</v>
      </c>
    </row>
    <row r="190" customFormat="false" ht="15" hidden="false" customHeight="false" outlineLevel="0" collapsed="false">
      <c r="A190" s="9" t="s">
        <v>2482</v>
      </c>
      <c r="B190" s="9" t="s">
        <v>4398</v>
      </c>
      <c r="C190" s="9" t="s">
        <v>4399</v>
      </c>
      <c r="D190" s="9" t="s">
        <v>4022</v>
      </c>
      <c r="E190" s="2" t="n">
        <v>1</v>
      </c>
    </row>
    <row r="191" customFormat="false" ht="15" hidden="false" customHeight="false" outlineLevel="0" collapsed="false">
      <c r="A191" s="9" t="s">
        <v>635</v>
      </c>
      <c r="B191" s="9" t="s">
        <v>4400</v>
      </c>
      <c r="C191" s="9" t="s">
        <v>4401</v>
      </c>
      <c r="D191" s="9" t="s">
        <v>4037</v>
      </c>
      <c r="E191" s="2" t="n">
        <v>1</v>
      </c>
    </row>
    <row r="192" customFormat="false" ht="15" hidden="false" customHeight="false" outlineLevel="0" collapsed="false">
      <c r="A192" s="9" t="s">
        <v>3212</v>
      </c>
      <c r="B192" s="9" t="s">
        <v>4402</v>
      </c>
      <c r="C192" s="9" t="s">
        <v>4403</v>
      </c>
      <c r="D192" s="9" t="s">
        <v>4019</v>
      </c>
      <c r="E192" s="2" t="n">
        <v>1</v>
      </c>
    </row>
    <row r="193" customFormat="false" ht="15" hidden="false" customHeight="false" outlineLevel="0" collapsed="false">
      <c r="A193" s="9" t="s">
        <v>2455</v>
      </c>
      <c r="B193" s="9" t="s">
        <v>4404</v>
      </c>
      <c r="C193" s="9" t="s">
        <v>4405</v>
      </c>
      <c r="D193" s="9" t="s">
        <v>4019</v>
      </c>
      <c r="E193" s="2" t="n">
        <v>1</v>
      </c>
    </row>
    <row r="194" customFormat="false" ht="15" hidden="false" customHeight="false" outlineLevel="0" collapsed="false">
      <c r="A194" s="9" t="s">
        <v>2467</v>
      </c>
      <c r="B194" s="9" t="s">
        <v>4406</v>
      </c>
      <c r="C194" s="9" t="s">
        <v>4407</v>
      </c>
      <c r="D194" s="9" t="s">
        <v>4022</v>
      </c>
      <c r="E194" s="2" t="n">
        <v>1</v>
      </c>
    </row>
    <row r="195" customFormat="false" ht="15" hidden="false" customHeight="false" outlineLevel="0" collapsed="false">
      <c r="A195" s="9" t="s">
        <v>1525</v>
      </c>
      <c r="B195" s="9" t="s">
        <v>4408</v>
      </c>
      <c r="C195" s="9" t="s">
        <v>4409</v>
      </c>
      <c r="D195" s="9" t="s">
        <v>4019</v>
      </c>
      <c r="E195" s="2" t="n">
        <v>1</v>
      </c>
    </row>
    <row r="196" customFormat="false" ht="15" hidden="false" customHeight="false" outlineLevel="0" collapsed="false">
      <c r="A196" s="9" t="s">
        <v>2740</v>
      </c>
      <c r="B196" s="9" t="s">
        <v>4410</v>
      </c>
      <c r="C196" s="9" t="s">
        <v>4411</v>
      </c>
      <c r="D196" s="9" t="s">
        <v>4022</v>
      </c>
      <c r="E196" s="2" t="n">
        <v>1</v>
      </c>
    </row>
    <row r="197" customFormat="false" ht="15" hidden="false" customHeight="false" outlineLevel="0" collapsed="false">
      <c r="A197" s="9" t="s">
        <v>2501</v>
      </c>
      <c r="B197" s="9" t="s">
        <v>4412</v>
      </c>
      <c r="C197" s="9" t="s">
        <v>4413</v>
      </c>
      <c r="D197" s="9" t="s">
        <v>4040</v>
      </c>
      <c r="E197" s="2" t="n">
        <v>1</v>
      </c>
    </row>
    <row r="198" customFormat="false" ht="15" hidden="false" customHeight="false" outlineLevel="0" collapsed="false">
      <c r="A198" s="9" t="s">
        <v>1777</v>
      </c>
      <c r="B198" s="9" t="s">
        <v>4414</v>
      </c>
      <c r="C198" s="9" t="s">
        <v>4415</v>
      </c>
      <c r="D198" s="9" t="s">
        <v>4019</v>
      </c>
      <c r="E198" s="2" t="n">
        <v>1</v>
      </c>
    </row>
    <row r="199" customFormat="false" ht="15" hidden="false" customHeight="false" outlineLevel="0" collapsed="false">
      <c r="A199" s="9" t="s">
        <v>2384</v>
      </c>
      <c r="B199" s="9" t="s">
        <v>4416</v>
      </c>
      <c r="C199" s="9" t="s">
        <v>4417</v>
      </c>
      <c r="D199" s="9" t="s">
        <v>4019</v>
      </c>
      <c r="E199" s="2" t="n">
        <v>1</v>
      </c>
    </row>
    <row r="200" customFormat="false" ht="15" hidden="false" customHeight="false" outlineLevel="0" collapsed="false">
      <c r="A200" s="9" t="s">
        <v>3300</v>
      </c>
      <c r="B200" s="9" t="s">
        <v>4418</v>
      </c>
      <c r="C200" s="9" t="s">
        <v>4419</v>
      </c>
      <c r="D200" s="9" t="s">
        <v>4019</v>
      </c>
      <c r="E200" s="2" t="n">
        <v>1</v>
      </c>
    </row>
    <row r="201" customFormat="false" ht="15" hidden="false" customHeight="false" outlineLevel="0" collapsed="false">
      <c r="A201" s="9" t="s">
        <v>3303</v>
      </c>
      <c r="B201" s="9" t="s">
        <v>4420</v>
      </c>
      <c r="C201" s="9" t="s">
        <v>4421</v>
      </c>
      <c r="D201" s="9" t="s">
        <v>4040</v>
      </c>
      <c r="E201" s="2" t="n">
        <v>1</v>
      </c>
    </row>
    <row r="202" customFormat="false" ht="15" hidden="false" customHeight="false" outlineLevel="0" collapsed="false">
      <c r="A202" s="9" t="s">
        <v>2341</v>
      </c>
      <c r="B202" s="9" t="s">
        <v>4422</v>
      </c>
      <c r="C202" s="9" t="s">
        <v>4423</v>
      </c>
      <c r="D202" s="9" t="s">
        <v>4019</v>
      </c>
      <c r="E202" s="2" t="n">
        <v>1</v>
      </c>
    </row>
    <row r="203" customFormat="false" ht="15" hidden="false" customHeight="false" outlineLevel="0" collapsed="false">
      <c r="A203" s="9" t="s">
        <v>301</v>
      </c>
      <c r="B203" s="9" t="s">
        <v>4424</v>
      </c>
      <c r="C203" s="9" t="s">
        <v>4425</v>
      </c>
      <c r="D203" s="9" t="s">
        <v>4019</v>
      </c>
      <c r="E203" s="2" t="n">
        <v>1</v>
      </c>
    </row>
    <row r="204" customFormat="false" ht="15" hidden="false" customHeight="false" outlineLevel="0" collapsed="false">
      <c r="A204" s="9" t="s">
        <v>394</v>
      </c>
      <c r="B204" s="9" t="s">
        <v>4426</v>
      </c>
      <c r="C204" s="9" t="s">
        <v>4427</v>
      </c>
      <c r="D204" s="9" t="s">
        <v>4019</v>
      </c>
      <c r="E204" s="2" t="n">
        <v>1</v>
      </c>
    </row>
    <row r="205" customFormat="false" ht="15" hidden="false" customHeight="false" outlineLevel="0" collapsed="false">
      <c r="A205" s="9" t="s">
        <v>1450</v>
      </c>
      <c r="B205" s="9" t="s">
        <v>4428</v>
      </c>
      <c r="C205" s="9" t="s">
        <v>4429</v>
      </c>
      <c r="D205" s="9" t="s">
        <v>4040</v>
      </c>
      <c r="E205" s="2" t="n">
        <v>1</v>
      </c>
    </row>
    <row r="206" customFormat="false" ht="15" hidden="false" customHeight="false" outlineLevel="0" collapsed="false">
      <c r="A206" s="9" t="s">
        <v>1871</v>
      </c>
      <c r="B206" s="9" t="s">
        <v>4430</v>
      </c>
      <c r="C206" s="9" t="s">
        <v>4431</v>
      </c>
      <c r="D206" s="9" t="s">
        <v>4022</v>
      </c>
      <c r="E206" s="2" t="n">
        <v>1</v>
      </c>
    </row>
    <row r="207" customFormat="false" ht="15" hidden="false" customHeight="false" outlineLevel="0" collapsed="false">
      <c r="A207" s="9" t="s">
        <v>3105</v>
      </c>
      <c r="B207" s="9" t="s">
        <v>4432</v>
      </c>
      <c r="C207" s="9" t="s">
        <v>4433</v>
      </c>
      <c r="D207" s="9" t="s">
        <v>4040</v>
      </c>
      <c r="E207" s="2" t="n">
        <v>1</v>
      </c>
    </row>
    <row r="208" customFormat="false" ht="15" hidden="false" customHeight="false" outlineLevel="0" collapsed="false">
      <c r="A208" s="9" t="s">
        <v>696</v>
      </c>
      <c r="B208" s="9" t="s">
        <v>4434</v>
      </c>
      <c r="C208" s="9" t="s">
        <v>4435</v>
      </c>
      <c r="D208" s="9" t="s">
        <v>4022</v>
      </c>
      <c r="E208" s="2" t="n">
        <v>1</v>
      </c>
    </row>
    <row r="209" customFormat="false" ht="15" hidden="false" customHeight="false" outlineLevel="0" collapsed="false">
      <c r="A209" s="9" t="s">
        <v>2158</v>
      </c>
      <c r="B209" s="9" t="s">
        <v>4436</v>
      </c>
      <c r="C209" s="9" t="s">
        <v>4437</v>
      </c>
      <c r="D209" s="9" t="s">
        <v>4019</v>
      </c>
      <c r="E209" s="2" t="n">
        <v>1</v>
      </c>
    </row>
    <row r="210" customFormat="false" ht="15" hidden="false" customHeight="false" outlineLevel="0" collapsed="false">
      <c r="A210" s="9" t="s">
        <v>655</v>
      </c>
      <c r="B210" s="9" t="s">
        <v>4438</v>
      </c>
      <c r="C210" s="9" t="s">
        <v>4439</v>
      </c>
      <c r="D210" s="9" t="s">
        <v>4040</v>
      </c>
      <c r="E210" s="2" t="n">
        <v>1</v>
      </c>
    </row>
    <row r="211" customFormat="false" ht="15" hidden="false" customHeight="false" outlineLevel="0" collapsed="false">
      <c r="A211" s="9" t="s">
        <v>823</v>
      </c>
      <c r="B211" s="9" t="s">
        <v>4440</v>
      </c>
      <c r="C211" s="9" t="s">
        <v>4441</v>
      </c>
      <c r="D211" s="9" t="s">
        <v>4019</v>
      </c>
      <c r="E211" s="2" t="n">
        <v>1</v>
      </c>
    </row>
    <row r="212" customFormat="false" ht="15" hidden="false" customHeight="false" outlineLevel="0" collapsed="false">
      <c r="A212" s="9" t="s">
        <v>2222</v>
      </c>
      <c r="B212" s="9" t="s">
        <v>4442</v>
      </c>
      <c r="C212" s="9" t="s">
        <v>4443</v>
      </c>
      <c r="D212" s="9" t="s">
        <v>4040</v>
      </c>
      <c r="E212" s="2" t="n">
        <v>1</v>
      </c>
    </row>
    <row r="213" customFormat="false" ht="15" hidden="false" customHeight="false" outlineLevel="0" collapsed="false">
      <c r="A213" s="9" t="s">
        <v>2886</v>
      </c>
      <c r="B213" s="9" t="s">
        <v>4444</v>
      </c>
      <c r="C213" s="9" t="s">
        <v>4445</v>
      </c>
      <c r="D213" s="9" t="s">
        <v>4019</v>
      </c>
      <c r="E213" s="2" t="n">
        <v>1</v>
      </c>
    </row>
    <row r="214" customFormat="false" ht="15" hidden="false" customHeight="false" outlineLevel="0" collapsed="false">
      <c r="A214" s="9" t="s">
        <v>1361</v>
      </c>
      <c r="B214" s="9" t="s">
        <v>4446</v>
      </c>
      <c r="C214" s="9" t="s">
        <v>4447</v>
      </c>
      <c r="D214" s="9" t="s">
        <v>4022</v>
      </c>
      <c r="E214" s="2" t="n">
        <v>1</v>
      </c>
    </row>
    <row r="215" customFormat="false" ht="15" hidden="false" customHeight="false" outlineLevel="0" collapsed="false">
      <c r="A215" s="9" t="s">
        <v>445</v>
      </c>
      <c r="B215" s="9" t="s">
        <v>4448</v>
      </c>
      <c r="C215" s="9" t="s">
        <v>4449</v>
      </c>
      <c r="D215" s="9" t="s">
        <v>4040</v>
      </c>
      <c r="E215" s="2" t="n">
        <v>1</v>
      </c>
    </row>
    <row r="216" customFormat="false" ht="15" hidden="false" customHeight="false" outlineLevel="0" collapsed="false">
      <c r="A216" s="9" t="s">
        <v>2392</v>
      </c>
      <c r="B216" s="9" t="s">
        <v>4450</v>
      </c>
      <c r="C216" s="9" t="s">
        <v>4451</v>
      </c>
      <c r="D216" s="9" t="s">
        <v>4040</v>
      </c>
      <c r="E216" s="2" t="n">
        <v>1</v>
      </c>
    </row>
    <row r="217" customFormat="false" ht="15" hidden="false" customHeight="false" outlineLevel="0" collapsed="false">
      <c r="A217" s="9" t="s">
        <v>1490</v>
      </c>
      <c r="B217" s="9" t="s">
        <v>4452</v>
      </c>
      <c r="C217" s="9" t="s">
        <v>4453</v>
      </c>
      <c r="D217" s="9" t="s">
        <v>4040</v>
      </c>
      <c r="E217" s="2" t="n">
        <v>1</v>
      </c>
    </row>
    <row r="218" customFormat="false" ht="15" hidden="false" customHeight="false" outlineLevel="0" collapsed="false">
      <c r="A218" s="9" t="s">
        <v>1831</v>
      </c>
      <c r="B218" s="9" t="s">
        <v>4454</v>
      </c>
      <c r="C218" s="9" t="s">
        <v>4455</v>
      </c>
      <c r="D218" s="9" t="s">
        <v>4019</v>
      </c>
      <c r="E218" s="2" t="n">
        <v>1</v>
      </c>
    </row>
    <row r="219" customFormat="false" ht="15" hidden="false" customHeight="false" outlineLevel="0" collapsed="false">
      <c r="A219" s="9" t="s">
        <v>3112</v>
      </c>
      <c r="B219" s="9" t="s">
        <v>4456</v>
      </c>
      <c r="C219" s="9" t="s">
        <v>4457</v>
      </c>
      <c r="D219" s="9" t="s">
        <v>4022</v>
      </c>
      <c r="E219" s="2" t="n">
        <v>1</v>
      </c>
    </row>
    <row r="220" customFormat="false" ht="15" hidden="false" customHeight="false" outlineLevel="0" collapsed="false">
      <c r="A220" s="9" t="s">
        <v>1230</v>
      </c>
      <c r="B220" s="9" t="s">
        <v>4458</v>
      </c>
      <c r="C220" s="9" t="s">
        <v>4459</v>
      </c>
      <c r="D220" s="9" t="s">
        <v>4040</v>
      </c>
      <c r="E220" s="2" t="n">
        <v>1</v>
      </c>
    </row>
    <row r="221" customFormat="false" ht="15" hidden="false" customHeight="false" outlineLevel="0" collapsed="false">
      <c r="A221" s="9" t="s">
        <v>3265</v>
      </c>
      <c r="B221" s="9" t="s">
        <v>4460</v>
      </c>
      <c r="C221" s="9" t="s">
        <v>4461</v>
      </c>
      <c r="D221" s="9" t="s">
        <v>4040</v>
      </c>
      <c r="E221" s="2" t="n">
        <v>1</v>
      </c>
    </row>
    <row r="222" customFormat="false" ht="15" hidden="false" customHeight="false" outlineLevel="0" collapsed="false">
      <c r="A222" s="9" t="s">
        <v>544</v>
      </c>
      <c r="B222" s="9" t="s">
        <v>4462</v>
      </c>
      <c r="C222" s="9" t="s">
        <v>4463</v>
      </c>
      <c r="D222" s="9" t="s">
        <v>4019</v>
      </c>
      <c r="E222" s="2" t="n">
        <v>1</v>
      </c>
    </row>
    <row r="223" customFormat="false" ht="15" hidden="false" customHeight="false" outlineLevel="0" collapsed="false">
      <c r="A223" s="9" t="s">
        <v>3464</v>
      </c>
      <c r="B223" s="9" t="s">
        <v>4464</v>
      </c>
      <c r="C223" s="9" t="s">
        <v>4465</v>
      </c>
      <c r="D223" s="9" t="s">
        <v>4022</v>
      </c>
      <c r="E223" s="2" t="n">
        <v>1</v>
      </c>
    </row>
    <row r="224" customFormat="false" ht="15" hidden="false" customHeight="false" outlineLevel="0" collapsed="false">
      <c r="A224" s="9" t="s">
        <v>1176</v>
      </c>
      <c r="B224" s="9" t="s">
        <v>4466</v>
      </c>
      <c r="C224" s="9" t="s">
        <v>4467</v>
      </c>
      <c r="D224" s="9" t="s">
        <v>4019</v>
      </c>
      <c r="E224" s="2" t="n">
        <v>1</v>
      </c>
    </row>
    <row r="225" customFormat="false" ht="15" hidden="false" customHeight="false" outlineLevel="0" collapsed="false">
      <c r="A225" s="9" t="s">
        <v>504</v>
      </c>
      <c r="B225" s="9" t="s">
        <v>4468</v>
      </c>
      <c r="C225" s="9" t="s">
        <v>4469</v>
      </c>
      <c r="D225" s="9" t="s">
        <v>4019</v>
      </c>
      <c r="E225" s="2" t="n">
        <v>1</v>
      </c>
    </row>
    <row r="226" customFormat="false" ht="15" hidden="false" customHeight="false" outlineLevel="0" collapsed="false">
      <c r="A226" s="9" t="s">
        <v>3434</v>
      </c>
      <c r="B226" s="9" t="s">
        <v>4470</v>
      </c>
      <c r="C226" s="9" t="s">
        <v>4471</v>
      </c>
      <c r="D226" s="9" t="s">
        <v>4022</v>
      </c>
      <c r="E226" s="2" t="n">
        <v>1</v>
      </c>
    </row>
    <row r="227" customFormat="false" ht="15" hidden="false" customHeight="false" outlineLevel="0" collapsed="false">
      <c r="A227" s="9" t="s">
        <v>651</v>
      </c>
      <c r="B227" s="9" t="s">
        <v>4472</v>
      </c>
      <c r="C227" s="9" t="s">
        <v>4473</v>
      </c>
      <c r="D227" s="9" t="s">
        <v>4022</v>
      </c>
      <c r="E227" s="2" t="n">
        <v>1</v>
      </c>
    </row>
    <row r="228" customFormat="false" ht="15" hidden="false" customHeight="false" outlineLevel="0" collapsed="false">
      <c r="A228" s="9" t="s">
        <v>2782</v>
      </c>
      <c r="B228" s="9" t="s">
        <v>4474</v>
      </c>
      <c r="C228" s="9" t="s">
        <v>4475</v>
      </c>
      <c r="D228" s="9" t="s">
        <v>4022</v>
      </c>
      <c r="E228" s="2" t="n">
        <v>1</v>
      </c>
    </row>
    <row r="229" customFormat="false" ht="15" hidden="false" customHeight="false" outlineLevel="0" collapsed="false">
      <c r="A229" s="9" t="s">
        <v>494</v>
      </c>
      <c r="B229" s="9" t="s">
        <v>4476</v>
      </c>
      <c r="C229" s="9" t="s">
        <v>4477</v>
      </c>
      <c r="D229" s="9" t="s">
        <v>4040</v>
      </c>
      <c r="E229" s="2" t="n">
        <v>1</v>
      </c>
    </row>
    <row r="230" customFormat="false" ht="15" hidden="false" customHeight="false" outlineLevel="0" collapsed="false">
      <c r="A230" s="9" t="s">
        <v>3340</v>
      </c>
      <c r="B230" s="9" t="s">
        <v>4478</v>
      </c>
      <c r="C230" s="9" t="s">
        <v>4479</v>
      </c>
      <c r="D230" s="9" t="s">
        <v>4019</v>
      </c>
      <c r="E230" s="2" t="n">
        <v>1</v>
      </c>
    </row>
    <row r="231" customFormat="false" ht="15" hidden="false" customHeight="false" outlineLevel="0" collapsed="false">
      <c r="A231" s="9" t="s">
        <v>1331</v>
      </c>
      <c r="B231" s="9" t="s">
        <v>4480</v>
      </c>
      <c r="C231" s="9" t="s">
        <v>4481</v>
      </c>
      <c r="D231" s="9" t="s">
        <v>4022</v>
      </c>
      <c r="E231" s="2" t="n">
        <v>1</v>
      </c>
    </row>
    <row r="232" customFormat="false" ht="15" hidden="false" customHeight="false" outlineLevel="0" collapsed="false">
      <c r="A232" s="9" t="s">
        <v>1068</v>
      </c>
      <c r="B232" s="9" t="s">
        <v>4482</v>
      </c>
      <c r="C232" s="9" t="s">
        <v>4483</v>
      </c>
      <c r="D232" s="9" t="s">
        <v>4037</v>
      </c>
      <c r="E232" s="2" t="n">
        <v>1</v>
      </c>
    </row>
    <row r="233" customFormat="false" ht="15" hidden="false" customHeight="false" outlineLevel="0" collapsed="false">
      <c r="A233" s="9" t="s">
        <v>979</v>
      </c>
      <c r="B233" s="9" t="s">
        <v>4484</v>
      </c>
      <c r="C233" s="9" t="s">
        <v>4485</v>
      </c>
      <c r="D233" s="9" t="s">
        <v>4037</v>
      </c>
      <c r="E233" s="2" t="n">
        <v>1</v>
      </c>
    </row>
    <row r="234" customFormat="false" ht="15" hidden="false" customHeight="false" outlineLevel="0" collapsed="false">
      <c r="A234" s="9" t="s">
        <v>2307</v>
      </c>
      <c r="B234" s="9" t="s">
        <v>4486</v>
      </c>
      <c r="C234" s="9" t="s">
        <v>4487</v>
      </c>
      <c r="D234" s="9" t="s">
        <v>4040</v>
      </c>
      <c r="E234" s="2" t="n">
        <v>1</v>
      </c>
    </row>
    <row r="235" customFormat="false" ht="15" hidden="false" customHeight="false" outlineLevel="0" collapsed="false">
      <c r="A235" s="9" t="s">
        <v>2243</v>
      </c>
      <c r="B235" s="9" t="s">
        <v>4488</v>
      </c>
      <c r="C235" s="9" t="s">
        <v>4489</v>
      </c>
      <c r="D235" s="9" t="s">
        <v>4022</v>
      </c>
      <c r="E235" s="2" t="n">
        <v>1</v>
      </c>
    </row>
    <row r="236" customFormat="false" ht="15" hidden="false" customHeight="false" outlineLevel="0" collapsed="false">
      <c r="A236" s="9" t="s">
        <v>881</v>
      </c>
      <c r="B236" s="9" t="s">
        <v>4490</v>
      </c>
      <c r="C236" s="9" t="s">
        <v>4491</v>
      </c>
      <c r="D236" s="9" t="s">
        <v>4097</v>
      </c>
      <c r="E236" s="2" t="n">
        <v>1</v>
      </c>
    </row>
    <row r="237" customFormat="false" ht="15" hidden="false" customHeight="false" outlineLevel="0" collapsed="false">
      <c r="A237" s="9" t="s">
        <v>2324</v>
      </c>
      <c r="B237" s="9" t="s">
        <v>4492</v>
      </c>
      <c r="C237" s="9" t="s">
        <v>4493</v>
      </c>
      <c r="D237" s="9" t="s">
        <v>4022</v>
      </c>
      <c r="E237" s="2" t="n">
        <v>1</v>
      </c>
    </row>
    <row r="238" customFormat="false" ht="15" hidden="false" customHeight="false" outlineLevel="0" collapsed="false">
      <c r="A238" s="9" t="s">
        <v>2068</v>
      </c>
      <c r="B238" s="9" t="s">
        <v>4494</v>
      </c>
      <c r="C238" s="9" t="s">
        <v>4495</v>
      </c>
      <c r="D238" s="9" t="s">
        <v>4019</v>
      </c>
      <c r="E238" s="2" t="n">
        <v>1</v>
      </c>
    </row>
    <row r="239" customFormat="false" ht="15" hidden="false" customHeight="false" outlineLevel="0" collapsed="false">
      <c r="A239" s="9" t="s">
        <v>978</v>
      </c>
      <c r="B239" s="9" t="s">
        <v>4496</v>
      </c>
      <c r="C239" s="9" t="s">
        <v>4497</v>
      </c>
      <c r="D239" s="9" t="s">
        <v>4040</v>
      </c>
      <c r="E239" s="2" t="n">
        <v>1</v>
      </c>
    </row>
    <row r="240" customFormat="false" ht="15" hidden="false" customHeight="false" outlineLevel="0" collapsed="false">
      <c r="A240" s="9" t="s">
        <v>1290</v>
      </c>
      <c r="B240" s="9" t="s">
        <v>4498</v>
      </c>
      <c r="C240" s="9" t="s">
        <v>4499</v>
      </c>
      <c r="D240" s="9" t="s">
        <v>4040</v>
      </c>
      <c r="E240" s="2" t="n">
        <v>1</v>
      </c>
    </row>
    <row r="241" customFormat="false" ht="15" hidden="false" customHeight="false" outlineLevel="0" collapsed="false">
      <c r="A241" s="9" t="s">
        <v>1962</v>
      </c>
      <c r="B241" s="9" t="s">
        <v>4500</v>
      </c>
      <c r="C241" s="9" t="s">
        <v>4501</v>
      </c>
      <c r="D241" s="9" t="s">
        <v>4019</v>
      </c>
      <c r="E241" s="2" t="n">
        <v>1</v>
      </c>
    </row>
    <row r="242" customFormat="false" ht="15" hidden="false" customHeight="false" outlineLevel="0" collapsed="false">
      <c r="A242" s="9" t="s">
        <v>1505</v>
      </c>
      <c r="B242" s="9" t="s">
        <v>4502</v>
      </c>
      <c r="C242" s="9" t="s">
        <v>4503</v>
      </c>
      <c r="D242" s="9" t="s">
        <v>4040</v>
      </c>
      <c r="E242" s="2" t="n">
        <v>1</v>
      </c>
    </row>
    <row r="243" customFormat="false" ht="15" hidden="false" customHeight="false" outlineLevel="0" collapsed="false">
      <c r="A243" s="9" t="s">
        <v>626</v>
      </c>
      <c r="B243" s="9" t="s">
        <v>4504</v>
      </c>
      <c r="C243" s="9" t="s">
        <v>4505</v>
      </c>
      <c r="D243" s="9" t="s">
        <v>4019</v>
      </c>
      <c r="E243" s="2" t="n">
        <v>1</v>
      </c>
    </row>
    <row r="244" customFormat="false" ht="15" hidden="false" customHeight="false" outlineLevel="0" collapsed="false">
      <c r="A244" s="9" t="s">
        <v>1852</v>
      </c>
      <c r="B244" s="9" t="s">
        <v>4506</v>
      </c>
      <c r="C244" s="9" t="s">
        <v>4507</v>
      </c>
      <c r="D244" s="9" t="s">
        <v>4022</v>
      </c>
      <c r="E244" s="2" t="n">
        <v>1</v>
      </c>
    </row>
    <row r="245" customFormat="false" ht="15" hidden="false" customHeight="false" outlineLevel="0" collapsed="false">
      <c r="A245" s="9" t="s">
        <v>2904</v>
      </c>
      <c r="B245" s="9" t="s">
        <v>4508</v>
      </c>
      <c r="C245" s="9" t="s">
        <v>4509</v>
      </c>
      <c r="D245" s="9" t="s">
        <v>4037</v>
      </c>
      <c r="E245" s="2" t="n">
        <v>1</v>
      </c>
    </row>
    <row r="246" customFormat="false" ht="15" hidden="false" customHeight="false" outlineLevel="0" collapsed="false">
      <c r="A246" s="9" t="s">
        <v>2378</v>
      </c>
      <c r="B246" s="9" t="s">
        <v>4510</v>
      </c>
      <c r="C246" s="9" t="s">
        <v>4511</v>
      </c>
      <c r="D246" s="9" t="s">
        <v>4040</v>
      </c>
      <c r="E246" s="2" t="n">
        <v>1</v>
      </c>
    </row>
    <row r="247" customFormat="false" ht="15" hidden="false" customHeight="false" outlineLevel="0" collapsed="false">
      <c r="A247" s="9" t="s">
        <v>1619</v>
      </c>
      <c r="B247" s="9" t="s">
        <v>4512</v>
      </c>
      <c r="C247" s="9" t="s">
        <v>4513</v>
      </c>
      <c r="D247" s="9" t="s">
        <v>4040</v>
      </c>
      <c r="E247" s="2" t="n">
        <v>1</v>
      </c>
    </row>
    <row r="248" customFormat="false" ht="15" hidden="false" customHeight="false" outlineLevel="0" collapsed="false">
      <c r="A248" s="9" t="s">
        <v>2022</v>
      </c>
      <c r="B248" s="9" t="s">
        <v>4514</v>
      </c>
      <c r="C248" s="9" t="s">
        <v>4515</v>
      </c>
      <c r="D248" s="9" t="s">
        <v>4040</v>
      </c>
      <c r="E248" s="2" t="n">
        <v>1</v>
      </c>
    </row>
    <row r="249" customFormat="false" ht="15" hidden="false" customHeight="false" outlineLevel="0" collapsed="false">
      <c r="A249" s="9" t="s">
        <v>398</v>
      </c>
      <c r="B249" s="9" t="s">
        <v>4516</v>
      </c>
      <c r="C249" s="9" t="s">
        <v>4517</v>
      </c>
      <c r="D249" s="9" t="s">
        <v>4040</v>
      </c>
      <c r="E249" s="2" t="n">
        <v>1</v>
      </c>
    </row>
    <row r="250" customFormat="false" ht="15" hidden="false" customHeight="false" outlineLevel="0" collapsed="false">
      <c r="A250" s="9" t="s">
        <v>1646</v>
      </c>
      <c r="B250" s="9" t="s">
        <v>4518</v>
      </c>
      <c r="C250" s="9" t="s">
        <v>4519</v>
      </c>
      <c r="D250" s="9" t="s">
        <v>4019</v>
      </c>
      <c r="E250" s="2" t="n">
        <v>1</v>
      </c>
    </row>
    <row r="251" customFormat="false" ht="15" hidden="false" customHeight="false" outlineLevel="0" collapsed="false">
      <c r="A251" s="9" t="s">
        <v>2490</v>
      </c>
      <c r="B251" s="9" t="s">
        <v>4520</v>
      </c>
      <c r="C251" s="9" t="s">
        <v>4521</v>
      </c>
      <c r="D251" s="9" t="s">
        <v>4022</v>
      </c>
      <c r="E251" s="2" t="n">
        <v>1</v>
      </c>
    </row>
    <row r="252" customFormat="false" ht="15" hidden="false" customHeight="false" outlineLevel="0" collapsed="false">
      <c r="A252" s="9" t="s">
        <v>1027</v>
      </c>
      <c r="B252" s="9" t="s">
        <v>4522</v>
      </c>
      <c r="C252" s="9" t="s">
        <v>4523</v>
      </c>
      <c r="D252" s="9" t="s">
        <v>4040</v>
      </c>
      <c r="E252" s="2" t="n">
        <v>1</v>
      </c>
    </row>
    <row r="253" customFormat="false" ht="15" hidden="false" customHeight="false" outlineLevel="0" collapsed="false">
      <c r="A253" s="9" t="s">
        <v>3490</v>
      </c>
      <c r="B253" s="9" t="s">
        <v>4524</v>
      </c>
      <c r="C253" s="9" t="s">
        <v>4525</v>
      </c>
      <c r="D253" s="9" t="s">
        <v>4097</v>
      </c>
      <c r="E253" s="2" t="n">
        <v>1</v>
      </c>
    </row>
    <row r="254" customFormat="false" ht="15" hidden="false" customHeight="false" outlineLevel="0" collapsed="false">
      <c r="A254" s="9" t="s">
        <v>2753</v>
      </c>
      <c r="B254" s="9" t="s">
        <v>4526</v>
      </c>
      <c r="C254" s="9" t="s">
        <v>4527</v>
      </c>
      <c r="D254" s="9" t="s">
        <v>4040</v>
      </c>
      <c r="E254" s="2" t="n">
        <v>1</v>
      </c>
    </row>
    <row r="255" customFormat="false" ht="15" hidden="false" customHeight="false" outlineLevel="0" collapsed="false">
      <c r="A255" s="9" t="s">
        <v>3457</v>
      </c>
      <c r="B255" s="9" t="s">
        <v>4528</v>
      </c>
      <c r="C255" s="9" t="s">
        <v>4529</v>
      </c>
      <c r="D255" s="9" t="s">
        <v>4022</v>
      </c>
      <c r="E255" s="2" t="n">
        <v>1</v>
      </c>
    </row>
    <row r="256" customFormat="false" ht="15" hidden="false" customHeight="false" outlineLevel="0" collapsed="false">
      <c r="A256" s="9" t="s">
        <v>943</v>
      </c>
      <c r="B256" s="9" t="s">
        <v>4530</v>
      </c>
      <c r="C256" s="9" t="s">
        <v>4531</v>
      </c>
      <c r="D256" s="9" t="s">
        <v>4022</v>
      </c>
      <c r="E256" s="2" t="n">
        <v>1</v>
      </c>
    </row>
    <row r="257" customFormat="false" ht="15" hidden="false" customHeight="false" outlineLevel="0" collapsed="false">
      <c r="A257" s="9" t="s">
        <v>591</v>
      </c>
      <c r="B257" s="9" t="s">
        <v>4532</v>
      </c>
      <c r="C257" s="9" t="s">
        <v>4533</v>
      </c>
      <c r="D257" s="9" t="s">
        <v>4019</v>
      </c>
      <c r="E257" s="2" t="n">
        <v>1</v>
      </c>
    </row>
    <row r="258" customFormat="false" ht="15" hidden="false" customHeight="false" outlineLevel="0" collapsed="false">
      <c r="A258" s="9" t="s">
        <v>1880</v>
      </c>
      <c r="B258" s="9" t="s">
        <v>4534</v>
      </c>
      <c r="C258" s="9" t="s">
        <v>4535</v>
      </c>
      <c r="D258" s="9" t="s">
        <v>4022</v>
      </c>
      <c r="E258" s="2" t="n">
        <v>1</v>
      </c>
    </row>
    <row r="259" customFormat="false" ht="15" hidden="false" customHeight="false" outlineLevel="0" collapsed="false">
      <c r="A259" s="9" t="s">
        <v>2038</v>
      </c>
      <c r="B259" s="9" t="s">
        <v>4536</v>
      </c>
      <c r="C259" s="9" t="s">
        <v>4537</v>
      </c>
      <c r="D259" s="9" t="s">
        <v>4040</v>
      </c>
      <c r="E259" s="2" t="n">
        <v>1</v>
      </c>
    </row>
    <row r="260" customFormat="false" ht="15" hidden="false" customHeight="false" outlineLevel="0" collapsed="false">
      <c r="A260" s="9" t="s">
        <v>2515</v>
      </c>
      <c r="B260" s="9" t="s">
        <v>4538</v>
      </c>
      <c r="C260" s="9" t="s">
        <v>4539</v>
      </c>
      <c r="D260" s="9" t="s">
        <v>4040</v>
      </c>
      <c r="E260" s="2" t="n">
        <v>1</v>
      </c>
    </row>
    <row r="261" customFormat="false" ht="15" hidden="false" customHeight="false" outlineLevel="0" collapsed="false">
      <c r="A261" s="9" t="s">
        <v>3070</v>
      </c>
      <c r="B261" s="9" t="s">
        <v>4540</v>
      </c>
      <c r="C261" s="9" t="s">
        <v>4541</v>
      </c>
      <c r="D261" s="9" t="s">
        <v>4022</v>
      </c>
      <c r="E261" s="2" t="n">
        <v>1</v>
      </c>
    </row>
    <row r="262" customFormat="false" ht="15" hidden="false" customHeight="false" outlineLevel="0" collapsed="false">
      <c r="A262" s="9" t="s">
        <v>2322</v>
      </c>
      <c r="B262" s="9" t="s">
        <v>4542</v>
      </c>
      <c r="C262" s="9" t="s">
        <v>4543</v>
      </c>
      <c r="D262" s="9" t="s">
        <v>4022</v>
      </c>
      <c r="E262" s="2" t="n">
        <v>1</v>
      </c>
    </row>
    <row r="263" customFormat="false" ht="15" hidden="false" customHeight="false" outlineLevel="0" collapsed="false">
      <c r="A263" s="9" t="s">
        <v>273</v>
      </c>
      <c r="B263" s="9" t="s">
        <v>4544</v>
      </c>
      <c r="C263" s="9" t="s">
        <v>4545</v>
      </c>
      <c r="D263" s="9" t="s">
        <v>4019</v>
      </c>
      <c r="E263" s="2" t="n">
        <v>1</v>
      </c>
    </row>
    <row r="264" customFormat="false" ht="15" hidden="false" customHeight="false" outlineLevel="0" collapsed="false">
      <c r="A264" s="9" t="s">
        <v>642</v>
      </c>
      <c r="B264" s="9" t="s">
        <v>4546</v>
      </c>
      <c r="C264" s="9" t="s">
        <v>4547</v>
      </c>
      <c r="D264" s="9" t="s">
        <v>4040</v>
      </c>
      <c r="E264" s="2" t="n">
        <v>1</v>
      </c>
    </row>
    <row r="265" customFormat="false" ht="15" hidden="false" customHeight="false" outlineLevel="0" collapsed="false">
      <c r="A265" s="9" t="s">
        <v>836</v>
      </c>
      <c r="B265" s="9" t="s">
        <v>4548</v>
      </c>
      <c r="C265" s="9" t="s">
        <v>4549</v>
      </c>
      <c r="D265" s="9" t="s">
        <v>4040</v>
      </c>
      <c r="E265" s="2" t="n">
        <v>1</v>
      </c>
    </row>
    <row r="266" customFormat="false" ht="15" hidden="false" customHeight="false" outlineLevel="0" collapsed="false">
      <c r="A266" s="9" t="s">
        <v>952</v>
      </c>
      <c r="B266" s="9" t="s">
        <v>4550</v>
      </c>
      <c r="C266" s="9" t="s">
        <v>4551</v>
      </c>
      <c r="D266" s="9" t="s">
        <v>4019</v>
      </c>
      <c r="E266" s="2" t="n">
        <v>1</v>
      </c>
    </row>
    <row r="267" customFormat="false" ht="15" hidden="false" customHeight="false" outlineLevel="0" collapsed="false">
      <c r="A267" s="9" t="s">
        <v>1187</v>
      </c>
      <c r="B267" s="9" t="s">
        <v>4552</v>
      </c>
      <c r="C267" s="9" t="s">
        <v>4553</v>
      </c>
      <c r="D267" s="9" t="s">
        <v>4022</v>
      </c>
      <c r="E267" s="2" t="n">
        <v>1</v>
      </c>
    </row>
    <row r="268" customFormat="false" ht="15" hidden="false" customHeight="false" outlineLevel="0" collapsed="false">
      <c r="A268" s="9" t="s">
        <v>848</v>
      </c>
      <c r="B268" s="9" t="s">
        <v>4554</v>
      </c>
      <c r="C268" s="9" t="s">
        <v>4555</v>
      </c>
      <c r="D268" s="9" t="s">
        <v>4040</v>
      </c>
      <c r="E268" s="2" t="n">
        <v>1</v>
      </c>
    </row>
    <row r="269" customFormat="false" ht="15" hidden="false" customHeight="false" outlineLevel="0" collapsed="false">
      <c r="A269" s="9" t="s">
        <v>1497</v>
      </c>
      <c r="B269" s="9" t="s">
        <v>4556</v>
      </c>
      <c r="C269" s="9" t="s">
        <v>4557</v>
      </c>
      <c r="D269" s="9" t="s">
        <v>4040</v>
      </c>
      <c r="E269" s="2" t="n">
        <v>1</v>
      </c>
    </row>
    <row r="270" customFormat="false" ht="15" hidden="false" customHeight="false" outlineLevel="0" collapsed="false">
      <c r="A270" s="9" t="s">
        <v>463</v>
      </c>
      <c r="B270" s="9" t="s">
        <v>4558</v>
      </c>
      <c r="C270" s="9" t="s">
        <v>4559</v>
      </c>
      <c r="D270" s="9" t="s">
        <v>4022</v>
      </c>
      <c r="E270" s="2" t="n">
        <v>1</v>
      </c>
    </row>
    <row r="271" customFormat="false" ht="15" hidden="false" customHeight="false" outlineLevel="0" collapsed="false">
      <c r="A271" s="9" t="s">
        <v>3174</v>
      </c>
      <c r="B271" s="9" t="s">
        <v>4560</v>
      </c>
      <c r="C271" s="9" t="s">
        <v>4561</v>
      </c>
      <c r="D271" s="9" t="s">
        <v>4097</v>
      </c>
      <c r="E271" s="2" t="n">
        <v>1</v>
      </c>
    </row>
    <row r="272" customFormat="false" ht="15" hidden="false" customHeight="false" outlineLevel="0" collapsed="false">
      <c r="A272" s="9" t="s">
        <v>2474</v>
      </c>
      <c r="B272" s="9" t="s">
        <v>4562</v>
      </c>
      <c r="C272" s="9" t="s">
        <v>4563</v>
      </c>
      <c r="D272" s="9" t="s">
        <v>4022</v>
      </c>
      <c r="E272" s="2" t="n">
        <v>1</v>
      </c>
    </row>
    <row r="273" customFormat="false" ht="15" hidden="false" customHeight="false" outlineLevel="0" collapsed="false">
      <c r="A273" s="9" t="s">
        <v>342</v>
      </c>
      <c r="B273" s="9" t="s">
        <v>4564</v>
      </c>
      <c r="C273" s="9" t="s">
        <v>4565</v>
      </c>
      <c r="D273" s="9" t="s">
        <v>4022</v>
      </c>
      <c r="E273" s="2" t="n">
        <v>1</v>
      </c>
    </row>
    <row r="274" customFormat="false" ht="15" hidden="false" customHeight="false" outlineLevel="0" collapsed="false">
      <c r="A274" s="9" t="s">
        <v>1582</v>
      </c>
      <c r="B274" s="9" t="s">
        <v>4566</v>
      </c>
      <c r="C274" s="9" t="s">
        <v>4567</v>
      </c>
      <c r="D274" s="9" t="s">
        <v>4022</v>
      </c>
      <c r="E274" s="2" t="n">
        <v>1</v>
      </c>
    </row>
    <row r="275" customFormat="false" ht="15" hidden="false" customHeight="false" outlineLevel="0" collapsed="false">
      <c r="A275" s="9" t="s">
        <v>1683</v>
      </c>
      <c r="B275" s="9" t="s">
        <v>4568</v>
      </c>
      <c r="C275" s="9" t="s">
        <v>4569</v>
      </c>
      <c r="D275" s="9" t="s">
        <v>4040</v>
      </c>
      <c r="E275" s="2" t="n">
        <v>1</v>
      </c>
    </row>
    <row r="276" customFormat="false" ht="15" hidden="false" customHeight="false" outlineLevel="0" collapsed="false">
      <c r="A276" s="9" t="s">
        <v>2278</v>
      </c>
      <c r="B276" s="9" t="s">
        <v>4570</v>
      </c>
      <c r="C276" s="9" t="s">
        <v>4571</v>
      </c>
      <c r="D276" s="9" t="s">
        <v>4022</v>
      </c>
      <c r="E276" s="2" t="n">
        <v>1</v>
      </c>
    </row>
    <row r="277" customFormat="false" ht="15" hidden="false" customHeight="false" outlineLevel="0" collapsed="false">
      <c r="A277" s="9" t="s">
        <v>2712</v>
      </c>
      <c r="B277" s="9" t="s">
        <v>4572</v>
      </c>
      <c r="C277" s="9" t="s">
        <v>4573</v>
      </c>
      <c r="D277" s="9" t="s">
        <v>4040</v>
      </c>
      <c r="E277" s="2" t="n">
        <v>1</v>
      </c>
    </row>
    <row r="278" customFormat="false" ht="15" hidden="false" customHeight="false" outlineLevel="0" collapsed="false">
      <c r="A278" s="9" t="s">
        <v>2510</v>
      </c>
      <c r="B278" s="9" t="s">
        <v>4574</v>
      </c>
      <c r="C278" s="9" t="s">
        <v>4575</v>
      </c>
      <c r="D278" s="9" t="s">
        <v>4040</v>
      </c>
      <c r="E278" s="2" t="n">
        <v>1</v>
      </c>
    </row>
    <row r="279" customFormat="false" ht="15" hidden="false" customHeight="false" outlineLevel="0" collapsed="false">
      <c r="A279" s="9" t="s">
        <v>1162</v>
      </c>
      <c r="B279" s="9" t="s">
        <v>4576</v>
      </c>
      <c r="C279" s="9" t="s">
        <v>4577</v>
      </c>
      <c r="D279" s="9" t="s">
        <v>4040</v>
      </c>
      <c r="E279" s="2" t="n">
        <v>1</v>
      </c>
    </row>
  </sheetData>
  <autoFilter ref="A1:E27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5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1"/>
    <col collapsed="false" customWidth="true" hidden="false" outlineLevel="0" max="3" min="3" style="0" width="70"/>
    <col collapsed="false" customWidth="true" hidden="false" outlineLevel="0" max="4" min="4" style="0" width="20"/>
    <col collapsed="false" customWidth="true" hidden="false" outlineLevel="0" max="6" min="5" style="0" width="12"/>
    <col collapsed="false" customWidth="true" hidden="false" outlineLevel="0" max="7" min="7" style="0" width="34"/>
    <col collapsed="false" customWidth="true" hidden="false" outlineLevel="0" max="8" min="8" style="0" width="30"/>
    <col collapsed="false" customWidth="true" hidden="false" outlineLevel="0" max="9" min="9" style="0" width="12"/>
    <col collapsed="false" customWidth="true" hidden="false" outlineLevel="0" max="10" min="10" style="0" width="13"/>
    <col collapsed="false" customWidth="true" hidden="false" outlineLevel="0" max="11" min="11" style="0" width="12"/>
    <col collapsed="false" customWidth="true" hidden="false" outlineLevel="0" max="12" min="12" style="0" width="13"/>
    <col collapsed="false" customWidth="true" hidden="false" outlineLevel="0" max="13" min="13" style="0" width="30"/>
  </cols>
  <sheetData>
    <row r="1" customFormat="false" ht="30" hidden="false" customHeight="true" outlineLevel="0" collapsed="false">
      <c r="A1" s="4" t="s">
        <v>42</v>
      </c>
      <c r="B1" s="4" t="s">
        <v>4578</v>
      </c>
      <c r="C1" s="4" t="s">
        <v>4579</v>
      </c>
      <c r="D1" s="4" t="s">
        <v>4580</v>
      </c>
      <c r="E1" s="4" t="s">
        <v>43</v>
      </c>
      <c r="F1" s="4" t="s">
        <v>45</v>
      </c>
      <c r="G1" s="4" t="s">
        <v>44</v>
      </c>
      <c r="H1" s="4" t="s">
        <v>46</v>
      </c>
      <c r="I1" s="4" t="s">
        <v>47</v>
      </c>
      <c r="J1" s="4" t="s">
        <v>48</v>
      </c>
      <c r="K1" s="4" t="s">
        <v>4581</v>
      </c>
      <c r="L1" s="4" t="s">
        <v>4582</v>
      </c>
      <c r="M1" s="4" t="s">
        <v>4583</v>
      </c>
    </row>
    <row r="2" customFormat="false" ht="15" hidden="false" customHeight="false" outlineLevel="0" collapsed="false">
      <c r="A2" s="2" t="s">
        <v>911</v>
      </c>
      <c r="B2" s="2" t="s">
        <v>108</v>
      </c>
      <c r="C2" s="2" t="s">
        <v>4584</v>
      </c>
      <c r="D2" s="6" t="n">
        <v>187300</v>
      </c>
      <c r="E2" s="2" t="s">
        <v>108</v>
      </c>
      <c r="F2" s="2" t="s">
        <v>214</v>
      </c>
      <c r="G2" s="2" t="s">
        <v>912</v>
      </c>
      <c r="H2" s="2" t="s">
        <v>913</v>
      </c>
      <c r="I2" s="2" t="s">
        <v>127</v>
      </c>
      <c r="J2" s="2"/>
      <c r="K2" s="2"/>
      <c r="L2" s="2" t="s">
        <v>4585</v>
      </c>
      <c r="M2" s="2" t="s">
        <v>4586</v>
      </c>
    </row>
    <row r="3" customFormat="false" ht="15" hidden="false" customHeight="false" outlineLevel="0" collapsed="false">
      <c r="A3" s="2" t="s">
        <v>1034</v>
      </c>
      <c r="B3" s="2" t="s">
        <v>108</v>
      </c>
      <c r="C3" s="2" t="s">
        <v>4587</v>
      </c>
      <c r="D3" s="6" t="n">
        <v>513000</v>
      </c>
      <c r="E3" s="2" t="s">
        <v>108</v>
      </c>
      <c r="F3" s="2" t="s">
        <v>110</v>
      </c>
      <c r="G3" s="2" t="s">
        <v>448</v>
      </c>
      <c r="H3" s="2" t="s">
        <v>179</v>
      </c>
      <c r="I3" s="2" t="s">
        <v>140</v>
      </c>
      <c r="J3" s="2"/>
      <c r="K3" s="2"/>
      <c r="L3" s="2" t="s">
        <v>4585</v>
      </c>
      <c r="M3" s="2" t="s">
        <v>4586</v>
      </c>
    </row>
    <row r="4" customFormat="false" ht="15" hidden="false" customHeight="false" outlineLevel="0" collapsed="false">
      <c r="A4" s="2" t="s">
        <v>464</v>
      </c>
      <c r="B4" s="2" t="s">
        <v>108</v>
      </c>
      <c r="C4" s="2" t="s">
        <v>4588</v>
      </c>
      <c r="D4" s="6" t="n">
        <v>199000</v>
      </c>
      <c r="E4" s="2" t="s">
        <v>108</v>
      </c>
      <c r="F4" s="2" t="s">
        <v>214</v>
      </c>
      <c r="G4" s="2" t="s">
        <v>465</v>
      </c>
      <c r="H4" s="2" t="s">
        <v>466</v>
      </c>
      <c r="I4" s="2" t="s">
        <v>140</v>
      </c>
      <c r="J4" s="2" t="s">
        <v>467</v>
      </c>
      <c r="K4" s="2"/>
      <c r="L4" s="2"/>
      <c r="M4" s="2" t="s">
        <v>4586</v>
      </c>
    </row>
    <row r="5" customFormat="false" ht="15" hidden="false" customHeight="false" outlineLevel="0" collapsed="false">
      <c r="A5" s="2" t="s">
        <v>653</v>
      </c>
      <c r="B5" s="2" t="s">
        <v>108</v>
      </c>
      <c r="C5" s="2" t="s">
        <v>4589</v>
      </c>
      <c r="D5" s="6" t="n">
        <v>261000</v>
      </c>
      <c r="E5" s="2" t="s">
        <v>108</v>
      </c>
      <c r="F5" s="2" t="s">
        <v>214</v>
      </c>
      <c r="G5" s="2" t="s">
        <v>654</v>
      </c>
      <c r="H5" s="2" t="s">
        <v>179</v>
      </c>
      <c r="I5" s="2" t="s">
        <v>140</v>
      </c>
      <c r="J5" s="2"/>
      <c r="K5" s="2"/>
      <c r="L5" s="2" t="s">
        <v>4585</v>
      </c>
      <c r="M5" s="2" t="s">
        <v>4586</v>
      </c>
    </row>
    <row r="6" customFormat="false" ht="15" hidden="false" customHeight="false" outlineLevel="0" collapsed="false">
      <c r="A6" s="2" t="s">
        <v>3445</v>
      </c>
      <c r="B6" s="2" t="s">
        <v>108</v>
      </c>
      <c r="C6" s="2" t="s">
        <v>4590</v>
      </c>
      <c r="D6" s="6" t="n">
        <v>501800</v>
      </c>
      <c r="E6" s="2" t="s">
        <v>108</v>
      </c>
      <c r="F6" s="2" t="s">
        <v>93</v>
      </c>
      <c r="G6" s="2" t="s">
        <v>2326</v>
      </c>
      <c r="H6" s="2" t="s">
        <v>3446</v>
      </c>
      <c r="I6" s="2" t="s">
        <v>2364</v>
      </c>
      <c r="J6" s="2"/>
      <c r="K6" s="2"/>
      <c r="L6" s="2" t="s">
        <v>4585</v>
      </c>
      <c r="M6" s="2" t="s">
        <v>4591</v>
      </c>
    </row>
    <row r="7" customFormat="false" ht="15" hidden="false" customHeight="false" outlineLevel="0" collapsed="false">
      <c r="A7" s="2" t="s">
        <v>2343</v>
      </c>
      <c r="B7" s="2" t="s">
        <v>108</v>
      </c>
      <c r="C7" s="2" t="s">
        <v>4592</v>
      </c>
      <c r="D7" s="6" t="n">
        <v>401000</v>
      </c>
      <c r="E7" s="2" t="s">
        <v>108</v>
      </c>
      <c r="F7" s="2" t="s">
        <v>110</v>
      </c>
      <c r="G7" s="2" t="s">
        <v>804</v>
      </c>
      <c r="H7" s="2" t="s">
        <v>248</v>
      </c>
      <c r="I7" s="2" t="s">
        <v>140</v>
      </c>
      <c r="J7" s="2" t="s">
        <v>222</v>
      </c>
      <c r="K7" s="2"/>
      <c r="L7" s="2"/>
      <c r="M7" s="2" t="s">
        <v>4586</v>
      </c>
    </row>
    <row r="8" customFormat="false" ht="15" hidden="false" customHeight="false" outlineLevel="0" collapsed="false">
      <c r="A8" s="2" t="s">
        <v>3521</v>
      </c>
      <c r="B8" s="2" t="s">
        <v>108</v>
      </c>
      <c r="C8" s="2" t="s">
        <v>4593</v>
      </c>
      <c r="D8" s="6" t="n">
        <v>86800</v>
      </c>
      <c r="E8" s="2" t="s">
        <v>108</v>
      </c>
      <c r="F8" s="2" t="s">
        <v>79</v>
      </c>
      <c r="G8" s="2" t="s">
        <v>3522</v>
      </c>
      <c r="H8" s="2" t="s">
        <v>4594</v>
      </c>
      <c r="I8" s="2" t="s">
        <v>272</v>
      </c>
      <c r="J8" s="2" t="s">
        <v>2380</v>
      </c>
      <c r="K8" s="2"/>
      <c r="L8" s="2"/>
      <c r="M8" s="2" t="s">
        <v>3489</v>
      </c>
    </row>
    <row r="9" customFormat="false" ht="15" hidden="false" customHeight="false" outlineLevel="0" collapsed="false">
      <c r="A9" s="2" t="s">
        <v>4595</v>
      </c>
      <c r="B9" s="2" t="s">
        <v>108</v>
      </c>
      <c r="C9" s="2" t="s">
        <v>4596</v>
      </c>
      <c r="D9" s="6" t="n">
        <v>391900</v>
      </c>
      <c r="E9" s="2" t="s">
        <v>108</v>
      </c>
      <c r="F9" s="2" t="s">
        <v>110</v>
      </c>
      <c r="G9" s="2" t="s">
        <v>1423</v>
      </c>
      <c r="H9" s="2" t="s">
        <v>4597</v>
      </c>
      <c r="I9" s="2" t="s">
        <v>140</v>
      </c>
      <c r="J9" s="2" t="s">
        <v>570</v>
      </c>
      <c r="K9" s="2"/>
      <c r="L9" s="2"/>
      <c r="M9" s="2" t="s">
        <v>4598</v>
      </c>
    </row>
    <row r="10" customFormat="false" ht="15" hidden="false" customHeight="false" outlineLevel="0" collapsed="false">
      <c r="A10" s="2" t="s">
        <v>2575</v>
      </c>
      <c r="B10" s="2" t="s">
        <v>108</v>
      </c>
      <c r="C10" s="2" t="s">
        <v>4599</v>
      </c>
      <c r="D10" s="6" t="n">
        <v>97200</v>
      </c>
      <c r="E10" s="2" t="s">
        <v>108</v>
      </c>
      <c r="F10" s="2" t="s">
        <v>79</v>
      </c>
      <c r="G10" s="2" t="s">
        <v>2576</v>
      </c>
      <c r="H10" s="2" t="s">
        <v>2577</v>
      </c>
      <c r="I10" s="2" t="s">
        <v>140</v>
      </c>
      <c r="J10" s="2" t="s">
        <v>2415</v>
      </c>
      <c r="K10" s="2"/>
      <c r="L10" s="2"/>
      <c r="M10" s="2" t="s">
        <v>4586</v>
      </c>
    </row>
    <row r="11" customFormat="false" ht="15" hidden="false" customHeight="false" outlineLevel="0" collapsed="false">
      <c r="A11" s="2" t="s">
        <v>2429</v>
      </c>
      <c r="B11" s="2" t="s">
        <v>108</v>
      </c>
      <c r="C11" s="2" t="s">
        <v>4600</v>
      </c>
      <c r="D11" s="6" t="n">
        <v>335900</v>
      </c>
      <c r="E11" s="2" t="s">
        <v>108</v>
      </c>
      <c r="F11" s="2" t="s">
        <v>110</v>
      </c>
      <c r="G11" s="2" t="s">
        <v>804</v>
      </c>
      <c r="H11" s="2" t="s">
        <v>2430</v>
      </c>
      <c r="I11" s="2" t="s">
        <v>272</v>
      </c>
      <c r="J11" s="2" t="s">
        <v>332</v>
      </c>
      <c r="K11" s="2"/>
      <c r="L11" s="2"/>
      <c r="M11" s="2" t="s">
        <v>4586</v>
      </c>
    </row>
    <row r="12" customFormat="false" ht="15" hidden="false" customHeight="false" outlineLevel="0" collapsed="false">
      <c r="A12" s="2" t="s">
        <v>274</v>
      </c>
      <c r="B12" s="2" t="s">
        <v>108</v>
      </c>
      <c r="C12" s="2" t="s">
        <v>4601</v>
      </c>
      <c r="D12" s="6" t="n">
        <v>210600</v>
      </c>
      <c r="E12" s="2" t="s">
        <v>108</v>
      </c>
      <c r="F12" s="2" t="s">
        <v>110</v>
      </c>
      <c r="G12" s="2" t="s">
        <v>275</v>
      </c>
      <c r="H12" s="2" t="s">
        <v>276</v>
      </c>
      <c r="I12" s="2" t="s">
        <v>277</v>
      </c>
      <c r="J12" s="2" t="s">
        <v>278</v>
      </c>
      <c r="K12" s="2"/>
      <c r="L12" s="2"/>
      <c r="M12" s="2" t="s">
        <v>4586</v>
      </c>
    </row>
    <row r="13" customFormat="false" ht="15" hidden="false" customHeight="false" outlineLevel="0" collapsed="false">
      <c r="A13" s="2" t="s">
        <v>3426</v>
      </c>
      <c r="B13" s="2" t="s">
        <v>108</v>
      </c>
      <c r="C13" s="2" t="s">
        <v>4602</v>
      </c>
      <c r="D13" s="6" t="n">
        <v>602600</v>
      </c>
      <c r="E13" s="2" t="s">
        <v>108</v>
      </c>
      <c r="F13" s="2" t="s">
        <v>110</v>
      </c>
      <c r="G13" s="2" t="s">
        <v>3427</v>
      </c>
      <c r="H13" s="2" t="s">
        <v>179</v>
      </c>
      <c r="I13" s="2" t="s">
        <v>140</v>
      </c>
      <c r="J13" s="2"/>
      <c r="K13" s="2"/>
      <c r="L13" s="2" t="s">
        <v>4585</v>
      </c>
      <c r="M13" s="2" t="s">
        <v>4591</v>
      </c>
    </row>
    <row r="14" customFormat="false" ht="15" hidden="false" customHeight="false" outlineLevel="0" collapsed="false">
      <c r="A14" s="2" t="s">
        <v>1754</v>
      </c>
      <c r="B14" s="2" t="s">
        <v>108</v>
      </c>
      <c r="C14" s="2" t="s">
        <v>4603</v>
      </c>
      <c r="D14" s="6" t="n">
        <v>193200</v>
      </c>
      <c r="E14" s="2" t="s">
        <v>108</v>
      </c>
      <c r="F14" s="2" t="s">
        <v>214</v>
      </c>
      <c r="G14" s="2" t="s">
        <v>1253</v>
      </c>
      <c r="H14" s="2" t="s">
        <v>248</v>
      </c>
      <c r="I14" s="2" t="s">
        <v>140</v>
      </c>
      <c r="J14" s="2" t="s">
        <v>204</v>
      </c>
      <c r="K14" s="2"/>
      <c r="L14" s="2"/>
      <c r="M14" s="2" t="s">
        <v>4586</v>
      </c>
    </row>
    <row r="15" customFormat="false" ht="15" hidden="false" customHeight="false" outlineLevel="0" collapsed="false">
      <c r="A15" s="2" t="s">
        <v>1773</v>
      </c>
      <c r="B15" s="2" t="s">
        <v>108</v>
      </c>
      <c r="C15" s="2" t="s">
        <v>4604</v>
      </c>
      <c r="D15" s="6" t="n">
        <v>277800</v>
      </c>
      <c r="E15" s="2" t="s">
        <v>108</v>
      </c>
      <c r="F15" s="2" t="s">
        <v>110</v>
      </c>
      <c r="G15" s="2" t="s">
        <v>1774</v>
      </c>
      <c r="H15" s="2" t="s">
        <v>276</v>
      </c>
      <c r="I15" s="2" t="s">
        <v>272</v>
      </c>
      <c r="J15" s="2" t="s">
        <v>113</v>
      </c>
      <c r="K15" s="2"/>
      <c r="L15" s="2"/>
      <c r="M15" s="2" t="s">
        <v>4586</v>
      </c>
    </row>
    <row r="16" customFormat="false" ht="15" hidden="false" customHeight="false" outlineLevel="0" collapsed="false">
      <c r="A16" s="2" t="s">
        <v>4605</v>
      </c>
      <c r="B16" s="2" t="s">
        <v>108</v>
      </c>
      <c r="C16" s="2" t="s">
        <v>4606</v>
      </c>
      <c r="D16" s="6" t="n">
        <v>401000</v>
      </c>
      <c r="E16" s="2" t="s">
        <v>108</v>
      </c>
      <c r="F16" s="2" t="s">
        <v>110</v>
      </c>
      <c r="G16" s="2" t="s">
        <v>4607</v>
      </c>
      <c r="H16" s="2" t="s">
        <v>4608</v>
      </c>
      <c r="I16" s="2" t="s">
        <v>2364</v>
      </c>
      <c r="J16" s="2"/>
      <c r="K16" s="2"/>
      <c r="L16" s="2" t="s">
        <v>4585</v>
      </c>
      <c r="M16" s="2" t="s">
        <v>4598</v>
      </c>
    </row>
    <row r="17" customFormat="false" ht="15" hidden="false" customHeight="false" outlineLevel="0" collapsed="false">
      <c r="A17" s="2" t="s">
        <v>730</v>
      </c>
      <c r="B17" s="2" t="s">
        <v>108</v>
      </c>
      <c r="C17" s="2" t="s">
        <v>4609</v>
      </c>
      <c r="D17" s="6" t="n">
        <v>434600</v>
      </c>
      <c r="E17" s="2" t="s">
        <v>108</v>
      </c>
      <c r="F17" s="2" t="s">
        <v>110</v>
      </c>
      <c r="G17" s="2" t="s">
        <v>448</v>
      </c>
      <c r="H17" s="2" t="s">
        <v>179</v>
      </c>
      <c r="I17" s="2" t="s">
        <v>272</v>
      </c>
      <c r="J17" s="2" t="s">
        <v>645</v>
      </c>
      <c r="K17" s="2"/>
      <c r="L17" s="2"/>
      <c r="M17" s="2" t="s">
        <v>4586</v>
      </c>
    </row>
    <row r="18" customFormat="false" ht="15" hidden="false" customHeight="false" outlineLevel="0" collapsed="false">
      <c r="A18" s="2" t="s">
        <v>4610</v>
      </c>
      <c r="B18" s="2" t="s">
        <v>108</v>
      </c>
      <c r="C18" s="2" t="s">
        <v>4611</v>
      </c>
      <c r="D18" s="6" t="n">
        <v>216200</v>
      </c>
      <c r="E18" s="2" t="s">
        <v>108</v>
      </c>
      <c r="F18" s="2" t="s">
        <v>214</v>
      </c>
      <c r="G18" s="2" t="s">
        <v>1253</v>
      </c>
      <c r="H18" s="2" t="s">
        <v>248</v>
      </c>
      <c r="I18" s="2" t="s">
        <v>140</v>
      </c>
      <c r="J18" s="2"/>
      <c r="K18" s="2"/>
      <c r="L18" s="2" t="s">
        <v>4585</v>
      </c>
      <c r="M18" s="2" t="s">
        <v>4598</v>
      </c>
    </row>
    <row r="19" customFormat="false" ht="15" hidden="false" customHeight="false" outlineLevel="0" collapsed="false">
      <c r="A19" s="2" t="s">
        <v>2028</v>
      </c>
      <c r="B19" s="2" t="s">
        <v>108</v>
      </c>
      <c r="C19" s="2" t="s">
        <v>4612</v>
      </c>
      <c r="D19" s="6" t="n">
        <v>52300</v>
      </c>
      <c r="E19" s="2" t="s">
        <v>108</v>
      </c>
      <c r="F19" s="2" t="s">
        <v>125</v>
      </c>
      <c r="G19" s="2" t="s">
        <v>124</v>
      </c>
      <c r="H19" s="2" t="s">
        <v>2029</v>
      </c>
      <c r="I19" s="2" t="s">
        <v>272</v>
      </c>
      <c r="J19" s="2" t="s">
        <v>467</v>
      </c>
      <c r="K19" s="2"/>
      <c r="L19" s="2"/>
      <c r="M19" s="2" t="s">
        <v>4586</v>
      </c>
    </row>
    <row r="20" customFormat="false" ht="15" hidden="false" customHeight="false" outlineLevel="0" collapsed="false">
      <c r="A20" s="2" t="s">
        <v>3167</v>
      </c>
      <c r="B20" s="2" t="s">
        <v>108</v>
      </c>
      <c r="C20" s="2" t="s">
        <v>4613</v>
      </c>
      <c r="D20" s="6" t="n">
        <v>246300</v>
      </c>
      <c r="E20" s="2" t="s">
        <v>108</v>
      </c>
      <c r="F20" s="2" t="s">
        <v>110</v>
      </c>
      <c r="G20" s="2" t="s">
        <v>3168</v>
      </c>
      <c r="H20" s="2" t="s">
        <v>2620</v>
      </c>
      <c r="I20" s="2" t="s">
        <v>140</v>
      </c>
      <c r="J20" s="2" t="s">
        <v>507</v>
      </c>
      <c r="K20" s="2"/>
      <c r="L20" s="2"/>
      <c r="M20" s="2" t="s">
        <v>4591</v>
      </c>
    </row>
    <row r="21" customFormat="false" ht="15" hidden="false" customHeight="false" outlineLevel="0" collapsed="false">
      <c r="A21" s="2" t="s">
        <v>2810</v>
      </c>
      <c r="B21" s="2" t="s">
        <v>108</v>
      </c>
      <c r="C21" s="2" t="s">
        <v>4614</v>
      </c>
      <c r="D21" s="6" t="n">
        <v>244200</v>
      </c>
      <c r="E21" s="2" t="s">
        <v>108</v>
      </c>
      <c r="F21" s="2" t="s">
        <v>214</v>
      </c>
      <c r="G21" s="2" t="s">
        <v>1253</v>
      </c>
      <c r="H21" s="2" t="s">
        <v>179</v>
      </c>
      <c r="I21" s="2" t="s">
        <v>272</v>
      </c>
      <c r="J21" s="2"/>
      <c r="K21" s="2"/>
      <c r="L21" s="2" t="s">
        <v>4585</v>
      </c>
      <c r="M21" s="2" t="s">
        <v>4586</v>
      </c>
    </row>
    <row r="22" customFormat="false" ht="15" hidden="false" customHeight="false" outlineLevel="0" collapsed="false">
      <c r="A22" s="2" t="s">
        <v>2892</v>
      </c>
      <c r="B22" s="2" t="s">
        <v>108</v>
      </c>
      <c r="C22" s="2" t="s">
        <v>4615</v>
      </c>
      <c r="D22" s="6" t="n">
        <v>144300</v>
      </c>
      <c r="E22" s="2" t="s">
        <v>108</v>
      </c>
      <c r="F22" s="2" t="s">
        <v>110</v>
      </c>
      <c r="G22" s="2" t="s">
        <v>2893</v>
      </c>
      <c r="H22" s="2" t="s">
        <v>2894</v>
      </c>
      <c r="I22" s="2" t="s">
        <v>140</v>
      </c>
      <c r="J22" s="2" t="s">
        <v>222</v>
      </c>
      <c r="K22" s="2"/>
      <c r="L22" s="2"/>
      <c r="M22" s="2" t="s">
        <v>4586</v>
      </c>
    </row>
    <row r="23" customFormat="false" ht="15" hidden="false" customHeight="false" outlineLevel="0" collapsed="false">
      <c r="A23" s="2" t="s">
        <v>3694</v>
      </c>
      <c r="B23" s="2" t="s">
        <v>108</v>
      </c>
      <c r="C23" s="2" t="s">
        <v>4616</v>
      </c>
      <c r="D23" s="6" t="n">
        <v>38500</v>
      </c>
      <c r="E23" s="2" t="s">
        <v>108</v>
      </c>
      <c r="F23" s="2" t="s">
        <v>125</v>
      </c>
      <c r="G23" s="2" t="s">
        <v>124</v>
      </c>
      <c r="H23" s="2" t="s">
        <v>1170</v>
      </c>
      <c r="I23" s="2" t="s">
        <v>272</v>
      </c>
      <c r="J23" s="2" t="s">
        <v>429</v>
      </c>
      <c r="K23" s="2"/>
      <c r="L23" s="2"/>
      <c r="M23" s="2" t="s">
        <v>4617</v>
      </c>
    </row>
    <row r="24" customFormat="false" ht="15" hidden="false" customHeight="false" outlineLevel="0" collapsed="false">
      <c r="A24" s="2" t="s">
        <v>850</v>
      </c>
      <c r="B24" s="2" t="s">
        <v>108</v>
      </c>
      <c r="C24" s="2" t="s">
        <v>4618</v>
      </c>
      <c r="D24" s="6" t="n">
        <v>175600</v>
      </c>
      <c r="E24" s="2" t="s">
        <v>108</v>
      </c>
      <c r="F24" s="2" t="s">
        <v>79</v>
      </c>
      <c r="G24" s="2" t="s">
        <v>851</v>
      </c>
      <c r="H24" s="2" t="s">
        <v>852</v>
      </c>
      <c r="I24" s="2" t="s">
        <v>127</v>
      </c>
      <c r="J24" s="2"/>
      <c r="K24" s="2"/>
      <c r="L24" s="2" t="s">
        <v>4585</v>
      </c>
      <c r="M24" s="2" t="s">
        <v>4586</v>
      </c>
    </row>
    <row r="25" customFormat="false" ht="15" hidden="false" customHeight="false" outlineLevel="0" collapsed="false">
      <c r="A25" s="2" t="s">
        <v>1591</v>
      </c>
      <c r="B25" s="2" t="s">
        <v>108</v>
      </c>
      <c r="C25" s="2" t="s">
        <v>4619</v>
      </c>
      <c r="D25" s="6" t="n">
        <v>277800</v>
      </c>
      <c r="E25" s="2" t="s">
        <v>108</v>
      </c>
      <c r="F25" s="2" t="s">
        <v>110</v>
      </c>
      <c r="G25" s="2" t="s">
        <v>427</v>
      </c>
      <c r="H25" s="2" t="s">
        <v>422</v>
      </c>
      <c r="I25" s="2" t="s">
        <v>229</v>
      </c>
      <c r="J25" s="2" t="s">
        <v>429</v>
      </c>
      <c r="K25" s="2"/>
      <c r="L25" s="2"/>
      <c r="M25" s="2" t="s">
        <v>4586</v>
      </c>
    </row>
    <row r="26" customFormat="false" ht="15" hidden="false" customHeight="false" outlineLevel="0" collapsed="false">
      <c r="A26" s="2" t="s">
        <v>1010</v>
      </c>
      <c r="B26" s="2" t="s">
        <v>108</v>
      </c>
      <c r="C26" s="2" t="s">
        <v>4620</v>
      </c>
      <c r="D26" s="6" t="n">
        <v>175600</v>
      </c>
      <c r="E26" s="2" t="s">
        <v>108</v>
      </c>
      <c r="F26" s="2" t="s">
        <v>214</v>
      </c>
      <c r="G26" s="2" t="s">
        <v>569</v>
      </c>
      <c r="H26" s="2" t="s">
        <v>248</v>
      </c>
      <c r="I26" s="2" t="s">
        <v>112</v>
      </c>
      <c r="J26" s="2"/>
      <c r="K26" s="2"/>
      <c r="L26" s="2" t="s">
        <v>4585</v>
      </c>
      <c r="M26" s="2" t="s">
        <v>4586</v>
      </c>
    </row>
    <row r="27" customFormat="false" ht="15" hidden="false" customHeight="false" outlineLevel="0" collapsed="false">
      <c r="A27" s="2" t="s">
        <v>2724</v>
      </c>
      <c r="B27" s="2" t="s">
        <v>108</v>
      </c>
      <c r="C27" s="2" t="s">
        <v>4621</v>
      </c>
      <c r="D27" s="6" t="n">
        <v>123400</v>
      </c>
      <c r="E27" s="2" t="s">
        <v>108</v>
      </c>
      <c r="F27" s="2" t="s">
        <v>93</v>
      </c>
      <c r="G27" s="2" t="s">
        <v>2725</v>
      </c>
      <c r="H27" s="2" t="s">
        <v>2726</v>
      </c>
      <c r="I27" s="2" t="s">
        <v>272</v>
      </c>
      <c r="J27" s="2" t="s">
        <v>2380</v>
      </c>
      <c r="K27" s="2"/>
      <c r="L27" s="2"/>
      <c r="M27" s="2" t="s">
        <v>4586</v>
      </c>
    </row>
    <row r="28" customFormat="false" ht="15" hidden="false" customHeight="false" outlineLevel="0" collapsed="false">
      <c r="A28" s="2" t="s">
        <v>1876</v>
      </c>
      <c r="B28" s="2" t="s">
        <v>108</v>
      </c>
      <c r="C28" s="2" t="s">
        <v>4622</v>
      </c>
      <c r="D28" s="6" t="n">
        <v>266600</v>
      </c>
      <c r="E28" s="2" t="s">
        <v>108</v>
      </c>
      <c r="F28" s="2" t="s">
        <v>214</v>
      </c>
      <c r="G28" s="2" t="s">
        <v>654</v>
      </c>
      <c r="H28" s="2" t="s">
        <v>179</v>
      </c>
      <c r="I28" s="2" t="s">
        <v>140</v>
      </c>
      <c r="J28" s="2"/>
      <c r="K28" s="2"/>
      <c r="L28" s="2" t="s">
        <v>4585</v>
      </c>
      <c r="M28" s="2" t="s">
        <v>4586</v>
      </c>
    </row>
    <row r="29" customFormat="false" ht="15" hidden="false" customHeight="false" outlineLevel="0" collapsed="false">
      <c r="A29" s="2" t="s">
        <v>999</v>
      </c>
      <c r="B29" s="2" t="s">
        <v>108</v>
      </c>
      <c r="C29" s="2" t="s">
        <v>4623</v>
      </c>
      <c r="D29" s="6" t="n">
        <v>244200</v>
      </c>
      <c r="E29" s="2" t="s">
        <v>108</v>
      </c>
      <c r="F29" s="2" t="s">
        <v>214</v>
      </c>
      <c r="G29" s="2" t="s">
        <v>861</v>
      </c>
      <c r="H29" s="2" t="s">
        <v>179</v>
      </c>
      <c r="I29" s="2" t="s">
        <v>272</v>
      </c>
      <c r="J29" s="2"/>
      <c r="K29" s="2"/>
      <c r="L29" s="2" t="s">
        <v>4585</v>
      </c>
      <c r="M29" s="2" t="s">
        <v>4586</v>
      </c>
    </row>
    <row r="30" customFormat="false" ht="15" hidden="false" customHeight="false" outlineLevel="0" collapsed="false">
      <c r="A30" s="2" t="s">
        <v>1252</v>
      </c>
      <c r="B30" s="2" t="s">
        <v>108</v>
      </c>
      <c r="C30" s="2" t="s">
        <v>4624</v>
      </c>
      <c r="D30" s="6" t="n">
        <v>244200</v>
      </c>
      <c r="E30" s="2" t="s">
        <v>108</v>
      </c>
      <c r="F30" s="2" t="s">
        <v>214</v>
      </c>
      <c r="G30" s="2" t="s">
        <v>1253</v>
      </c>
      <c r="H30" s="2" t="s">
        <v>179</v>
      </c>
      <c r="I30" s="2" t="s">
        <v>272</v>
      </c>
      <c r="J30" s="2"/>
      <c r="K30" s="2"/>
      <c r="L30" s="2" t="s">
        <v>4585</v>
      </c>
      <c r="M30" s="2" t="s">
        <v>4586</v>
      </c>
    </row>
    <row r="31" customFormat="false" ht="15" hidden="false" customHeight="false" outlineLevel="0" collapsed="false">
      <c r="A31" s="2" t="s">
        <v>1993</v>
      </c>
      <c r="B31" s="2" t="s">
        <v>108</v>
      </c>
      <c r="C31" s="2" t="s">
        <v>4625</v>
      </c>
      <c r="D31" s="6" t="n">
        <v>227400</v>
      </c>
      <c r="E31" s="2" t="s">
        <v>108</v>
      </c>
      <c r="F31" s="2" t="s">
        <v>214</v>
      </c>
      <c r="G31" s="2" t="s">
        <v>861</v>
      </c>
      <c r="H31" s="2" t="s">
        <v>179</v>
      </c>
      <c r="I31" s="2" t="s">
        <v>272</v>
      </c>
      <c r="J31" s="2"/>
      <c r="K31" s="2"/>
      <c r="L31" s="2"/>
      <c r="M31" s="2" t="s">
        <v>4586</v>
      </c>
    </row>
    <row r="32" customFormat="false" ht="15" hidden="false" customHeight="false" outlineLevel="0" collapsed="false">
      <c r="A32" s="2" t="s">
        <v>2741</v>
      </c>
      <c r="B32" s="2" t="s">
        <v>108</v>
      </c>
      <c r="C32" s="2" t="s">
        <v>4626</v>
      </c>
      <c r="D32" s="6" t="n">
        <v>233000</v>
      </c>
      <c r="E32" s="2" t="s">
        <v>108</v>
      </c>
      <c r="F32" s="2" t="s">
        <v>214</v>
      </c>
      <c r="G32" s="2" t="s">
        <v>861</v>
      </c>
      <c r="H32" s="2" t="s">
        <v>179</v>
      </c>
      <c r="I32" s="2" t="s">
        <v>140</v>
      </c>
      <c r="J32" s="2"/>
      <c r="K32" s="2"/>
      <c r="L32" s="2" t="s">
        <v>4585</v>
      </c>
      <c r="M32" s="2" t="s">
        <v>4586</v>
      </c>
    </row>
    <row r="33" customFormat="false" ht="15" hidden="false" customHeight="false" outlineLevel="0" collapsed="false">
      <c r="A33" s="2" t="s">
        <v>4627</v>
      </c>
      <c r="B33" s="2" t="s">
        <v>108</v>
      </c>
      <c r="C33" s="2" t="s">
        <v>4628</v>
      </c>
      <c r="D33" s="6" t="n">
        <v>238600</v>
      </c>
      <c r="E33" s="2" t="s">
        <v>108</v>
      </c>
      <c r="F33" s="2" t="s">
        <v>214</v>
      </c>
      <c r="G33" s="2" t="s">
        <v>861</v>
      </c>
      <c r="H33" s="2" t="s">
        <v>179</v>
      </c>
      <c r="I33" s="2" t="s">
        <v>140</v>
      </c>
      <c r="J33" s="2"/>
      <c r="K33" s="2"/>
      <c r="L33" s="2" t="s">
        <v>4585</v>
      </c>
      <c r="M33" s="2" t="s">
        <v>4598</v>
      </c>
    </row>
    <row r="34" customFormat="false" ht="15" hidden="false" customHeight="false" outlineLevel="0" collapsed="false">
      <c r="A34" s="2" t="s">
        <v>2503</v>
      </c>
      <c r="B34" s="2" t="s">
        <v>108</v>
      </c>
      <c r="C34" s="2" t="s">
        <v>4629</v>
      </c>
      <c r="D34" s="6" t="n">
        <v>221800</v>
      </c>
      <c r="E34" s="2" t="s">
        <v>108</v>
      </c>
      <c r="F34" s="2" t="s">
        <v>214</v>
      </c>
      <c r="G34" s="2" t="s">
        <v>861</v>
      </c>
      <c r="H34" s="2" t="s">
        <v>179</v>
      </c>
      <c r="I34" s="2" t="s">
        <v>272</v>
      </c>
      <c r="J34" s="2" t="s">
        <v>467</v>
      </c>
      <c r="K34" s="2"/>
      <c r="L34" s="2"/>
      <c r="M34" s="2" t="s">
        <v>4586</v>
      </c>
    </row>
    <row r="35" customFormat="false" ht="15" hidden="false" customHeight="false" outlineLevel="0" collapsed="false">
      <c r="A35" s="2" t="s">
        <v>416</v>
      </c>
      <c r="B35" s="2" t="s">
        <v>108</v>
      </c>
      <c r="C35" s="2" t="s">
        <v>4630</v>
      </c>
      <c r="D35" s="6" t="n">
        <v>333800</v>
      </c>
      <c r="E35" s="2" t="s">
        <v>108</v>
      </c>
      <c r="F35" s="2" t="s">
        <v>110</v>
      </c>
      <c r="G35" s="2" t="s">
        <v>417</v>
      </c>
      <c r="H35" s="2" t="s">
        <v>276</v>
      </c>
      <c r="I35" s="2" t="s">
        <v>277</v>
      </c>
      <c r="J35" s="2"/>
      <c r="K35" s="2"/>
      <c r="L35" s="2" t="s">
        <v>4585</v>
      </c>
      <c r="M35" s="2" t="s">
        <v>4586</v>
      </c>
    </row>
    <row r="36" customFormat="false" ht="15" hidden="false" customHeight="false" outlineLevel="0" collapsed="false">
      <c r="A36" s="2" t="s">
        <v>2880</v>
      </c>
      <c r="B36" s="2" t="s">
        <v>108</v>
      </c>
      <c r="C36" s="2" t="s">
        <v>4631</v>
      </c>
      <c r="D36" s="6" t="n">
        <v>291100</v>
      </c>
      <c r="E36" s="2" t="s">
        <v>108</v>
      </c>
      <c r="F36" s="2" t="s">
        <v>93</v>
      </c>
      <c r="G36" s="2" t="s">
        <v>2881</v>
      </c>
      <c r="H36" s="2" t="s">
        <v>2882</v>
      </c>
      <c r="I36" s="2" t="s">
        <v>127</v>
      </c>
      <c r="J36" s="2" t="s">
        <v>467</v>
      </c>
      <c r="K36" s="2"/>
      <c r="L36" s="2"/>
      <c r="M36" s="2" t="s">
        <v>4586</v>
      </c>
    </row>
    <row r="37" customFormat="false" ht="15" hidden="false" customHeight="false" outlineLevel="0" collapsed="false">
      <c r="A37" s="2" t="s">
        <v>4632</v>
      </c>
      <c r="B37" s="2" t="s">
        <v>108</v>
      </c>
      <c r="C37" s="2" t="s">
        <v>4633</v>
      </c>
      <c r="D37" s="6" t="n">
        <v>144300</v>
      </c>
      <c r="E37" s="2" t="s">
        <v>108</v>
      </c>
      <c r="F37" s="2" t="s">
        <v>214</v>
      </c>
      <c r="G37" s="2" t="s">
        <v>4634</v>
      </c>
      <c r="H37" s="2" t="s">
        <v>4635</v>
      </c>
      <c r="I37" s="2" t="s">
        <v>140</v>
      </c>
      <c r="J37" s="2" t="s">
        <v>570</v>
      </c>
      <c r="K37" s="2"/>
      <c r="L37" s="2"/>
      <c r="M37" s="2" t="s">
        <v>4598</v>
      </c>
    </row>
    <row r="38" customFormat="false" ht="15" hidden="false" customHeight="false" outlineLevel="0" collapsed="false">
      <c r="A38" s="2" t="s">
        <v>860</v>
      </c>
      <c r="B38" s="2" t="s">
        <v>108</v>
      </c>
      <c r="C38" s="2" t="s">
        <v>4636</v>
      </c>
      <c r="D38" s="6" t="n">
        <v>238600</v>
      </c>
      <c r="E38" s="2" t="s">
        <v>108</v>
      </c>
      <c r="F38" s="2" t="s">
        <v>214</v>
      </c>
      <c r="G38" s="2" t="s">
        <v>861</v>
      </c>
      <c r="H38" s="2" t="s">
        <v>649</v>
      </c>
      <c r="I38" s="2" t="s">
        <v>140</v>
      </c>
      <c r="J38" s="2"/>
      <c r="K38" s="2"/>
      <c r="L38" s="2" t="s">
        <v>4585</v>
      </c>
      <c r="M38" s="2" t="s">
        <v>4586</v>
      </c>
    </row>
    <row r="39" customFormat="false" ht="15" hidden="false" customHeight="false" outlineLevel="0" collapsed="false">
      <c r="A39" s="2" t="s">
        <v>4637</v>
      </c>
      <c r="B39" s="2" t="s">
        <v>108</v>
      </c>
      <c r="C39" s="2" t="s">
        <v>4638</v>
      </c>
      <c r="D39" s="6" t="n">
        <v>240700</v>
      </c>
      <c r="E39" s="2" t="s">
        <v>108</v>
      </c>
      <c r="F39" s="2" t="s">
        <v>110</v>
      </c>
      <c r="G39" s="2" t="s">
        <v>4639</v>
      </c>
      <c r="H39" s="2" t="s">
        <v>422</v>
      </c>
      <c r="I39" s="2" t="s">
        <v>272</v>
      </c>
      <c r="J39" s="2" t="s">
        <v>429</v>
      </c>
      <c r="K39" s="2"/>
      <c r="L39" s="2"/>
      <c r="M39" s="2" t="s">
        <v>4598</v>
      </c>
    </row>
    <row r="40" customFormat="false" ht="15" hidden="false" customHeight="false" outlineLevel="0" collapsed="false">
      <c r="A40" s="2" t="s">
        <v>2347</v>
      </c>
      <c r="B40" s="2" t="s">
        <v>108</v>
      </c>
      <c r="C40" s="2" t="s">
        <v>4640</v>
      </c>
      <c r="D40" s="6" t="n">
        <v>97000</v>
      </c>
      <c r="E40" s="2" t="s">
        <v>108</v>
      </c>
      <c r="F40" s="2" t="s">
        <v>79</v>
      </c>
      <c r="G40" s="2" t="s">
        <v>2348</v>
      </c>
      <c r="H40" s="2" t="s">
        <v>2349</v>
      </c>
      <c r="I40" s="2"/>
      <c r="J40" s="2" t="s">
        <v>1339</v>
      </c>
      <c r="K40" s="2"/>
      <c r="L40" s="2"/>
      <c r="M40" s="2" t="s">
        <v>4586</v>
      </c>
    </row>
    <row r="41" customFormat="false" ht="15" hidden="false" customHeight="false" outlineLevel="0" collapsed="false">
      <c r="A41" s="2" t="s">
        <v>1811</v>
      </c>
      <c r="B41" s="2" t="s">
        <v>108</v>
      </c>
      <c r="C41" s="2" t="s">
        <v>4641</v>
      </c>
      <c r="D41" s="6" t="n">
        <v>233000</v>
      </c>
      <c r="E41" s="2" t="s">
        <v>108</v>
      </c>
      <c r="F41" s="2" t="s">
        <v>110</v>
      </c>
      <c r="G41" s="2" t="s">
        <v>109</v>
      </c>
      <c r="H41" s="2" t="s">
        <v>1812</v>
      </c>
      <c r="I41" s="2" t="s">
        <v>112</v>
      </c>
      <c r="J41" s="2" t="s">
        <v>1445</v>
      </c>
      <c r="K41" s="2"/>
      <c r="L41" s="2"/>
      <c r="M41" s="2" t="s">
        <v>4586</v>
      </c>
    </row>
    <row r="42" customFormat="false" ht="15" hidden="false" customHeight="false" outlineLevel="0" collapsed="false">
      <c r="A42" s="2" t="s">
        <v>4642</v>
      </c>
      <c r="B42" s="2" t="s">
        <v>108</v>
      </c>
      <c r="C42" s="2" t="s">
        <v>4643</v>
      </c>
      <c r="D42" s="6" t="n">
        <v>195500</v>
      </c>
      <c r="E42" s="2" t="s">
        <v>108</v>
      </c>
      <c r="F42" s="2" t="s">
        <v>79</v>
      </c>
      <c r="G42" s="2" t="s">
        <v>330</v>
      </c>
      <c r="H42" s="2" t="s">
        <v>248</v>
      </c>
      <c r="I42" s="2" t="s">
        <v>140</v>
      </c>
      <c r="J42" s="2" t="s">
        <v>880</v>
      </c>
      <c r="K42" s="2"/>
      <c r="L42" s="2"/>
      <c r="M42" s="2" t="s">
        <v>4598</v>
      </c>
    </row>
    <row r="43" customFormat="false" ht="15" hidden="false" customHeight="false" outlineLevel="0" collapsed="false">
      <c r="A43" s="2" t="s">
        <v>4644</v>
      </c>
      <c r="B43" s="2" t="s">
        <v>108</v>
      </c>
      <c r="C43" s="2" t="s">
        <v>4645</v>
      </c>
      <c r="D43" s="6" t="n">
        <v>289000</v>
      </c>
      <c r="E43" s="2" t="s">
        <v>108</v>
      </c>
      <c r="F43" s="2" t="s">
        <v>110</v>
      </c>
      <c r="G43" s="2" t="s">
        <v>1774</v>
      </c>
      <c r="H43" s="2" t="s">
        <v>4646</v>
      </c>
      <c r="I43" s="2" t="s">
        <v>127</v>
      </c>
      <c r="J43" s="2" t="s">
        <v>222</v>
      </c>
      <c r="K43" s="2"/>
      <c r="L43" s="2"/>
      <c r="M43" s="2" t="s">
        <v>4598</v>
      </c>
    </row>
    <row r="44" customFormat="false" ht="15" hidden="false" customHeight="false" outlineLevel="0" collapsed="false">
      <c r="A44" s="2" t="s">
        <v>594</v>
      </c>
      <c r="B44" s="2" t="s">
        <v>108</v>
      </c>
      <c r="C44" s="2" t="s">
        <v>4647</v>
      </c>
      <c r="D44" s="6" t="n">
        <v>52300</v>
      </c>
      <c r="E44" s="2" t="s">
        <v>108</v>
      </c>
      <c r="F44" s="2" t="s">
        <v>125</v>
      </c>
      <c r="G44" s="2" t="s">
        <v>595</v>
      </c>
      <c r="H44" s="2" t="s">
        <v>596</v>
      </c>
      <c r="I44" s="2" t="s">
        <v>597</v>
      </c>
      <c r="J44" s="2"/>
      <c r="K44" s="2"/>
      <c r="L44" s="2" t="s">
        <v>4585</v>
      </c>
      <c r="M44" s="2" t="s">
        <v>4586</v>
      </c>
    </row>
    <row r="45" customFormat="false" ht="15" hidden="false" customHeight="false" outlineLevel="0" collapsed="false">
      <c r="A45" s="2" t="s">
        <v>2113</v>
      </c>
      <c r="B45" s="2" t="s">
        <v>108</v>
      </c>
      <c r="C45" s="2" t="s">
        <v>4648</v>
      </c>
      <c r="D45" s="6" t="n">
        <v>195500</v>
      </c>
      <c r="E45" s="2" t="s">
        <v>108</v>
      </c>
      <c r="F45" s="2" t="s">
        <v>79</v>
      </c>
      <c r="G45" s="2" t="s">
        <v>367</v>
      </c>
      <c r="H45" s="2" t="s">
        <v>248</v>
      </c>
      <c r="I45" s="2" t="s">
        <v>140</v>
      </c>
      <c r="J45" s="2" t="s">
        <v>581</v>
      </c>
      <c r="K45" s="2"/>
      <c r="L45" s="2"/>
      <c r="M45" s="2" t="s">
        <v>4586</v>
      </c>
    </row>
    <row r="46" customFormat="false" ht="15" hidden="false" customHeight="false" outlineLevel="0" collapsed="false">
      <c r="A46" s="2" t="s">
        <v>1548</v>
      </c>
      <c r="B46" s="2" t="s">
        <v>108</v>
      </c>
      <c r="C46" s="2" t="s">
        <v>4649</v>
      </c>
      <c r="D46" s="6" t="n">
        <v>123400</v>
      </c>
      <c r="E46" s="2" t="s">
        <v>108</v>
      </c>
      <c r="F46" s="2" t="s">
        <v>93</v>
      </c>
      <c r="G46" s="2" t="s">
        <v>1549</v>
      </c>
      <c r="H46" s="2" t="s">
        <v>1196</v>
      </c>
      <c r="I46" s="2" t="s">
        <v>272</v>
      </c>
      <c r="J46" s="2" t="s">
        <v>1445</v>
      </c>
      <c r="K46" s="2"/>
      <c r="L46" s="2"/>
      <c r="M46" s="2" t="s">
        <v>4586</v>
      </c>
    </row>
    <row r="47" customFormat="false" ht="15" hidden="false" customHeight="false" outlineLevel="0" collapsed="false">
      <c r="A47" s="2" t="s">
        <v>1366</v>
      </c>
      <c r="B47" s="2" t="s">
        <v>108</v>
      </c>
      <c r="C47" s="2" t="s">
        <v>4650</v>
      </c>
      <c r="D47" s="6" t="n">
        <v>195500</v>
      </c>
      <c r="E47" s="2" t="s">
        <v>108</v>
      </c>
      <c r="F47" s="2" t="s">
        <v>79</v>
      </c>
      <c r="G47" s="2" t="s">
        <v>367</v>
      </c>
      <c r="H47" s="2" t="s">
        <v>248</v>
      </c>
      <c r="I47" s="2" t="s">
        <v>140</v>
      </c>
      <c r="J47" s="2" t="s">
        <v>581</v>
      </c>
      <c r="K47" s="2"/>
      <c r="L47" s="2"/>
      <c r="M47" s="2" t="s">
        <v>4586</v>
      </c>
    </row>
    <row r="48" customFormat="false" ht="15" hidden="false" customHeight="false" outlineLevel="0" collapsed="false">
      <c r="A48" s="2" t="s">
        <v>1265</v>
      </c>
      <c r="B48" s="2" t="s">
        <v>108</v>
      </c>
      <c r="C48" s="2" t="s">
        <v>4651</v>
      </c>
      <c r="D48" s="6" t="n">
        <v>647400</v>
      </c>
      <c r="E48" s="2" t="s">
        <v>108</v>
      </c>
      <c r="F48" s="2" t="s">
        <v>79</v>
      </c>
      <c r="G48" s="2" t="s">
        <v>1266</v>
      </c>
      <c r="H48" s="2" t="s">
        <v>378</v>
      </c>
      <c r="I48" s="2" t="s">
        <v>127</v>
      </c>
      <c r="J48" s="2"/>
      <c r="K48" s="2"/>
      <c r="L48" s="2" t="s">
        <v>4585</v>
      </c>
      <c r="M48" s="2" t="s">
        <v>4586</v>
      </c>
    </row>
    <row r="49" customFormat="false" ht="15" hidden="false" customHeight="false" outlineLevel="0" collapsed="false">
      <c r="A49" s="2" t="s">
        <v>3225</v>
      </c>
      <c r="B49" s="2" t="s">
        <v>108</v>
      </c>
      <c r="C49" s="2" t="s">
        <v>4652</v>
      </c>
      <c r="D49" s="6" t="n">
        <v>195500</v>
      </c>
      <c r="E49" s="2" t="s">
        <v>108</v>
      </c>
      <c r="F49" s="2" t="s">
        <v>79</v>
      </c>
      <c r="G49" s="2" t="s">
        <v>367</v>
      </c>
      <c r="H49" s="2" t="s">
        <v>248</v>
      </c>
      <c r="I49" s="2" t="s">
        <v>140</v>
      </c>
      <c r="J49" s="2" t="s">
        <v>760</v>
      </c>
      <c r="K49" s="2"/>
      <c r="L49" s="2"/>
      <c r="M49" s="2" t="s">
        <v>4591</v>
      </c>
    </row>
    <row r="50" customFormat="false" ht="15" hidden="false" customHeight="false" outlineLevel="0" collapsed="false">
      <c r="A50" s="2" t="s">
        <v>1413</v>
      </c>
      <c r="B50" s="2" t="s">
        <v>108</v>
      </c>
      <c r="C50" s="2" t="s">
        <v>4653</v>
      </c>
      <c r="D50" s="6" t="n">
        <v>229700</v>
      </c>
      <c r="E50" s="2" t="s">
        <v>108</v>
      </c>
      <c r="F50" s="2" t="s">
        <v>214</v>
      </c>
      <c r="G50" s="2" t="s">
        <v>1253</v>
      </c>
      <c r="H50" s="2" t="s">
        <v>179</v>
      </c>
      <c r="I50" s="2" t="s">
        <v>272</v>
      </c>
      <c r="J50" s="2"/>
      <c r="K50" s="2"/>
      <c r="L50" s="2" t="s">
        <v>4585</v>
      </c>
      <c r="M50" s="2" t="s">
        <v>4586</v>
      </c>
    </row>
    <row r="51" customFormat="false" ht="15" hidden="false" customHeight="false" outlineLevel="0" collapsed="false">
      <c r="A51" s="2" t="s">
        <v>3519</v>
      </c>
      <c r="B51" s="2" t="s">
        <v>108</v>
      </c>
      <c r="C51" s="2" t="s">
        <v>4654</v>
      </c>
      <c r="D51" s="6" t="n">
        <v>434600</v>
      </c>
      <c r="E51" s="2" t="s">
        <v>108</v>
      </c>
      <c r="F51" s="2" t="s">
        <v>110</v>
      </c>
      <c r="G51" s="2" t="s">
        <v>3520</v>
      </c>
      <c r="H51" s="2" t="s">
        <v>1538</v>
      </c>
      <c r="I51" s="2" t="s">
        <v>112</v>
      </c>
      <c r="J51" s="2"/>
      <c r="K51" s="2"/>
      <c r="L51" s="2" t="s">
        <v>4585</v>
      </c>
      <c r="M51" s="2" t="s">
        <v>3486</v>
      </c>
    </row>
    <row r="52" customFormat="false" ht="15" hidden="false" customHeight="false" outlineLevel="0" collapsed="false">
      <c r="A52" s="2" t="s">
        <v>1369</v>
      </c>
      <c r="B52" s="2" t="s">
        <v>108</v>
      </c>
      <c r="C52" s="2" t="s">
        <v>4655</v>
      </c>
      <c r="D52" s="6" t="n">
        <v>227400</v>
      </c>
      <c r="E52" s="2" t="s">
        <v>108</v>
      </c>
      <c r="F52" s="2" t="s">
        <v>214</v>
      </c>
      <c r="G52" s="2" t="s">
        <v>1370</v>
      </c>
      <c r="H52" s="2" t="s">
        <v>179</v>
      </c>
      <c r="I52" s="2" t="s">
        <v>140</v>
      </c>
      <c r="J52" s="2" t="s">
        <v>204</v>
      </c>
      <c r="K52" s="2"/>
      <c r="L52" s="2"/>
      <c r="M52" s="2" t="s">
        <v>4586</v>
      </c>
    </row>
    <row r="53" customFormat="false" ht="15" hidden="false" customHeight="false" outlineLevel="0" collapsed="false">
      <c r="A53" s="2" t="s">
        <v>366</v>
      </c>
      <c r="B53" s="2" t="s">
        <v>108</v>
      </c>
      <c r="C53" s="2" t="s">
        <v>4656</v>
      </c>
      <c r="D53" s="6" t="n">
        <v>195500</v>
      </c>
      <c r="E53" s="2" t="s">
        <v>108</v>
      </c>
      <c r="F53" s="2" t="s">
        <v>79</v>
      </c>
      <c r="G53" s="2" t="s">
        <v>367</v>
      </c>
      <c r="H53" s="2" t="s">
        <v>248</v>
      </c>
      <c r="I53" s="2" t="s">
        <v>140</v>
      </c>
      <c r="J53" s="2" t="s">
        <v>368</v>
      </c>
      <c r="K53" s="2"/>
      <c r="L53" s="2"/>
      <c r="M53" s="2" t="s">
        <v>4586</v>
      </c>
    </row>
    <row r="54" customFormat="false" ht="15" hidden="false" customHeight="false" outlineLevel="0" collapsed="false">
      <c r="A54" s="2" t="s">
        <v>3531</v>
      </c>
      <c r="B54" s="2" t="s">
        <v>108</v>
      </c>
      <c r="C54" s="2" t="s">
        <v>4657</v>
      </c>
      <c r="D54" s="6" t="n">
        <v>328200</v>
      </c>
      <c r="E54" s="2" t="s">
        <v>108</v>
      </c>
      <c r="F54" s="2" t="s">
        <v>93</v>
      </c>
      <c r="G54" s="2" t="s">
        <v>2126</v>
      </c>
      <c r="H54" s="2" t="s">
        <v>4658</v>
      </c>
      <c r="I54" s="2" t="s">
        <v>112</v>
      </c>
      <c r="J54" s="2"/>
      <c r="K54" s="2"/>
      <c r="L54" s="2" t="s">
        <v>4585</v>
      </c>
      <c r="M54" s="2" t="s">
        <v>3489</v>
      </c>
    </row>
    <row r="55" customFormat="false" ht="15" hidden="false" customHeight="false" outlineLevel="0" collapsed="false">
      <c r="A55" s="2" t="s">
        <v>2238</v>
      </c>
      <c r="B55" s="2" t="s">
        <v>108</v>
      </c>
      <c r="C55" s="2" t="s">
        <v>4659</v>
      </c>
      <c r="D55" s="6" t="n">
        <v>204900</v>
      </c>
      <c r="E55" s="2" t="s">
        <v>108</v>
      </c>
      <c r="F55" s="2" t="s">
        <v>79</v>
      </c>
      <c r="G55" s="2" t="s">
        <v>367</v>
      </c>
      <c r="H55" s="2" t="s">
        <v>179</v>
      </c>
      <c r="I55" s="2" t="s">
        <v>272</v>
      </c>
      <c r="J55" s="2" t="s">
        <v>760</v>
      </c>
      <c r="K55" s="2"/>
      <c r="L55" s="2"/>
      <c r="M55" s="2" t="s">
        <v>4586</v>
      </c>
    </row>
    <row r="56" customFormat="false" ht="15" hidden="false" customHeight="false" outlineLevel="0" collapsed="false">
      <c r="A56" s="2" t="s">
        <v>4660</v>
      </c>
      <c r="B56" s="2" t="s">
        <v>108</v>
      </c>
      <c r="C56" s="2" t="s">
        <v>4661</v>
      </c>
      <c r="D56" s="6" t="n">
        <v>277800</v>
      </c>
      <c r="E56" s="2" t="s">
        <v>108</v>
      </c>
      <c r="F56" s="2" t="s">
        <v>110</v>
      </c>
      <c r="G56" s="2" t="s">
        <v>4662</v>
      </c>
      <c r="H56" s="2" t="s">
        <v>248</v>
      </c>
      <c r="I56" s="2" t="s">
        <v>140</v>
      </c>
      <c r="J56" s="2" t="s">
        <v>332</v>
      </c>
      <c r="K56" s="2"/>
      <c r="L56" s="2"/>
      <c r="M56" s="2" t="s">
        <v>4598</v>
      </c>
    </row>
    <row r="57" customFormat="false" ht="15" hidden="false" customHeight="false" outlineLevel="0" collapsed="false">
      <c r="A57" s="2" t="s">
        <v>4663</v>
      </c>
      <c r="B57" s="2" t="s">
        <v>108</v>
      </c>
      <c r="C57" s="2" t="s">
        <v>4664</v>
      </c>
      <c r="D57" s="6" t="n">
        <v>25100</v>
      </c>
      <c r="E57" s="2" t="s">
        <v>108</v>
      </c>
      <c r="F57" s="2" t="s">
        <v>154</v>
      </c>
      <c r="G57" s="2" t="s">
        <v>4665</v>
      </c>
      <c r="H57" s="2" t="s">
        <v>4666</v>
      </c>
      <c r="I57" s="2" t="s">
        <v>272</v>
      </c>
      <c r="J57" s="2" t="s">
        <v>368</v>
      </c>
      <c r="K57" s="2"/>
      <c r="L57" s="2"/>
      <c r="M57" s="2" t="s">
        <v>4598</v>
      </c>
    </row>
    <row r="58" customFormat="false" ht="15" hidden="false" customHeight="false" outlineLevel="0" collapsed="false">
      <c r="A58" s="2" t="s">
        <v>3304</v>
      </c>
      <c r="B58" s="2" t="s">
        <v>108</v>
      </c>
      <c r="C58" s="2" t="s">
        <v>4667</v>
      </c>
      <c r="D58" s="6" t="n">
        <v>277800</v>
      </c>
      <c r="E58" s="2" t="s">
        <v>108</v>
      </c>
      <c r="F58" s="2" t="s">
        <v>110</v>
      </c>
      <c r="G58" s="2" t="s">
        <v>417</v>
      </c>
      <c r="H58" s="2" t="s">
        <v>3305</v>
      </c>
      <c r="I58" s="2" t="s">
        <v>1217</v>
      </c>
      <c r="J58" s="2" t="s">
        <v>467</v>
      </c>
      <c r="K58" s="2"/>
      <c r="L58" s="2"/>
      <c r="M58" s="2" t="s">
        <v>4591</v>
      </c>
    </row>
    <row r="59" customFormat="false" ht="15" hidden="false" customHeight="false" outlineLevel="0" collapsed="false">
      <c r="A59" s="2" t="s">
        <v>3423</v>
      </c>
      <c r="B59" s="2" t="s">
        <v>108</v>
      </c>
      <c r="C59" s="2" t="s">
        <v>4668</v>
      </c>
      <c r="D59" s="6" t="n">
        <v>175600</v>
      </c>
      <c r="E59" s="2" t="s">
        <v>108</v>
      </c>
      <c r="F59" s="2" t="s">
        <v>110</v>
      </c>
      <c r="G59" s="2" t="s">
        <v>3424</v>
      </c>
      <c r="H59" s="2" t="s">
        <v>3425</v>
      </c>
      <c r="I59" s="2" t="s">
        <v>127</v>
      </c>
      <c r="J59" s="2" t="s">
        <v>1679</v>
      </c>
      <c r="K59" s="2"/>
      <c r="L59" s="2"/>
      <c r="M59" s="2" t="s">
        <v>4591</v>
      </c>
    </row>
    <row r="60" customFormat="false" ht="15" hidden="false" customHeight="false" outlineLevel="0" collapsed="false">
      <c r="A60" s="2" t="s">
        <v>2357</v>
      </c>
      <c r="B60" s="2" t="s">
        <v>108</v>
      </c>
      <c r="C60" s="2" t="s">
        <v>4669</v>
      </c>
      <c r="D60" s="6" t="n">
        <v>216200</v>
      </c>
      <c r="E60" s="2" t="s">
        <v>108</v>
      </c>
      <c r="F60" s="2" t="s">
        <v>110</v>
      </c>
      <c r="G60" s="2" t="s">
        <v>2358</v>
      </c>
      <c r="H60" s="2" t="s">
        <v>2359</v>
      </c>
      <c r="I60" s="2" t="s">
        <v>127</v>
      </c>
      <c r="J60" s="2" t="s">
        <v>180</v>
      </c>
      <c r="K60" s="2"/>
      <c r="L60" s="2"/>
      <c r="M60" s="2" t="s">
        <v>4586</v>
      </c>
    </row>
    <row r="61" customFormat="false" ht="15" hidden="false" customHeight="false" outlineLevel="0" collapsed="false">
      <c r="A61" s="2" t="s">
        <v>3106</v>
      </c>
      <c r="B61" s="2" t="s">
        <v>108</v>
      </c>
      <c r="C61" s="2" t="s">
        <v>4670</v>
      </c>
      <c r="D61" s="6" t="n">
        <v>187300</v>
      </c>
      <c r="E61" s="2" t="s">
        <v>108</v>
      </c>
      <c r="F61" s="2" t="s">
        <v>681</v>
      </c>
      <c r="G61" s="2" t="s">
        <v>3107</v>
      </c>
      <c r="H61" s="2" t="s">
        <v>3108</v>
      </c>
      <c r="I61" s="2" t="s">
        <v>127</v>
      </c>
      <c r="J61" s="2" t="s">
        <v>222</v>
      </c>
      <c r="K61" s="2"/>
      <c r="L61" s="2"/>
      <c r="M61" s="2" t="s">
        <v>4591</v>
      </c>
    </row>
    <row r="62" customFormat="false" ht="15" hidden="false" customHeight="false" outlineLevel="0" collapsed="false">
      <c r="A62" s="2" t="s">
        <v>2167</v>
      </c>
      <c r="B62" s="2" t="s">
        <v>108</v>
      </c>
      <c r="C62" s="2" t="s">
        <v>4671</v>
      </c>
      <c r="D62" s="6" t="n">
        <v>289000</v>
      </c>
      <c r="E62" s="2" t="s">
        <v>108</v>
      </c>
      <c r="F62" s="2" t="s">
        <v>93</v>
      </c>
      <c r="G62" s="2" t="s">
        <v>1911</v>
      </c>
      <c r="H62" s="2" t="s">
        <v>2168</v>
      </c>
      <c r="I62" s="2" t="s">
        <v>127</v>
      </c>
      <c r="J62" s="2" t="s">
        <v>204</v>
      </c>
      <c r="K62" s="2"/>
      <c r="L62" s="2"/>
      <c r="M62" s="2" t="s">
        <v>4586</v>
      </c>
    </row>
    <row r="63" customFormat="false" ht="15" hidden="false" customHeight="false" outlineLevel="0" collapsed="false">
      <c r="A63" s="2" t="s">
        <v>726</v>
      </c>
      <c r="B63" s="2" t="s">
        <v>108</v>
      </c>
      <c r="C63" s="2" t="s">
        <v>4672</v>
      </c>
      <c r="D63" s="6" t="n">
        <v>513000</v>
      </c>
      <c r="E63" s="2" t="s">
        <v>108</v>
      </c>
      <c r="F63" s="2" t="s">
        <v>93</v>
      </c>
      <c r="G63" s="2" t="s">
        <v>727</v>
      </c>
      <c r="H63" s="2" t="s">
        <v>728</v>
      </c>
      <c r="I63" s="2" t="s">
        <v>140</v>
      </c>
      <c r="J63" s="2"/>
      <c r="K63" s="2"/>
      <c r="L63" s="2" t="s">
        <v>4585</v>
      </c>
      <c r="M63" s="2" t="s">
        <v>4586</v>
      </c>
    </row>
    <row r="64" customFormat="false" ht="15" hidden="false" customHeight="false" outlineLevel="0" collapsed="false">
      <c r="A64" s="2" t="s">
        <v>3362</v>
      </c>
      <c r="B64" s="2" t="s">
        <v>108</v>
      </c>
      <c r="C64" s="2" t="s">
        <v>4673</v>
      </c>
      <c r="D64" s="6" t="n">
        <v>187300</v>
      </c>
      <c r="E64" s="2" t="s">
        <v>108</v>
      </c>
      <c r="F64" s="2" t="s">
        <v>214</v>
      </c>
      <c r="G64" s="2" t="s">
        <v>861</v>
      </c>
      <c r="H64" s="2" t="s">
        <v>179</v>
      </c>
      <c r="I64" s="2" t="s">
        <v>140</v>
      </c>
      <c r="J64" s="2" t="s">
        <v>204</v>
      </c>
      <c r="K64" s="2"/>
      <c r="L64" s="2"/>
      <c r="M64" s="2" t="s">
        <v>4591</v>
      </c>
    </row>
    <row r="65" customFormat="false" ht="15" hidden="false" customHeight="false" outlineLevel="0" collapsed="false">
      <c r="A65" s="2" t="s">
        <v>2303</v>
      </c>
      <c r="B65" s="2" t="s">
        <v>108</v>
      </c>
      <c r="C65" s="2" t="s">
        <v>4674</v>
      </c>
      <c r="D65" s="6" t="n">
        <v>204900</v>
      </c>
      <c r="E65" s="2" t="s">
        <v>108</v>
      </c>
      <c r="F65" s="2" t="s">
        <v>79</v>
      </c>
      <c r="G65" s="2" t="s">
        <v>367</v>
      </c>
      <c r="H65" s="2" t="s">
        <v>179</v>
      </c>
      <c r="I65" s="2" t="s">
        <v>272</v>
      </c>
      <c r="J65" s="2" t="s">
        <v>581</v>
      </c>
      <c r="K65" s="2"/>
      <c r="L65" s="2"/>
      <c r="M65" s="2" t="s">
        <v>4586</v>
      </c>
    </row>
    <row r="66" customFormat="false" ht="15" hidden="false" customHeight="false" outlineLevel="0" collapsed="false">
      <c r="A66" s="2" t="s">
        <v>2935</v>
      </c>
      <c r="B66" s="2" t="s">
        <v>108</v>
      </c>
      <c r="C66" s="2" t="s">
        <v>4675</v>
      </c>
      <c r="D66" s="6" t="n">
        <v>319800</v>
      </c>
      <c r="E66" s="2" t="s">
        <v>108</v>
      </c>
      <c r="F66" s="2" t="s">
        <v>110</v>
      </c>
      <c r="G66" s="2" t="s">
        <v>817</v>
      </c>
      <c r="H66" s="2" t="s">
        <v>248</v>
      </c>
      <c r="I66" s="2" t="s">
        <v>140</v>
      </c>
      <c r="J66" s="2" t="s">
        <v>368</v>
      </c>
      <c r="K66" s="2"/>
      <c r="L66" s="2"/>
      <c r="M66" s="2" t="s">
        <v>4586</v>
      </c>
    </row>
    <row r="67" customFormat="false" ht="15" hidden="false" customHeight="false" outlineLevel="0" collapsed="false">
      <c r="A67" s="2" t="s">
        <v>350</v>
      </c>
      <c r="B67" s="2" t="s">
        <v>108</v>
      </c>
      <c r="C67" s="2" t="s">
        <v>4676</v>
      </c>
      <c r="D67" s="6" t="n">
        <v>175600</v>
      </c>
      <c r="E67" s="2" t="s">
        <v>108</v>
      </c>
      <c r="F67" s="2" t="s">
        <v>352</v>
      </c>
      <c r="G67" s="2" t="s">
        <v>351</v>
      </c>
      <c r="H67" s="2" t="s">
        <v>353</v>
      </c>
      <c r="I67" s="2"/>
      <c r="J67" s="2"/>
      <c r="K67" s="2"/>
      <c r="L67" s="2" t="s">
        <v>4585</v>
      </c>
      <c r="M67" s="2" t="s">
        <v>4586</v>
      </c>
    </row>
    <row r="68" customFormat="false" ht="15" hidden="false" customHeight="false" outlineLevel="0" collapsed="false">
      <c r="A68" s="2" t="s">
        <v>2286</v>
      </c>
      <c r="B68" s="2" t="s">
        <v>108</v>
      </c>
      <c r="C68" s="2" t="s">
        <v>4677</v>
      </c>
      <c r="D68" s="6" t="n">
        <v>261000</v>
      </c>
      <c r="E68" s="2" t="s">
        <v>108</v>
      </c>
      <c r="F68" s="2" t="s">
        <v>93</v>
      </c>
      <c r="G68" s="2" t="s">
        <v>2287</v>
      </c>
      <c r="H68" s="2" t="s">
        <v>2288</v>
      </c>
      <c r="I68" s="2" t="s">
        <v>1217</v>
      </c>
      <c r="J68" s="2"/>
      <c r="K68" s="2"/>
      <c r="L68" s="2" t="s">
        <v>4585</v>
      </c>
      <c r="M68" s="2" t="s">
        <v>4586</v>
      </c>
    </row>
    <row r="69" customFormat="false" ht="15" hidden="false" customHeight="false" outlineLevel="0" collapsed="false">
      <c r="A69" s="2" t="s">
        <v>2527</v>
      </c>
      <c r="B69" s="2" t="s">
        <v>108</v>
      </c>
      <c r="C69" s="2" t="s">
        <v>4678</v>
      </c>
      <c r="D69" s="6" t="n">
        <v>23000</v>
      </c>
      <c r="E69" s="2" t="s">
        <v>108</v>
      </c>
      <c r="F69" s="2" t="s">
        <v>154</v>
      </c>
      <c r="G69" s="2" t="s">
        <v>2528</v>
      </c>
      <c r="H69" s="2" t="s">
        <v>1356</v>
      </c>
      <c r="I69" s="2" t="s">
        <v>140</v>
      </c>
      <c r="J69" s="2" t="s">
        <v>2529</v>
      </c>
      <c r="K69" s="2"/>
      <c r="L69" s="2"/>
      <c r="M69" s="2" t="s">
        <v>4586</v>
      </c>
    </row>
    <row r="70" customFormat="false" ht="15" hidden="false" customHeight="false" outlineLevel="0" collapsed="false">
      <c r="A70" s="2" t="s">
        <v>2491</v>
      </c>
      <c r="B70" s="2" t="s">
        <v>108</v>
      </c>
      <c r="C70" s="2" t="s">
        <v>4679</v>
      </c>
      <c r="D70" s="6" t="n">
        <v>513000</v>
      </c>
      <c r="E70" s="2" t="s">
        <v>108</v>
      </c>
      <c r="F70" s="2" t="s">
        <v>110</v>
      </c>
      <c r="G70" s="2" t="s">
        <v>2362</v>
      </c>
      <c r="H70" s="2" t="s">
        <v>2492</v>
      </c>
      <c r="I70" s="2" t="s">
        <v>112</v>
      </c>
      <c r="J70" s="2"/>
      <c r="K70" s="2"/>
      <c r="L70" s="2" t="s">
        <v>4585</v>
      </c>
      <c r="M70" s="2" t="s">
        <v>4586</v>
      </c>
    </row>
    <row r="71" customFormat="false" ht="15" hidden="false" customHeight="false" outlineLevel="0" collapsed="false">
      <c r="A71" s="2" t="s">
        <v>2361</v>
      </c>
      <c r="B71" s="2" t="s">
        <v>108</v>
      </c>
      <c r="C71" s="2" t="s">
        <v>4680</v>
      </c>
      <c r="D71" s="6" t="n">
        <v>501800</v>
      </c>
      <c r="E71" s="2" t="s">
        <v>108</v>
      </c>
      <c r="F71" s="2" t="s">
        <v>110</v>
      </c>
      <c r="G71" s="2" t="s">
        <v>2362</v>
      </c>
      <c r="H71" s="2" t="s">
        <v>2363</v>
      </c>
      <c r="I71" s="2" t="s">
        <v>2364</v>
      </c>
      <c r="J71" s="2"/>
      <c r="K71" s="2"/>
      <c r="L71" s="2" t="s">
        <v>4585</v>
      </c>
      <c r="M71" s="2" t="s">
        <v>4586</v>
      </c>
    </row>
    <row r="72" customFormat="false" ht="15" hidden="false" customHeight="false" outlineLevel="0" collapsed="false">
      <c r="A72" s="2" t="s">
        <v>4681</v>
      </c>
      <c r="B72" s="2" t="s">
        <v>108</v>
      </c>
      <c r="C72" s="2" t="s">
        <v>4682</v>
      </c>
      <c r="D72" s="6" t="n">
        <v>266600</v>
      </c>
      <c r="E72" s="2" t="s">
        <v>108</v>
      </c>
      <c r="F72" s="2" t="s">
        <v>110</v>
      </c>
      <c r="G72" s="2" t="s">
        <v>4683</v>
      </c>
      <c r="H72" s="2" t="s">
        <v>4684</v>
      </c>
      <c r="I72" s="2" t="s">
        <v>112</v>
      </c>
      <c r="J72" s="2" t="s">
        <v>429</v>
      </c>
      <c r="K72" s="2"/>
      <c r="L72" s="2"/>
      <c r="M72" s="2" t="s">
        <v>4598</v>
      </c>
    </row>
    <row r="73" customFormat="false" ht="15" hidden="false" customHeight="false" outlineLevel="0" collapsed="false">
      <c r="A73" s="2" t="s">
        <v>2743</v>
      </c>
      <c r="B73" s="2" t="s">
        <v>108</v>
      </c>
      <c r="C73" s="2" t="s">
        <v>4685</v>
      </c>
      <c r="D73" s="6" t="n">
        <v>97200</v>
      </c>
      <c r="E73" s="2" t="s">
        <v>108</v>
      </c>
      <c r="F73" s="2" t="s">
        <v>93</v>
      </c>
      <c r="G73" s="2" t="s">
        <v>2744</v>
      </c>
      <c r="H73" s="2" t="s">
        <v>2745</v>
      </c>
      <c r="I73" s="2" t="s">
        <v>272</v>
      </c>
      <c r="J73" s="2" t="s">
        <v>2746</v>
      </c>
      <c r="K73" s="2"/>
      <c r="L73" s="2"/>
      <c r="M73" s="2" t="s">
        <v>4586</v>
      </c>
    </row>
    <row r="74" customFormat="false" ht="15" hidden="false" customHeight="false" outlineLevel="0" collapsed="false">
      <c r="A74" s="2" t="s">
        <v>2125</v>
      </c>
      <c r="B74" s="2" t="s">
        <v>108</v>
      </c>
      <c r="C74" s="2" t="s">
        <v>4686</v>
      </c>
      <c r="D74" s="6" t="n">
        <v>350600</v>
      </c>
      <c r="E74" s="2" t="s">
        <v>108</v>
      </c>
      <c r="F74" s="2" t="s">
        <v>93</v>
      </c>
      <c r="G74" s="2" t="s">
        <v>2126</v>
      </c>
      <c r="H74" s="2" t="s">
        <v>2127</v>
      </c>
      <c r="I74" s="2" t="s">
        <v>112</v>
      </c>
      <c r="J74" s="2"/>
      <c r="K74" s="2"/>
      <c r="L74" s="2" t="s">
        <v>4585</v>
      </c>
      <c r="M74" s="2" t="s">
        <v>4586</v>
      </c>
    </row>
    <row r="75" customFormat="false" ht="15" hidden="false" customHeight="false" outlineLevel="0" collapsed="false">
      <c r="A75" s="2" t="s">
        <v>1910</v>
      </c>
      <c r="B75" s="2" t="s">
        <v>108</v>
      </c>
      <c r="C75" s="2" t="s">
        <v>4687</v>
      </c>
      <c r="D75" s="6" t="n">
        <v>277800</v>
      </c>
      <c r="E75" s="2" t="s">
        <v>108</v>
      </c>
      <c r="F75" s="2" t="s">
        <v>93</v>
      </c>
      <c r="G75" s="2" t="s">
        <v>1911</v>
      </c>
      <c r="H75" s="2" t="s">
        <v>248</v>
      </c>
      <c r="I75" s="2" t="s">
        <v>127</v>
      </c>
      <c r="J75" s="2" t="s">
        <v>180</v>
      </c>
      <c r="K75" s="2"/>
      <c r="L75" s="2"/>
      <c r="M75" s="2" t="s">
        <v>4586</v>
      </c>
    </row>
    <row r="76" customFormat="false" ht="15" hidden="false" customHeight="false" outlineLevel="0" collapsed="false">
      <c r="A76" s="2" t="s">
        <v>2153</v>
      </c>
      <c r="B76" s="2" t="s">
        <v>108</v>
      </c>
      <c r="C76" s="2" t="s">
        <v>4688</v>
      </c>
      <c r="D76" s="6" t="n">
        <v>289000</v>
      </c>
      <c r="E76" s="2" t="s">
        <v>108</v>
      </c>
      <c r="F76" s="2" t="s">
        <v>110</v>
      </c>
      <c r="G76" s="2" t="s">
        <v>392</v>
      </c>
      <c r="H76" s="2" t="s">
        <v>2154</v>
      </c>
      <c r="I76" s="2" t="s">
        <v>112</v>
      </c>
      <c r="J76" s="2" t="s">
        <v>570</v>
      </c>
      <c r="K76" s="2"/>
      <c r="L76" s="2"/>
      <c r="M76" s="2" t="s">
        <v>4586</v>
      </c>
    </row>
    <row r="77" customFormat="false" ht="15" hidden="false" customHeight="false" outlineLevel="0" collapsed="false">
      <c r="A77" s="2" t="s">
        <v>832</v>
      </c>
      <c r="B77" s="2" t="s">
        <v>108</v>
      </c>
      <c r="C77" s="2" t="s">
        <v>4689</v>
      </c>
      <c r="D77" s="6" t="n">
        <v>123400</v>
      </c>
      <c r="E77" s="2" t="s">
        <v>108</v>
      </c>
      <c r="F77" s="2" t="s">
        <v>110</v>
      </c>
      <c r="G77" s="2" t="s">
        <v>833</v>
      </c>
      <c r="H77" s="2" t="s">
        <v>834</v>
      </c>
      <c r="I77" s="2" t="s">
        <v>835</v>
      </c>
      <c r="J77" s="2" t="s">
        <v>222</v>
      </c>
      <c r="K77" s="2"/>
      <c r="L77" s="2"/>
      <c r="M77" s="2" t="s">
        <v>4586</v>
      </c>
    </row>
    <row r="78" customFormat="false" ht="15" hidden="false" customHeight="false" outlineLevel="0" collapsed="false">
      <c r="A78" s="2" t="s">
        <v>690</v>
      </c>
      <c r="B78" s="2" t="s">
        <v>108</v>
      </c>
      <c r="C78" s="2" t="s">
        <v>4690</v>
      </c>
      <c r="D78" s="6" t="n">
        <v>289000</v>
      </c>
      <c r="E78" s="2" t="s">
        <v>108</v>
      </c>
      <c r="F78" s="2" t="s">
        <v>93</v>
      </c>
      <c r="G78" s="2" t="s">
        <v>560</v>
      </c>
      <c r="H78" s="2" t="s">
        <v>691</v>
      </c>
      <c r="I78" s="2" t="s">
        <v>277</v>
      </c>
      <c r="J78" s="2" t="s">
        <v>259</v>
      </c>
      <c r="K78" s="2"/>
      <c r="L78" s="2"/>
      <c r="M78" s="2" t="s">
        <v>4586</v>
      </c>
    </row>
    <row r="79" customFormat="false" ht="15" hidden="false" customHeight="false" outlineLevel="0" collapsed="false">
      <c r="A79" s="2" t="s">
        <v>1770</v>
      </c>
      <c r="B79" s="2" t="s">
        <v>108</v>
      </c>
      <c r="C79" s="2" t="s">
        <v>4691</v>
      </c>
      <c r="D79" s="6" t="n">
        <v>107700</v>
      </c>
      <c r="E79" s="2" t="s">
        <v>108</v>
      </c>
      <c r="F79" s="2" t="s">
        <v>110</v>
      </c>
      <c r="G79" s="2" t="s">
        <v>1771</v>
      </c>
      <c r="H79" s="2" t="s">
        <v>708</v>
      </c>
      <c r="I79" s="2" t="s">
        <v>272</v>
      </c>
      <c r="J79" s="2" t="s">
        <v>650</v>
      </c>
      <c r="K79" s="2"/>
      <c r="L79" s="2"/>
      <c r="M79" s="2" t="s">
        <v>4586</v>
      </c>
    </row>
    <row r="80" customFormat="false" ht="15" hidden="false" customHeight="false" outlineLevel="0" collapsed="false">
      <c r="A80" s="2" t="s">
        <v>2661</v>
      </c>
      <c r="B80" s="2" t="s">
        <v>108</v>
      </c>
      <c r="C80" s="2" t="s">
        <v>4692</v>
      </c>
      <c r="D80" s="6" t="n">
        <v>181500</v>
      </c>
      <c r="E80" s="2" t="s">
        <v>108</v>
      </c>
      <c r="F80" s="2" t="s">
        <v>110</v>
      </c>
      <c r="G80" s="2" t="s">
        <v>2662</v>
      </c>
      <c r="H80" s="2" t="s">
        <v>248</v>
      </c>
      <c r="I80" s="2" t="s">
        <v>112</v>
      </c>
      <c r="J80" s="2" t="s">
        <v>507</v>
      </c>
      <c r="K80" s="2"/>
      <c r="L80" s="2"/>
      <c r="M80" s="2" t="s">
        <v>4586</v>
      </c>
    </row>
    <row r="81" customFormat="false" ht="15" hidden="false" customHeight="false" outlineLevel="0" collapsed="false">
      <c r="A81" s="2" t="s">
        <v>4693</v>
      </c>
      <c r="B81" s="2" t="s">
        <v>108</v>
      </c>
      <c r="C81" s="2" t="s">
        <v>4694</v>
      </c>
      <c r="D81" s="6" t="n">
        <v>513000</v>
      </c>
      <c r="E81" s="2" t="s">
        <v>108</v>
      </c>
      <c r="F81" s="2" t="s">
        <v>93</v>
      </c>
      <c r="G81" s="2" t="s">
        <v>4695</v>
      </c>
      <c r="H81" s="2" t="s">
        <v>4696</v>
      </c>
      <c r="I81" s="2" t="s">
        <v>112</v>
      </c>
      <c r="J81" s="2"/>
      <c r="K81" s="2"/>
      <c r="L81" s="2" t="s">
        <v>4585</v>
      </c>
      <c r="M81" s="2" t="s">
        <v>4598</v>
      </c>
    </row>
    <row r="82" customFormat="false" ht="15" hidden="false" customHeight="false" outlineLevel="0" collapsed="false">
      <c r="A82" s="2" t="s">
        <v>4697</v>
      </c>
      <c r="B82" s="2" t="s">
        <v>108</v>
      </c>
      <c r="C82" s="2" t="s">
        <v>4698</v>
      </c>
      <c r="D82" s="6" t="n">
        <v>311400</v>
      </c>
      <c r="E82" s="2" t="s">
        <v>108</v>
      </c>
      <c r="F82" s="2" t="s">
        <v>110</v>
      </c>
      <c r="G82" s="2" t="s">
        <v>4699</v>
      </c>
      <c r="H82" s="2" t="s">
        <v>4700</v>
      </c>
      <c r="I82" s="2" t="s">
        <v>1217</v>
      </c>
      <c r="J82" s="2"/>
      <c r="K82" s="2"/>
      <c r="L82" s="2" t="s">
        <v>4585</v>
      </c>
      <c r="M82" s="2" t="s">
        <v>4598</v>
      </c>
    </row>
    <row r="83" customFormat="false" ht="15" hidden="false" customHeight="false" outlineLevel="0" collapsed="false">
      <c r="A83" s="2" t="s">
        <v>4701</v>
      </c>
      <c r="B83" s="2" t="s">
        <v>108</v>
      </c>
      <c r="C83" s="2" t="s">
        <v>4702</v>
      </c>
      <c r="D83" s="6" t="n">
        <v>146100</v>
      </c>
      <c r="E83" s="2" t="s">
        <v>108</v>
      </c>
      <c r="F83" s="2" t="s">
        <v>154</v>
      </c>
      <c r="G83" s="2" t="s">
        <v>4703</v>
      </c>
      <c r="H83" s="2" t="s">
        <v>4704</v>
      </c>
      <c r="I83" s="2" t="s">
        <v>112</v>
      </c>
      <c r="J83" s="2" t="s">
        <v>113</v>
      </c>
      <c r="K83" s="2"/>
      <c r="L83" s="2"/>
      <c r="M83" s="2" t="s">
        <v>4598</v>
      </c>
    </row>
    <row r="84" customFormat="false" ht="15" hidden="false" customHeight="false" outlineLevel="0" collapsed="false">
      <c r="A84" s="2" t="s">
        <v>2756</v>
      </c>
      <c r="B84" s="2" t="s">
        <v>108</v>
      </c>
      <c r="C84" s="2" t="s">
        <v>4705</v>
      </c>
      <c r="D84" s="6" t="n">
        <v>218300</v>
      </c>
      <c r="E84" s="2" t="s">
        <v>108</v>
      </c>
      <c r="F84" s="2" t="s">
        <v>110</v>
      </c>
      <c r="G84" s="2" t="s">
        <v>2226</v>
      </c>
      <c r="H84" s="2" t="s">
        <v>2757</v>
      </c>
      <c r="I84" s="2" t="s">
        <v>2758</v>
      </c>
      <c r="J84" s="2" t="s">
        <v>467</v>
      </c>
      <c r="K84" s="2"/>
      <c r="L84" s="2"/>
      <c r="M84" s="2" t="s">
        <v>4586</v>
      </c>
    </row>
    <row r="85" customFormat="false" ht="15" hidden="false" customHeight="false" outlineLevel="0" collapsed="false">
      <c r="A85" s="2" t="s">
        <v>3754</v>
      </c>
      <c r="B85" s="2" t="s">
        <v>108</v>
      </c>
      <c r="C85" s="2" t="s">
        <v>4706</v>
      </c>
      <c r="D85" s="6" t="n">
        <v>22000</v>
      </c>
      <c r="E85" s="2" t="s">
        <v>108</v>
      </c>
      <c r="F85" s="2" t="s">
        <v>125</v>
      </c>
      <c r="G85" s="2" t="s">
        <v>3753</v>
      </c>
      <c r="H85" s="2" t="s">
        <v>2349</v>
      </c>
      <c r="I85" s="2" t="s">
        <v>229</v>
      </c>
      <c r="J85" s="2" t="s">
        <v>581</v>
      </c>
      <c r="K85" s="2"/>
      <c r="L85" s="2"/>
      <c r="M85" s="2" t="s">
        <v>4617</v>
      </c>
    </row>
    <row r="86" customFormat="false" ht="15" hidden="false" customHeight="false" outlineLevel="0" collapsed="false">
      <c r="A86" s="2" t="s">
        <v>4707</v>
      </c>
      <c r="B86" s="2" t="s">
        <v>108</v>
      </c>
      <c r="C86" s="2" t="s">
        <v>4708</v>
      </c>
      <c r="D86" s="6" t="n">
        <v>227400</v>
      </c>
      <c r="E86" s="2" t="s">
        <v>108</v>
      </c>
      <c r="F86" s="2" t="s">
        <v>214</v>
      </c>
      <c r="G86" s="2" t="s">
        <v>1253</v>
      </c>
      <c r="H86" s="2" t="s">
        <v>248</v>
      </c>
      <c r="I86" s="2" t="s">
        <v>140</v>
      </c>
      <c r="J86" s="2"/>
      <c r="K86" s="2"/>
      <c r="L86" s="2" t="s">
        <v>4585</v>
      </c>
      <c r="M86" s="2" t="s">
        <v>4598</v>
      </c>
    </row>
    <row r="87" customFormat="false" ht="15" hidden="false" customHeight="false" outlineLevel="0" collapsed="false">
      <c r="A87" s="2" t="s">
        <v>3312</v>
      </c>
      <c r="B87" s="2" t="s">
        <v>108</v>
      </c>
      <c r="C87" s="2" t="s">
        <v>4709</v>
      </c>
      <c r="D87" s="6" t="n">
        <v>65900</v>
      </c>
      <c r="E87" s="2" t="s">
        <v>108</v>
      </c>
      <c r="F87" s="2" t="s">
        <v>125</v>
      </c>
      <c r="G87" s="2" t="s">
        <v>3313</v>
      </c>
      <c r="H87" s="2" t="s">
        <v>3314</v>
      </c>
      <c r="I87" s="2" t="s">
        <v>127</v>
      </c>
      <c r="J87" s="2"/>
      <c r="K87" s="2"/>
      <c r="L87" s="2" t="s">
        <v>4585</v>
      </c>
      <c r="M87" s="2" t="s">
        <v>4591</v>
      </c>
    </row>
    <row r="88" customFormat="false" ht="15" hidden="false" customHeight="false" outlineLevel="0" collapsed="false">
      <c r="A88" s="2" t="s">
        <v>1168</v>
      </c>
      <c r="B88" s="2" t="s">
        <v>108</v>
      </c>
      <c r="C88" s="2" t="s">
        <v>4710</v>
      </c>
      <c r="D88" s="6" t="n">
        <v>277800</v>
      </c>
      <c r="E88" s="2" t="s">
        <v>108</v>
      </c>
      <c r="F88" s="2" t="s">
        <v>110</v>
      </c>
      <c r="G88" s="2" t="s">
        <v>1169</v>
      </c>
      <c r="H88" s="2" t="s">
        <v>1170</v>
      </c>
      <c r="I88" s="2" t="s">
        <v>112</v>
      </c>
      <c r="J88" s="2"/>
      <c r="K88" s="2"/>
      <c r="L88" s="2" t="s">
        <v>4585</v>
      </c>
      <c r="M88" s="2" t="s">
        <v>4586</v>
      </c>
    </row>
    <row r="89" customFormat="false" ht="15" hidden="false" customHeight="false" outlineLevel="0" collapsed="false">
      <c r="A89" s="2" t="s">
        <v>4711</v>
      </c>
      <c r="B89" s="2" t="s">
        <v>108</v>
      </c>
      <c r="C89" s="2" t="s">
        <v>4712</v>
      </c>
      <c r="D89" s="6" t="n">
        <v>88900</v>
      </c>
      <c r="E89" s="2" t="s">
        <v>108</v>
      </c>
      <c r="F89" s="2" t="s">
        <v>79</v>
      </c>
      <c r="G89" s="2" t="s">
        <v>4713</v>
      </c>
      <c r="H89" s="2" t="s">
        <v>4714</v>
      </c>
      <c r="I89" s="2" t="s">
        <v>127</v>
      </c>
      <c r="J89" s="2" t="s">
        <v>1426</v>
      </c>
      <c r="K89" s="2"/>
      <c r="L89" s="2"/>
      <c r="M89" s="2" t="s">
        <v>4598</v>
      </c>
    </row>
    <row r="90" customFormat="false" ht="15" hidden="false" customHeight="false" outlineLevel="0" collapsed="false">
      <c r="A90" s="2" t="s">
        <v>4715</v>
      </c>
      <c r="B90" s="2" t="s">
        <v>108</v>
      </c>
      <c r="C90" s="2" t="s">
        <v>4716</v>
      </c>
      <c r="D90" s="6" t="n">
        <v>569000</v>
      </c>
      <c r="E90" s="2" t="s">
        <v>108</v>
      </c>
      <c r="F90" s="2" t="s">
        <v>110</v>
      </c>
      <c r="G90" s="2" t="s">
        <v>364</v>
      </c>
      <c r="H90" s="2" t="s">
        <v>179</v>
      </c>
      <c r="I90" s="2" t="s">
        <v>140</v>
      </c>
      <c r="J90" s="2" t="s">
        <v>259</v>
      </c>
      <c r="K90" s="2"/>
      <c r="L90" s="2"/>
      <c r="M90" s="2" t="s">
        <v>4598</v>
      </c>
    </row>
    <row r="91" customFormat="false" ht="15" hidden="false" customHeight="false" outlineLevel="0" collapsed="false">
      <c r="A91" s="2" t="s">
        <v>506</v>
      </c>
      <c r="B91" s="2" t="s">
        <v>108</v>
      </c>
      <c r="C91" s="2" t="s">
        <v>4717</v>
      </c>
      <c r="D91" s="6" t="n">
        <v>485000</v>
      </c>
      <c r="E91" s="2" t="s">
        <v>108</v>
      </c>
      <c r="F91" s="2" t="s">
        <v>110</v>
      </c>
      <c r="G91" s="2" t="s">
        <v>448</v>
      </c>
      <c r="H91" s="2" t="s">
        <v>179</v>
      </c>
      <c r="I91" s="2" t="s">
        <v>140</v>
      </c>
      <c r="J91" s="2" t="s">
        <v>507</v>
      </c>
      <c r="K91" s="2"/>
      <c r="L91" s="2"/>
      <c r="M91" s="2" t="s">
        <v>4586</v>
      </c>
    </row>
    <row r="92" customFormat="false" ht="15" hidden="false" customHeight="false" outlineLevel="0" collapsed="false">
      <c r="A92" s="2" t="s">
        <v>3946</v>
      </c>
      <c r="B92" s="2" t="s">
        <v>108</v>
      </c>
      <c r="C92" s="2" t="s">
        <v>4718</v>
      </c>
      <c r="D92" s="6" t="n">
        <v>22000</v>
      </c>
      <c r="E92" s="2" t="s">
        <v>108</v>
      </c>
      <c r="F92" s="2" t="s">
        <v>552</v>
      </c>
      <c r="G92" s="2" t="s">
        <v>3945</v>
      </c>
      <c r="H92" s="2" t="s">
        <v>1082</v>
      </c>
      <c r="I92" s="2" t="s">
        <v>127</v>
      </c>
      <c r="J92" s="2"/>
      <c r="K92" s="2"/>
      <c r="L92" s="2"/>
      <c r="M92" s="2" t="s">
        <v>4617</v>
      </c>
    </row>
    <row r="93" customFormat="false" ht="15" hidden="false" customHeight="false" outlineLevel="0" collapsed="false">
      <c r="A93" s="2" t="s">
        <v>3667</v>
      </c>
      <c r="B93" s="2" t="s">
        <v>108</v>
      </c>
      <c r="C93" s="2" t="s">
        <v>4719</v>
      </c>
      <c r="D93" s="6" t="n">
        <v>36600</v>
      </c>
      <c r="E93" s="2" t="s">
        <v>108</v>
      </c>
      <c r="F93" s="2" t="s">
        <v>552</v>
      </c>
      <c r="G93" s="2" t="s">
        <v>3666</v>
      </c>
      <c r="H93" s="2"/>
      <c r="I93" s="2"/>
      <c r="J93" s="2"/>
      <c r="K93" s="2"/>
      <c r="L93" s="2"/>
      <c r="M93" s="2" t="s">
        <v>4617</v>
      </c>
    </row>
    <row r="94" customFormat="false" ht="15" hidden="false" customHeight="false" outlineLevel="0" collapsed="false">
      <c r="A94" s="2" t="s">
        <v>1981</v>
      </c>
      <c r="B94" s="2" t="s">
        <v>108</v>
      </c>
      <c r="C94" s="2" t="s">
        <v>4720</v>
      </c>
      <c r="D94" s="6" t="n">
        <v>175600</v>
      </c>
      <c r="E94" s="2" t="s">
        <v>108</v>
      </c>
      <c r="F94" s="2" t="s">
        <v>110</v>
      </c>
      <c r="G94" s="2" t="s">
        <v>392</v>
      </c>
      <c r="H94" s="2" t="s">
        <v>1982</v>
      </c>
      <c r="I94" s="2" t="s">
        <v>112</v>
      </c>
      <c r="J94" s="2" t="s">
        <v>507</v>
      </c>
      <c r="K94" s="2"/>
      <c r="L94" s="2"/>
      <c r="M94" s="2" t="s">
        <v>4586</v>
      </c>
    </row>
    <row r="95" customFormat="false" ht="15" hidden="false" customHeight="false" outlineLevel="0" collapsed="false">
      <c r="A95" s="2" t="s">
        <v>1052</v>
      </c>
      <c r="B95" s="2" t="s">
        <v>108</v>
      </c>
      <c r="C95" s="2" t="s">
        <v>4721</v>
      </c>
      <c r="D95" s="6" t="n">
        <v>333800</v>
      </c>
      <c r="E95" s="2" t="s">
        <v>108</v>
      </c>
      <c r="F95" s="2" t="s">
        <v>93</v>
      </c>
      <c r="G95" s="2" t="s">
        <v>1053</v>
      </c>
      <c r="H95" s="2" t="s">
        <v>1054</v>
      </c>
      <c r="I95" s="2" t="s">
        <v>112</v>
      </c>
      <c r="J95" s="2" t="s">
        <v>507</v>
      </c>
      <c r="K95" s="2"/>
      <c r="L95" s="2"/>
      <c r="M95" s="2" t="s">
        <v>4586</v>
      </c>
    </row>
    <row r="96" customFormat="false" ht="15" hidden="false" customHeight="false" outlineLevel="0" collapsed="false">
      <c r="A96" s="2" t="s">
        <v>3331</v>
      </c>
      <c r="B96" s="2" t="s">
        <v>108</v>
      </c>
      <c r="C96" s="2" t="s">
        <v>4722</v>
      </c>
      <c r="D96" s="6" t="n">
        <v>423400</v>
      </c>
      <c r="E96" s="2" t="s">
        <v>108</v>
      </c>
      <c r="F96" s="2" t="s">
        <v>110</v>
      </c>
      <c r="G96" s="2" t="s">
        <v>3332</v>
      </c>
      <c r="H96" s="2" t="s">
        <v>3333</v>
      </c>
      <c r="I96" s="2" t="s">
        <v>127</v>
      </c>
      <c r="J96" s="2"/>
      <c r="K96" s="2"/>
      <c r="L96" s="2" t="s">
        <v>4585</v>
      </c>
      <c r="M96" s="2" t="s">
        <v>4591</v>
      </c>
    </row>
    <row r="97" customFormat="false" ht="15" hidden="false" customHeight="false" outlineLevel="0" collapsed="false">
      <c r="A97" s="2" t="s">
        <v>4723</v>
      </c>
      <c r="B97" s="2" t="s">
        <v>108</v>
      </c>
      <c r="C97" s="2" t="s">
        <v>4724</v>
      </c>
      <c r="D97" s="6" t="n">
        <v>367400</v>
      </c>
      <c r="E97" s="2" t="s">
        <v>108</v>
      </c>
      <c r="F97" s="2" t="s">
        <v>79</v>
      </c>
      <c r="G97" s="2" t="s">
        <v>4725</v>
      </c>
      <c r="H97" s="2" t="s">
        <v>4726</v>
      </c>
      <c r="I97" s="2" t="s">
        <v>112</v>
      </c>
      <c r="J97" s="2"/>
      <c r="K97" s="2"/>
      <c r="L97" s="2" t="s">
        <v>4585</v>
      </c>
      <c r="M97" s="2" t="s">
        <v>4598</v>
      </c>
    </row>
    <row r="98" customFormat="false" ht="15" hidden="false" customHeight="false" outlineLevel="0" collapsed="false">
      <c r="A98" s="2" t="s">
        <v>4727</v>
      </c>
      <c r="B98" s="2" t="s">
        <v>108</v>
      </c>
      <c r="C98" s="2" t="s">
        <v>4728</v>
      </c>
      <c r="D98" s="6" t="n">
        <v>161800</v>
      </c>
      <c r="E98" s="2" t="s">
        <v>108</v>
      </c>
      <c r="F98" s="2" t="s">
        <v>79</v>
      </c>
      <c r="G98" s="2" t="s">
        <v>330</v>
      </c>
      <c r="H98" s="2" t="s">
        <v>1013</v>
      </c>
      <c r="I98" s="2" t="s">
        <v>140</v>
      </c>
      <c r="J98" s="2" t="s">
        <v>332</v>
      </c>
      <c r="K98" s="2"/>
      <c r="L98" s="2"/>
      <c r="M98" s="2" t="s">
        <v>4598</v>
      </c>
    </row>
    <row r="99" customFormat="false" ht="15" hidden="false" customHeight="false" outlineLevel="0" collapsed="false">
      <c r="A99" s="2" t="s">
        <v>3418</v>
      </c>
      <c r="B99" s="2" t="s">
        <v>108</v>
      </c>
      <c r="C99" s="2" t="s">
        <v>4729</v>
      </c>
      <c r="D99" s="6" t="n">
        <v>218300</v>
      </c>
      <c r="E99" s="2" t="s">
        <v>108</v>
      </c>
      <c r="F99" s="2" t="s">
        <v>214</v>
      </c>
      <c r="G99" s="2" t="s">
        <v>861</v>
      </c>
      <c r="H99" s="2" t="s">
        <v>3419</v>
      </c>
      <c r="I99" s="2"/>
      <c r="J99" s="2"/>
      <c r="K99" s="2"/>
      <c r="L99" s="2" t="s">
        <v>4585</v>
      </c>
      <c r="M99" s="2" t="s">
        <v>4591</v>
      </c>
    </row>
    <row r="100" customFormat="false" ht="15" hidden="false" customHeight="false" outlineLevel="0" collapsed="false">
      <c r="A100" s="2" t="s">
        <v>3339</v>
      </c>
      <c r="B100" s="2" t="s">
        <v>108</v>
      </c>
      <c r="C100" s="2" t="s">
        <v>4730</v>
      </c>
      <c r="D100" s="6" t="n">
        <v>333800</v>
      </c>
      <c r="E100" s="2" t="s">
        <v>108</v>
      </c>
      <c r="F100" s="2" t="s">
        <v>93</v>
      </c>
      <c r="G100" s="2" t="s">
        <v>1911</v>
      </c>
      <c r="H100" s="2" t="s">
        <v>179</v>
      </c>
      <c r="I100" s="2" t="s">
        <v>140</v>
      </c>
      <c r="J100" s="2" t="s">
        <v>113</v>
      </c>
      <c r="K100" s="2"/>
      <c r="L100" s="2"/>
      <c r="M100" s="2" t="s">
        <v>4591</v>
      </c>
    </row>
    <row r="101" customFormat="false" ht="15" hidden="false" customHeight="false" outlineLevel="0" collapsed="false">
      <c r="A101" s="2" t="s">
        <v>3452</v>
      </c>
      <c r="B101" s="2" t="s">
        <v>108</v>
      </c>
      <c r="C101" s="2" t="s">
        <v>4731</v>
      </c>
      <c r="D101" s="6" t="n">
        <v>65900</v>
      </c>
      <c r="E101" s="2" t="s">
        <v>108</v>
      </c>
      <c r="F101" s="2" t="s">
        <v>265</v>
      </c>
      <c r="G101" s="2" t="s">
        <v>512</v>
      </c>
      <c r="H101" s="2" t="s">
        <v>3453</v>
      </c>
      <c r="I101" s="2"/>
      <c r="J101" s="2"/>
      <c r="K101" s="2" t="s">
        <v>4732</v>
      </c>
      <c r="L101" s="2"/>
      <c r="M101" s="2" t="s">
        <v>4591</v>
      </c>
    </row>
    <row r="102" customFormat="false" ht="15" hidden="false" customHeight="false" outlineLevel="0" collapsed="false">
      <c r="A102" s="2" t="s">
        <v>1536</v>
      </c>
      <c r="B102" s="2" t="s">
        <v>108</v>
      </c>
      <c r="C102" s="2" t="s">
        <v>4733</v>
      </c>
      <c r="D102" s="6" t="n">
        <v>175600</v>
      </c>
      <c r="E102" s="2" t="s">
        <v>108</v>
      </c>
      <c r="F102" s="2" t="s">
        <v>214</v>
      </c>
      <c r="G102" s="2" t="s">
        <v>1537</v>
      </c>
      <c r="H102" s="2" t="s">
        <v>1538</v>
      </c>
      <c r="I102" s="2" t="s">
        <v>112</v>
      </c>
      <c r="J102" s="2" t="s">
        <v>507</v>
      </c>
      <c r="K102" s="2"/>
      <c r="L102" s="2"/>
      <c r="M102" s="2" t="s">
        <v>4586</v>
      </c>
    </row>
    <row r="103" customFormat="false" ht="15" hidden="false" customHeight="false" outlineLevel="0" collapsed="false">
      <c r="A103" s="2" t="s">
        <v>3299</v>
      </c>
      <c r="B103" s="2" t="s">
        <v>108</v>
      </c>
      <c r="C103" s="2" t="s">
        <v>4734</v>
      </c>
      <c r="D103" s="6" t="n">
        <v>204900</v>
      </c>
      <c r="E103" s="2" t="s">
        <v>108</v>
      </c>
      <c r="F103" s="2" t="s">
        <v>214</v>
      </c>
      <c r="G103" s="2" t="s">
        <v>861</v>
      </c>
      <c r="H103" s="2" t="s">
        <v>248</v>
      </c>
      <c r="I103" s="2" t="s">
        <v>140</v>
      </c>
      <c r="J103" s="2"/>
      <c r="K103" s="2"/>
      <c r="L103" s="2" t="s">
        <v>4585</v>
      </c>
      <c r="M103" s="2" t="s">
        <v>4591</v>
      </c>
    </row>
    <row r="104" customFormat="false" ht="15" hidden="false" customHeight="false" outlineLevel="0" collapsed="false">
      <c r="A104" s="2" t="s">
        <v>1496</v>
      </c>
      <c r="B104" s="2" t="s">
        <v>108</v>
      </c>
      <c r="C104" s="2" t="s">
        <v>4735</v>
      </c>
      <c r="D104" s="6" t="n">
        <v>490600</v>
      </c>
      <c r="E104" s="2" t="s">
        <v>108</v>
      </c>
      <c r="F104" s="2" t="s">
        <v>110</v>
      </c>
      <c r="G104" s="2" t="s">
        <v>364</v>
      </c>
      <c r="H104" s="2" t="s">
        <v>248</v>
      </c>
      <c r="I104" s="2" t="s">
        <v>272</v>
      </c>
      <c r="J104" s="2" t="s">
        <v>204</v>
      </c>
      <c r="K104" s="2"/>
      <c r="L104" s="2"/>
      <c r="M104" s="2" t="s">
        <v>4586</v>
      </c>
    </row>
    <row r="105" customFormat="false" ht="15" hidden="false" customHeight="false" outlineLevel="0" collapsed="false">
      <c r="A105" s="2" t="s">
        <v>1012</v>
      </c>
      <c r="B105" s="2" t="s">
        <v>108</v>
      </c>
      <c r="C105" s="2" t="s">
        <v>4736</v>
      </c>
      <c r="D105" s="6" t="n">
        <v>507400</v>
      </c>
      <c r="E105" s="2" t="s">
        <v>108</v>
      </c>
      <c r="F105" s="2" t="s">
        <v>110</v>
      </c>
      <c r="G105" s="2" t="s">
        <v>448</v>
      </c>
      <c r="H105" s="2" t="s">
        <v>1013</v>
      </c>
      <c r="I105" s="2" t="s">
        <v>272</v>
      </c>
      <c r="J105" s="2" t="s">
        <v>507</v>
      </c>
      <c r="K105" s="2"/>
      <c r="L105" s="2"/>
      <c r="M105" s="2" t="s">
        <v>4586</v>
      </c>
    </row>
    <row r="106" customFormat="false" ht="15" hidden="false" customHeight="false" outlineLevel="0" collapsed="false">
      <c r="A106" s="2" t="s">
        <v>3085</v>
      </c>
      <c r="B106" s="2" t="s">
        <v>108</v>
      </c>
      <c r="C106" s="2" t="s">
        <v>4737</v>
      </c>
      <c r="D106" s="6" t="n">
        <v>115000</v>
      </c>
      <c r="E106" s="2" t="s">
        <v>108</v>
      </c>
      <c r="F106" s="2" t="s">
        <v>214</v>
      </c>
      <c r="G106" s="2" t="s">
        <v>3086</v>
      </c>
      <c r="H106" s="2" t="s">
        <v>3087</v>
      </c>
      <c r="I106" s="2"/>
      <c r="J106" s="2" t="s">
        <v>2454</v>
      </c>
      <c r="K106" s="2"/>
      <c r="L106" s="2"/>
      <c r="M106" s="2" t="s">
        <v>4591</v>
      </c>
    </row>
    <row r="107" customFormat="false" ht="15" hidden="false" customHeight="false" outlineLevel="0" collapsed="false">
      <c r="A107" s="2" t="s">
        <v>246</v>
      </c>
      <c r="B107" s="2" t="s">
        <v>108</v>
      </c>
      <c r="C107" s="2" t="s">
        <v>4738</v>
      </c>
      <c r="D107" s="6" t="n">
        <v>317000</v>
      </c>
      <c r="E107" s="2" t="s">
        <v>108</v>
      </c>
      <c r="F107" s="2" t="s">
        <v>93</v>
      </c>
      <c r="G107" s="2" t="s">
        <v>247</v>
      </c>
      <c r="H107" s="2" t="s">
        <v>248</v>
      </c>
      <c r="I107" s="2" t="s">
        <v>127</v>
      </c>
      <c r="J107" s="2"/>
      <c r="K107" s="2"/>
      <c r="L107" s="2" t="s">
        <v>4585</v>
      </c>
      <c r="M107" s="2" t="s">
        <v>4586</v>
      </c>
    </row>
    <row r="108" customFormat="false" ht="15" hidden="false" customHeight="false" outlineLevel="0" collapsed="false">
      <c r="A108" s="2" t="s">
        <v>123</v>
      </c>
      <c r="B108" s="2" t="s">
        <v>108</v>
      </c>
      <c r="C108" s="2" t="s">
        <v>4739</v>
      </c>
      <c r="D108" s="6" t="n">
        <v>52300</v>
      </c>
      <c r="E108" s="2" t="s">
        <v>108</v>
      </c>
      <c r="F108" s="2" t="s">
        <v>125</v>
      </c>
      <c r="G108" s="2" t="s">
        <v>124</v>
      </c>
      <c r="H108" s="2" t="s">
        <v>126</v>
      </c>
      <c r="I108" s="2" t="s">
        <v>127</v>
      </c>
      <c r="J108" s="2"/>
      <c r="K108" s="2"/>
      <c r="L108" s="2" t="s">
        <v>4585</v>
      </c>
      <c r="M108" s="2" t="s">
        <v>4586</v>
      </c>
    </row>
    <row r="109" customFormat="false" ht="15" hidden="false" customHeight="false" outlineLevel="0" collapsed="false">
      <c r="A109" s="2" t="s">
        <v>4740</v>
      </c>
      <c r="B109" s="2" t="s">
        <v>108</v>
      </c>
      <c r="C109" s="2" t="s">
        <v>4741</v>
      </c>
      <c r="D109" s="6" t="n">
        <v>279900</v>
      </c>
      <c r="E109" s="2" t="s">
        <v>108</v>
      </c>
      <c r="F109" s="2" t="s">
        <v>79</v>
      </c>
      <c r="G109" s="2" t="s">
        <v>4742</v>
      </c>
      <c r="H109" s="2" t="s">
        <v>179</v>
      </c>
      <c r="I109" s="2" t="s">
        <v>272</v>
      </c>
      <c r="J109" s="2" t="s">
        <v>113</v>
      </c>
      <c r="K109" s="2"/>
      <c r="L109" s="2"/>
      <c r="M109" s="2" t="s">
        <v>4598</v>
      </c>
    </row>
    <row r="110" customFormat="false" ht="15" hidden="false" customHeight="false" outlineLevel="0" collapsed="false">
      <c r="A110" s="2" t="s">
        <v>426</v>
      </c>
      <c r="B110" s="2" t="s">
        <v>108</v>
      </c>
      <c r="C110" s="2" t="s">
        <v>4743</v>
      </c>
      <c r="D110" s="6" t="n">
        <v>255400</v>
      </c>
      <c r="E110" s="2" t="s">
        <v>108</v>
      </c>
      <c r="F110" s="2" t="s">
        <v>110</v>
      </c>
      <c r="G110" s="2" t="s">
        <v>427</v>
      </c>
      <c r="H110" s="2" t="s">
        <v>428</v>
      </c>
      <c r="I110" s="2" t="s">
        <v>272</v>
      </c>
      <c r="J110" s="2" t="s">
        <v>429</v>
      </c>
      <c r="K110" s="2"/>
      <c r="L110" s="2"/>
      <c r="M110" s="2" t="s">
        <v>4586</v>
      </c>
    </row>
    <row r="111" customFormat="false" ht="15" hidden="false" customHeight="false" outlineLevel="0" collapsed="false">
      <c r="A111" s="2" t="s">
        <v>1134</v>
      </c>
      <c r="B111" s="2" t="s">
        <v>108</v>
      </c>
      <c r="C111" s="2" t="s">
        <v>4744</v>
      </c>
      <c r="D111" s="6" t="n">
        <v>65900</v>
      </c>
      <c r="E111" s="2" t="s">
        <v>108</v>
      </c>
      <c r="F111" s="2" t="s">
        <v>214</v>
      </c>
      <c r="G111" s="2" t="s">
        <v>1135</v>
      </c>
      <c r="H111" s="2"/>
      <c r="I111" s="2" t="s">
        <v>272</v>
      </c>
      <c r="J111" s="2" t="s">
        <v>332</v>
      </c>
      <c r="K111" s="2"/>
      <c r="L111" s="2"/>
      <c r="M111" s="2" t="s">
        <v>4586</v>
      </c>
    </row>
    <row r="112" customFormat="false" ht="15" hidden="false" customHeight="false" outlineLevel="0" collapsed="false">
      <c r="A112" s="2" t="s">
        <v>363</v>
      </c>
      <c r="B112" s="2" t="s">
        <v>108</v>
      </c>
      <c r="C112" s="2" t="s">
        <v>4745</v>
      </c>
      <c r="D112" s="6" t="n">
        <v>518600</v>
      </c>
      <c r="E112" s="2" t="s">
        <v>108</v>
      </c>
      <c r="F112" s="2" t="s">
        <v>110</v>
      </c>
      <c r="G112" s="2" t="s">
        <v>364</v>
      </c>
      <c r="H112" s="2" t="s">
        <v>179</v>
      </c>
      <c r="I112" s="2" t="s">
        <v>140</v>
      </c>
      <c r="J112" s="2" t="s">
        <v>222</v>
      </c>
      <c r="K112" s="2"/>
      <c r="L112" s="2"/>
      <c r="M112" s="2" t="s">
        <v>4586</v>
      </c>
    </row>
    <row r="113" customFormat="false" ht="15" hidden="false" customHeight="false" outlineLevel="0" collapsed="false">
      <c r="A113" s="2" t="s">
        <v>995</v>
      </c>
      <c r="B113" s="2" t="s">
        <v>108</v>
      </c>
      <c r="C113" s="2" t="s">
        <v>4746</v>
      </c>
      <c r="D113" s="6" t="n">
        <v>294600</v>
      </c>
      <c r="E113" s="2" t="s">
        <v>108</v>
      </c>
      <c r="F113" s="2" t="s">
        <v>110</v>
      </c>
      <c r="G113" s="2" t="s">
        <v>996</v>
      </c>
      <c r="H113" s="2" t="s">
        <v>997</v>
      </c>
      <c r="I113" s="2" t="s">
        <v>127</v>
      </c>
      <c r="J113" s="2"/>
      <c r="K113" s="2"/>
      <c r="L113" s="2" t="s">
        <v>4585</v>
      </c>
      <c r="M113" s="2" t="s">
        <v>4586</v>
      </c>
    </row>
    <row r="114" customFormat="false" ht="15" hidden="false" customHeight="false" outlineLevel="0" collapsed="false">
      <c r="A114" s="2" t="s">
        <v>2995</v>
      </c>
      <c r="B114" s="2" t="s">
        <v>108</v>
      </c>
      <c r="C114" s="2" t="s">
        <v>4747</v>
      </c>
      <c r="D114" s="6" t="n">
        <v>305800</v>
      </c>
      <c r="E114" s="2" t="s">
        <v>108</v>
      </c>
      <c r="F114" s="2" t="s">
        <v>93</v>
      </c>
      <c r="G114" s="2" t="s">
        <v>560</v>
      </c>
      <c r="H114" s="2" t="s">
        <v>2996</v>
      </c>
      <c r="I114" s="2" t="s">
        <v>1217</v>
      </c>
      <c r="J114" s="2" t="s">
        <v>259</v>
      </c>
      <c r="K114" s="2"/>
      <c r="L114" s="2"/>
      <c r="M114" s="2" t="s">
        <v>4591</v>
      </c>
    </row>
    <row r="115" customFormat="false" ht="15" hidden="false" customHeight="false" outlineLevel="0" collapsed="false">
      <c r="A115" s="2" t="s">
        <v>4748</v>
      </c>
      <c r="B115" s="2" t="s">
        <v>108</v>
      </c>
      <c r="C115" s="2" t="s">
        <v>4749</v>
      </c>
      <c r="D115" s="6" t="n">
        <v>65900</v>
      </c>
      <c r="E115" s="2" t="s">
        <v>108</v>
      </c>
      <c r="F115" s="2" t="s">
        <v>265</v>
      </c>
      <c r="G115" s="2" t="s">
        <v>4750</v>
      </c>
      <c r="H115" s="2" t="s">
        <v>4751</v>
      </c>
      <c r="I115" s="2"/>
      <c r="J115" s="2"/>
      <c r="K115" s="2" t="s">
        <v>4752</v>
      </c>
      <c r="L115" s="2"/>
      <c r="M115" s="2" t="s">
        <v>4598</v>
      </c>
    </row>
    <row r="116" customFormat="false" ht="15" hidden="false" customHeight="false" outlineLevel="0" collapsed="false">
      <c r="A116" s="2" t="s">
        <v>2943</v>
      </c>
      <c r="B116" s="2" t="s">
        <v>108</v>
      </c>
      <c r="C116" s="2" t="s">
        <v>4753</v>
      </c>
      <c r="D116" s="6" t="n">
        <v>244200</v>
      </c>
      <c r="E116" s="2" t="s">
        <v>108</v>
      </c>
      <c r="F116" s="2" t="s">
        <v>93</v>
      </c>
      <c r="G116" s="2" t="s">
        <v>2555</v>
      </c>
      <c r="H116" s="2" t="s">
        <v>2944</v>
      </c>
      <c r="I116" s="2" t="s">
        <v>272</v>
      </c>
      <c r="J116" s="2"/>
      <c r="K116" s="2"/>
      <c r="L116" s="2" t="s">
        <v>4585</v>
      </c>
      <c r="M116" s="2" t="s">
        <v>4586</v>
      </c>
    </row>
    <row r="117" customFormat="false" ht="15" hidden="false" customHeight="false" outlineLevel="0" collapsed="false">
      <c r="A117" s="2" t="s">
        <v>906</v>
      </c>
      <c r="B117" s="2" t="s">
        <v>108</v>
      </c>
      <c r="C117" s="2" t="s">
        <v>4754</v>
      </c>
      <c r="D117" s="6" t="n">
        <v>187300</v>
      </c>
      <c r="E117" s="2" t="s">
        <v>108</v>
      </c>
      <c r="F117" s="2" t="s">
        <v>93</v>
      </c>
      <c r="G117" s="2" t="s">
        <v>907</v>
      </c>
      <c r="H117" s="2" t="s">
        <v>908</v>
      </c>
      <c r="I117" s="2" t="s">
        <v>112</v>
      </c>
      <c r="J117" s="2" t="s">
        <v>204</v>
      </c>
      <c r="K117" s="2"/>
      <c r="L117" s="2"/>
      <c r="M117" s="2" t="s">
        <v>4586</v>
      </c>
    </row>
    <row r="118" customFormat="false" ht="15" hidden="false" customHeight="false" outlineLevel="0" collapsed="false">
      <c r="A118" s="2" t="s">
        <v>2187</v>
      </c>
      <c r="B118" s="2" t="s">
        <v>108</v>
      </c>
      <c r="C118" s="2" t="s">
        <v>4755</v>
      </c>
      <c r="D118" s="6" t="n">
        <v>39800</v>
      </c>
      <c r="E118" s="2" t="s">
        <v>108</v>
      </c>
      <c r="F118" s="2" t="s">
        <v>154</v>
      </c>
      <c r="G118" s="2" t="s">
        <v>2188</v>
      </c>
      <c r="H118" s="2" t="s">
        <v>1013</v>
      </c>
      <c r="I118" s="2" t="s">
        <v>272</v>
      </c>
      <c r="J118" s="2" t="s">
        <v>368</v>
      </c>
      <c r="K118" s="2"/>
      <c r="L118" s="2"/>
      <c r="M118" s="2" t="s">
        <v>4586</v>
      </c>
    </row>
    <row r="119" customFormat="false" ht="15" hidden="false" customHeight="false" outlineLevel="0" collapsed="false">
      <c r="A119" s="2" t="s">
        <v>3016</v>
      </c>
      <c r="B119" s="2" t="s">
        <v>108</v>
      </c>
      <c r="C119" s="2" t="s">
        <v>4756</v>
      </c>
      <c r="D119" s="6" t="n">
        <v>246300</v>
      </c>
      <c r="E119" s="2" t="s">
        <v>108</v>
      </c>
      <c r="F119" s="2" t="s">
        <v>214</v>
      </c>
      <c r="G119" s="2" t="s">
        <v>3017</v>
      </c>
      <c r="H119" s="2"/>
      <c r="I119" s="2" t="s">
        <v>277</v>
      </c>
      <c r="J119" s="2"/>
      <c r="K119" s="2"/>
      <c r="L119" s="2" t="s">
        <v>4585</v>
      </c>
      <c r="M119" s="2" t="s">
        <v>4591</v>
      </c>
    </row>
    <row r="120" customFormat="false" ht="15" hidden="false" customHeight="false" outlineLevel="0" collapsed="false">
      <c r="A120" s="2" t="s">
        <v>772</v>
      </c>
      <c r="B120" s="2" t="s">
        <v>108</v>
      </c>
      <c r="C120" s="2" t="s">
        <v>4757</v>
      </c>
      <c r="D120" s="6" t="n">
        <v>165000</v>
      </c>
      <c r="E120" s="2" t="s">
        <v>108</v>
      </c>
      <c r="F120" s="2" t="s">
        <v>110</v>
      </c>
      <c r="G120" s="2" t="s">
        <v>773</v>
      </c>
      <c r="H120" s="2" t="s">
        <v>774</v>
      </c>
      <c r="I120" s="2" t="s">
        <v>272</v>
      </c>
      <c r="J120" s="2" t="s">
        <v>760</v>
      </c>
      <c r="K120" s="2"/>
      <c r="L120" s="2"/>
      <c r="M120" s="2" t="s">
        <v>4586</v>
      </c>
    </row>
    <row r="121" customFormat="false" ht="15" hidden="false" customHeight="false" outlineLevel="0" collapsed="false">
      <c r="A121" s="2" t="s">
        <v>2794</v>
      </c>
      <c r="B121" s="2" t="s">
        <v>108</v>
      </c>
      <c r="C121" s="2" t="s">
        <v>4758</v>
      </c>
      <c r="D121" s="6" t="n">
        <v>177700</v>
      </c>
      <c r="E121" s="2" t="s">
        <v>108</v>
      </c>
      <c r="F121" s="2" t="s">
        <v>110</v>
      </c>
      <c r="G121" s="2" t="s">
        <v>2795</v>
      </c>
      <c r="H121" s="2" t="s">
        <v>1170</v>
      </c>
      <c r="I121" s="2" t="s">
        <v>112</v>
      </c>
      <c r="J121" s="2" t="s">
        <v>180</v>
      </c>
      <c r="K121" s="2"/>
      <c r="L121" s="2"/>
      <c r="M121" s="2" t="s">
        <v>4586</v>
      </c>
    </row>
    <row r="122" customFormat="false" ht="15" hidden="false" customHeight="false" outlineLevel="0" collapsed="false">
      <c r="A122" s="2" t="s">
        <v>1830</v>
      </c>
      <c r="B122" s="2" t="s">
        <v>108</v>
      </c>
      <c r="C122" s="2" t="s">
        <v>4759</v>
      </c>
      <c r="D122" s="6" t="n">
        <v>285500</v>
      </c>
      <c r="E122" s="2" t="s">
        <v>108</v>
      </c>
      <c r="F122" s="2" t="s">
        <v>93</v>
      </c>
      <c r="G122" s="2" t="s">
        <v>560</v>
      </c>
      <c r="H122" s="2" t="s">
        <v>691</v>
      </c>
      <c r="I122" s="2"/>
      <c r="J122" s="2" t="s">
        <v>467</v>
      </c>
      <c r="K122" s="2"/>
      <c r="L122" s="2"/>
      <c r="M122" s="2" t="s">
        <v>4586</v>
      </c>
    </row>
    <row r="123" customFormat="false" ht="15" hidden="false" customHeight="false" outlineLevel="0" collapsed="false">
      <c r="A123" s="2" t="s">
        <v>4760</v>
      </c>
      <c r="B123" s="2" t="s">
        <v>108</v>
      </c>
      <c r="C123" s="2" t="s">
        <v>4761</v>
      </c>
      <c r="D123" s="6" t="n">
        <v>58400</v>
      </c>
      <c r="E123" s="2" t="s">
        <v>108</v>
      </c>
      <c r="F123" s="2" t="s">
        <v>125</v>
      </c>
      <c r="G123" s="2" t="s">
        <v>4762</v>
      </c>
      <c r="H123" s="2" t="s">
        <v>4763</v>
      </c>
      <c r="I123" s="2" t="s">
        <v>127</v>
      </c>
      <c r="J123" s="2"/>
      <c r="K123" s="2"/>
      <c r="L123" s="2" t="s">
        <v>4585</v>
      </c>
      <c r="M123" s="2" t="s">
        <v>4598</v>
      </c>
    </row>
    <row r="124" customFormat="false" ht="15" hidden="false" customHeight="false" outlineLevel="0" collapsed="false">
      <c r="A124" s="2" t="s">
        <v>2405</v>
      </c>
      <c r="B124" s="2" t="s">
        <v>108</v>
      </c>
      <c r="C124" s="2" t="s">
        <v>4764</v>
      </c>
      <c r="D124" s="6" t="n">
        <v>244200</v>
      </c>
      <c r="E124" s="2" t="s">
        <v>108</v>
      </c>
      <c r="F124" s="2" t="s">
        <v>93</v>
      </c>
      <c r="G124" s="2" t="s">
        <v>2406</v>
      </c>
      <c r="H124" s="2" t="s">
        <v>2407</v>
      </c>
      <c r="I124" s="2" t="s">
        <v>127</v>
      </c>
      <c r="J124" s="2" t="s">
        <v>507</v>
      </c>
      <c r="K124" s="2"/>
      <c r="L124" s="2"/>
      <c r="M124" s="2" t="s">
        <v>4586</v>
      </c>
    </row>
    <row r="125" customFormat="false" ht="15" hidden="false" customHeight="false" outlineLevel="0" collapsed="false">
      <c r="A125" s="2" t="s">
        <v>4765</v>
      </c>
      <c r="B125" s="2" t="s">
        <v>108</v>
      </c>
      <c r="C125" s="2" t="s">
        <v>4766</v>
      </c>
      <c r="D125" s="6" t="n">
        <v>175600</v>
      </c>
      <c r="E125" s="2" t="s">
        <v>108</v>
      </c>
      <c r="F125" s="2" t="s">
        <v>214</v>
      </c>
      <c r="G125" s="2" t="s">
        <v>4767</v>
      </c>
      <c r="H125" s="2" t="s">
        <v>378</v>
      </c>
      <c r="I125" s="2" t="s">
        <v>127</v>
      </c>
      <c r="J125" s="2" t="s">
        <v>222</v>
      </c>
      <c r="K125" s="2"/>
      <c r="L125" s="2"/>
      <c r="M125" s="2" t="s">
        <v>4598</v>
      </c>
    </row>
    <row r="126" customFormat="false" ht="15" hidden="false" customHeight="false" outlineLevel="0" collapsed="false">
      <c r="A126" s="2" t="s">
        <v>4768</v>
      </c>
      <c r="B126" s="2" t="s">
        <v>108</v>
      </c>
      <c r="C126" s="2" t="s">
        <v>4769</v>
      </c>
      <c r="D126" s="6" t="n">
        <v>244200</v>
      </c>
      <c r="E126" s="2" t="s">
        <v>108</v>
      </c>
      <c r="F126" s="2" t="s">
        <v>93</v>
      </c>
      <c r="G126" s="2" t="s">
        <v>4770</v>
      </c>
      <c r="H126" s="2" t="s">
        <v>4771</v>
      </c>
      <c r="I126" s="2" t="s">
        <v>112</v>
      </c>
      <c r="J126" s="2"/>
      <c r="K126" s="2"/>
      <c r="L126" s="2" t="s">
        <v>4585</v>
      </c>
      <c r="M126" s="2" t="s">
        <v>4598</v>
      </c>
    </row>
    <row r="127" customFormat="false" ht="15" hidden="false" customHeight="false" outlineLevel="0" collapsed="false">
      <c r="A127" s="2" t="s">
        <v>2928</v>
      </c>
      <c r="B127" s="2" t="s">
        <v>108</v>
      </c>
      <c r="C127" s="2" t="s">
        <v>4772</v>
      </c>
      <c r="D127" s="6" t="n">
        <v>154700</v>
      </c>
      <c r="E127" s="2" t="s">
        <v>108</v>
      </c>
      <c r="F127" s="2" t="s">
        <v>110</v>
      </c>
      <c r="G127" s="2" t="s">
        <v>2929</v>
      </c>
      <c r="H127" s="2" t="s">
        <v>2930</v>
      </c>
      <c r="I127" s="2" t="s">
        <v>127</v>
      </c>
      <c r="J127" s="2" t="s">
        <v>204</v>
      </c>
      <c r="K127" s="2"/>
      <c r="L127" s="2"/>
      <c r="M127" s="2" t="s">
        <v>4586</v>
      </c>
    </row>
    <row r="128" customFormat="false" ht="15" hidden="false" customHeight="false" outlineLevel="0" collapsed="false">
      <c r="A128" s="2" t="s">
        <v>1685</v>
      </c>
      <c r="B128" s="2" t="s">
        <v>108</v>
      </c>
      <c r="C128" s="2" t="s">
        <v>4773</v>
      </c>
      <c r="D128" s="6" t="n">
        <v>33500</v>
      </c>
      <c r="E128" s="2" t="s">
        <v>108</v>
      </c>
      <c r="F128" s="2" t="s">
        <v>154</v>
      </c>
      <c r="G128" s="2" t="s">
        <v>1686</v>
      </c>
      <c r="H128" s="2" t="s">
        <v>1687</v>
      </c>
      <c r="I128" s="2"/>
      <c r="J128" s="2" t="s">
        <v>645</v>
      </c>
      <c r="K128" s="2"/>
      <c r="L128" s="2"/>
      <c r="M128" s="2" t="s">
        <v>4586</v>
      </c>
    </row>
    <row r="129" customFormat="false" ht="15" hidden="false" customHeight="false" outlineLevel="0" collapsed="false">
      <c r="A129" s="2" t="s">
        <v>1989</v>
      </c>
      <c r="B129" s="2" t="s">
        <v>108</v>
      </c>
      <c r="C129" s="2" t="s">
        <v>4774</v>
      </c>
      <c r="D129" s="6" t="n">
        <v>468200</v>
      </c>
      <c r="E129" s="2" t="s">
        <v>108</v>
      </c>
      <c r="F129" s="2" t="s">
        <v>93</v>
      </c>
      <c r="G129" s="2" t="s">
        <v>1990</v>
      </c>
      <c r="H129" s="2" t="s">
        <v>1991</v>
      </c>
      <c r="I129" s="2" t="s">
        <v>112</v>
      </c>
      <c r="J129" s="2"/>
      <c r="K129" s="2"/>
      <c r="L129" s="2" t="s">
        <v>4585</v>
      </c>
      <c r="M129" s="2" t="s">
        <v>4586</v>
      </c>
    </row>
    <row r="130" customFormat="false" ht="15" hidden="false" customHeight="false" outlineLevel="0" collapsed="false">
      <c r="A130" s="2" t="s">
        <v>2325</v>
      </c>
      <c r="B130" s="2" t="s">
        <v>108</v>
      </c>
      <c r="C130" s="2" t="s">
        <v>4775</v>
      </c>
      <c r="D130" s="6" t="n">
        <v>479400</v>
      </c>
      <c r="E130" s="2" t="s">
        <v>108</v>
      </c>
      <c r="F130" s="2" t="s">
        <v>93</v>
      </c>
      <c r="G130" s="2" t="s">
        <v>2326</v>
      </c>
      <c r="H130" s="2" t="s">
        <v>2327</v>
      </c>
      <c r="I130" s="2" t="s">
        <v>2328</v>
      </c>
      <c r="J130" s="2"/>
      <c r="K130" s="2"/>
      <c r="L130" s="2" t="s">
        <v>4585</v>
      </c>
      <c r="M130" s="2" t="s">
        <v>4586</v>
      </c>
    </row>
    <row r="131" customFormat="false" ht="15" hidden="false" customHeight="false" outlineLevel="0" collapsed="false">
      <c r="A131" s="2" t="s">
        <v>4776</v>
      </c>
      <c r="B131" s="2" t="s">
        <v>108</v>
      </c>
      <c r="C131" s="2" t="s">
        <v>4777</v>
      </c>
      <c r="D131" s="6" t="n">
        <v>128400</v>
      </c>
      <c r="E131" s="2" t="s">
        <v>108</v>
      </c>
      <c r="F131" s="2" t="s">
        <v>93</v>
      </c>
      <c r="G131" s="2" t="s">
        <v>4778</v>
      </c>
      <c r="H131" s="2" t="s">
        <v>1463</v>
      </c>
      <c r="I131" s="2" t="s">
        <v>127</v>
      </c>
      <c r="J131" s="2" t="s">
        <v>222</v>
      </c>
      <c r="K131" s="2"/>
      <c r="L131" s="2"/>
      <c r="M131" s="2" t="s">
        <v>4598</v>
      </c>
    </row>
    <row r="132" customFormat="false" ht="15" hidden="false" customHeight="false" outlineLevel="0" collapsed="false">
      <c r="A132" s="2" t="s">
        <v>3040</v>
      </c>
      <c r="B132" s="2" t="s">
        <v>108</v>
      </c>
      <c r="C132" s="2" t="s">
        <v>4779</v>
      </c>
      <c r="D132" s="6" t="n">
        <v>140900</v>
      </c>
      <c r="E132" s="2" t="s">
        <v>108</v>
      </c>
      <c r="F132" s="2" t="s">
        <v>352</v>
      </c>
      <c r="G132" s="2" t="s">
        <v>3041</v>
      </c>
      <c r="H132" s="2" t="s">
        <v>3042</v>
      </c>
      <c r="I132" s="2" t="s">
        <v>1217</v>
      </c>
      <c r="J132" s="2" t="s">
        <v>507</v>
      </c>
      <c r="K132" s="2"/>
      <c r="L132" s="2"/>
      <c r="M132" s="2" t="s">
        <v>4591</v>
      </c>
    </row>
    <row r="133" customFormat="false" ht="15" hidden="false" customHeight="false" outlineLevel="0" collapsed="false">
      <c r="A133" s="2" t="s">
        <v>3334</v>
      </c>
      <c r="B133" s="2" t="s">
        <v>108</v>
      </c>
      <c r="C133" s="2" t="s">
        <v>4780</v>
      </c>
      <c r="D133" s="6" t="n">
        <v>268700</v>
      </c>
      <c r="E133" s="2" t="s">
        <v>108</v>
      </c>
      <c r="F133" s="2" t="s">
        <v>93</v>
      </c>
      <c r="G133" s="2" t="s">
        <v>2287</v>
      </c>
      <c r="H133" s="2" t="s">
        <v>691</v>
      </c>
      <c r="I133" s="2" t="s">
        <v>1217</v>
      </c>
      <c r="J133" s="2"/>
      <c r="K133" s="2"/>
      <c r="L133" s="2" t="s">
        <v>4585</v>
      </c>
      <c r="M133" s="2" t="s">
        <v>4591</v>
      </c>
    </row>
    <row r="134" customFormat="false" ht="15" hidden="false" customHeight="false" outlineLevel="0" collapsed="false">
      <c r="A134" s="2" t="s">
        <v>3458</v>
      </c>
      <c r="B134" s="2" t="s">
        <v>108</v>
      </c>
      <c r="C134" s="2" t="s">
        <v>4781</v>
      </c>
      <c r="D134" s="6" t="n">
        <v>71100</v>
      </c>
      <c r="E134" s="2" t="s">
        <v>108</v>
      </c>
      <c r="F134" s="2" t="s">
        <v>154</v>
      </c>
      <c r="G134" s="2" t="s">
        <v>3459</v>
      </c>
      <c r="H134" s="2" t="s">
        <v>248</v>
      </c>
      <c r="I134" s="2" t="s">
        <v>140</v>
      </c>
      <c r="J134" s="2"/>
      <c r="K134" s="2"/>
      <c r="L134" s="2" t="s">
        <v>4585</v>
      </c>
      <c r="M134" s="2" t="s">
        <v>4591</v>
      </c>
    </row>
    <row r="135" customFormat="false" ht="15" hidden="false" customHeight="false" outlineLevel="0" collapsed="false">
      <c r="A135" s="2" t="s">
        <v>1337</v>
      </c>
      <c r="B135" s="2" t="s">
        <v>108</v>
      </c>
      <c r="C135" s="2" t="s">
        <v>4782</v>
      </c>
      <c r="D135" s="6" t="n">
        <v>266600</v>
      </c>
      <c r="E135" s="2" t="s">
        <v>108</v>
      </c>
      <c r="F135" s="2" t="s">
        <v>110</v>
      </c>
      <c r="G135" s="2" t="s">
        <v>1338</v>
      </c>
      <c r="H135" s="2" t="s">
        <v>179</v>
      </c>
      <c r="I135" s="2" t="s">
        <v>272</v>
      </c>
      <c r="J135" s="2" t="s">
        <v>1339</v>
      </c>
      <c r="K135" s="2"/>
      <c r="L135" s="2"/>
      <c r="M135" s="2" t="s">
        <v>4586</v>
      </c>
    </row>
    <row r="136" customFormat="false" ht="15" hidden="false" customHeight="false" outlineLevel="0" collapsed="false">
      <c r="A136" s="2" t="s">
        <v>945</v>
      </c>
      <c r="B136" s="2" t="s">
        <v>108</v>
      </c>
      <c r="C136" s="2" t="s">
        <v>4783</v>
      </c>
      <c r="D136" s="6" t="n">
        <v>311400</v>
      </c>
      <c r="E136" s="2" t="s">
        <v>108</v>
      </c>
      <c r="F136" s="2" t="s">
        <v>93</v>
      </c>
      <c r="G136" s="2" t="s">
        <v>946</v>
      </c>
      <c r="H136" s="2" t="s">
        <v>947</v>
      </c>
      <c r="I136" s="2" t="s">
        <v>277</v>
      </c>
      <c r="J136" s="2"/>
      <c r="K136" s="2"/>
      <c r="L136" s="2" t="s">
        <v>4585</v>
      </c>
      <c r="M136" s="2" t="s">
        <v>4586</v>
      </c>
    </row>
    <row r="137" customFormat="false" ht="15" hidden="false" customHeight="false" outlineLevel="0" collapsed="false">
      <c r="A137" s="2" t="s">
        <v>1576</v>
      </c>
      <c r="B137" s="2" t="s">
        <v>108</v>
      </c>
      <c r="C137" s="2" t="s">
        <v>4784</v>
      </c>
      <c r="D137" s="6" t="n">
        <v>196700</v>
      </c>
      <c r="E137" s="2" t="s">
        <v>108</v>
      </c>
      <c r="F137" s="2" t="s">
        <v>93</v>
      </c>
      <c r="G137" s="2" t="s">
        <v>1577</v>
      </c>
      <c r="H137" s="2" t="s">
        <v>1013</v>
      </c>
      <c r="I137" s="2" t="s">
        <v>272</v>
      </c>
      <c r="J137" s="2"/>
      <c r="K137" s="2"/>
      <c r="L137" s="2"/>
      <c r="M137" s="2" t="s">
        <v>4586</v>
      </c>
    </row>
    <row r="138" customFormat="false" ht="15" hidden="false" customHeight="false" outlineLevel="0" collapsed="false">
      <c r="A138" s="2" t="s">
        <v>2129</v>
      </c>
      <c r="B138" s="2" t="s">
        <v>108</v>
      </c>
      <c r="C138" s="2" t="s">
        <v>4785</v>
      </c>
      <c r="D138" s="6" t="n">
        <v>318700</v>
      </c>
      <c r="E138" s="2" t="s">
        <v>108</v>
      </c>
      <c r="F138" s="2" t="s">
        <v>93</v>
      </c>
      <c r="G138" s="2" t="s">
        <v>220</v>
      </c>
      <c r="H138" s="2" t="s">
        <v>248</v>
      </c>
      <c r="I138" s="2" t="s">
        <v>229</v>
      </c>
      <c r="J138" s="2" t="s">
        <v>1445</v>
      </c>
      <c r="K138" s="2"/>
      <c r="L138" s="2"/>
      <c r="M138" s="2" t="s">
        <v>4586</v>
      </c>
    </row>
    <row r="139" customFormat="false" ht="15" hidden="false" customHeight="false" outlineLevel="0" collapsed="false">
      <c r="A139" s="2" t="s">
        <v>4786</v>
      </c>
      <c r="B139" s="2" t="s">
        <v>108</v>
      </c>
      <c r="C139" s="2" t="s">
        <v>4787</v>
      </c>
      <c r="D139" s="6" t="n">
        <v>112900</v>
      </c>
      <c r="E139" s="2" t="s">
        <v>108</v>
      </c>
      <c r="F139" s="2" t="s">
        <v>125</v>
      </c>
      <c r="G139" s="2" t="s">
        <v>4788</v>
      </c>
      <c r="H139" s="2" t="s">
        <v>276</v>
      </c>
      <c r="I139" s="2" t="s">
        <v>277</v>
      </c>
      <c r="J139" s="2" t="s">
        <v>259</v>
      </c>
      <c r="K139" s="2"/>
      <c r="L139" s="2"/>
      <c r="M139" s="2" t="s">
        <v>4598</v>
      </c>
    </row>
    <row r="140" customFormat="false" ht="15" hidden="false" customHeight="false" outlineLevel="0" collapsed="false">
      <c r="A140" s="2" t="s">
        <v>1223</v>
      </c>
      <c r="B140" s="2" t="s">
        <v>108</v>
      </c>
      <c r="C140" s="2" t="s">
        <v>4789</v>
      </c>
      <c r="D140" s="6" t="n">
        <v>57500</v>
      </c>
      <c r="E140" s="2" t="s">
        <v>108</v>
      </c>
      <c r="F140" s="2" t="s">
        <v>154</v>
      </c>
      <c r="G140" s="2" t="s">
        <v>1224</v>
      </c>
      <c r="H140" s="2" t="s">
        <v>1225</v>
      </c>
      <c r="I140" s="2" t="s">
        <v>127</v>
      </c>
      <c r="J140" s="2"/>
      <c r="K140" s="2"/>
      <c r="L140" s="2" t="s">
        <v>4585</v>
      </c>
      <c r="M140" s="2" t="s">
        <v>4586</v>
      </c>
    </row>
    <row r="141" customFormat="false" ht="15" hidden="false" customHeight="false" outlineLevel="0" collapsed="false">
      <c r="A141" s="2" t="s">
        <v>2946</v>
      </c>
      <c r="B141" s="2" t="s">
        <v>108</v>
      </c>
      <c r="C141" s="2" t="s">
        <v>4790</v>
      </c>
      <c r="D141" s="6" t="n">
        <v>76300</v>
      </c>
      <c r="E141" s="2" t="s">
        <v>108</v>
      </c>
      <c r="F141" s="2" t="s">
        <v>352</v>
      </c>
      <c r="G141" s="2" t="s">
        <v>2947</v>
      </c>
      <c r="H141" s="2" t="s">
        <v>2948</v>
      </c>
      <c r="I141" s="2" t="s">
        <v>127</v>
      </c>
      <c r="J141" s="2"/>
      <c r="K141" s="2"/>
      <c r="L141" s="2" t="s">
        <v>4585</v>
      </c>
      <c r="M141" s="2" t="s">
        <v>4586</v>
      </c>
    </row>
    <row r="142" customFormat="false" ht="15" hidden="false" customHeight="false" outlineLevel="0" collapsed="false">
      <c r="A142" s="2" t="s">
        <v>4791</v>
      </c>
      <c r="B142" s="2" t="s">
        <v>108</v>
      </c>
      <c r="C142" s="2" t="s">
        <v>4600</v>
      </c>
      <c r="D142" s="6" t="n">
        <v>311400</v>
      </c>
      <c r="E142" s="2" t="s">
        <v>108</v>
      </c>
      <c r="F142" s="2" t="s">
        <v>110</v>
      </c>
      <c r="G142" s="2" t="s">
        <v>804</v>
      </c>
      <c r="H142" s="2" t="s">
        <v>2430</v>
      </c>
      <c r="I142" s="2" t="s">
        <v>272</v>
      </c>
      <c r="J142" s="2" t="s">
        <v>332</v>
      </c>
      <c r="K142" s="2"/>
      <c r="L142" s="2"/>
      <c r="M142" s="2" t="s">
        <v>4598</v>
      </c>
    </row>
    <row r="143" customFormat="false" ht="15" hidden="false" customHeight="false" outlineLevel="0" collapsed="false">
      <c r="A143" s="2" t="s">
        <v>4792</v>
      </c>
      <c r="B143" s="2" t="s">
        <v>108</v>
      </c>
      <c r="C143" s="2" t="s">
        <v>4793</v>
      </c>
      <c r="D143" s="6" t="n">
        <v>434600</v>
      </c>
      <c r="E143" s="2" t="s">
        <v>108</v>
      </c>
      <c r="F143" s="2" t="s">
        <v>93</v>
      </c>
      <c r="G143" s="2" t="s">
        <v>2555</v>
      </c>
      <c r="H143" s="2" t="s">
        <v>4794</v>
      </c>
      <c r="I143" s="2" t="s">
        <v>112</v>
      </c>
      <c r="J143" s="2"/>
      <c r="K143" s="2"/>
      <c r="L143" s="2" t="s">
        <v>4585</v>
      </c>
      <c r="M143" s="2" t="s">
        <v>4598</v>
      </c>
    </row>
    <row r="144" customFormat="false" ht="15" hidden="false" customHeight="false" outlineLevel="0" collapsed="false">
      <c r="A144" s="2" t="s">
        <v>578</v>
      </c>
      <c r="B144" s="2" t="s">
        <v>108</v>
      </c>
      <c r="C144" s="2" t="s">
        <v>4795</v>
      </c>
      <c r="D144" s="6" t="n">
        <v>507400</v>
      </c>
      <c r="E144" s="2" t="s">
        <v>108</v>
      </c>
      <c r="F144" s="2" t="s">
        <v>110</v>
      </c>
      <c r="G144" s="2" t="s">
        <v>579</v>
      </c>
      <c r="H144" s="2" t="s">
        <v>580</v>
      </c>
      <c r="I144" s="2" t="s">
        <v>140</v>
      </c>
      <c r="J144" s="2" t="s">
        <v>581</v>
      </c>
      <c r="K144" s="2"/>
      <c r="L144" s="2"/>
      <c r="M144" s="2" t="s">
        <v>4586</v>
      </c>
    </row>
    <row r="145" customFormat="false" ht="15" hidden="false" customHeight="false" outlineLevel="0" collapsed="false">
      <c r="A145" s="2" t="s">
        <v>1524</v>
      </c>
      <c r="B145" s="2" t="s">
        <v>108</v>
      </c>
      <c r="C145" s="2" t="s">
        <v>4796</v>
      </c>
      <c r="D145" s="6" t="n">
        <v>302300</v>
      </c>
      <c r="E145" s="2" t="s">
        <v>108</v>
      </c>
      <c r="F145" s="2" t="s">
        <v>110</v>
      </c>
      <c r="G145" s="2" t="s">
        <v>392</v>
      </c>
      <c r="H145" s="2" t="s">
        <v>179</v>
      </c>
      <c r="I145" s="2" t="s">
        <v>229</v>
      </c>
      <c r="J145" s="2" t="s">
        <v>204</v>
      </c>
      <c r="K145" s="2"/>
      <c r="L145" s="2"/>
      <c r="M145" s="2" t="s">
        <v>4586</v>
      </c>
    </row>
    <row r="146" customFormat="false" ht="15" hidden="false" customHeight="false" outlineLevel="0" collapsed="false">
      <c r="A146" s="2" t="s">
        <v>2040</v>
      </c>
      <c r="B146" s="2" t="s">
        <v>108</v>
      </c>
      <c r="C146" s="2" t="s">
        <v>4797</v>
      </c>
      <c r="D146" s="6" t="n">
        <v>86800</v>
      </c>
      <c r="E146" s="2" t="s">
        <v>108</v>
      </c>
      <c r="F146" s="2" t="s">
        <v>68</v>
      </c>
      <c r="G146" s="2" t="s">
        <v>2041</v>
      </c>
      <c r="H146" s="2" t="s">
        <v>2042</v>
      </c>
      <c r="I146" s="2"/>
      <c r="J146" s="2"/>
      <c r="K146" s="2"/>
      <c r="L146" s="2"/>
      <c r="M146" s="2" t="s">
        <v>4586</v>
      </c>
    </row>
    <row r="147" customFormat="false" ht="15" hidden="false" customHeight="false" outlineLevel="0" collapsed="false">
      <c r="A147" s="2" t="s">
        <v>2896</v>
      </c>
      <c r="B147" s="2" t="s">
        <v>108</v>
      </c>
      <c r="C147" s="2" t="s">
        <v>4798</v>
      </c>
      <c r="D147" s="6" t="n">
        <v>65900</v>
      </c>
      <c r="E147" s="2" t="s">
        <v>108</v>
      </c>
      <c r="F147" s="2" t="s">
        <v>265</v>
      </c>
      <c r="G147" s="2" t="s">
        <v>2897</v>
      </c>
      <c r="H147" s="2" t="s">
        <v>2898</v>
      </c>
      <c r="I147" s="2"/>
      <c r="J147" s="2"/>
      <c r="K147" s="2" t="s">
        <v>4799</v>
      </c>
      <c r="L147" s="2"/>
      <c r="M147" s="2" t="s">
        <v>4586</v>
      </c>
    </row>
    <row r="148" customFormat="false" ht="15" hidden="false" customHeight="false" outlineLevel="0" collapsed="false">
      <c r="A148" s="2" t="s">
        <v>1181</v>
      </c>
      <c r="B148" s="2" t="s">
        <v>108</v>
      </c>
      <c r="C148" s="2" t="s">
        <v>4800</v>
      </c>
      <c r="D148" s="6" t="n">
        <v>317000</v>
      </c>
      <c r="E148" s="2" t="s">
        <v>108</v>
      </c>
      <c r="F148" s="2" t="s">
        <v>110</v>
      </c>
      <c r="G148" s="2" t="s">
        <v>109</v>
      </c>
      <c r="H148" s="2" t="s">
        <v>179</v>
      </c>
      <c r="I148" s="2" t="s">
        <v>229</v>
      </c>
      <c r="J148" s="2" t="s">
        <v>507</v>
      </c>
      <c r="K148" s="2"/>
      <c r="L148" s="2"/>
      <c r="M148" s="2" t="s">
        <v>4586</v>
      </c>
    </row>
    <row r="149" customFormat="false" ht="15" hidden="false" customHeight="false" outlineLevel="0" collapsed="false">
      <c r="A149" s="2" t="s">
        <v>4801</v>
      </c>
      <c r="B149" s="2" t="s">
        <v>108</v>
      </c>
      <c r="C149" s="2" t="s">
        <v>4802</v>
      </c>
      <c r="D149" s="6" t="n">
        <v>345000</v>
      </c>
      <c r="E149" s="2" t="s">
        <v>108</v>
      </c>
      <c r="F149" s="2" t="s">
        <v>93</v>
      </c>
      <c r="G149" s="2" t="s">
        <v>2126</v>
      </c>
      <c r="H149" s="2" t="s">
        <v>378</v>
      </c>
      <c r="I149" s="2" t="s">
        <v>112</v>
      </c>
      <c r="J149" s="2"/>
      <c r="K149" s="2"/>
      <c r="L149" s="2" t="s">
        <v>4585</v>
      </c>
      <c r="M149" s="2" t="s">
        <v>4598</v>
      </c>
    </row>
    <row r="150" customFormat="false" ht="15" hidden="false" customHeight="false" outlineLevel="0" collapsed="false">
      <c r="A150" s="2" t="s">
        <v>643</v>
      </c>
      <c r="B150" s="2" t="s">
        <v>108</v>
      </c>
      <c r="C150" s="2" t="s">
        <v>4803</v>
      </c>
      <c r="D150" s="6" t="n">
        <v>172300</v>
      </c>
      <c r="E150" s="2" t="s">
        <v>108</v>
      </c>
      <c r="F150" s="2" t="s">
        <v>79</v>
      </c>
      <c r="G150" s="2" t="s">
        <v>330</v>
      </c>
      <c r="H150" s="2" t="s">
        <v>644</v>
      </c>
      <c r="I150" s="2" t="s">
        <v>140</v>
      </c>
      <c r="J150" s="2" t="s">
        <v>645</v>
      </c>
      <c r="K150" s="2"/>
      <c r="L150" s="2"/>
      <c r="M150" s="2" t="s">
        <v>4586</v>
      </c>
    </row>
    <row r="151" customFormat="false" ht="15" hidden="false" customHeight="false" outlineLevel="0" collapsed="false">
      <c r="A151" s="2" t="s">
        <v>1070</v>
      </c>
      <c r="B151" s="2" t="s">
        <v>108</v>
      </c>
      <c r="C151" s="2" t="s">
        <v>4804</v>
      </c>
      <c r="D151" s="6" t="n">
        <v>165200</v>
      </c>
      <c r="E151" s="2" t="s">
        <v>108</v>
      </c>
      <c r="F151" s="2" t="s">
        <v>110</v>
      </c>
      <c r="G151" s="2" t="s">
        <v>448</v>
      </c>
      <c r="H151" s="2" t="s">
        <v>1071</v>
      </c>
      <c r="I151" s="2" t="s">
        <v>272</v>
      </c>
      <c r="J151" s="2" t="s">
        <v>368</v>
      </c>
      <c r="K151" s="2"/>
      <c r="L151" s="2"/>
      <c r="M151" s="2" t="s">
        <v>4586</v>
      </c>
    </row>
    <row r="152" customFormat="false" ht="15" hidden="false" customHeight="false" outlineLevel="0" collapsed="false">
      <c r="A152" s="2" t="s">
        <v>1597</v>
      </c>
      <c r="B152" s="2" t="s">
        <v>108</v>
      </c>
      <c r="C152" s="2" t="s">
        <v>4805</v>
      </c>
      <c r="D152" s="6" t="n">
        <v>361800</v>
      </c>
      <c r="E152" s="2" t="s">
        <v>108</v>
      </c>
      <c r="F152" s="2" t="s">
        <v>93</v>
      </c>
      <c r="G152" s="2" t="s">
        <v>1598</v>
      </c>
      <c r="H152" s="2" t="s">
        <v>1599</v>
      </c>
      <c r="I152" s="2" t="s">
        <v>112</v>
      </c>
      <c r="J152" s="2"/>
      <c r="K152" s="2"/>
      <c r="L152" s="2" t="s">
        <v>4585</v>
      </c>
      <c r="M152" s="2" t="s">
        <v>4586</v>
      </c>
    </row>
    <row r="153" customFormat="false" ht="15" hidden="false" customHeight="false" outlineLevel="0" collapsed="false">
      <c r="A153" s="2" t="s">
        <v>3121</v>
      </c>
      <c r="B153" s="2" t="s">
        <v>108</v>
      </c>
      <c r="C153" s="2" t="s">
        <v>4806</v>
      </c>
      <c r="D153" s="6" t="n">
        <v>144300</v>
      </c>
      <c r="E153" s="2" t="s">
        <v>108</v>
      </c>
      <c r="F153" s="2" t="s">
        <v>110</v>
      </c>
      <c r="G153" s="2" t="s">
        <v>3122</v>
      </c>
      <c r="H153" s="2" t="s">
        <v>3123</v>
      </c>
      <c r="I153" s="2" t="s">
        <v>140</v>
      </c>
      <c r="J153" s="2" t="s">
        <v>650</v>
      </c>
      <c r="K153" s="2"/>
      <c r="L153" s="2"/>
      <c r="M153" s="2" t="s">
        <v>4591</v>
      </c>
    </row>
    <row r="154" customFormat="false" ht="15" hidden="false" customHeight="false" outlineLevel="0" collapsed="false">
      <c r="A154" s="2" t="s">
        <v>2551</v>
      </c>
      <c r="B154" s="2" t="s">
        <v>108</v>
      </c>
      <c r="C154" s="2" t="s">
        <v>4807</v>
      </c>
      <c r="D154" s="6" t="n">
        <v>81600</v>
      </c>
      <c r="E154" s="2" t="s">
        <v>108</v>
      </c>
      <c r="F154" s="2" t="s">
        <v>154</v>
      </c>
      <c r="G154" s="2" t="s">
        <v>2552</v>
      </c>
      <c r="H154" s="2" t="s">
        <v>378</v>
      </c>
      <c r="I154" s="2"/>
      <c r="J154" s="2" t="s">
        <v>1679</v>
      </c>
      <c r="K154" s="2"/>
      <c r="L154" s="2"/>
      <c r="M154" s="2" t="s">
        <v>4586</v>
      </c>
    </row>
    <row r="155" customFormat="false" ht="15" hidden="false" customHeight="false" outlineLevel="0" collapsed="false">
      <c r="A155" s="2" t="s">
        <v>2991</v>
      </c>
      <c r="B155" s="2" t="s">
        <v>108</v>
      </c>
      <c r="C155" s="2" t="s">
        <v>4808</v>
      </c>
      <c r="D155" s="6" t="n">
        <v>457000</v>
      </c>
      <c r="E155" s="2" t="s">
        <v>108</v>
      </c>
      <c r="F155" s="2" t="s">
        <v>110</v>
      </c>
      <c r="G155" s="2" t="s">
        <v>1423</v>
      </c>
      <c r="H155" s="2" t="s">
        <v>2992</v>
      </c>
      <c r="I155" s="2" t="s">
        <v>140</v>
      </c>
      <c r="J155" s="2" t="s">
        <v>467</v>
      </c>
      <c r="K155" s="2"/>
      <c r="L155" s="2"/>
      <c r="M155" s="2" t="s">
        <v>4591</v>
      </c>
    </row>
    <row r="156" customFormat="false" ht="15" hidden="false" customHeight="false" outlineLevel="0" collapsed="false">
      <c r="A156" s="2" t="s">
        <v>803</v>
      </c>
      <c r="B156" s="2" t="s">
        <v>108</v>
      </c>
      <c r="C156" s="2" t="s">
        <v>4809</v>
      </c>
      <c r="D156" s="6" t="n">
        <v>417800</v>
      </c>
      <c r="E156" s="2" t="s">
        <v>108</v>
      </c>
      <c r="F156" s="2" t="s">
        <v>110</v>
      </c>
      <c r="G156" s="2" t="s">
        <v>804</v>
      </c>
      <c r="H156" s="2" t="s">
        <v>248</v>
      </c>
      <c r="I156" s="2" t="s">
        <v>140</v>
      </c>
      <c r="J156" s="2" t="s">
        <v>429</v>
      </c>
      <c r="K156" s="2"/>
      <c r="L156" s="2"/>
      <c r="M156" s="2" t="s">
        <v>4586</v>
      </c>
    </row>
    <row r="157" customFormat="false" ht="15" hidden="false" customHeight="false" outlineLevel="0" collapsed="false">
      <c r="A157" s="2" t="s">
        <v>3043</v>
      </c>
      <c r="B157" s="2" t="s">
        <v>108</v>
      </c>
      <c r="C157" s="2" t="s">
        <v>4810</v>
      </c>
      <c r="D157" s="6" t="n">
        <v>50200</v>
      </c>
      <c r="E157" s="2" t="s">
        <v>108</v>
      </c>
      <c r="F157" s="2" t="s">
        <v>154</v>
      </c>
      <c r="G157" s="2" t="s">
        <v>3044</v>
      </c>
      <c r="H157" s="2" t="s">
        <v>3045</v>
      </c>
      <c r="I157" s="2" t="s">
        <v>140</v>
      </c>
      <c r="J157" s="2" t="s">
        <v>259</v>
      </c>
      <c r="K157" s="2"/>
      <c r="L157" s="2"/>
      <c r="M157" s="2" t="s">
        <v>4591</v>
      </c>
    </row>
    <row r="158" customFormat="false" ht="15" hidden="false" customHeight="false" outlineLevel="0" collapsed="false">
      <c r="A158" s="2" t="s">
        <v>4811</v>
      </c>
      <c r="B158" s="2" t="s">
        <v>108</v>
      </c>
      <c r="C158" s="2" t="s">
        <v>4812</v>
      </c>
      <c r="D158" s="6" t="n">
        <v>333800</v>
      </c>
      <c r="E158" s="2" t="s">
        <v>108</v>
      </c>
      <c r="F158" s="2" t="s">
        <v>93</v>
      </c>
      <c r="G158" s="2" t="s">
        <v>1911</v>
      </c>
      <c r="H158" s="2" t="s">
        <v>4813</v>
      </c>
      <c r="I158" s="2" t="s">
        <v>127</v>
      </c>
      <c r="J158" s="2"/>
      <c r="K158" s="2"/>
      <c r="L158" s="2" t="s">
        <v>4585</v>
      </c>
      <c r="M158" s="2" t="s">
        <v>4598</v>
      </c>
    </row>
    <row r="159" customFormat="false" ht="15" hidden="false" customHeight="false" outlineLevel="0" collapsed="false">
      <c r="A159" s="2" t="s">
        <v>2163</v>
      </c>
      <c r="B159" s="2" t="s">
        <v>108</v>
      </c>
      <c r="C159" s="2" t="s">
        <v>4814</v>
      </c>
      <c r="D159" s="6" t="n">
        <v>347100</v>
      </c>
      <c r="E159" s="2" t="s">
        <v>108</v>
      </c>
      <c r="F159" s="2" t="s">
        <v>110</v>
      </c>
      <c r="G159" s="2" t="s">
        <v>2164</v>
      </c>
      <c r="H159" s="2" t="s">
        <v>2165</v>
      </c>
      <c r="I159" s="2" t="s">
        <v>127</v>
      </c>
      <c r="J159" s="2"/>
      <c r="K159" s="2"/>
      <c r="L159" s="2" t="s">
        <v>4585</v>
      </c>
      <c r="M159" s="2" t="s">
        <v>4586</v>
      </c>
    </row>
    <row r="160" customFormat="false" ht="15" hidden="false" customHeight="false" outlineLevel="0" collapsed="false">
      <c r="A160" s="2" t="s">
        <v>3524</v>
      </c>
      <c r="B160" s="2" t="s">
        <v>108</v>
      </c>
      <c r="C160" s="2" t="s">
        <v>4815</v>
      </c>
      <c r="D160" s="6" t="n">
        <v>257500</v>
      </c>
      <c r="E160" s="2" t="s">
        <v>108</v>
      </c>
      <c r="F160" s="2" t="s">
        <v>93</v>
      </c>
      <c r="G160" s="2" t="s">
        <v>3525</v>
      </c>
      <c r="H160" s="2" t="s">
        <v>4816</v>
      </c>
      <c r="I160" s="2" t="s">
        <v>127</v>
      </c>
      <c r="J160" s="2"/>
      <c r="K160" s="2"/>
      <c r="L160" s="2" t="s">
        <v>4585</v>
      </c>
      <c r="M160" s="2" t="s">
        <v>3486</v>
      </c>
    </row>
    <row r="161" customFormat="false" ht="15" hidden="false" customHeight="false" outlineLevel="0" collapsed="false">
      <c r="A161" s="2" t="s">
        <v>475</v>
      </c>
      <c r="B161" s="2" t="s">
        <v>108</v>
      </c>
      <c r="C161" s="2" t="s">
        <v>4817</v>
      </c>
      <c r="D161" s="6" t="n">
        <v>52300</v>
      </c>
      <c r="E161" s="2" t="s">
        <v>108</v>
      </c>
      <c r="F161" s="2" t="s">
        <v>265</v>
      </c>
      <c r="G161" s="2" t="s">
        <v>476</v>
      </c>
      <c r="H161" s="2" t="s">
        <v>477</v>
      </c>
      <c r="I161" s="2"/>
      <c r="J161" s="2"/>
      <c r="K161" s="2" t="s">
        <v>4818</v>
      </c>
      <c r="L161" s="2"/>
      <c r="M161" s="2" t="s">
        <v>4586</v>
      </c>
    </row>
    <row r="162" customFormat="false" ht="15" hidden="false" customHeight="false" outlineLevel="0" collapsed="false">
      <c r="A162" s="2" t="s">
        <v>4819</v>
      </c>
      <c r="B162" s="2" t="s">
        <v>108</v>
      </c>
      <c r="C162" s="2" t="s">
        <v>4820</v>
      </c>
      <c r="D162" s="6" t="n">
        <v>41800</v>
      </c>
      <c r="E162" s="2" t="s">
        <v>108</v>
      </c>
      <c r="F162" s="2" t="s">
        <v>265</v>
      </c>
      <c r="G162" s="2" t="s">
        <v>4821</v>
      </c>
      <c r="H162" s="2" t="s">
        <v>4822</v>
      </c>
      <c r="I162" s="2" t="s">
        <v>127</v>
      </c>
      <c r="J162" s="2"/>
      <c r="K162" s="2" t="s">
        <v>4823</v>
      </c>
      <c r="L162" s="2"/>
      <c r="M162" s="2" t="s">
        <v>4598</v>
      </c>
    </row>
    <row r="163" customFormat="false" ht="15" hidden="false" customHeight="false" outlineLevel="0" collapsed="false">
      <c r="A163" s="2" t="s">
        <v>559</v>
      </c>
      <c r="B163" s="2" t="s">
        <v>108</v>
      </c>
      <c r="C163" s="2" t="s">
        <v>4824</v>
      </c>
      <c r="D163" s="6" t="n">
        <v>333800</v>
      </c>
      <c r="E163" s="2" t="s">
        <v>108</v>
      </c>
      <c r="F163" s="2" t="s">
        <v>93</v>
      </c>
      <c r="G163" s="2" t="s">
        <v>560</v>
      </c>
      <c r="H163" s="2" t="s">
        <v>561</v>
      </c>
      <c r="I163" s="2" t="s">
        <v>277</v>
      </c>
      <c r="J163" s="2"/>
      <c r="K163" s="2"/>
      <c r="L163" s="2" t="s">
        <v>4585</v>
      </c>
      <c r="M163" s="2" t="s">
        <v>4586</v>
      </c>
    </row>
    <row r="164" customFormat="false" ht="15" hidden="false" customHeight="false" outlineLevel="0" collapsed="false">
      <c r="A164" s="2" t="s">
        <v>4825</v>
      </c>
      <c r="B164" s="2" t="s">
        <v>108</v>
      </c>
      <c r="C164" s="2" t="s">
        <v>4826</v>
      </c>
      <c r="D164" s="6" t="n">
        <v>333800</v>
      </c>
      <c r="E164" s="2" t="s">
        <v>108</v>
      </c>
      <c r="F164" s="2" t="s">
        <v>93</v>
      </c>
      <c r="G164" s="2" t="s">
        <v>560</v>
      </c>
      <c r="H164" s="2" t="s">
        <v>691</v>
      </c>
      <c r="I164" s="2" t="s">
        <v>1217</v>
      </c>
      <c r="J164" s="2"/>
      <c r="K164" s="2"/>
      <c r="L164" s="2" t="s">
        <v>4585</v>
      </c>
      <c r="M164" s="2" t="s">
        <v>4598</v>
      </c>
    </row>
    <row r="165" customFormat="false" ht="15" hidden="false" customHeight="false" outlineLevel="0" collapsed="false">
      <c r="A165" s="2" t="s">
        <v>2701</v>
      </c>
      <c r="B165" s="2" t="s">
        <v>108</v>
      </c>
      <c r="C165" s="2" t="s">
        <v>4827</v>
      </c>
      <c r="D165" s="6" t="n">
        <v>296700</v>
      </c>
      <c r="E165" s="2" t="s">
        <v>108</v>
      </c>
      <c r="F165" s="2" t="s">
        <v>214</v>
      </c>
      <c r="G165" s="2" t="s">
        <v>2702</v>
      </c>
      <c r="H165" s="2" t="s">
        <v>2703</v>
      </c>
      <c r="I165" s="2" t="s">
        <v>112</v>
      </c>
      <c r="J165" s="2"/>
      <c r="K165" s="2"/>
      <c r="L165" s="2" t="s">
        <v>4585</v>
      </c>
      <c r="M165" s="2" t="s">
        <v>4586</v>
      </c>
    </row>
    <row r="166" customFormat="false" ht="15" hidden="false" customHeight="false" outlineLevel="0" collapsed="false">
      <c r="A166" s="2" t="s">
        <v>4828</v>
      </c>
      <c r="B166" s="2" t="s">
        <v>108</v>
      </c>
      <c r="C166" s="2" t="s">
        <v>4829</v>
      </c>
      <c r="D166" s="6" t="n">
        <v>90800</v>
      </c>
      <c r="E166" s="2" t="s">
        <v>108</v>
      </c>
      <c r="F166" s="2" t="s">
        <v>265</v>
      </c>
      <c r="G166" s="2" t="s">
        <v>4830</v>
      </c>
      <c r="H166" s="2" t="s">
        <v>4831</v>
      </c>
      <c r="I166" s="2"/>
      <c r="J166" s="2"/>
      <c r="K166" s="2" t="s">
        <v>4818</v>
      </c>
      <c r="L166" s="2"/>
      <c r="M166" s="2" t="s">
        <v>4598</v>
      </c>
    </row>
    <row r="167" customFormat="false" ht="15" hidden="false" customHeight="false" outlineLevel="0" collapsed="false">
      <c r="A167" s="2" t="s">
        <v>4832</v>
      </c>
      <c r="B167" s="2" t="s">
        <v>108</v>
      </c>
      <c r="C167" s="2" t="s">
        <v>4833</v>
      </c>
      <c r="D167" s="6" t="n">
        <v>27200</v>
      </c>
      <c r="E167" s="2" t="s">
        <v>108</v>
      </c>
      <c r="F167" s="2" t="s">
        <v>265</v>
      </c>
      <c r="G167" s="2" t="s">
        <v>894</v>
      </c>
      <c r="H167" s="2" t="s">
        <v>4834</v>
      </c>
      <c r="I167" s="2"/>
      <c r="J167" s="2"/>
      <c r="K167" s="2" t="s">
        <v>4835</v>
      </c>
      <c r="L167" s="2"/>
      <c r="M167" s="2" t="s">
        <v>4598</v>
      </c>
    </row>
    <row r="168" customFormat="false" ht="15" hidden="false" customHeight="false" outlineLevel="0" collapsed="false">
      <c r="A168" s="2" t="s">
        <v>4836</v>
      </c>
      <c r="B168" s="2" t="s">
        <v>108</v>
      </c>
      <c r="C168" s="2" t="s">
        <v>4837</v>
      </c>
      <c r="D168" s="6" t="n">
        <v>221800</v>
      </c>
      <c r="E168" s="2" t="s">
        <v>108</v>
      </c>
      <c r="F168" s="2" t="s">
        <v>93</v>
      </c>
      <c r="G168" s="2" t="s">
        <v>4838</v>
      </c>
      <c r="H168" s="2" t="s">
        <v>691</v>
      </c>
      <c r="I168" s="2" t="s">
        <v>127</v>
      </c>
      <c r="J168" s="2" t="s">
        <v>507</v>
      </c>
      <c r="K168" s="2"/>
      <c r="L168" s="2"/>
      <c r="M168" s="2" t="s">
        <v>4598</v>
      </c>
    </row>
    <row r="169" customFormat="false" ht="15" hidden="false" customHeight="false" outlineLevel="0" collapsed="false">
      <c r="A169" s="2" t="s">
        <v>4839</v>
      </c>
      <c r="B169" s="2" t="s">
        <v>108</v>
      </c>
      <c r="C169" s="2" t="s">
        <v>4840</v>
      </c>
      <c r="D169" s="6" t="n">
        <v>238600</v>
      </c>
      <c r="E169" s="2" t="s">
        <v>108</v>
      </c>
      <c r="F169" s="2" t="s">
        <v>214</v>
      </c>
      <c r="G169" s="2" t="s">
        <v>4841</v>
      </c>
      <c r="H169" s="2" t="s">
        <v>4842</v>
      </c>
      <c r="I169" s="2" t="s">
        <v>112</v>
      </c>
      <c r="J169" s="2" t="s">
        <v>113</v>
      </c>
      <c r="K169" s="2"/>
      <c r="L169" s="2"/>
      <c r="M169" s="2" t="s">
        <v>4598</v>
      </c>
    </row>
    <row r="170" customFormat="false" ht="15" hidden="false" customHeight="false" outlineLevel="0" collapsed="false">
      <c r="A170" s="2" t="s">
        <v>2123</v>
      </c>
      <c r="B170" s="2" t="s">
        <v>108</v>
      </c>
      <c r="C170" s="2" t="s">
        <v>4843</v>
      </c>
      <c r="D170" s="6" t="n">
        <v>328200</v>
      </c>
      <c r="E170" s="2" t="s">
        <v>108</v>
      </c>
      <c r="F170" s="2" t="s">
        <v>110</v>
      </c>
      <c r="G170" s="2" t="s">
        <v>109</v>
      </c>
      <c r="H170" s="2" t="s">
        <v>248</v>
      </c>
      <c r="I170" s="2" t="s">
        <v>112</v>
      </c>
      <c r="J170" s="2" t="s">
        <v>507</v>
      </c>
      <c r="K170" s="2"/>
      <c r="L170" s="2"/>
      <c r="M170" s="2" t="s">
        <v>4586</v>
      </c>
    </row>
    <row r="171" customFormat="false" ht="15" hidden="false" customHeight="false" outlineLevel="0" collapsed="false">
      <c r="A171" s="2" t="s">
        <v>3169</v>
      </c>
      <c r="B171" s="2" t="s">
        <v>108</v>
      </c>
      <c r="C171" s="2" t="s">
        <v>4844</v>
      </c>
      <c r="D171" s="6" t="n">
        <v>479400</v>
      </c>
      <c r="E171" s="2" t="s">
        <v>108</v>
      </c>
      <c r="F171" s="2" t="s">
        <v>110</v>
      </c>
      <c r="G171" s="2" t="s">
        <v>448</v>
      </c>
      <c r="H171" s="2" t="s">
        <v>691</v>
      </c>
      <c r="I171" s="2" t="s">
        <v>140</v>
      </c>
      <c r="J171" s="2"/>
      <c r="K171" s="2"/>
      <c r="L171" s="2" t="s">
        <v>4585</v>
      </c>
      <c r="M171" s="2" t="s">
        <v>4591</v>
      </c>
    </row>
    <row r="172" customFormat="false" ht="15" hidden="false" customHeight="false" outlineLevel="0" collapsed="false">
      <c r="A172" s="2" t="s">
        <v>2139</v>
      </c>
      <c r="B172" s="2" t="s">
        <v>108</v>
      </c>
      <c r="C172" s="2" t="s">
        <v>4845</v>
      </c>
      <c r="D172" s="6" t="n">
        <v>71100</v>
      </c>
      <c r="E172" s="2" t="s">
        <v>108</v>
      </c>
      <c r="F172" s="2" t="s">
        <v>214</v>
      </c>
      <c r="G172" s="2" t="s">
        <v>2140</v>
      </c>
      <c r="H172" s="2" t="s">
        <v>2141</v>
      </c>
      <c r="I172" s="2" t="s">
        <v>272</v>
      </c>
      <c r="J172" s="2" t="s">
        <v>113</v>
      </c>
      <c r="K172" s="2"/>
      <c r="L172" s="2"/>
      <c r="M172" s="2" t="s">
        <v>4586</v>
      </c>
    </row>
    <row r="173" customFormat="false" ht="15" hidden="false" customHeight="false" outlineLevel="0" collapsed="false">
      <c r="A173" s="2" t="s">
        <v>2784</v>
      </c>
      <c r="B173" s="2" t="s">
        <v>108</v>
      </c>
      <c r="C173" s="2" t="s">
        <v>4846</v>
      </c>
      <c r="D173" s="6" t="n">
        <v>144300</v>
      </c>
      <c r="E173" s="2" t="s">
        <v>108</v>
      </c>
      <c r="F173" s="2" t="s">
        <v>79</v>
      </c>
      <c r="G173" s="2" t="s">
        <v>330</v>
      </c>
      <c r="H173" s="2"/>
      <c r="I173" s="2" t="s">
        <v>140</v>
      </c>
      <c r="J173" s="2" t="s">
        <v>650</v>
      </c>
      <c r="K173" s="2"/>
      <c r="L173" s="2"/>
      <c r="M173" s="2" t="s">
        <v>4586</v>
      </c>
    </row>
    <row r="174" customFormat="false" ht="15" hidden="false" customHeight="false" outlineLevel="0" collapsed="false">
      <c r="A174" s="2" t="s">
        <v>4847</v>
      </c>
      <c r="B174" s="2" t="s">
        <v>108</v>
      </c>
      <c r="C174" s="2" t="s">
        <v>4848</v>
      </c>
      <c r="D174" s="6" t="n">
        <v>423400</v>
      </c>
      <c r="E174" s="2" t="s">
        <v>108</v>
      </c>
      <c r="F174" s="2" t="s">
        <v>110</v>
      </c>
      <c r="G174" s="2" t="s">
        <v>448</v>
      </c>
      <c r="H174" s="2" t="s">
        <v>248</v>
      </c>
      <c r="I174" s="2" t="s">
        <v>140</v>
      </c>
      <c r="J174" s="2" t="s">
        <v>2380</v>
      </c>
      <c r="K174" s="2"/>
      <c r="L174" s="2"/>
      <c r="M174" s="2" t="s">
        <v>4598</v>
      </c>
    </row>
    <row r="175" customFormat="false" ht="15" hidden="false" customHeight="false" outlineLevel="0" collapsed="false">
      <c r="A175" s="2" t="s">
        <v>391</v>
      </c>
      <c r="B175" s="2" t="s">
        <v>108</v>
      </c>
      <c r="C175" s="2" t="s">
        <v>4849</v>
      </c>
      <c r="D175" s="6" t="n">
        <v>244200</v>
      </c>
      <c r="E175" s="2" t="s">
        <v>108</v>
      </c>
      <c r="F175" s="2" t="s">
        <v>110</v>
      </c>
      <c r="G175" s="2" t="s">
        <v>392</v>
      </c>
      <c r="H175" s="2" t="s">
        <v>393</v>
      </c>
      <c r="I175" s="2" t="s">
        <v>127</v>
      </c>
      <c r="J175" s="2" t="s">
        <v>180</v>
      </c>
      <c r="K175" s="2"/>
      <c r="L175" s="2"/>
      <c r="M175" s="2" t="s">
        <v>4586</v>
      </c>
    </row>
    <row r="176" customFormat="false" ht="15" hidden="false" customHeight="false" outlineLevel="0" collapsed="false">
      <c r="A176" s="2" t="s">
        <v>1047</v>
      </c>
      <c r="B176" s="2" t="s">
        <v>108</v>
      </c>
      <c r="C176" s="2" t="s">
        <v>4850</v>
      </c>
      <c r="D176" s="6" t="n">
        <v>210600</v>
      </c>
      <c r="E176" s="2" t="s">
        <v>108</v>
      </c>
      <c r="F176" s="2" t="s">
        <v>214</v>
      </c>
      <c r="G176" s="2" t="s">
        <v>1048</v>
      </c>
      <c r="H176" s="2" t="s">
        <v>1049</v>
      </c>
      <c r="I176" s="2" t="s">
        <v>127</v>
      </c>
      <c r="J176" s="2"/>
      <c r="K176" s="2"/>
      <c r="L176" s="2" t="s">
        <v>4585</v>
      </c>
      <c r="M176" s="2" t="s">
        <v>4586</v>
      </c>
    </row>
    <row r="177" customFormat="false" ht="15" hidden="false" customHeight="false" outlineLevel="0" collapsed="false">
      <c r="A177" s="2" t="s">
        <v>1461</v>
      </c>
      <c r="B177" s="2" t="s">
        <v>108</v>
      </c>
      <c r="C177" s="2" t="s">
        <v>4851</v>
      </c>
      <c r="D177" s="6" t="n">
        <v>322600</v>
      </c>
      <c r="E177" s="2" t="s">
        <v>108</v>
      </c>
      <c r="F177" s="2" t="s">
        <v>681</v>
      </c>
      <c r="G177" s="2" t="s">
        <v>1462</v>
      </c>
      <c r="H177" s="2" t="s">
        <v>1463</v>
      </c>
      <c r="I177" s="2" t="s">
        <v>127</v>
      </c>
      <c r="J177" s="2"/>
      <c r="K177" s="2"/>
      <c r="L177" s="2" t="s">
        <v>4585</v>
      </c>
      <c r="M177" s="2" t="s">
        <v>4586</v>
      </c>
    </row>
    <row r="178" customFormat="false" ht="15" hidden="false" customHeight="false" outlineLevel="0" collapsed="false">
      <c r="A178" s="2" t="s">
        <v>4852</v>
      </c>
      <c r="B178" s="2" t="s">
        <v>108</v>
      </c>
      <c r="C178" s="2" t="s">
        <v>4853</v>
      </c>
      <c r="D178" s="6" t="n">
        <v>187300</v>
      </c>
      <c r="E178" s="2" t="s">
        <v>108</v>
      </c>
      <c r="F178" s="2" t="s">
        <v>214</v>
      </c>
      <c r="G178" s="2" t="s">
        <v>1253</v>
      </c>
      <c r="H178" s="2" t="s">
        <v>258</v>
      </c>
      <c r="I178" s="2" t="s">
        <v>1217</v>
      </c>
      <c r="J178" s="2"/>
      <c r="K178" s="2"/>
      <c r="L178" s="2" t="s">
        <v>4585</v>
      </c>
      <c r="M178" s="2" t="s">
        <v>4598</v>
      </c>
    </row>
    <row r="179" customFormat="false" ht="15" hidden="false" customHeight="false" outlineLevel="0" collapsed="false">
      <c r="A179" s="2" t="s">
        <v>1416</v>
      </c>
      <c r="B179" s="2" t="s">
        <v>108</v>
      </c>
      <c r="C179" s="2" t="s">
        <v>4854</v>
      </c>
      <c r="D179" s="6" t="n">
        <v>535400</v>
      </c>
      <c r="E179" s="2" t="s">
        <v>108</v>
      </c>
      <c r="F179" s="2" t="s">
        <v>110</v>
      </c>
      <c r="G179" s="2" t="s">
        <v>364</v>
      </c>
      <c r="H179" s="2" t="s">
        <v>1417</v>
      </c>
      <c r="I179" s="2" t="s">
        <v>140</v>
      </c>
      <c r="J179" s="2" t="s">
        <v>570</v>
      </c>
      <c r="K179" s="2"/>
      <c r="L179" s="2"/>
      <c r="M179" s="2" t="s">
        <v>4586</v>
      </c>
    </row>
    <row r="180" customFormat="false" ht="15" hidden="false" customHeight="false" outlineLevel="0" collapsed="false">
      <c r="A180" s="2" t="s">
        <v>1066</v>
      </c>
      <c r="B180" s="2" t="s">
        <v>108</v>
      </c>
      <c r="C180" s="2" t="s">
        <v>4855</v>
      </c>
      <c r="D180" s="6" t="n">
        <v>210600</v>
      </c>
      <c r="E180" s="2" t="s">
        <v>108</v>
      </c>
      <c r="F180" s="2" t="s">
        <v>110</v>
      </c>
      <c r="G180" s="2" t="s">
        <v>1067</v>
      </c>
      <c r="H180" s="2" t="s">
        <v>276</v>
      </c>
      <c r="I180" s="2" t="s">
        <v>140</v>
      </c>
      <c r="J180" s="2" t="s">
        <v>507</v>
      </c>
      <c r="K180" s="2"/>
      <c r="L180" s="2"/>
      <c r="M180" s="2" t="s">
        <v>4586</v>
      </c>
    </row>
    <row r="181" customFormat="false" ht="15" hidden="false" customHeight="false" outlineLevel="0" collapsed="false">
      <c r="A181" s="2" t="s">
        <v>4856</v>
      </c>
      <c r="B181" s="2" t="s">
        <v>108</v>
      </c>
      <c r="C181" s="2" t="s">
        <v>4857</v>
      </c>
      <c r="D181" s="6" t="n">
        <v>175600</v>
      </c>
      <c r="E181" s="2" t="s">
        <v>108</v>
      </c>
      <c r="F181" s="2" t="s">
        <v>214</v>
      </c>
      <c r="G181" s="2" t="s">
        <v>4858</v>
      </c>
      <c r="H181" s="2" t="s">
        <v>4859</v>
      </c>
      <c r="I181" s="2" t="s">
        <v>4860</v>
      </c>
      <c r="J181" s="2"/>
      <c r="K181" s="2"/>
      <c r="L181" s="2" t="s">
        <v>4585</v>
      </c>
      <c r="M181" s="2" t="s">
        <v>4598</v>
      </c>
    </row>
    <row r="182" customFormat="false" ht="15" hidden="false" customHeight="false" outlineLevel="0" collapsed="false">
      <c r="A182" s="2" t="s">
        <v>3481</v>
      </c>
      <c r="B182" s="2" t="s">
        <v>108</v>
      </c>
      <c r="C182" s="2" t="s">
        <v>4861</v>
      </c>
      <c r="D182" s="6" t="n">
        <v>479400</v>
      </c>
      <c r="E182" s="2" t="s">
        <v>108</v>
      </c>
      <c r="F182" s="2" t="s">
        <v>93</v>
      </c>
      <c r="G182" s="2" t="s">
        <v>3482</v>
      </c>
      <c r="H182" s="2" t="s">
        <v>879</v>
      </c>
      <c r="I182" s="2" t="s">
        <v>272</v>
      </c>
      <c r="J182" s="2"/>
      <c r="K182" s="2"/>
      <c r="L182" s="2" t="s">
        <v>4585</v>
      </c>
      <c r="M182" s="2" t="s">
        <v>4591</v>
      </c>
    </row>
    <row r="183" customFormat="false" ht="15" hidden="false" customHeight="false" outlineLevel="0" collapsed="false">
      <c r="A183" s="2" t="s">
        <v>2291</v>
      </c>
      <c r="B183" s="2" t="s">
        <v>108</v>
      </c>
      <c r="C183" s="2" t="s">
        <v>4862</v>
      </c>
      <c r="D183" s="6" t="n">
        <v>300200</v>
      </c>
      <c r="E183" s="2" t="s">
        <v>108</v>
      </c>
      <c r="F183" s="2" t="s">
        <v>110</v>
      </c>
      <c r="G183" s="2" t="s">
        <v>804</v>
      </c>
      <c r="H183" s="2" t="s">
        <v>1013</v>
      </c>
      <c r="I183" s="2" t="s">
        <v>272</v>
      </c>
      <c r="J183" s="2" t="s">
        <v>818</v>
      </c>
      <c r="K183" s="2"/>
      <c r="L183" s="2"/>
      <c r="M183" s="2" t="s">
        <v>4586</v>
      </c>
    </row>
    <row r="184" customFormat="false" ht="15" hidden="false" customHeight="false" outlineLevel="0" collapsed="false">
      <c r="A184" s="2" t="s">
        <v>1084</v>
      </c>
      <c r="B184" s="2" t="s">
        <v>108</v>
      </c>
      <c r="C184" s="2" t="s">
        <v>4863</v>
      </c>
      <c r="D184" s="6" t="n">
        <v>33500</v>
      </c>
      <c r="E184" s="2" t="s">
        <v>108</v>
      </c>
      <c r="F184" s="2" t="s">
        <v>265</v>
      </c>
      <c r="G184" s="2" t="s">
        <v>1085</v>
      </c>
      <c r="H184" s="2" t="s">
        <v>1086</v>
      </c>
      <c r="I184" s="2"/>
      <c r="J184" s="2"/>
      <c r="K184" s="2" t="s">
        <v>4864</v>
      </c>
      <c r="L184" s="2"/>
      <c r="M184" s="2" t="s">
        <v>4586</v>
      </c>
    </row>
    <row r="185" customFormat="false" ht="15" hidden="false" customHeight="false" outlineLevel="0" collapsed="false">
      <c r="A185" s="2" t="s">
        <v>486</v>
      </c>
      <c r="B185" s="2" t="s">
        <v>108</v>
      </c>
      <c r="C185" s="2" t="s">
        <v>4865</v>
      </c>
      <c r="D185" s="6" t="n">
        <v>204900</v>
      </c>
      <c r="E185" s="2" t="s">
        <v>108</v>
      </c>
      <c r="F185" s="2" t="s">
        <v>214</v>
      </c>
      <c r="G185" s="2" t="s">
        <v>487</v>
      </c>
      <c r="H185" s="2" t="s">
        <v>488</v>
      </c>
      <c r="I185" s="2" t="s">
        <v>140</v>
      </c>
      <c r="J185" s="2"/>
      <c r="K185" s="2"/>
      <c r="L185" s="2" t="s">
        <v>4585</v>
      </c>
      <c r="M185" s="2" t="s">
        <v>4586</v>
      </c>
    </row>
    <row r="186" customFormat="false" ht="15" hidden="false" customHeight="false" outlineLevel="0" collapsed="false">
      <c r="A186" s="2" t="s">
        <v>145</v>
      </c>
      <c r="B186" s="2" t="s">
        <v>108</v>
      </c>
      <c r="C186" s="2" t="s">
        <v>4866</v>
      </c>
      <c r="D186" s="6" t="n">
        <v>50200</v>
      </c>
      <c r="E186" s="2" t="s">
        <v>108</v>
      </c>
      <c r="F186" s="2" t="s">
        <v>125</v>
      </c>
      <c r="G186" s="2" t="s">
        <v>146</v>
      </c>
      <c r="H186" s="2" t="s">
        <v>147</v>
      </c>
      <c r="I186" s="2" t="s">
        <v>81</v>
      </c>
      <c r="J186" s="2"/>
      <c r="K186" s="2"/>
      <c r="L186" s="2" t="s">
        <v>4585</v>
      </c>
      <c r="M186" s="2" t="s">
        <v>4586</v>
      </c>
    </row>
    <row r="187" customFormat="false" ht="15" hidden="false" customHeight="false" outlineLevel="0" collapsed="false">
      <c r="A187" s="2" t="s">
        <v>2150</v>
      </c>
      <c r="B187" s="2" t="s">
        <v>108</v>
      </c>
      <c r="C187" s="2" t="s">
        <v>4867</v>
      </c>
      <c r="D187" s="6" t="n">
        <v>300200</v>
      </c>
      <c r="E187" s="2" t="s">
        <v>108</v>
      </c>
      <c r="F187" s="2" t="s">
        <v>93</v>
      </c>
      <c r="G187" s="2" t="s">
        <v>220</v>
      </c>
      <c r="H187" s="2" t="s">
        <v>2151</v>
      </c>
      <c r="I187" s="2" t="s">
        <v>112</v>
      </c>
      <c r="J187" s="2" t="s">
        <v>180</v>
      </c>
      <c r="K187" s="2"/>
      <c r="L187" s="2"/>
      <c r="M187" s="2" t="s">
        <v>4586</v>
      </c>
    </row>
    <row r="188" customFormat="false" ht="15" hidden="false" customHeight="false" outlineLevel="0" collapsed="false">
      <c r="A188" s="2" t="s">
        <v>3345</v>
      </c>
      <c r="B188" s="2" t="s">
        <v>108</v>
      </c>
      <c r="C188" s="2" t="s">
        <v>4868</v>
      </c>
      <c r="D188" s="6" t="n">
        <v>277800</v>
      </c>
      <c r="E188" s="2" t="s">
        <v>108</v>
      </c>
      <c r="F188" s="2" t="s">
        <v>214</v>
      </c>
      <c r="G188" s="2" t="s">
        <v>3346</v>
      </c>
      <c r="H188" s="2" t="s">
        <v>3347</v>
      </c>
      <c r="I188" s="2" t="s">
        <v>127</v>
      </c>
      <c r="J188" s="2" t="s">
        <v>204</v>
      </c>
      <c r="K188" s="2"/>
      <c r="L188" s="2"/>
      <c r="M188" s="2" t="s">
        <v>4591</v>
      </c>
    </row>
    <row r="189" customFormat="false" ht="15" hidden="false" customHeight="false" outlineLevel="0" collapsed="false">
      <c r="A189" s="2" t="s">
        <v>2520</v>
      </c>
      <c r="B189" s="2" t="s">
        <v>108</v>
      </c>
      <c r="C189" s="2" t="s">
        <v>4869</v>
      </c>
      <c r="D189" s="6" t="n">
        <v>277600</v>
      </c>
      <c r="E189" s="2" t="s">
        <v>108</v>
      </c>
      <c r="F189" s="2" t="s">
        <v>110</v>
      </c>
      <c r="G189" s="2" t="s">
        <v>2521</v>
      </c>
      <c r="H189" s="2" t="s">
        <v>2522</v>
      </c>
      <c r="I189" s="2" t="s">
        <v>127</v>
      </c>
      <c r="J189" s="2"/>
      <c r="K189" s="2"/>
      <c r="L189" s="2" t="s">
        <v>4585</v>
      </c>
      <c r="M189" s="2" t="s">
        <v>4586</v>
      </c>
    </row>
    <row r="190" customFormat="false" ht="15" hidden="false" customHeight="false" outlineLevel="0" collapsed="false">
      <c r="A190" s="2" t="s">
        <v>2074</v>
      </c>
      <c r="B190" s="2" t="s">
        <v>108</v>
      </c>
      <c r="C190" s="2" t="s">
        <v>4870</v>
      </c>
      <c r="D190" s="6" t="n">
        <v>277600</v>
      </c>
      <c r="E190" s="2" t="s">
        <v>108</v>
      </c>
      <c r="F190" s="2" t="s">
        <v>93</v>
      </c>
      <c r="G190" s="2" t="s">
        <v>560</v>
      </c>
      <c r="H190" s="2" t="s">
        <v>2075</v>
      </c>
      <c r="I190" s="2" t="s">
        <v>1217</v>
      </c>
      <c r="J190" s="2" t="s">
        <v>467</v>
      </c>
      <c r="K190" s="2"/>
      <c r="L190" s="2"/>
      <c r="M190" s="2" t="s">
        <v>4586</v>
      </c>
    </row>
    <row r="191" customFormat="false" ht="15" hidden="false" customHeight="false" outlineLevel="0" collapsed="false">
      <c r="A191" s="2" t="s">
        <v>2554</v>
      </c>
      <c r="B191" s="2" t="s">
        <v>108</v>
      </c>
      <c r="C191" s="2" t="s">
        <v>4871</v>
      </c>
      <c r="D191" s="6" t="n">
        <v>341500</v>
      </c>
      <c r="E191" s="2" t="s">
        <v>108</v>
      </c>
      <c r="F191" s="2" t="s">
        <v>93</v>
      </c>
      <c r="G191" s="2" t="s">
        <v>2555</v>
      </c>
      <c r="H191" s="2" t="s">
        <v>2556</v>
      </c>
      <c r="I191" s="2" t="s">
        <v>272</v>
      </c>
      <c r="J191" s="2"/>
      <c r="K191" s="2"/>
      <c r="L191" s="2" t="s">
        <v>4585</v>
      </c>
      <c r="M191" s="2" t="s">
        <v>4586</v>
      </c>
    </row>
    <row r="192" customFormat="false" ht="15" hidden="false" customHeight="false" outlineLevel="0" collapsed="false">
      <c r="A192" s="2" t="s">
        <v>3485</v>
      </c>
      <c r="B192" s="2" t="s">
        <v>108</v>
      </c>
      <c r="C192" s="2" t="s">
        <v>4872</v>
      </c>
      <c r="D192" s="6" t="n">
        <v>313500</v>
      </c>
      <c r="E192" s="2" t="s">
        <v>108</v>
      </c>
      <c r="F192" s="2" t="s">
        <v>110</v>
      </c>
      <c r="G192" s="2" t="s">
        <v>804</v>
      </c>
      <c r="H192" s="2" t="s">
        <v>248</v>
      </c>
      <c r="I192" s="2" t="s">
        <v>140</v>
      </c>
      <c r="J192" s="2" t="s">
        <v>332</v>
      </c>
      <c r="K192" s="2"/>
      <c r="L192" s="2"/>
      <c r="M192" s="2" t="s">
        <v>3486</v>
      </c>
    </row>
    <row r="193" customFormat="false" ht="15" hidden="false" customHeight="false" outlineLevel="0" collapsed="false">
      <c r="A193" s="2" t="s">
        <v>1443</v>
      </c>
      <c r="B193" s="2" t="s">
        <v>108</v>
      </c>
      <c r="C193" s="2" t="s">
        <v>4873</v>
      </c>
      <c r="D193" s="6" t="n">
        <v>233000</v>
      </c>
      <c r="E193" s="2" t="s">
        <v>108</v>
      </c>
      <c r="F193" s="2" t="s">
        <v>110</v>
      </c>
      <c r="G193" s="2" t="s">
        <v>109</v>
      </c>
      <c r="H193" s="2" t="s">
        <v>1444</v>
      </c>
      <c r="I193" s="2" t="s">
        <v>229</v>
      </c>
      <c r="J193" s="2" t="s">
        <v>1445</v>
      </c>
      <c r="K193" s="2"/>
      <c r="L193" s="2"/>
      <c r="M193" s="2" t="s">
        <v>4586</v>
      </c>
    </row>
    <row r="194" customFormat="false" ht="15" hidden="false" customHeight="false" outlineLevel="0" collapsed="false">
      <c r="A194" s="2" t="s">
        <v>329</v>
      </c>
      <c r="B194" s="2" t="s">
        <v>108</v>
      </c>
      <c r="C194" s="2" t="s">
        <v>4874</v>
      </c>
      <c r="D194" s="6" t="n">
        <v>154700</v>
      </c>
      <c r="E194" s="2" t="s">
        <v>108</v>
      </c>
      <c r="F194" s="2" t="s">
        <v>79</v>
      </c>
      <c r="G194" s="2" t="s">
        <v>330</v>
      </c>
      <c r="H194" s="2" t="s">
        <v>331</v>
      </c>
      <c r="I194" s="2"/>
      <c r="J194" s="2" t="s">
        <v>332</v>
      </c>
      <c r="K194" s="2"/>
      <c r="L194" s="2"/>
      <c r="M194" s="2" t="s">
        <v>4586</v>
      </c>
    </row>
    <row r="195" customFormat="false" ht="15" hidden="false" customHeight="false" outlineLevel="0" collapsed="false">
      <c r="A195" s="2" t="s">
        <v>4875</v>
      </c>
      <c r="B195" s="2" t="s">
        <v>108</v>
      </c>
      <c r="C195" s="2" t="s">
        <v>4876</v>
      </c>
      <c r="D195" s="6" t="n">
        <v>261000</v>
      </c>
      <c r="E195" s="2" t="s">
        <v>108</v>
      </c>
      <c r="F195" s="2" t="s">
        <v>110</v>
      </c>
      <c r="G195" s="2" t="s">
        <v>4877</v>
      </c>
      <c r="H195" s="2" t="s">
        <v>3333</v>
      </c>
      <c r="I195" s="2" t="s">
        <v>127</v>
      </c>
      <c r="J195" s="2" t="s">
        <v>507</v>
      </c>
      <c r="K195" s="2"/>
      <c r="L195" s="2"/>
      <c r="M195" s="2" t="s">
        <v>4598</v>
      </c>
    </row>
    <row r="196" customFormat="false" ht="15" hidden="false" customHeight="false" outlineLevel="0" collapsed="false">
      <c r="A196" s="2" t="s">
        <v>620</v>
      </c>
      <c r="B196" s="2" t="s">
        <v>108</v>
      </c>
      <c r="C196" s="2" t="s">
        <v>4878</v>
      </c>
      <c r="D196" s="6" t="n">
        <v>429000</v>
      </c>
      <c r="E196" s="2" t="s">
        <v>108</v>
      </c>
      <c r="F196" s="2" t="s">
        <v>110</v>
      </c>
      <c r="G196" s="2" t="s">
        <v>621</v>
      </c>
      <c r="H196" s="2" t="s">
        <v>580</v>
      </c>
      <c r="I196" s="2" t="s">
        <v>140</v>
      </c>
      <c r="J196" s="2" t="s">
        <v>180</v>
      </c>
      <c r="K196" s="2"/>
      <c r="L196" s="2"/>
      <c r="M196" s="2" t="s">
        <v>4586</v>
      </c>
    </row>
    <row r="197" customFormat="false" ht="15" hidden="false" customHeight="false" outlineLevel="0" collapsed="false">
      <c r="A197" s="2" t="s">
        <v>3142</v>
      </c>
      <c r="B197" s="2" t="s">
        <v>108</v>
      </c>
      <c r="C197" s="2" t="s">
        <v>4879</v>
      </c>
      <c r="D197" s="6" t="n">
        <v>501800</v>
      </c>
      <c r="E197" s="2" t="s">
        <v>108</v>
      </c>
      <c r="F197" s="2" t="s">
        <v>110</v>
      </c>
      <c r="G197" s="2" t="s">
        <v>579</v>
      </c>
      <c r="H197" s="2" t="s">
        <v>580</v>
      </c>
      <c r="I197" s="2" t="s">
        <v>140</v>
      </c>
      <c r="J197" s="2" t="s">
        <v>467</v>
      </c>
      <c r="K197" s="2"/>
      <c r="L197" s="2"/>
      <c r="M197" s="2" t="s">
        <v>4591</v>
      </c>
    </row>
    <row r="198" customFormat="false" ht="15" hidden="false" customHeight="false" outlineLevel="0" collapsed="false">
      <c r="A198" s="2" t="s">
        <v>1571</v>
      </c>
      <c r="B198" s="2" t="s">
        <v>108</v>
      </c>
      <c r="C198" s="2" t="s">
        <v>4880</v>
      </c>
      <c r="D198" s="6" t="n">
        <v>57300</v>
      </c>
      <c r="E198" s="2" t="s">
        <v>108</v>
      </c>
      <c r="F198" s="2" t="s">
        <v>125</v>
      </c>
      <c r="G198" s="2" t="s">
        <v>124</v>
      </c>
      <c r="H198" s="2" t="s">
        <v>248</v>
      </c>
      <c r="I198" s="2" t="s">
        <v>140</v>
      </c>
      <c r="J198" s="2"/>
      <c r="K198" s="2"/>
      <c r="L198" s="2" t="s">
        <v>4585</v>
      </c>
      <c r="M198" s="2" t="s">
        <v>4586</v>
      </c>
    </row>
    <row r="199" customFormat="false" ht="15" hidden="false" customHeight="false" outlineLevel="0" collapsed="false">
      <c r="A199" s="2" t="s">
        <v>1766</v>
      </c>
      <c r="B199" s="2" t="s">
        <v>108</v>
      </c>
      <c r="C199" s="2" t="s">
        <v>4881</v>
      </c>
      <c r="D199" s="6" t="n">
        <v>65900</v>
      </c>
      <c r="E199" s="2" t="s">
        <v>108</v>
      </c>
      <c r="F199" s="2" t="s">
        <v>265</v>
      </c>
      <c r="G199" s="2" t="s">
        <v>1085</v>
      </c>
      <c r="H199" s="2" t="s">
        <v>1767</v>
      </c>
      <c r="I199" s="2"/>
      <c r="J199" s="2"/>
      <c r="K199" s="2" t="s">
        <v>4882</v>
      </c>
      <c r="L199" s="2"/>
      <c r="M199" s="2" t="s">
        <v>4586</v>
      </c>
    </row>
    <row r="200" customFormat="false" ht="15" hidden="false" customHeight="false" outlineLevel="0" collapsed="false">
      <c r="A200" s="2" t="s">
        <v>107</v>
      </c>
      <c r="B200" s="2" t="s">
        <v>108</v>
      </c>
      <c r="C200" s="2" t="s">
        <v>4883</v>
      </c>
      <c r="D200" s="6" t="n">
        <v>266600</v>
      </c>
      <c r="E200" s="2" t="s">
        <v>108</v>
      </c>
      <c r="F200" s="2" t="s">
        <v>110</v>
      </c>
      <c r="G200" s="2" t="s">
        <v>109</v>
      </c>
      <c r="H200" s="2" t="s">
        <v>111</v>
      </c>
      <c r="I200" s="2" t="s">
        <v>112</v>
      </c>
      <c r="J200" s="2" t="s">
        <v>113</v>
      </c>
      <c r="K200" s="2"/>
      <c r="L200" s="2"/>
      <c r="M200" s="2" t="s">
        <v>4586</v>
      </c>
    </row>
    <row r="201" customFormat="false" ht="15" hidden="false" customHeight="false" outlineLevel="0" collapsed="false">
      <c r="A201" s="2" t="s">
        <v>4884</v>
      </c>
      <c r="B201" s="2" t="s">
        <v>108</v>
      </c>
      <c r="C201" s="2" t="s">
        <v>4885</v>
      </c>
      <c r="D201" s="6" t="n">
        <v>277800</v>
      </c>
      <c r="E201" s="2" t="s">
        <v>108</v>
      </c>
      <c r="F201" s="2" t="s">
        <v>110</v>
      </c>
      <c r="G201" s="2" t="s">
        <v>4886</v>
      </c>
      <c r="H201" s="2" t="s">
        <v>4887</v>
      </c>
      <c r="I201" s="2" t="s">
        <v>272</v>
      </c>
      <c r="J201" s="2" t="s">
        <v>880</v>
      </c>
      <c r="K201" s="2"/>
      <c r="L201" s="2"/>
      <c r="M201" s="2" t="s">
        <v>4598</v>
      </c>
    </row>
    <row r="202" customFormat="false" ht="15" hidden="false" customHeight="false" outlineLevel="0" collapsed="false">
      <c r="A202" s="2" t="s">
        <v>1193</v>
      </c>
      <c r="B202" s="2" t="s">
        <v>108</v>
      </c>
      <c r="C202" s="2" t="s">
        <v>4888</v>
      </c>
      <c r="D202" s="6" t="n">
        <v>52300</v>
      </c>
      <c r="E202" s="2" t="s">
        <v>108</v>
      </c>
      <c r="F202" s="2" t="s">
        <v>125</v>
      </c>
      <c r="G202" s="2" t="s">
        <v>257</v>
      </c>
      <c r="H202" s="2" t="s">
        <v>179</v>
      </c>
      <c r="I202" s="2" t="s">
        <v>140</v>
      </c>
      <c r="J202" s="2" t="s">
        <v>222</v>
      </c>
      <c r="K202" s="2"/>
      <c r="L202" s="2"/>
      <c r="M202" s="2" t="s">
        <v>4586</v>
      </c>
    </row>
    <row r="203" customFormat="false" ht="15" hidden="false" customHeight="false" outlineLevel="0" collapsed="false">
      <c r="A203" s="2" t="s">
        <v>4889</v>
      </c>
      <c r="B203" s="2" t="s">
        <v>108</v>
      </c>
      <c r="C203" s="2" t="s">
        <v>4890</v>
      </c>
      <c r="D203" s="6" t="n">
        <v>389800</v>
      </c>
      <c r="E203" s="2" t="s">
        <v>108</v>
      </c>
      <c r="F203" s="2" t="s">
        <v>110</v>
      </c>
      <c r="G203" s="2" t="s">
        <v>4891</v>
      </c>
      <c r="H203" s="2"/>
      <c r="I203" s="2" t="s">
        <v>4892</v>
      </c>
      <c r="J203" s="2" t="s">
        <v>581</v>
      </c>
      <c r="K203" s="2"/>
      <c r="L203" s="2"/>
      <c r="M203" s="2" t="s">
        <v>4598</v>
      </c>
    </row>
    <row r="204" customFormat="false" ht="15" hidden="false" customHeight="false" outlineLevel="0" collapsed="false">
      <c r="A204" s="2" t="s">
        <v>3037</v>
      </c>
      <c r="B204" s="2" t="s">
        <v>108</v>
      </c>
      <c r="C204" s="2" t="s">
        <v>4893</v>
      </c>
      <c r="D204" s="6" t="n">
        <v>187300</v>
      </c>
      <c r="E204" s="2" t="s">
        <v>108</v>
      </c>
      <c r="F204" s="2" t="s">
        <v>214</v>
      </c>
      <c r="G204" s="2" t="s">
        <v>3038</v>
      </c>
      <c r="H204" s="2" t="s">
        <v>1082</v>
      </c>
      <c r="I204" s="2" t="s">
        <v>127</v>
      </c>
      <c r="J204" s="2" t="s">
        <v>113</v>
      </c>
      <c r="K204" s="2"/>
      <c r="L204" s="2"/>
      <c r="M204" s="2" t="s">
        <v>4591</v>
      </c>
    </row>
    <row r="205" customFormat="false" ht="15" hidden="false" customHeight="false" outlineLevel="0" collapsed="false">
      <c r="A205" s="2" t="s">
        <v>1943</v>
      </c>
      <c r="B205" s="2" t="s">
        <v>108</v>
      </c>
      <c r="C205" s="2" t="s">
        <v>4894</v>
      </c>
      <c r="D205" s="6" t="n">
        <v>123400</v>
      </c>
      <c r="E205" s="2" t="s">
        <v>108</v>
      </c>
      <c r="F205" s="2" t="s">
        <v>79</v>
      </c>
      <c r="G205" s="2" t="s">
        <v>330</v>
      </c>
      <c r="H205" s="2" t="s">
        <v>1944</v>
      </c>
      <c r="I205" s="2" t="s">
        <v>272</v>
      </c>
      <c r="J205" s="2" t="s">
        <v>880</v>
      </c>
      <c r="K205" s="2"/>
      <c r="L205" s="2"/>
      <c r="M205" s="2" t="s">
        <v>4586</v>
      </c>
    </row>
    <row r="206" customFormat="false" ht="15" hidden="false" customHeight="false" outlineLevel="0" collapsed="false">
      <c r="A206" s="2" t="s">
        <v>2432</v>
      </c>
      <c r="B206" s="2" t="s">
        <v>108</v>
      </c>
      <c r="C206" s="2" t="s">
        <v>4895</v>
      </c>
      <c r="D206" s="6" t="n">
        <v>175600</v>
      </c>
      <c r="E206" s="2" t="s">
        <v>108</v>
      </c>
      <c r="F206" s="2" t="s">
        <v>214</v>
      </c>
      <c r="G206" s="2" t="s">
        <v>569</v>
      </c>
      <c r="H206" s="2" t="s">
        <v>2433</v>
      </c>
      <c r="I206" s="2" t="s">
        <v>112</v>
      </c>
      <c r="J206" s="2" t="s">
        <v>570</v>
      </c>
      <c r="K206" s="2"/>
      <c r="L206" s="2"/>
      <c r="M206" s="2" t="s">
        <v>4586</v>
      </c>
    </row>
    <row r="207" customFormat="false" ht="15" hidden="false" customHeight="false" outlineLevel="0" collapsed="false">
      <c r="A207" s="2" t="s">
        <v>1864</v>
      </c>
      <c r="B207" s="2" t="s">
        <v>108</v>
      </c>
      <c r="C207" s="2" t="s">
        <v>4896</v>
      </c>
      <c r="D207" s="6" t="n">
        <v>412200</v>
      </c>
      <c r="E207" s="2" t="s">
        <v>108</v>
      </c>
      <c r="F207" s="2" t="s">
        <v>110</v>
      </c>
      <c r="G207" s="2" t="s">
        <v>1423</v>
      </c>
      <c r="H207" s="2" t="s">
        <v>1865</v>
      </c>
      <c r="I207" s="2" t="s">
        <v>272</v>
      </c>
      <c r="J207" s="2" t="s">
        <v>507</v>
      </c>
      <c r="K207" s="2"/>
      <c r="L207" s="2"/>
      <c r="M207" s="2" t="s">
        <v>4586</v>
      </c>
    </row>
    <row r="208" customFormat="false" ht="15" hidden="false" customHeight="false" outlineLevel="0" collapsed="false">
      <c r="A208" s="2" t="s">
        <v>3192</v>
      </c>
      <c r="B208" s="2" t="s">
        <v>108</v>
      </c>
      <c r="C208" s="2" t="s">
        <v>4897</v>
      </c>
      <c r="D208" s="6" t="n">
        <v>279900</v>
      </c>
      <c r="E208" s="2" t="s">
        <v>108</v>
      </c>
      <c r="F208" s="2" t="s">
        <v>93</v>
      </c>
      <c r="G208" s="2" t="s">
        <v>2402</v>
      </c>
      <c r="H208" s="2" t="s">
        <v>691</v>
      </c>
      <c r="I208" s="2" t="s">
        <v>127</v>
      </c>
      <c r="J208" s="2"/>
      <c r="K208" s="2"/>
      <c r="L208" s="2" t="s">
        <v>4585</v>
      </c>
      <c r="M208" s="2" t="s">
        <v>4591</v>
      </c>
    </row>
    <row r="209" customFormat="false" ht="15" hidden="false" customHeight="false" outlineLevel="0" collapsed="false">
      <c r="A209" s="2" t="s">
        <v>2601</v>
      </c>
      <c r="B209" s="2" t="s">
        <v>108</v>
      </c>
      <c r="C209" s="2" t="s">
        <v>4898</v>
      </c>
      <c r="D209" s="6" t="n">
        <v>378600</v>
      </c>
      <c r="E209" s="2" t="s">
        <v>108</v>
      </c>
      <c r="F209" s="2" t="s">
        <v>93</v>
      </c>
      <c r="G209" s="2" t="s">
        <v>2602</v>
      </c>
      <c r="H209" s="2" t="s">
        <v>2603</v>
      </c>
      <c r="I209" s="2"/>
      <c r="J209" s="2" t="s">
        <v>645</v>
      </c>
      <c r="K209" s="2"/>
      <c r="L209" s="2"/>
      <c r="M209" s="2" t="s">
        <v>4586</v>
      </c>
    </row>
    <row r="210" customFormat="false" ht="15" hidden="false" customHeight="false" outlineLevel="0" collapsed="false">
      <c r="A210" s="2" t="s">
        <v>2801</v>
      </c>
      <c r="B210" s="2" t="s">
        <v>108</v>
      </c>
      <c r="C210" s="2" t="s">
        <v>4899</v>
      </c>
      <c r="D210" s="6" t="n">
        <v>283400</v>
      </c>
      <c r="E210" s="2" t="s">
        <v>108</v>
      </c>
      <c r="F210" s="2" t="s">
        <v>110</v>
      </c>
      <c r="G210" s="2" t="s">
        <v>1113</v>
      </c>
      <c r="H210" s="2" t="s">
        <v>179</v>
      </c>
      <c r="I210" s="2" t="s">
        <v>112</v>
      </c>
      <c r="J210" s="2"/>
      <c r="K210" s="2"/>
      <c r="L210" s="2" t="s">
        <v>4585</v>
      </c>
      <c r="M210" s="2" t="s">
        <v>4586</v>
      </c>
    </row>
    <row r="211" customFormat="false" ht="15" hidden="false" customHeight="false" outlineLevel="0" collapsed="false">
      <c r="A211" s="2" t="s">
        <v>3478</v>
      </c>
      <c r="B211" s="2" t="s">
        <v>108</v>
      </c>
      <c r="C211" s="2" t="s">
        <v>4900</v>
      </c>
      <c r="D211" s="6" t="n">
        <v>289000</v>
      </c>
      <c r="E211" s="2" t="s">
        <v>108</v>
      </c>
      <c r="F211" s="2" t="s">
        <v>110</v>
      </c>
      <c r="G211" s="2" t="s">
        <v>3479</v>
      </c>
      <c r="H211" s="2" t="s">
        <v>3480</v>
      </c>
      <c r="I211" s="2" t="s">
        <v>4901</v>
      </c>
      <c r="J211" s="2" t="s">
        <v>1679</v>
      </c>
      <c r="K211" s="2"/>
      <c r="L211" s="2"/>
      <c r="M211" s="2" t="s">
        <v>4591</v>
      </c>
    </row>
    <row r="212" customFormat="false" ht="15" hidden="false" customHeight="false" outlineLevel="0" collapsed="false">
      <c r="A212" s="2" t="s">
        <v>4902</v>
      </c>
      <c r="B212" s="2" t="s">
        <v>108</v>
      </c>
      <c r="C212" s="2" t="s">
        <v>4903</v>
      </c>
      <c r="D212" s="6" t="n">
        <v>99300</v>
      </c>
      <c r="E212" s="2" t="s">
        <v>108</v>
      </c>
      <c r="F212" s="2" t="s">
        <v>214</v>
      </c>
      <c r="G212" s="2" t="s">
        <v>253</v>
      </c>
      <c r="H212" s="2"/>
      <c r="I212" s="2" t="s">
        <v>112</v>
      </c>
      <c r="J212" s="2" t="s">
        <v>332</v>
      </c>
      <c r="K212" s="2"/>
      <c r="L212" s="2"/>
      <c r="M212" s="2" t="s">
        <v>4598</v>
      </c>
    </row>
    <row r="213" customFormat="false" ht="15" hidden="false" customHeight="false" outlineLevel="0" collapsed="false">
      <c r="A213" s="2" t="s">
        <v>2632</v>
      </c>
      <c r="B213" s="2" t="s">
        <v>108</v>
      </c>
      <c r="C213" s="2" t="s">
        <v>4904</v>
      </c>
      <c r="D213" s="6" t="n">
        <v>199000</v>
      </c>
      <c r="E213" s="2" t="s">
        <v>108</v>
      </c>
      <c r="F213" s="2" t="s">
        <v>214</v>
      </c>
      <c r="G213" s="2" t="s">
        <v>2633</v>
      </c>
      <c r="H213" s="2"/>
      <c r="I213" s="2" t="s">
        <v>112</v>
      </c>
      <c r="J213" s="2"/>
      <c r="K213" s="2"/>
      <c r="L213" s="2" t="s">
        <v>4585</v>
      </c>
      <c r="M213" s="2" t="s">
        <v>4586</v>
      </c>
    </row>
    <row r="214" customFormat="false" ht="15" hidden="false" customHeight="false" outlineLevel="0" collapsed="false">
      <c r="A214" s="2" t="s">
        <v>3102</v>
      </c>
      <c r="B214" s="2" t="s">
        <v>108</v>
      </c>
      <c r="C214" s="2" t="s">
        <v>4905</v>
      </c>
      <c r="D214" s="6" t="n">
        <v>197800</v>
      </c>
      <c r="E214" s="2" t="s">
        <v>108</v>
      </c>
      <c r="F214" s="2" t="s">
        <v>110</v>
      </c>
      <c r="G214" s="2" t="s">
        <v>3103</v>
      </c>
      <c r="H214" s="2" t="s">
        <v>3104</v>
      </c>
      <c r="I214" s="2" t="s">
        <v>229</v>
      </c>
      <c r="J214" s="2" t="s">
        <v>2380</v>
      </c>
      <c r="K214" s="2"/>
      <c r="L214" s="2"/>
      <c r="M214" s="2" t="s">
        <v>4591</v>
      </c>
    </row>
    <row r="215" customFormat="false" ht="15" hidden="false" customHeight="false" outlineLevel="0" collapsed="false">
      <c r="A215" s="2" t="s">
        <v>568</v>
      </c>
      <c r="B215" s="2" t="s">
        <v>108</v>
      </c>
      <c r="C215" s="2" t="s">
        <v>4906</v>
      </c>
      <c r="D215" s="6" t="n">
        <v>189400</v>
      </c>
      <c r="E215" s="2" t="s">
        <v>108</v>
      </c>
      <c r="F215" s="2" t="s">
        <v>214</v>
      </c>
      <c r="G215" s="2" t="s">
        <v>569</v>
      </c>
      <c r="H215" s="2" t="s">
        <v>179</v>
      </c>
      <c r="I215" s="2" t="s">
        <v>112</v>
      </c>
      <c r="J215" s="2" t="s">
        <v>570</v>
      </c>
      <c r="K215" s="2"/>
      <c r="L215" s="2"/>
      <c r="M215" s="2" t="s">
        <v>4586</v>
      </c>
    </row>
    <row r="216" customFormat="false" ht="15" hidden="false" customHeight="false" outlineLevel="0" collapsed="false">
      <c r="A216" s="2" t="s">
        <v>3387</v>
      </c>
      <c r="B216" s="2" t="s">
        <v>108</v>
      </c>
      <c r="C216" s="2" t="s">
        <v>4907</v>
      </c>
      <c r="D216" s="6" t="n">
        <v>289000</v>
      </c>
      <c r="E216" s="2" t="s">
        <v>108</v>
      </c>
      <c r="F216" s="2" t="s">
        <v>110</v>
      </c>
      <c r="G216" s="2" t="s">
        <v>3388</v>
      </c>
      <c r="H216" s="2" t="s">
        <v>3389</v>
      </c>
      <c r="I216" s="2" t="s">
        <v>112</v>
      </c>
      <c r="J216" s="2"/>
      <c r="K216" s="2"/>
      <c r="L216" s="2" t="s">
        <v>4585</v>
      </c>
      <c r="M216" s="2" t="s">
        <v>4591</v>
      </c>
    </row>
    <row r="217" customFormat="false" ht="15" hidden="false" customHeight="false" outlineLevel="0" collapsed="false">
      <c r="A217" s="2" t="s">
        <v>647</v>
      </c>
      <c r="B217" s="2" t="s">
        <v>108</v>
      </c>
      <c r="C217" s="2" t="s">
        <v>4908</v>
      </c>
      <c r="D217" s="6" t="n">
        <v>333800</v>
      </c>
      <c r="E217" s="2" t="s">
        <v>108</v>
      </c>
      <c r="F217" s="2" t="s">
        <v>110</v>
      </c>
      <c r="G217" s="2" t="s">
        <v>648</v>
      </c>
      <c r="H217" s="2" t="s">
        <v>649</v>
      </c>
      <c r="I217" s="2" t="s">
        <v>272</v>
      </c>
      <c r="J217" s="2" t="s">
        <v>650</v>
      </c>
      <c r="K217" s="2"/>
      <c r="L217" s="2"/>
      <c r="M217" s="2" t="s">
        <v>4586</v>
      </c>
    </row>
    <row r="218" customFormat="false" ht="15" hidden="false" customHeight="false" outlineLevel="0" collapsed="false">
      <c r="A218" s="2" t="s">
        <v>3435</v>
      </c>
      <c r="B218" s="2" t="s">
        <v>108</v>
      </c>
      <c r="C218" s="2" t="s">
        <v>4909</v>
      </c>
      <c r="D218" s="6" t="n">
        <v>380700</v>
      </c>
      <c r="E218" s="2" t="s">
        <v>108</v>
      </c>
      <c r="F218" s="2" t="s">
        <v>110</v>
      </c>
      <c r="G218" s="2" t="s">
        <v>804</v>
      </c>
      <c r="H218" s="2" t="s">
        <v>179</v>
      </c>
      <c r="I218" s="2" t="s">
        <v>140</v>
      </c>
      <c r="J218" s="2" t="s">
        <v>818</v>
      </c>
      <c r="K218" s="2"/>
      <c r="L218" s="2"/>
      <c r="M218" s="2" t="s">
        <v>4591</v>
      </c>
    </row>
    <row r="219" customFormat="false" ht="15" hidden="false" customHeight="false" outlineLevel="0" collapsed="false">
      <c r="A219" s="2" t="s">
        <v>4910</v>
      </c>
      <c r="B219" s="2" t="s">
        <v>108</v>
      </c>
      <c r="C219" s="2" t="s">
        <v>4911</v>
      </c>
      <c r="D219" s="6" t="n">
        <v>257500</v>
      </c>
      <c r="E219" s="2" t="s">
        <v>108</v>
      </c>
      <c r="F219" s="2" t="s">
        <v>110</v>
      </c>
      <c r="G219" s="2" t="s">
        <v>4912</v>
      </c>
      <c r="H219" s="2" t="s">
        <v>4913</v>
      </c>
      <c r="I219" s="2" t="s">
        <v>127</v>
      </c>
      <c r="J219" s="2" t="s">
        <v>204</v>
      </c>
      <c r="K219" s="2"/>
      <c r="L219" s="2"/>
      <c r="M219" s="2" t="s">
        <v>4598</v>
      </c>
    </row>
    <row r="220" customFormat="false" ht="15" hidden="false" customHeight="false" outlineLevel="0" collapsed="false">
      <c r="A220" s="2" t="s">
        <v>2561</v>
      </c>
      <c r="B220" s="2" t="s">
        <v>108</v>
      </c>
      <c r="C220" s="2" t="s">
        <v>4914</v>
      </c>
      <c r="D220" s="6" t="n">
        <v>322600</v>
      </c>
      <c r="E220" s="2" t="s">
        <v>108</v>
      </c>
      <c r="F220" s="2" t="s">
        <v>110</v>
      </c>
      <c r="G220" s="2" t="s">
        <v>2562</v>
      </c>
      <c r="H220" s="2" t="s">
        <v>2563</v>
      </c>
      <c r="I220" s="2" t="s">
        <v>127</v>
      </c>
      <c r="J220" s="2"/>
      <c r="K220" s="2"/>
      <c r="L220" s="2" t="s">
        <v>4585</v>
      </c>
      <c r="M220" s="2" t="s">
        <v>4586</v>
      </c>
    </row>
    <row r="221" customFormat="false" ht="15" hidden="false" customHeight="false" outlineLevel="0" collapsed="false">
      <c r="A221" s="2" t="s">
        <v>4915</v>
      </c>
      <c r="B221" s="2" t="s">
        <v>108</v>
      </c>
      <c r="C221" s="2" t="s">
        <v>4916</v>
      </c>
      <c r="D221" s="6" t="n">
        <v>389800</v>
      </c>
      <c r="E221" s="2" t="s">
        <v>108</v>
      </c>
      <c r="F221" s="2" t="s">
        <v>110</v>
      </c>
      <c r="G221" s="2" t="s">
        <v>804</v>
      </c>
      <c r="H221" s="2" t="s">
        <v>4917</v>
      </c>
      <c r="I221" s="2" t="s">
        <v>272</v>
      </c>
      <c r="J221" s="2"/>
      <c r="K221" s="2"/>
      <c r="L221" s="2"/>
      <c r="M221" s="2" t="s">
        <v>4598</v>
      </c>
    </row>
    <row r="222" customFormat="false" ht="15" hidden="false" customHeight="false" outlineLevel="0" collapsed="false">
      <c r="A222" s="2" t="s">
        <v>1108</v>
      </c>
      <c r="B222" s="2" t="s">
        <v>108</v>
      </c>
      <c r="C222" s="2" t="s">
        <v>4918</v>
      </c>
      <c r="D222" s="6" t="n">
        <v>367400</v>
      </c>
      <c r="E222" s="2" t="s">
        <v>108</v>
      </c>
      <c r="F222" s="2" t="s">
        <v>93</v>
      </c>
      <c r="G222" s="2" t="s">
        <v>1109</v>
      </c>
      <c r="H222" s="2" t="s">
        <v>1110</v>
      </c>
      <c r="I222" s="2"/>
      <c r="J222" s="2" t="s">
        <v>467</v>
      </c>
      <c r="K222" s="2"/>
      <c r="L222" s="2"/>
      <c r="M222" s="2" t="s">
        <v>4586</v>
      </c>
    </row>
    <row r="223" customFormat="false" ht="15" hidden="false" customHeight="false" outlineLevel="0" collapsed="false">
      <c r="A223" s="2" t="s">
        <v>1112</v>
      </c>
      <c r="B223" s="2" t="s">
        <v>108</v>
      </c>
      <c r="C223" s="2" t="s">
        <v>4899</v>
      </c>
      <c r="D223" s="6" t="n">
        <v>333800</v>
      </c>
      <c r="E223" s="2" t="s">
        <v>108</v>
      </c>
      <c r="F223" s="2" t="s">
        <v>110</v>
      </c>
      <c r="G223" s="2" t="s">
        <v>1113</v>
      </c>
      <c r="H223" s="2" t="s">
        <v>179</v>
      </c>
      <c r="I223" s="2" t="s">
        <v>112</v>
      </c>
      <c r="J223" s="2"/>
      <c r="K223" s="2"/>
      <c r="L223" s="2" t="s">
        <v>4585</v>
      </c>
      <c r="M223" s="2" t="s">
        <v>4586</v>
      </c>
    </row>
    <row r="224" customFormat="false" ht="15" hidden="false" customHeight="false" outlineLevel="0" collapsed="false">
      <c r="A224" s="2" t="s">
        <v>4919</v>
      </c>
      <c r="B224" s="2" t="s">
        <v>108</v>
      </c>
      <c r="C224" s="2" t="s">
        <v>4920</v>
      </c>
      <c r="D224" s="6" t="n">
        <v>535400</v>
      </c>
      <c r="E224" s="2" t="s">
        <v>108</v>
      </c>
      <c r="F224" s="2" t="s">
        <v>110</v>
      </c>
      <c r="G224" s="2" t="s">
        <v>4921</v>
      </c>
      <c r="H224" s="2"/>
      <c r="I224" s="2" t="s">
        <v>112</v>
      </c>
      <c r="J224" s="2"/>
      <c r="K224" s="2"/>
      <c r="L224" s="2" t="s">
        <v>4585</v>
      </c>
      <c r="M224" s="2" t="s">
        <v>4598</v>
      </c>
    </row>
    <row r="225" customFormat="false" ht="15" hidden="false" customHeight="false" outlineLevel="0" collapsed="false">
      <c r="A225" s="2" t="s">
        <v>2629</v>
      </c>
      <c r="B225" s="2" t="s">
        <v>108</v>
      </c>
      <c r="C225" s="2" t="s">
        <v>4922</v>
      </c>
      <c r="D225" s="6" t="n">
        <v>457000</v>
      </c>
      <c r="E225" s="2" t="s">
        <v>108</v>
      </c>
      <c r="F225" s="2" t="s">
        <v>110</v>
      </c>
      <c r="G225" s="2" t="s">
        <v>448</v>
      </c>
      <c r="H225" s="2" t="s">
        <v>2630</v>
      </c>
      <c r="I225" s="2" t="s">
        <v>272</v>
      </c>
      <c r="J225" s="2"/>
      <c r="K225" s="2"/>
      <c r="L225" s="2" t="s">
        <v>4585</v>
      </c>
      <c r="M225" s="2" t="s">
        <v>4586</v>
      </c>
    </row>
    <row r="226" customFormat="false" ht="15" hidden="false" customHeight="false" outlineLevel="0" collapsed="false">
      <c r="A226" s="2" t="s">
        <v>1705</v>
      </c>
      <c r="B226" s="2" t="s">
        <v>108</v>
      </c>
      <c r="C226" s="2" t="s">
        <v>4923</v>
      </c>
      <c r="D226" s="6" t="n">
        <v>434600</v>
      </c>
      <c r="E226" s="2" t="s">
        <v>108</v>
      </c>
      <c r="F226" s="2" t="s">
        <v>93</v>
      </c>
      <c r="G226" s="2" t="s">
        <v>1706</v>
      </c>
      <c r="H226" s="2" t="s">
        <v>1707</v>
      </c>
      <c r="I226" s="2" t="s">
        <v>127</v>
      </c>
      <c r="J226" s="2"/>
      <c r="K226" s="2"/>
      <c r="L226" s="2" t="s">
        <v>4585</v>
      </c>
      <c r="M226" s="2" t="s">
        <v>4586</v>
      </c>
    </row>
    <row r="227" customFormat="false" ht="15" hidden="false" customHeight="false" outlineLevel="0" collapsed="false">
      <c r="A227" s="2" t="s">
        <v>4924</v>
      </c>
      <c r="B227" s="2" t="s">
        <v>108</v>
      </c>
      <c r="C227" s="2" t="s">
        <v>4925</v>
      </c>
      <c r="D227" s="6" t="n">
        <v>233000</v>
      </c>
      <c r="E227" s="2" t="s">
        <v>108</v>
      </c>
      <c r="F227" s="2" t="s">
        <v>110</v>
      </c>
      <c r="G227" s="2" t="s">
        <v>4926</v>
      </c>
      <c r="H227" s="2" t="s">
        <v>4927</v>
      </c>
      <c r="I227" s="2" t="s">
        <v>127</v>
      </c>
      <c r="J227" s="2" t="s">
        <v>507</v>
      </c>
      <c r="K227" s="2"/>
      <c r="L227" s="2"/>
      <c r="M227" s="2" t="s">
        <v>4598</v>
      </c>
    </row>
    <row r="228" customFormat="false" ht="15" hidden="false" customHeight="false" outlineLevel="0" collapsed="false">
      <c r="A228" s="2" t="s">
        <v>3466</v>
      </c>
      <c r="B228" s="2" t="s">
        <v>108</v>
      </c>
      <c r="C228" s="2" t="s">
        <v>4928</v>
      </c>
      <c r="D228" s="6" t="n">
        <v>311400</v>
      </c>
      <c r="E228" s="2" t="s">
        <v>108</v>
      </c>
      <c r="F228" s="2" t="s">
        <v>110</v>
      </c>
      <c r="G228" s="2" t="s">
        <v>3467</v>
      </c>
      <c r="H228" s="2" t="s">
        <v>879</v>
      </c>
      <c r="I228" s="2" t="s">
        <v>272</v>
      </c>
      <c r="J228" s="2" t="s">
        <v>368</v>
      </c>
      <c r="K228" s="2"/>
      <c r="L228" s="2"/>
      <c r="M228" s="2" t="s">
        <v>4591</v>
      </c>
    </row>
    <row r="229" customFormat="false" ht="15" hidden="false" customHeight="false" outlineLevel="0" collapsed="false">
      <c r="A229" s="2" t="s">
        <v>3510</v>
      </c>
      <c r="B229" s="2" t="s">
        <v>108</v>
      </c>
      <c r="C229" s="2" t="s">
        <v>4929</v>
      </c>
      <c r="D229" s="6" t="n">
        <v>296700</v>
      </c>
      <c r="E229" s="2" t="s">
        <v>108</v>
      </c>
      <c r="F229" s="2" t="s">
        <v>110</v>
      </c>
      <c r="G229" s="2" t="s">
        <v>3511</v>
      </c>
      <c r="H229" s="2" t="s">
        <v>951</v>
      </c>
      <c r="I229" s="2" t="s">
        <v>112</v>
      </c>
      <c r="J229" s="2" t="s">
        <v>1445</v>
      </c>
      <c r="K229" s="2"/>
      <c r="L229" s="2"/>
      <c r="M229" s="2" t="s">
        <v>3489</v>
      </c>
    </row>
    <row r="230" customFormat="false" ht="15" hidden="false" customHeight="false" outlineLevel="0" collapsed="false">
      <c r="A230" s="2" t="s">
        <v>4930</v>
      </c>
      <c r="B230" s="2" t="s">
        <v>108</v>
      </c>
      <c r="C230" s="2" t="s">
        <v>4931</v>
      </c>
      <c r="D230" s="6" t="n">
        <v>193200</v>
      </c>
      <c r="E230" s="2" t="s">
        <v>108</v>
      </c>
      <c r="F230" s="2" t="s">
        <v>214</v>
      </c>
      <c r="G230" s="2" t="s">
        <v>4932</v>
      </c>
      <c r="H230" s="2" t="s">
        <v>951</v>
      </c>
      <c r="I230" s="2" t="s">
        <v>112</v>
      </c>
      <c r="J230" s="2" t="s">
        <v>467</v>
      </c>
      <c r="K230" s="2"/>
      <c r="L230" s="2"/>
      <c r="M230" s="2" t="s">
        <v>4598</v>
      </c>
    </row>
    <row r="231" customFormat="false" ht="15" hidden="false" customHeight="false" outlineLevel="0" collapsed="false">
      <c r="A231" s="2" t="s">
        <v>3092</v>
      </c>
      <c r="B231" s="2" t="s">
        <v>108</v>
      </c>
      <c r="C231" s="2" t="s">
        <v>4933</v>
      </c>
      <c r="D231" s="6" t="n">
        <v>177700</v>
      </c>
      <c r="E231" s="2" t="s">
        <v>108</v>
      </c>
      <c r="F231" s="2" t="s">
        <v>110</v>
      </c>
      <c r="G231" s="2" t="s">
        <v>3093</v>
      </c>
      <c r="H231" s="2" t="s">
        <v>341</v>
      </c>
      <c r="I231" s="2" t="s">
        <v>112</v>
      </c>
      <c r="J231" s="2" t="s">
        <v>180</v>
      </c>
      <c r="K231" s="2"/>
      <c r="L231" s="2"/>
      <c r="M231" s="2" t="s">
        <v>4591</v>
      </c>
    </row>
    <row r="232" customFormat="false" ht="15" hidden="false" customHeight="false" outlineLevel="0" collapsed="false">
      <c r="A232" s="2" t="s">
        <v>877</v>
      </c>
      <c r="B232" s="2" t="s">
        <v>108</v>
      </c>
      <c r="C232" s="2" t="s">
        <v>4934</v>
      </c>
      <c r="D232" s="6" t="n">
        <v>193200</v>
      </c>
      <c r="E232" s="2" t="s">
        <v>108</v>
      </c>
      <c r="F232" s="2" t="s">
        <v>93</v>
      </c>
      <c r="G232" s="2" t="s">
        <v>878</v>
      </c>
      <c r="H232" s="2" t="s">
        <v>879</v>
      </c>
      <c r="I232" s="2" t="s">
        <v>272</v>
      </c>
      <c r="J232" s="2" t="s">
        <v>880</v>
      </c>
      <c r="K232" s="2"/>
      <c r="L232" s="2"/>
      <c r="M232" s="2" t="s">
        <v>4586</v>
      </c>
    </row>
    <row r="233" customFormat="false" ht="15" hidden="false" customHeight="false" outlineLevel="0" collapsed="false">
      <c r="A233" s="2" t="s">
        <v>3717</v>
      </c>
      <c r="B233" s="2" t="s">
        <v>108</v>
      </c>
      <c r="C233" s="2" t="s">
        <v>4935</v>
      </c>
      <c r="D233" s="6" t="n">
        <v>47100</v>
      </c>
      <c r="E233" s="2" t="s">
        <v>108</v>
      </c>
      <c r="F233" s="2" t="s">
        <v>125</v>
      </c>
      <c r="G233" s="2" t="s">
        <v>3716</v>
      </c>
      <c r="H233" s="2" t="s">
        <v>580</v>
      </c>
      <c r="I233" s="2" t="s">
        <v>140</v>
      </c>
      <c r="J233" s="2"/>
      <c r="K233" s="2"/>
      <c r="L233" s="2" t="s">
        <v>4585</v>
      </c>
      <c r="M233" s="2" t="s">
        <v>4617</v>
      </c>
    </row>
    <row r="234" customFormat="false" ht="15" hidden="false" customHeight="false" outlineLevel="0" collapsed="false">
      <c r="A234" s="2" t="s">
        <v>3183</v>
      </c>
      <c r="B234" s="2" t="s">
        <v>108</v>
      </c>
      <c r="C234" s="2" t="s">
        <v>4936</v>
      </c>
      <c r="D234" s="6" t="n">
        <v>313500</v>
      </c>
      <c r="E234" s="2" t="s">
        <v>108</v>
      </c>
      <c r="F234" s="2" t="s">
        <v>93</v>
      </c>
      <c r="G234" s="2" t="s">
        <v>3184</v>
      </c>
      <c r="H234" s="2" t="s">
        <v>3185</v>
      </c>
      <c r="I234" s="2" t="s">
        <v>1217</v>
      </c>
      <c r="J234" s="2"/>
      <c r="K234" s="2"/>
      <c r="L234" s="2" t="s">
        <v>4585</v>
      </c>
      <c r="M234" s="2" t="s">
        <v>4591</v>
      </c>
    </row>
    <row r="235" customFormat="false" ht="15" hidden="false" customHeight="false" outlineLevel="0" collapsed="false">
      <c r="A235" s="2" t="s">
        <v>4937</v>
      </c>
      <c r="B235" s="2" t="s">
        <v>108</v>
      </c>
      <c r="C235" s="2" t="s">
        <v>4938</v>
      </c>
      <c r="D235" s="6" t="n">
        <v>302300</v>
      </c>
      <c r="E235" s="2" t="s">
        <v>108</v>
      </c>
      <c r="F235" s="2" t="s">
        <v>110</v>
      </c>
      <c r="G235" s="2" t="s">
        <v>4939</v>
      </c>
      <c r="H235" s="2" t="s">
        <v>4940</v>
      </c>
      <c r="I235" s="2" t="s">
        <v>4941</v>
      </c>
      <c r="J235" s="2" t="s">
        <v>467</v>
      </c>
      <c r="K235" s="2"/>
      <c r="L235" s="2"/>
      <c r="M235" s="2" t="s">
        <v>4598</v>
      </c>
    </row>
    <row r="236" customFormat="false" ht="15" hidden="false" customHeight="false" outlineLevel="0" collapsed="false">
      <c r="A236" s="2" t="s">
        <v>1750</v>
      </c>
      <c r="B236" s="2" t="s">
        <v>108</v>
      </c>
      <c r="C236" s="2" t="s">
        <v>4942</v>
      </c>
      <c r="D236" s="6" t="n">
        <v>102500</v>
      </c>
      <c r="E236" s="2" t="s">
        <v>108</v>
      </c>
      <c r="F236" s="2" t="s">
        <v>93</v>
      </c>
      <c r="G236" s="2" t="s">
        <v>1751</v>
      </c>
      <c r="H236" s="2" t="s">
        <v>1752</v>
      </c>
      <c r="I236" s="2" t="s">
        <v>277</v>
      </c>
      <c r="J236" s="2" t="s">
        <v>259</v>
      </c>
      <c r="K236" s="2"/>
      <c r="L236" s="2"/>
      <c r="M236" s="2" t="s">
        <v>4586</v>
      </c>
    </row>
    <row r="237" customFormat="false" ht="15" hidden="false" customHeight="false" outlineLevel="0" collapsed="false">
      <c r="A237" s="2" t="s">
        <v>4943</v>
      </c>
      <c r="B237" s="2" t="s">
        <v>108</v>
      </c>
      <c r="C237" s="2" t="s">
        <v>4944</v>
      </c>
      <c r="D237" s="6" t="n">
        <v>170400</v>
      </c>
      <c r="E237" s="2" t="s">
        <v>108</v>
      </c>
      <c r="F237" s="2" t="s">
        <v>110</v>
      </c>
      <c r="G237" s="2" t="s">
        <v>4945</v>
      </c>
      <c r="H237" s="2" t="s">
        <v>2620</v>
      </c>
      <c r="I237" s="2" t="s">
        <v>127</v>
      </c>
      <c r="J237" s="2" t="s">
        <v>113</v>
      </c>
      <c r="K237" s="2"/>
      <c r="L237" s="2"/>
      <c r="M237" s="2" t="s">
        <v>4598</v>
      </c>
    </row>
    <row r="238" customFormat="false" ht="15" hidden="false" customHeight="false" outlineLevel="0" collapsed="false">
      <c r="A238" s="2" t="s">
        <v>2011</v>
      </c>
      <c r="B238" s="2" t="s">
        <v>108</v>
      </c>
      <c r="C238" s="2" t="s">
        <v>4946</v>
      </c>
      <c r="D238" s="6" t="n">
        <v>291100</v>
      </c>
      <c r="E238" s="2" t="s">
        <v>108</v>
      </c>
      <c r="F238" s="2" t="s">
        <v>110</v>
      </c>
      <c r="G238" s="2" t="s">
        <v>392</v>
      </c>
      <c r="H238" s="2" t="s">
        <v>2012</v>
      </c>
      <c r="I238" s="2" t="s">
        <v>112</v>
      </c>
      <c r="J238" s="2" t="s">
        <v>570</v>
      </c>
      <c r="K238" s="2"/>
      <c r="L238" s="2"/>
      <c r="M238" s="2" t="s">
        <v>4586</v>
      </c>
    </row>
    <row r="239" customFormat="false" ht="15" hidden="false" customHeight="false" outlineLevel="0" collapsed="false">
      <c r="A239" s="2" t="s">
        <v>4947</v>
      </c>
      <c r="B239" s="2" t="s">
        <v>108</v>
      </c>
      <c r="C239" s="2" t="s">
        <v>4948</v>
      </c>
      <c r="D239" s="6" t="n">
        <v>291100</v>
      </c>
      <c r="E239" s="2" t="s">
        <v>108</v>
      </c>
      <c r="F239" s="2" t="s">
        <v>110</v>
      </c>
      <c r="G239" s="2" t="s">
        <v>392</v>
      </c>
      <c r="H239" s="2" t="s">
        <v>1982</v>
      </c>
      <c r="I239" s="2" t="s">
        <v>4949</v>
      </c>
      <c r="J239" s="2" t="s">
        <v>507</v>
      </c>
      <c r="K239" s="2"/>
      <c r="L239" s="2"/>
      <c r="M239" s="2" t="s">
        <v>4598</v>
      </c>
    </row>
    <row r="240" customFormat="false" ht="15" hidden="false" customHeight="false" outlineLevel="0" collapsed="false">
      <c r="A240" s="2" t="s">
        <v>2956</v>
      </c>
      <c r="B240" s="2" t="s">
        <v>108</v>
      </c>
      <c r="C240" s="2" t="s">
        <v>4950</v>
      </c>
      <c r="D240" s="6" t="n">
        <v>302300</v>
      </c>
      <c r="E240" s="2" t="s">
        <v>108</v>
      </c>
      <c r="F240" s="2" t="s">
        <v>110</v>
      </c>
      <c r="G240" s="2" t="s">
        <v>2957</v>
      </c>
      <c r="H240" s="2" t="s">
        <v>2958</v>
      </c>
      <c r="I240" s="2" t="s">
        <v>277</v>
      </c>
      <c r="J240" s="2"/>
      <c r="K240" s="2"/>
      <c r="L240" s="2" t="s">
        <v>4585</v>
      </c>
      <c r="M240" s="2" t="s">
        <v>4586</v>
      </c>
    </row>
    <row r="241" customFormat="false" ht="15" hidden="false" customHeight="false" outlineLevel="0" collapsed="false">
      <c r="A241" s="2" t="s">
        <v>2413</v>
      </c>
      <c r="B241" s="2" t="s">
        <v>108</v>
      </c>
      <c r="C241" s="2" t="s">
        <v>4951</v>
      </c>
      <c r="D241" s="6" t="n">
        <v>144300</v>
      </c>
      <c r="E241" s="2" t="s">
        <v>108</v>
      </c>
      <c r="F241" s="2" t="s">
        <v>125</v>
      </c>
      <c r="G241" s="2" t="s">
        <v>2414</v>
      </c>
      <c r="H241" s="2" t="s">
        <v>879</v>
      </c>
      <c r="I241" s="2" t="s">
        <v>272</v>
      </c>
      <c r="J241" s="2" t="s">
        <v>2415</v>
      </c>
      <c r="K241" s="2"/>
      <c r="L241" s="2"/>
      <c r="M241" s="2" t="s">
        <v>4586</v>
      </c>
    </row>
    <row r="242" customFormat="false" ht="15" hidden="false" customHeight="false" outlineLevel="0" collapsed="false">
      <c r="A242" s="2" t="s">
        <v>1676</v>
      </c>
      <c r="B242" s="2" t="s">
        <v>108</v>
      </c>
      <c r="C242" s="2" t="s">
        <v>4952</v>
      </c>
      <c r="D242" s="6" t="n">
        <v>298000</v>
      </c>
      <c r="E242" s="2" t="s">
        <v>108</v>
      </c>
      <c r="F242" s="2" t="s">
        <v>93</v>
      </c>
      <c r="G242" s="2" t="s">
        <v>1677</v>
      </c>
      <c r="H242" s="2" t="s">
        <v>1678</v>
      </c>
      <c r="I242" s="2" t="s">
        <v>112</v>
      </c>
      <c r="J242" s="2" t="s">
        <v>1679</v>
      </c>
      <c r="K242" s="2"/>
      <c r="L242" s="2"/>
      <c r="M242" s="2" t="s">
        <v>4586</v>
      </c>
    </row>
    <row r="243" customFormat="false" ht="15" hidden="false" customHeight="false" outlineLevel="0" collapsed="false">
      <c r="A243" s="2" t="s">
        <v>4953</v>
      </c>
      <c r="B243" s="2" t="s">
        <v>108</v>
      </c>
      <c r="C243" s="2" t="s">
        <v>4954</v>
      </c>
      <c r="D243" s="6" t="n">
        <v>300200</v>
      </c>
      <c r="E243" s="2" t="s">
        <v>108</v>
      </c>
      <c r="F243" s="2" t="s">
        <v>110</v>
      </c>
      <c r="G243" s="2" t="s">
        <v>1113</v>
      </c>
      <c r="H243" s="2" t="s">
        <v>248</v>
      </c>
      <c r="I243" s="2" t="s">
        <v>112</v>
      </c>
      <c r="J243" s="2"/>
      <c r="K243" s="2"/>
      <c r="L243" s="2" t="s">
        <v>4585</v>
      </c>
      <c r="M243" s="2" t="s">
        <v>4598</v>
      </c>
    </row>
    <row r="244" customFormat="false" ht="15" hidden="false" customHeight="false" outlineLevel="0" collapsed="false">
      <c r="A244" s="2" t="s">
        <v>4955</v>
      </c>
      <c r="B244" s="2" t="s">
        <v>108</v>
      </c>
      <c r="C244" s="2" t="s">
        <v>4956</v>
      </c>
      <c r="D244" s="6" t="n">
        <v>105900</v>
      </c>
      <c r="E244" s="2" t="s">
        <v>108</v>
      </c>
      <c r="F244" s="2" t="s">
        <v>352</v>
      </c>
      <c r="G244" s="2" t="s">
        <v>4957</v>
      </c>
      <c r="H244" s="2"/>
      <c r="I244" s="2"/>
      <c r="J244" s="2" t="s">
        <v>507</v>
      </c>
      <c r="K244" s="2"/>
      <c r="L244" s="2"/>
      <c r="M244" s="2" t="s">
        <v>4598</v>
      </c>
    </row>
    <row r="245" customFormat="false" ht="15" hidden="false" customHeight="false" outlineLevel="0" collapsed="false">
      <c r="A245" s="2" t="s">
        <v>1316</v>
      </c>
      <c r="B245" s="2" t="s">
        <v>108</v>
      </c>
      <c r="C245" s="2" t="s">
        <v>4958</v>
      </c>
      <c r="D245" s="6" t="n">
        <v>175600</v>
      </c>
      <c r="E245" s="2" t="s">
        <v>108</v>
      </c>
      <c r="F245" s="2" t="s">
        <v>214</v>
      </c>
      <c r="G245" s="2" t="s">
        <v>1317</v>
      </c>
      <c r="H245" s="2" t="s">
        <v>1318</v>
      </c>
      <c r="I245" s="2" t="s">
        <v>112</v>
      </c>
      <c r="J245" s="2" t="s">
        <v>259</v>
      </c>
      <c r="K245" s="2"/>
      <c r="L245" s="2"/>
      <c r="M245" s="2" t="s">
        <v>4586</v>
      </c>
    </row>
    <row r="246" customFormat="false" ht="15" hidden="false" customHeight="false" outlineLevel="0" collapsed="false">
      <c r="A246" s="2" t="s">
        <v>3172</v>
      </c>
      <c r="B246" s="2" t="s">
        <v>108</v>
      </c>
      <c r="C246" s="2" t="s">
        <v>4959</v>
      </c>
      <c r="D246" s="6" t="n">
        <v>249800</v>
      </c>
      <c r="E246" s="2" t="s">
        <v>108</v>
      </c>
      <c r="F246" s="2" t="s">
        <v>93</v>
      </c>
      <c r="G246" s="2" t="s">
        <v>3173</v>
      </c>
      <c r="H246" s="2" t="s">
        <v>908</v>
      </c>
      <c r="I246" s="2" t="s">
        <v>112</v>
      </c>
      <c r="J246" s="2" t="s">
        <v>467</v>
      </c>
      <c r="K246" s="2"/>
      <c r="L246" s="2"/>
      <c r="M246" s="2" t="s">
        <v>4591</v>
      </c>
    </row>
    <row r="247" customFormat="false" ht="15" hidden="false" customHeight="false" outlineLevel="0" collapsed="false">
      <c r="A247" s="2" t="s">
        <v>1214</v>
      </c>
      <c r="B247" s="2" t="s">
        <v>108</v>
      </c>
      <c r="C247" s="2" t="s">
        <v>4960</v>
      </c>
      <c r="D247" s="6" t="n">
        <v>123400</v>
      </c>
      <c r="E247" s="2" t="s">
        <v>108</v>
      </c>
      <c r="F247" s="2" t="s">
        <v>110</v>
      </c>
      <c r="G247" s="2" t="s">
        <v>1215</v>
      </c>
      <c r="H247" s="2" t="s">
        <v>1216</v>
      </c>
      <c r="I247" s="2" t="s">
        <v>1217</v>
      </c>
      <c r="J247" s="2" t="s">
        <v>113</v>
      </c>
      <c r="K247" s="2"/>
      <c r="L247" s="2"/>
      <c r="M247" s="2" t="s">
        <v>4586</v>
      </c>
    </row>
    <row r="248" customFormat="false" ht="15" hidden="false" customHeight="false" outlineLevel="0" collapsed="false">
      <c r="A248" s="2" t="s">
        <v>1508</v>
      </c>
      <c r="B248" s="2" t="s">
        <v>108</v>
      </c>
      <c r="C248" s="2" t="s">
        <v>4961</v>
      </c>
      <c r="D248" s="6" t="n">
        <v>302300</v>
      </c>
      <c r="E248" s="2" t="s">
        <v>108</v>
      </c>
      <c r="F248" s="2" t="s">
        <v>110</v>
      </c>
      <c r="G248" s="2" t="s">
        <v>1509</v>
      </c>
      <c r="H248" s="2" t="s">
        <v>580</v>
      </c>
      <c r="I248" s="2" t="s">
        <v>140</v>
      </c>
      <c r="J248" s="2" t="s">
        <v>880</v>
      </c>
      <c r="K248" s="2"/>
      <c r="L248" s="2"/>
      <c r="M248" s="2" t="s">
        <v>4586</v>
      </c>
    </row>
    <row r="249" customFormat="false" ht="15" hidden="false" customHeight="false" outlineLevel="0" collapsed="false">
      <c r="A249" s="2" t="s">
        <v>1948</v>
      </c>
      <c r="B249" s="2" t="s">
        <v>108</v>
      </c>
      <c r="C249" s="2" t="s">
        <v>4962</v>
      </c>
      <c r="D249" s="6" t="n">
        <v>276600</v>
      </c>
      <c r="E249" s="2" t="s">
        <v>108</v>
      </c>
      <c r="F249" s="2" t="s">
        <v>214</v>
      </c>
      <c r="G249" s="2" t="s">
        <v>1949</v>
      </c>
      <c r="H249" s="2" t="s">
        <v>951</v>
      </c>
      <c r="I249" s="2" t="s">
        <v>112</v>
      </c>
      <c r="J249" s="2" t="s">
        <v>180</v>
      </c>
      <c r="K249" s="2"/>
      <c r="L249" s="2"/>
      <c r="M249" s="2" t="s">
        <v>4586</v>
      </c>
    </row>
    <row r="250" customFormat="false" ht="15" hidden="false" customHeight="false" outlineLevel="0" collapsed="false">
      <c r="A250" s="2" t="s">
        <v>4963</v>
      </c>
      <c r="B250" s="2" t="s">
        <v>108</v>
      </c>
      <c r="C250" s="2" t="s">
        <v>4964</v>
      </c>
      <c r="D250" s="6" t="n">
        <v>249800</v>
      </c>
      <c r="E250" s="2" t="s">
        <v>108</v>
      </c>
      <c r="F250" s="2" t="s">
        <v>110</v>
      </c>
      <c r="G250" s="2" t="s">
        <v>4965</v>
      </c>
      <c r="H250" s="2" t="s">
        <v>951</v>
      </c>
      <c r="I250" s="2" t="s">
        <v>112</v>
      </c>
      <c r="J250" s="2" t="s">
        <v>222</v>
      </c>
      <c r="K250" s="2"/>
      <c r="L250" s="2"/>
      <c r="M250" s="2" t="s">
        <v>4598</v>
      </c>
    </row>
    <row r="251" customFormat="false" ht="15" hidden="false" customHeight="false" outlineLevel="0" collapsed="false">
      <c r="A251" s="2" t="s">
        <v>1945</v>
      </c>
      <c r="B251" s="2" t="s">
        <v>108</v>
      </c>
      <c r="C251" s="2" t="s">
        <v>4966</v>
      </c>
      <c r="D251" s="6" t="n">
        <v>128600</v>
      </c>
      <c r="E251" s="2" t="s">
        <v>108</v>
      </c>
      <c r="F251" s="2" t="s">
        <v>110</v>
      </c>
      <c r="G251" s="2" t="s">
        <v>1946</v>
      </c>
      <c r="H251" s="2" t="s">
        <v>1614</v>
      </c>
      <c r="I251" s="2" t="s">
        <v>140</v>
      </c>
      <c r="J251" s="2" t="s">
        <v>180</v>
      </c>
      <c r="K251" s="2"/>
      <c r="L251" s="2"/>
      <c r="M251" s="2" t="s">
        <v>4586</v>
      </c>
    </row>
    <row r="252" customFormat="false" ht="15" hidden="false" customHeight="false" outlineLevel="0" collapsed="false">
      <c r="A252" s="2" t="s">
        <v>1776</v>
      </c>
      <c r="B252" s="2" t="s">
        <v>108</v>
      </c>
      <c r="C252" s="2" t="s">
        <v>4967</v>
      </c>
      <c r="D252" s="6" t="n">
        <v>363900</v>
      </c>
      <c r="E252" s="2" t="s">
        <v>108</v>
      </c>
      <c r="F252" s="2" t="s">
        <v>110</v>
      </c>
      <c r="G252" s="2" t="s">
        <v>804</v>
      </c>
      <c r="H252" s="2" t="s">
        <v>1013</v>
      </c>
      <c r="I252" s="2" t="s">
        <v>272</v>
      </c>
      <c r="J252" s="2" t="s">
        <v>818</v>
      </c>
      <c r="K252" s="2"/>
      <c r="L252" s="2"/>
      <c r="M252" s="2" t="s">
        <v>4586</v>
      </c>
    </row>
    <row r="253" customFormat="false" ht="15" hidden="false" customHeight="false" outlineLevel="0" collapsed="false">
      <c r="A253" s="2" t="s">
        <v>1080</v>
      </c>
      <c r="B253" s="2" t="s">
        <v>108</v>
      </c>
      <c r="C253" s="2" t="s">
        <v>4968</v>
      </c>
      <c r="D253" s="6" t="n">
        <v>194300</v>
      </c>
      <c r="E253" s="2" t="s">
        <v>108</v>
      </c>
      <c r="F253" s="2" t="s">
        <v>214</v>
      </c>
      <c r="G253" s="2" t="s">
        <v>1081</v>
      </c>
      <c r="H253" s="2" t="s">
        <v>1082</v>
      </c>
      <c r="I253" s="2" t="s">
        <v>127</v>
      </c>
      <c r="J253" s="2" t="s">
        <v>467</v>
      </c>
      <c r="K253" s="2"/>
      <c r="L253" s="2"/>
      <c r="M253" s="2" t="s">
        <v>4586</v>
      </c>
    </row>
    <row r="254" customFormat="false" ht="15" hidden="false" customHeight="false" outlineLevel="0" collapsed="false">
      <c r="A254" s="2" t="s">
        <v>3556</v>
      </c>
      <c r="B254" s="2" t="s">
        <v>108</v>
      </c>
      <c r="C254" s="2" t="s">
        <v>4969</v>
      </c>
      <c r="D254" s="6" t="n">
        <v>41800</v>
      </c>
      <c r="E254" s="2" t="s">
        <v>108</v>
      </c>
      <c r="F254" s="2" t="s">
        <v>125</v>
      </c>
      <c r="G254" s="2" t="s">
        <v>257</v>
      </c>
      <c r="H254" s="2" t="s">
        <v>4970</v>
      </c>
      <c r="I254" s="2" t="s">
        <v>127</v>
      </c>
      <c r="J254" s="2"/>
      <c r="K254" s="2"/>
      <c r="L254" s="2" t="s">
        <v>4585</v>
      </c>
      <c r="M254" s="2" t="s">
        <v>4617</v>
      </c>
    </row>
    <row r="255" customFormat="false" ht="15" hidden="false" customHeight="false" outlineLevel="0" collapsed="false">
      <c r="A255" s="2" t="s">
        <v>1062</v>
      </c>
      <c r="B255" s="2" t="s">
        <v>108</v>
      </c>
      <c r="C255" s="2" t="s">
        <v>4971</v>
      </c>
      <c r="D255" s="6" t="n">
        <v>165200</v>
      </c>
      <c r="E255" s="2" t="s">
        <v>108</v>
      </c>
      <c r="F255" s="2" t="s">
        <v>93</v>
      </c>
      <c r="G255" s="2" t="s">
        <v>1063</v>
      </c>
      <c r="H255" s="2" t="s">
        <v>951</v>
      </c>
      <c r="I255" s="2" t="s">
        <v>112</v>
      </c>
      <c r="J255" s="2" t="s">
        <v>467</v>
      </c>
      <c r="K255" s="2"/>
      <c r="L255" s="2"/>
      <c r="M255" s="2" t="s">
        <v>4586</v>
      </c>
    </row>
    <row r="256" customFormat="false" ht="15" hidden="false" customHeight="false" outlineLevel="0" collapsed="false">
      <c r="A256" s="2" t="s">
        <v>2672</v>
      </c>
      <c r="B256" s="2" t="s">
        <v>108</v>
      </c>
      <c r="C256" s="2" t="s">
        <v>4972</v>
      </c>
      <c r="D256" s="6" t="n">
        <v>52300</v>
      </c>
      <c r="E256" s="2" t="s">
        <v>108</v>
      </c>
      <c r="F256" s="2" t="s">
        <v>154</v>
      </c>
      <c r="G256" s="2" t="s">
        <v>2673</v>
      </c>
      <c r="H256" s="2" t="s">
        <v>2029</v>
      </c>
      <c r="I256" s="2" t="s">
        <v>127</v>
      </c>
      <c r="J256" s="2"/>
      <c r="K256" s="2"/>
      <c r="L256" s="2" t="s">
        <v>4585</v>
      </c>
      <c r="M256" s="2" t="s">
        <v>4586</v>
      </c>
    </row>
    <row r="257" customFormat="false" ht="15" hidden="false" customHeight="false" outlineLevel="0" collapsed="false">
      <c r="A257" s="2" t="s">
        <v>1354</v>
      </c>
      <c r="B257" s="2" t="s">
        <v>108</v>
      </c>
      <c r="C257" s="2" t="s">
        <v>4973</v>
      </c>
      <c r="D257" s="6" t="n">
        <v>133800</v>
      </c>
      <c r="E257" s="2" t="s">
        <v>108</v>
      </c>
      <c r="F257" s="2" t="s">
        <v>79</v>
      </c>
      <c r="G257" s="2" t="s">
        <v>1355</v>
      </c>
      <c r="H257" s="2" t="s">
        <v>1356</v>
      </c>
      <c r="I257" s="2" t="s">
        <v>229</v>
      </c>
      <c r="J257" s="2" t="s">
        <v>880</v>
      </c>
      <c r="K257" s="2"/>
      <c r="L257" s="2"/>
      <c r="M257" s="2" t="s">
        <v>4586</v>
      </c>
    </row>
    <row r="258" customFormat="false" ht="15" hidden="false" customHeight="false" outlineLevel="0" collapsed="false">
      <c r="A258" s="2" t="s">
        <v>1906</v>
      </c>
      <c r="B258" s="2" t="s">
        <v>108</v>
      </c>
      <c r="C258" s="2" t="s">
        <v>4974</v>
      </c>
      <c r="D258" s="6" t="n">
        <v>74200</v>
      </c>
      <c r="E258" s="2" t="s">
        <v>108</v>
      </c>
      <c r="F258" s="2" t="s">
        <v>352</v>
      </c>
      <c r="G258" s="2" t="s">
        <v>1907</v>
      </c>
      <c r="H258" s="2" t="s">
        <v>1908</v>
      </c>
      <c r="I258" s="2" t="s">
        <v>272</v>
      </c>
      <c r="J258" s="2" t="s">
        <v>570</v>
      </c>
      <c r="K258" s="2"/>
      <c r="L258" s="2"/>
      <c r="M258" s="2" t="s">
        <v>4586</v>
      </c>
    </row>
    <row r="259" customFormat="false" ht="15" hidden="false" customHeight="false" outlineLevel="0" collapsed="false">
      <c r="A259" s="2" t="s">
        <v>420</v>
      </c>
      <c r="B259" s="2" t="s">
        <v>108</v>
      </c>
      <c r="C259" s="2" t="s">
        <v>4975</v>
      </c>
      <c r="D259" s="6" t="n">
        <v>179100</v>
      </c>
      <c r="E259" s="2" t="s">
        <v>108</v>
      </c>
      <c r="F259" s="2" t="s">
        <v>214</v>
      </c>
      <c r="G259" s="2" t="s">
        <v>421</v>
      </c>
      <c r="H259" s="2" t="s">
        <v>422</v>
      </c>
      <c r="I259" s="2" t="s">
        <v>127</v>
      </c>
      <c r="J259" s="2" t="s">
        <v>113</v>
      </c>
      <c r="K259" s="2"/>
      <c r="L259" s="2"/>
      <c r="M259" s="2" t="s">
        <v>4586</v>
      </c>
    </row>
    <row r="260" customFormat="false" ht="15" hidden="false" customHeight="false" outlineLevel="0" collapsed="false">
      <c r="A260" s="2" t="s">
        <v>4976</v>
      </c>
      <c r="B260" s="2" t="s">
        <v>108</v>
      </c>
      <c r="C260" s="2" t="s">
        <v>4977</v>
      </c>
      <c r="D260" s="6" t="n">
        <v>216200</v>
      </c>
      <c r="E260" s="2" t="s">
        <v>108</v>
      </c>
      <c r="F260" s="2" t="s">
        <v>110</v>
      </c>
      <c r="G260" s="2" t="s">
        <v>392</v>
      </c>
      <c r="H260" s="2" t="s">
        <v>4978</v>
      </c>
      <c r="I260" s="2" t="s">
        <v>112</v>
      </c>
      <c r="J260" s="2" t="s">
        <v>113</v>
      </c>
      <c r="K260" s="2"/>
      <c r="L260" s="2"/>
      <c r="M260" s="2" t="s">
        <v>4598</v>
      </c>
    </row>
    <row r="261" customFormat="false" ht="15" hidden="false" customHeight="false" outlineLevel="0" collapsed="false">
      <c r="A261" s="2" t="s">
        <v>3570</v>
      </c>
      <c r="B261" s="2" t="s">
        <v>108</v>
      </c>
      <c r="C261" s="2" t="s">
        <v>4979</v>
      </c>
      <c r="D261" s="6" t="n">
        <v>48100</v>
      </c>
      <c r="E261" s="2" t="s">
        <v>108</v>
      </c>
      <c r="F261" s="2" t="s">
        <v>125</v>
      </c>
      <c r="G261" s="2" t="s">
        <v>3569</v>
      </c>
      <c r="H261" s="2" t="s">
        <v>4980</v>
      </c>
      <c r="I261" s="2"/>
      <c r="J261" s="2" t="s">
        <v>180</v>
      </c>
      <c r="K261" s="2"/>
      <c r="L261" s="2"/>
      <c r="M261" s="2" t="s">
        <v>4617</v>
      </c>
    </row>
    <row r="262" customFormat="false" ht="15" hidden="false" customHeight="false" outlineLevel="0" collapsed="false">
      <c r="A262" s="2" t="s">
        <v>4981</v>
      </c>
      <c r="B262" s="2" t="s">
        <v>108</v>
      </c>
      <c r="C262" s="2" t="s">
        <v>4982</v>
      </c>
      <c r="D262" s="6" t="n">
        <v>177700</v>
      </c>
      <c r="E262" s="2" t="s">
        <v>108</v>
      </c>
      <c r="F262" s="2" t="s">
        <v>93</v>
      </c>
      <c r="G262" s="2" t="s">
        <v>4983</v>
      </c>
      <c r="H262" s="2" t="s">
        <v>4984</v>
      </c>
      <c r="I262" s="2" t="s">
        <v>1217</v>
      </c>
      <c r="J262" s="2" t="s">
        <v>570</v>
      </c>
      <c r="K262" s="2"/>
      <c r="L262" s="2"/>
      <c r="M262" s="2" t="s">
        <v>4598</v>
      </c>
    </row>
    <row r="263" customFormat="false" ht="15" hidden="false" customHeight="false" outlineLevel="0" collapsed="false">
      <c r="A263" s="2" t="s">
        <v>252</v>
      </c>
      <c r="B263" s="2" t="s">
        <v>108</v>
      </c>
      <c r="C263" s="2" t="s">
        <v>4985</v>
      </c>
      <c r="D263" s="6" t="n">
        <v>175600</v>
      </c>
      <c r="E263" s="2" t="s">
        <v>108</v>
      </c>
      <c r="F263" s="2" t="s">
        <v>214</v>
      </c>
      <c r="G263" s="2" t="s">
        <v>253</v>
      </c>
      <c r="H263" s="2" t="s">
        <v>254</v>
      </c>
      <c r="I263" s="2"/>
      <c r="J263" s="2"/>
      <c r="K263" s="2"/>
      <c r="L263" s="2" t="s">
        <v>4585</v>
      </c>
      <c r="M263" s="2" t="s">
        <v>4586</v>
      </c>
    </row>
    <row r="264" customFormat="false" ht="15" hidden="false" customHeight="false" outlineLevel="0" collapsed="false">
      <c r="A264" s="2" t="s">
        <v>2691</v>
      </c>
      <c r="B264" s="2" t="s">
        <v>108</v>
      </c>
      <c r="C264" s="2" t="s">
        <v>4986</v>
      </c>
      <c r="D264" s="6" t="n">
        <v>356200</v>
      </c>
      <c r="E264" s="2" t="s">
        <v>108</v>
      </c>
      <c r="F264" s="2" t="s">
        <v>93</v>
      </c>
      <c r="G264" s="2" t="s">
        <v>2692</v>
      </c>
      <c r="H264" s="2" t="s">
        <v>2693</v>
      </c>
      <c r="I264" s="2" t="s">
        <v>112</v>
      </c>
      <c r="J264" s="2"/>
      <c r="K264" s="2"/>
      <c r="L264" s="2" t="s">
        <v>4585</v>
      </c>
      <c r="M264" s="2" t="s">
        <v>4586</v>
      </c>
    </row>
    <row r="265" customFormat="false" ht="15" hidden="false" customHeight="false" outlineLevel="0" collapsed="false">
      <c r="A265" s="2" t="s">
        <v>3493</v>
      </c>
      <c r="B265" s="2" t="s">
        <v>108</v>
      </c>
      <c r="C265" s="2" t="s">
        <v>4987</v>
      </c>
      <c r="D265" s="6" t="n">
        <v>71100</v>
      </c>
      <c r="E265" s="2" t="s">
        <v>108</v>
      </c>
      <c r="F265" s="2" t="s">
        <v>154</v>
      </c>
      <c r="G265" s="2" t="s">
        <v>3494</v>
      </c>
      <c r="H265" s="2" t="s">
        <v>691</v>
      </c>
      <c r="I265" s="2" t="s">
        <v>112</v>
      </c>
      <c r="J265" s="2" t="s">
        <v>222</v>
      </c>
      <c r="K265" s="2"/>
      <c r="L265" s="2"/>
      <c r="M265" s="2" t="s">
        <v>3486</v>
      </c>
    </row>
    <row r="266" customFormat="false" ht="15" hidden="false" customHeight="false" outlineLevel="0" collapsed="false">
      <c r="A266" s="2" t="s">
        <v>3372</v>
      </c>
      <c r="B266" s="2" t="s">
        <v>108</v>
      </c>
      <c r="C266" s="2" t="s">
        <v>4988</v>
      </c>
      <c r="D266" s="6" t="n">
        <v>333800</v>
      </c>
      <c r="E266" s="2" t="s">
        <v>108</v>
      </c>
      <c r="F266" s="2" t="s">
        <v>110</v>
      </c>
      <c r="G266" s="2" t="s">
        <v>3373</v>
      </c>
      <c r="H266" s="2" t="s">
        <v>179</v>
      </c>
      <c r="I266" s="2" t="s">
        <v>112</v>
      </c>
      <c r="J266" s="2"/>
      <c r="K266" s="2"/>
      <c r="L266" s="2" t="s">
        <v>4585</v>
      </c>
      <c r="M266" s="2" t="s">
        <v>4591</v>
      </c>
    </row>
    <row r="267" customFormat="false" ht="15" hidden="false" customHeight="false" outlineLevel="0" collapsed="false">
      <c r="A267" s="2" t="s">
        <v>2193</v>
      </c>
      <c r="B267" s="2" t="s">
        <v>108</v>
      </c>
      <c r="C267" s="2" t="s">
        <v>4989</v>
      </c>
      <c r="D267" s="6" t="n">
        <v>50200</v>
      </c>
      <c r="E267" s="2" t="s">
        <v>108</v>
      </c>
      <c r="F267" s="2" t="s">
        <v>125</v>
      </c>
      <c r="G267" s="2" t="s">
        <v>2194</v>
      </c>
      <c r="H267" s="2" t="s">
        <v>2195</v>
      </c>
      <c r="I267" s="2" t="s">
        <v>272</v>
      </c>
      <c r="J267" s="2" t="s">
        <v>467</v>
      </c>
      <c r="K267" s="2"/>
      <c r="L267" s="2"/>
      <c r="M267" s="2" t="s">
        <v>4586</v>
      </c>
    </row>
    <row r="268" customFormat="false" ht="15" hidden="false" customHeight="false" outlineLevel="0" collapsed="false">
      <c r="A268" s="2" t="s">
        <v>2587</v>
      </c>
      <c r="B268" s="2" t="s">
        <v>108</v>
      </c>
      <c r="C268" s="2" t="s">
        <v>4990</v>
      </c>
      <c r="D268" s="6" t="n">
        <v>300200</v>
      </c>
      <c r="E268" s="2" t="s">
        <v>108</v>
      </c>
      <c r="F268" s="2" t="s">
        <v>110</v>
      </c>
      <c r="G268" s="2" t="s">
        <v>2588</v>
      </c>
      <c r="H268" s="2" t="s">
        <v>2589</v>
      </c>
      <c r="I268" s="2" t="s">
        <v>112</v>
      </c>
      <c r="J268" s="2" t="s">
        <v>570</v>
      </c>
      <c r="K268" s="2"/>
      <c r="L268" s="2"/>
      <c r="M268" s="2" t="s">
        <v>4586</v>
      </c>
    </row>
    <row r="269" customFormat="false" ht="15" hidden="false" customHeight="false" outlineLevel="0" collapsed="false">
      <c r="A269" s="2" t="s">
        <v>2225</v>
      </c>
      <c r="B269" s="2" t="s">
        <v>108</v>
      </c>
      <c r="C269" s="2" t="s">
        <v>4991</v>
      </c>
      <c r="D269" s="6" t="n">
        <v>233000</v>
      </c>
      <c r="E269" s="2" t="s">
        <v>108</v>
      </c>
      <c r="F269" s="2" t="s">
        <v>93</v>
      </c>
      <c r="G269" s="2" t="s">
        <v>2226</v>
      </c>
      <c r="H269" s="2" t="s">
        <v>2227</v>
      </c>
      <c r="I269" s="2" t="s">
        <v>1217</v>
      </c>
      <c r="J269" s="2"/>
      <c r="K269" s="2"/>
      <c r="L269" s="2" t="s">
        <v>4585</v>
      </c>
      <c r="M269" s="2" t="s">
        <v>4586</v>
      </c>
    </row>
    <row r="270" customFormat="false" ht="15" hidden="false" customHeight="false" outlineLevel="0" collapsed="false">
      <c r="A270" s="2" t="s">
        <v>2401</v>
      </c>
      <c r="B270" s="2" t="s">
        <v>108</v>
      </c>
      <c r="C270" s="2" t="s">
        <v>4992</v>
      </c>
      <c r="D270" s="6" t="n">
        <v>266600</v>
      </c>
      <c r="E270" s="2" t="s">
        <v>108</v>
      </c>
      <c r="F270" s="2" t="s">
        <v>93</v>
      </c>
      <c r="G270" s="2" t="s">
        <v>2402</v>
      </c>
      <c r="H270" s="2" t="s">
        <v>2403</v>
      </c>
      <c r="I270" s="2" t="s">
        <v>127</v>
      </c>
      <c r="J270" s="2"/>
      <c r="K270" s="2"/>
      <c r="L270" s="2" t="s">
        <v>4585</v>
      </c>
      <c r="M270" s="2" t="s">
        <v>4586</v>
      </c>
    </row>
    <row r="271" customFormat="false" ht="15" hidden="false" customHeight="false" outlineLevel="0" collapsed="false">
      <c r="A271" s="2" t="s">
        <v>2558</v>
      </c>
      <c r="B271" s="2" t="s">
        <v>108</v>
      </c>
      <c r="C271" s="2" t="s">
        <v>4993</v>
      </c>
      <c r="D271" s="6" t="n">
        <v>154700</v>
      </c>
      <c r="E271" s="2" t="s">
        <v>108</v>
      </c>
      <c r="F271" s="2" t="s">
        <v>214</v>
      </c>
      <c r="G271" s="2" t="s">
        <v>2559</v>
      </c>
      <c r="H271" s="2" t="s">
        <v>2560</v>
      </c>
      <c r="I271" s="2" t="s">
        <v>272</v>
      </c>
      <c r="J271" s="2" t="s">
        <v>570</v>
      </c>
      <c r="K271" s="2"/>
      <c r="L271" s="2"/>
      <c r="M271" s="2" t="s">
        <v>4586</v>
      </c>
    </row>
    <row r="272" customFormat="false" ht="15" hidden="false" customHeight="false" outlineLevel="0" collapsed="false">
      <c r="A272" s="2" t="s">
        <v>4994</v>
      </c>
      <c r="B272" s="2" t="s">
        <v>108</v>
      </c>
      <c r="C272" s="2" t="s">
        <v>4995</v>
      </c>
      <c r="D272" s="6" t="n">
        <v>311400</v>
      </c>
      <c r="E272" s="2" t="s">
        <v>108</v>
      </c>
      <c r="F272" s="2" t="s">
        <v>93</v>
      </c>
      <c r="G272" s="2" t="s">
        <v>4996</v>
      </c>
      <c r="H272" s="2" t="s">
        <v>4997</v>
      </c>
      <c r="I272" s="2"/>
      <c r="J272" s="2"/>
      <c r="K272" s="2"/>
      <c r="L272" s="2" t="s">
        <v>4585</v>
      </c>
      <c r="M272" s="2" t="s">
        <v>4598</v>
      </c>
    </row>
    <row r="273" customFormat="false" ht="15" hidden="false" customHeight="false" outlineLevel="0" collapsed="false">
      <c r="A273" s="2" t="s">
        <v>2339</v>
      </c>
      <c r="B273" s="2" t="s">
        <v>108</v>
      </c>
      <c r="C273" s="2" t="s">
        <v>4998</v>
      </c>
      <c r="D273" s="6" t="n">
        <v>204900</v>
      </c>
      <c r="E273" s="2" t="s">
        <v>108</v>
      </c>
      <c r="F273" s="2" t="s">
        <v>214</v>
      </c>
      <c r="G273" s="2" t="s">
        <v>2340</v>
      </c>
      <c r="H273" s="2"/>
      <c r="I273" s="2" t="s">
        <v>1217</v>
      </c>
      <c r="J273" s="2"/>
      <c r="K273" s="2"/>
      <c r="L273" s="2" t="s">
        <v>4585</v>
      </c>
      <c r="M273" s="2" t="s">
        <v>4586</v>
      </c>
    </row>
    <row r="274" customFormat="false" ht="15" hidden="false" customHeight="false" outlineLevel="0" collapsed="false">
      <c r="A274" s="2" t="s">
        <v>2604</v>
      </c>
      <c r="B274" s="2" t="s">
        <v>108</v>
      </c>
      <c r="C274" s="2" t="s">
        <v>4999</v>
      </c>
      <c r="D274" s="6" t="n">
        <v>206600</v>
      </c>
      <c r="E274" s="2" t="s">
        <v>108</v>
      </c>
      <c r="F274" s="2" t="s">
        <v>110</v>
      </c>
      <c r="G274" s="2" t="s">
        <v>392</v>
      </c>
      <c r="H274" s="2" t="s">
        <v>2605</v>
      </c>
      <c r="I274" s="2" t="s">
        <v>229</v>
      </c>
      <c r="J274" s="2" t="s">
        <v>2380</v>
      </c>
      <c r="K274" s="2"/>
      <c r="L274" s="2"/>
      <c r="M274" s="2" t="s">
        <v>4586</v>
      </c>
    </row>
    <row r="275" customFormat="false" ht="15" hidden="false" customHeight="false" outlineLevel="0" collapsed="false">
      <c r="A275" s="2" t="s">
        <v>1739</v>
      </c>
      <c r="B275" s="2" t="s">
        <v>108</v>
      </c>
      <c r="C275" s="2" t="s">
        <v>5000</v>
      </c>
      <c r="D275" s="6" t="n">
        <v>290700</v>
      </c>
      <c r="E275" s="2" t="s">
        <v>108</v>
      </c>
      <c r="F275" s="2" t="s">
        <v>93</v>
      </c>
      <c r="G275" s="2" t="s">
        <v>1740</v>
      </c>
      <c r="H275" s="2" t="s">
        <v>1741</v>
      </c>
      <c r="I275" s="2" t="s">
        <v>127</v>
      </c>
      <c r="J275" s="2" t="s">
        <v>581</v>
      </c>
      <c r="K275" s="2"/>
      <c r="L275" s="2"/>
      <c r="M275" s="2" t="s">
        <v>4586</v>
      </c>
    </row>
    <row r="276" customFormat="false" ht="15" hidden="false" customHeight="false" outlineLevel="0" collapsed="false">
      <c r="A276" s="2" t="s">
        <v>177</v>
      </c>
      <c r="B276" s="2" t="s">
        <v>108</v>
      </c>
      <c r="C276" s="2" t="s">
        <v>5001</v>
      </c>
      <c r="D276" s="6" t="n">
        <v>289000</v>
      </c>
      <c r="E276" s="2" t="s">
        <v>108</v>
      </c>
      <c r="F276" s="2" t="s">
        <v>110</v>
      </c>
      <c r="G276" s="2" t="s">
        <v>178</v>
      </c>
      <c r="H276" s="2" t="s">
        <v>179</v>
      </c>
      <c r="I276" s="2" t="s">
        <v>112</v>
      </c>
      <c r="J276" s="2" t="s">
        <v>180</v>
      </c>
      <c r="K276" s="2"/>
      <c r="L276" s="2"/>
      <c r="M276" s="2" t="s">
        <v>4586</v>
      </c>
    </row>
    <row r="277" customFormat="false" ht="15" hidden="false" customHeight="false" outlineLevel="0" collapsed="false">
      <c r="A277" s="2" t="s">
        <v>2618</v>
      </c>
      <c r="B277" s="2" t="s">
        <v>108</v>
      </c>
      <c r="C277" s="2" t="s">
        <v>5002</v>
      </c>
      <c r="D277" s="6" t="n">
        <v>175600</v>
      </c>
      <c r="E277" s="2" t="s">
        <v>108</v>
      </c>
      <c r="F277" s="2" t="s">
        <v>214</v>
      </c>
      <c r="G277" s="2" t="s">
        <v>2619</v>
      </c>
      <c r="H277" s="2" t="s">
        <v>2620</v>
      </c>
      <c r="I277" s="2" t="s">
        <v>272</v>
      </c>
      <c r="J277" s="2" t="s">
        <v>1679</v>
      </c>
      <c r="K277" s="2"/>
      <c r="L277" s="2"/>
      <c r="M277" s="2" t="s">
        <v>4586</v>
      </c>
    </row>
    <row r="278" customFormat="false" ht="15" hidden="false" customHeight="false" outlineLevel="0" collapsed="false">
      <c r="A278" s="2" t="s">
        <v>3473</v>
      </c>
      <c r="B278" s="2" t="s">
        <v>108</v>
      </c>
      <c r="C278" s="2" t="s">
        <v>5003</v>
      </c>
      <c r="D278" s="6" t="n">
        <v>187300</v>
      </c>
      <c r="E278" s="2" t="s">
        <v>108</v>
      </c>
      <c r="F278" s="2" t="s">
        <v>93</v>
      </c>
      <c r="G278" s="2" t="s">
        <v>3474</v>
      </c>
      <c r="H278" s="2" t="s">
        <v>2577</v>
      </c>
      <c r="I278" s="2" t="s">
        <v>140</v>
      </c>
      <c r="J278" s="2"/>
      <c r="K278" s="2"/>
      <c r="L278" s="2" t="s">
        <v>4585</v>
      </c>
      <c r="M278" s="2" t="s">
        <v>4591</v>
      </c>
    </row>
    <row r="279" customFormat="false" ht="15" hidden="false" customHeight="false" outlineLevel="0" collapsed="false">
      <c r="A279" s="2" t="s">
        <v>1156</v>
      </c>
      <c r="B279" s="2" t="s">
        <v>108</v>
      </c>
      <c r="C279" s="2" t="s">
        <v>5004</v>
      </c>
      <c r="D279" s="6" t="n">
        <v>187300</v>
      </c>
      <c r="E279" s="2" t="s">
        <v>108</v>
      </c>
      <c r="F279" s="2" t="s">
        <v>214</v>
      </c>
      <c r="G279" s="2" t="s">
        <v>1157</v>
      </c>
      <c r="H279" s="2" t="s">
        <v>179</v>
      </c>
      <c r="I279" s="2" t="s">
        <v>112</v>
      </c>
      <c r="J279" s="2" t="s">
        <v>570</v>
      </c>
      <c r="K279" s="2"/>
      <c r="L279" s="2"/>
      <c r="M279" s="2" t="s">
        <v>4586</v>
      </c>
    </row>
    <row r="280" customFormat="false" ht="15" hidden="false" customHeight="false" outlineLevel="0" collapsed="false">
      <c r="A280" s="2" t="s">
        <v>816</v>
      </c>
      <c r="B280" s="2" t="s">
        <v>108</v>
      </c>
      <c r="C280" s="2" t="s">
        <v>5005</v>
      </c>
      <c r="D280" s="6" t="n">
        <v>266600</v>
      </c>
      <c r="E280" s="2" t="s">
        <v>108</v>
      </c>
      <c r="F280" s="2" t="s">
        <v>110</v>
      </c>
      <c r="G280" s="2" t="s">
        <v>817</v>
      </c>
      <c r="H280" s="2" t="s">
        <v>276</v>
      </c>
      <c r="I280" s="2" t="s">
        <v>140</v>
      </c>
      <c r="J280" s="2" t="s">
        <v>818</v>
      </c>
      <c r="K280" s="2"/>
      <c r="L280" s="2"/>
      <c r="M280" s="2" t="s">
        <v>4586</v>
      </c>
    </row>
    <row r="281" customFormat="false" ht="15" hidden="false" customHeight="false" outlineLevel="0" collapsed="false">
      <c r="A281" s="2" t="s">
        <v>5006</v>
      </c>
      <c r="B281" s="2" t="s">
        <v>108</v>
      </c>
      <c r="C281" s="2" t="s">
        <v>5007</v>
      </c>
      <c r="D281" s="6" t="n">
        <v>266600</v>
      </c>
      <c r="E281" s="2" t="s">
        <v>108</v>
      </c>
      <c r="F281" s="2" t="s">
        <v>110</v>
      </c>
      <c r="G281" s="2" t="s">
        <v>392</v>
      </c>
      <c r="H281" s="2" t="s">
        <v>4927</v>
      </c>
      <c r="I281" s="2" t="s">
        <v>127</v>
      </c>
      <c r="J281" s="2"/>
      <c r="K281" s="2"/>
      <c r="L281" s="2" t="s">
        <v>4585</v>
      </c>
      <c r="M281" s="2" t="s">
        <v>4598</v>
      </c>
    </row>
    <row r="282" customFormat="false" ht="15" hidden="false" customHeight="false" outlineLevel="0" collapsed="false">
      <c r="A282" s="2" t="s">
        <v>2147</v>
      </c>
      <c r="B282" s="2" t="s">
        <v>108</v>
      </c>
      <c r="C282" s="2" t="s">
        <v>5008</v>
      </c>
      <c r="D282" s="6" t="n">
        <v>300200</v>
      </c>
      <c r="E282" s="2" t="s">
        <v>108</v>
      </c>
      <c r="F282" s="2" t="s">
        <v>110</v>
      </c>
      <c r="G282" s="2" t="s">
        <v>2148</v>
      </c>
      <c r="H282" s="2" t="s">
        <v>951</v>
      </c>
      <c r="I282" s="2" t="s">
        <v>112</v>
      </c>
      <c r="J282" s="2"/>
      <c r="K282" s="2"/>
      <c r="L282" s="2" t="s">
        <v>4585</v>
      </c>
      <c r="M282" s="2" t="s">
        <v>4586</v>
      </c>
    </row>
    <row r="283" customFormat="false" ht="15" hidden="false" customHeight="false" outlineLevel="0" collapsed="false">
      <c r="A283" s="2" t="s">
        <v>976</v>
      </c>
      <c r="B283" s="2" t="s">
        <v>108</v>
      </c>
      <c r="C283" s="2" t="s">
        <v>5009</v>
      </c>
      <c r="D283" s="6" t="n">
        <v>233000</v>
      </c>
      <c r="E283" s="2" t="s">
        <v>108</v>
      </c>
      <c r="F283" s="2" t="s">
        <v>110</v>
      </c>
      <c r="G283" s="2" t="s">
        <v>648</v>
      </c>
      <c r="H283" s="2" t="s">
        <v>977</v>
      </c>
      <c r="I283" s="2" t="s">
        <v>272</v>
      </c>
      <c r="J283" s="2" t="s">
        <v>818</v>
      </c>
      <c r="K283" s="2"/>
      <c r="L283" s="2"/>
      <c r="M283" s="2" t="s">
        <v>4586</v>
      </c>
    </row>
    <row r="284" customFormat="false" ht="15" hidden="false" customHeight="false" outlineLevel="0" collapsed="false">
      <c r="A284" s="2" t="s">
        <v>1889</v>
      </c>
      <c r="B284" s="2" t="s">
        <v>108</v>
      </c>
      <c r="C284" s="2" t="s">
        <v>5010</v>
      </c>
      <c r="D284" s="6" t="n">
        <v>272200</v>
      </c>
      <c r="E284" s="2" t="s">
        <v>108</v>
      </c>
      <c r="F284" s="2" t="s">
        <v>110</v>
      </c>
      <c r="G284" s="2" t="s">
        <v>1890</v>
      </c>
      <c r="H284" s="2" t="s">
        <v>1891</v>
      </c>
      <c r="I284" s="2" t="s">
        <v>229</v>
      </c>
      <c r="J284" s="2" t="s">
        <v>429</v>
      </c>
      <c r="K284" s="2"/>
      <c r="L284" s="2"/>
      <c r="M284" s="2" t="s">
        <v>4586</v>
      </c>
    </row>
    <row r="285" customFormat="false" ht="15" hidden="false" customHeight="false" outlineLevel="0" collapsed="false">
      <c r="A285" s="2" t="s">
        <v>758</v>
      </c>
      <c r="B285" s="2" t="s">
        <v>108</v>
      </c>
      <c r="C285" s="2" t="s">
        <v>5011</v>
      </c>
      <c r="D285" s="6" t="n">
        <v>378600</v>
      </c>
      <c r="E285" s="2" t="s">
        <v>108</v>
      </c>
      <c r="F285" s="2" t="s">
        <v>110</v>
      </c>
      <c r="G285" s="2" t="s">
        <v>759</v>
      </c>
      <c r="H285" s="2"/>
      <c r="I285" s="2" t="s">
        <v>272</v>
      </c>
      <c r="J285" s="2" t="s">
        <v>760</v>
      </c>
      <c r="K285" s="2"/>
      <c r="L285" s="2"/>
      <c r="M285" s="2" t="s">
        <v>4586</v>
      </c>
    </row>
    <row r="286" customFormat="false" ht="15" hidden="false" customHeight="false" outlineLevel="0" collapsed="false">
      <c r="A286" s="2" t="s">
        <v>2984</v>
      </c>
      <c r="B286" s="2" t="s">
        <v>108</v>
      </c>
      <c r="C286" s="2" t="s">
        <v>5012</v>
      </c>
      <c r="D286" s="6" t="n">
        <v>322600</v>
      </c>
      <c r="E286" s="2" t="s">
        <v>108</v>
      </c>
      <c r="F286" s="2" t="s">
        <v>110</v>
      </c>
      <c r="G286" s="2" t="s">
        <v>2985</v>
      </c>
      <c r="H286" s="2" t="s">
        <v>2986</v>
      </c>
      <c r="I286" s="2" t="s">
        <v>272</v>
      </c>
      <c r="J286" s="2" t="s">
        <v>818</v>
      </c>
      <c r="K286" s="2"/>
      <c r="L286" s="2"/>
      <c r="M286" s="2" t="s">
        <v>4591</v>
      </c>
    </row>
    <row r="287" customFormat="false" ht="15" hidden="false" customHeight="false" outlineLevel="0" collapsed="false">
      <c r="A287" s="2" t="s">
        <v>2613</v>
      </c>
      <c r="B287" s="2" t="s">
        <v>108</v>
      </c>
      <c r="C287" s="2" t="s">
        <v>5013</v>
      </c>
      <c r="D287" s="6" t="n">
        <v>208400</v>
      </c>
      <c r="E287" s="2" t="s">
        <v>108</v>
      </c>
      <c r="F287" s="2" t="s">
        <v>214</v>
      </c>
      <c r="G287" s="2" t="s">
        <v>2614</v>
      </c>
      <c r="H287" s="2" t="s">
        <v>1356</v>
      </c>
      <c r="I287" s="2" t="s">
        <v>140</v>
      </c>
      <c r="J287" s="2"/>
      <c r="K287" s="2"/>
      <c r="L287" s="2" t="s">
        <v>4585</v>
      </c>
      <c r="M287" s="2" t="s">
        <v>4586</v>
      </c>
    </row>
    <row r="288" customFormat="false" ht="15" hidden="false" customHeight="false" outlineLevel="0" collapsed="false">
      <c r="A288" s="2" t="s">
        <v>3528</v>
      </c>
      <c r="B288" s="2" t="s">
        <v>108</v>
      </c>
      <c r="C288" s="2" t="s">
        <v>5014</v>
      </c>
      <c r="D288" s="6" t="n">
        <v>210600</v>
      </c>
      <c r="E288" s="2" t="s">
        <v>108</v>
      </c>
      <c r="F288" s="2" t="s">
        <v>214</v>
      </c>
      <c r="G288" s="2" t="s">
        <v>3017</v>
      </c>
      <c r="H288" s="2" t="s">
        <v>276</v>
      </c>
      <c r="I288" s="2" t="s">
        <v>277</v>
      </c>
      <c r="J288" s="2"/>
      <c r="K288" s="2"/>
      <c r="L288" s="2" t="s">
        <v>4585</v>
      </c>
      <c r="M288" s="2" t="s">
        <v>3489</v>
      </c>
    </row>
    <row r="289" customFormat="false" ht="15" hidden="false" customHeight="false" outlineLevel="0" collapsed="false">
      <c r="A289" s="2" t="s">
        <v>1105</v>
      </c>
      <c r="B289" s="2" t="s">
        <v>108</v>
      </c>
      <c r="C289" s="2" t="s">
        <v>5015</v>
      </c>
      <c r="D289" s="6" t="n">
        <v>161500</v>
      </c>
      <c r="E289" s="2" t="s">
        <v>108</v>
      </c>
      <c r="F289" s="2" t="s">
        <v>214</v>
      </c>
      <c r="G289" s="2" t="s">
        <v>253</v>
      </c>
      <c r="H289" s="2" t="s">
        <v>1106</v>
      </c>
      <c r="I289" s="2" t="s">
        <v>140</v>
      </c>
      <c r="J289" s="2" t="s">
        <v>222</v>
      </c>
      <c r="K289" s="2"/>
      <c r="L289" s="2"/>
      <c r="M289" s="2" t="s">
        <v>4586</v>
      </c>
    </row>
    <row r="290" customFormat="false" ht="15" hidden="false" customHeight="false" outlineLevel="0" collapsed="false">
      <c r="A290" s="2" t="s">
        <v>201</v>
      </c>
      <c r="B290" s="2" t="s">
        <v>108</v>
      </c>
      <c r="C290" s="2" t="s">
        <v>5016</v>
      </c>
      <c r="D290" s="6" t="n">
        <v>49000</v>
      </c>
      <c r="E290" s="2" t="s">
        <v>108</v>
      </c>
      <c r="F290" s="2" t="s">
        <v>154</v>
      </c>
      <c r="G290" s="2" t="s">
        <v>202</v>
      </c>
      <c r="H290" s="2" t="s">
        <v>203</v>
      </c>
      <c r="I290" s="2" t="s">
        <v>127</v>
      </c>
      <c r="J290" s="2" t="s">
        <v>204</v>
      </c>
      <c r="K290" s="2"/>
      <c r="L290" s="2"/>
      <c r="M290" s="2" t="s">
        <v>4586</v>
      </c>
    </row>
    <row r="291" customFormat="false" ht="15" hidden="false" customHeight="false" outlineLevel="0" collapsed="false">
      <c r="A291" s="2" t="s">
        <v>4007</v>
      </c>
      <c r="B291" s="2" t="s">
        <v>108</v>
      </c>
      <c r="C291" s="2" t="s">
        <v>5017</v>
      </c>
      <c r="D291" s="6" t="n">
        <v>39800</v>
      </c>
      <c r="E291" s="2" t="s">
        <v>108</v>
      </c>
      <c r="F291" s="2" t="s">
        <v>125</v>
      </c>
      <c r="G291" s="2" t="s">
        <v>4006</v>
      </c>
      <c r="H291" s="2"/>
      <c r="I291" s="2" t="s">
        <v>5018</v>
      </c>
      <c r="J291" s="2" t="s">
        <v>180</v>
      </c>
      <c r="K291" s="2"/>
      <c r="L291" s="2"/>
      <c r="M291" s="2" t="s">
        <v>4617</v>
      </c>
    </row>
    <row r="292" customFormat="false" ht="15" hidden="false" customHeight="false" outlineLevel="0" collapsed="false">
      <c r="A292" s="2" t="s">
        <v>3599</v>
      </c>
      <c r="B292" s="2" t="s">
        <v>108</v>
      </c>
      <c r="C292" s="2" t="s">
        <v>5019</v>
      </c>
      <c r="D292" s="6" t="n">
        <v>37700</v>
      </c>
      <c r="E292" s="2" t="s">
        <v>108</v>
      </c>
      <c r="F292" s="2" t="s">
        <v>125</v>
      </c>
      <c r="G292" s="2" t="s">
        <v>124</v>
      </c>
      <c r="H292" s="2" t="s">
        <v>147</v>
      </c>
      <c r="I292" s="2" t="s">
        <v>127</v>
      </c>
      <c r="J292" s="2" t="s">
        <v>113</v>
      </c>
      <c r="K292" s="2"/>
      <c r="L292" s="2"/>
      <c r="M292" s="2" t="s">
        <v>4617</v>
      </c>
    </row>
    <row r="293" customFormat="false" ht="15" hidden="false" customHeight="false" outlineLevel="0" collapsed="false">
      <c r="A293" s="2" t="s">
        <v>256</v>
      </c>
      <c r="B293" s="2" t="s">
        <v>108</v>
      </c>
      <c r="C293" s="2" t="s">
        <v>5020</v>
      </c>
      <c r="D293" s="6" t="n">
        <v>50200</v>
      </c>
      <c r="E293" s="2" t="s">
        <v>108</v>
      </c>
      <c r="F293" s="2" t="s">
        <v>125</v>
      </c>
      <c r="G293" s="2" t="s">
        <v>257</v>
      </c>
      <c r="H293" s="2" t="s">
        <v>258</v>
      </c>
      <c r="I293" s="2" t="s">
        <v>127</v>
      </c>
      <c r="J293" s="2" t="s">
        <v>259</v>
      </c>
      <c r="K293" s="2"/>
      <c r="L293" s="2"/>
      <c r="M293" s="2" t="s">
        <v>4586</v>
      </c>
    </row>
    <row r="294" customFormat="false" ht="15" hidden="false" customHeight="false" outlineLevel="0" collapsed="false">
      <c r="A294" s="2" t="s">
        <v>5021</v>
      </c>
      <c r="B294" s="2" t="s">
        <v>108</v>
      </c>
      <c r="C294" s="2" t="s">
        <v>5022</v>
      </c>
      <c r="D294" s="6" t="n">
        <v>47100</v>
      </c>
      <c r="E294" s="2" t="s">
        <v>108</v>
      </c>
      <c r="F294" s="2" t="s">
        <v>154</v>
      </c>
      <c r="G294" s="2" t="s">
        <v>5023</v>
      </c>
      <c r="H294" s="2" t="s">
        <v>179</v>
      </c>
      <c r="I294" s="2" t="s">
        <v>127</v>
      </c>
      <c r="J294" s="2" t="s">
        <v>570</v>
      </c>
      <c r="K294" s="2"/>
      <c r="L294" s="2"/>
      <c r="M294" s="2" t="s">
        <v>4598</v>
      </c>
    </row>
    <row r="295" customFormat="false" ht="15" hidden="false" customHeight="false" outlineLevel="0" collapsed="false">
      <c r="A295" s="2" t="s">
        <v>3262</v>
      </c>
      <c r="B295" s="2" t="s">
        <v>108</v>
      </c>
      <c r="C295" s="2" t="s">
        <v>5024</v>
      </c>
      <c r="D295" s="6" t="n">
        <v>193200</v>
      </c>
      <c r="E295" s="2" t="s">
        <v>108</v>
      </c>
      <c r="F295" s="2" t="s">
        <v>110</v>
      </c>
      <c r="G295" s="2" t="s">
        <v>3263</v>
      </c>
      <c r="H295" s="2" t="s">
        <v>3264</v>
      </c>
      <c r="I295" s="2" t="s">
        <v>1425</v>
      </c>
      <c r="J295" s="2" t="s">
        <v>5025</v>
      </c>
      <c r="K295" s="2"/>
      <c r="L295" s="2"/>
      <c r="M295" s="2" t="s">
        <v>4591</v>
      </c>
    </row>
    <row r="296" customFormat="false" ht="15" hidden="false" customHeight="false" outlineLevel="0" collapsed="false">
      <c r="A296" s="2" t="s">
        <v>1422</v>
      </c>
      <c r="B296" s="2" t="s">
        <v>108</v>
      </c>
      <c r="C296" s="2" t="s">
        <v>5026</v>
      </c>
      <c r="D296" s="6" t="n">
        <v>294600</v>
      </c>
      <c r="E296" s="2" t="s">
        <v>108</v>
      </c>
      <c r="F296" s="2" t="s">
        <v>110</v>
      </c>
      <c r="G296" s="2" t="s">
        <v>1423</v>
      </c>
      <c r="H296" s="2" t="s">
        <v>1424</v>
      </c>
      <c r="I296" s="2" t="s">
        <v>1425</v>
      </c>
      <c r="J296" s="2" t="s">
        <v>1426</v>
      </c>
      <c r="K296" s="2"/>
      <c r="L296" s="2"/>
      <c r="M296" s="2" t="s">
        <v>4586</v>
      </c>
    </row>
    <row r="297" customFormat="false" ht="15" hidden="false" customHeight="false" outlineLevel="0" collapsed="false">
      <c r="A297" s="2" t="s">
        <v>2626</v>
      </c>
      <c r="B297" s="2" t="s">
        <v>108</v>
      </c>
      <c r="C297" s="2" t="s">
        <v>5027</v>
      </c>
      <c r="D297" s="6" t="n">
        <v>313100</v>
      </c>
      <c r="E297" s="2" t="s">
        <v>108</v>
      </c>
      <c r="F297" s="2" t="s">
        <v>214</v>
      </c>
      <c r="G297" s="2" t="s">
        <v>2627</v>
      </c>
      <c r="H297" s="2"/>
      <c r="I297" s="2" t="s">
        <v>112</v>
      </c>
      <c r="J297" s="2"/>
      <c r="K297" s="2"/>
      <c r="L297" s="2" t="s">
        <v>4585</v>
      </c>
      <c r="M297" s="2" t="s">
        <v>4586</v>
      </c>
    </row>
    <row r="298" customFormat="false" ht="15" hidden="false" customHeight="false" outlineLevel="0" collapsed="false">
      <c r="A298" s="2" t="s">
        <v>2085</v>
      </c>
      <c r="B298" s="2" t="s">
        <v>108</v>
      </c>
      <c r="C298" s="2" t="s">
        <v>5028</v>
      </c>
      <c r="D298" s="6" t="n">
        <v>147900</v>
      </c>
      <c r="E298" s="2" t="s">
        <v>108</v>
      </c>
      <c r="F298" s="2" t="s">
        <v>214</v>
      </c>
      <c r="G298" s="2" t="s">
        <v>2086</v>
      </c>
      <c r="H298" s="2" t="s">
        <v>2087</v>
      </c>
      <c r="I298" s="2" t="s">
        <v>1217</v>
      </c>
      <c r="J298" s="2"/>
      <c r="K298" s="2"/>
      <c r="L298" s="2" t="s">
        <v>4585</v>
      </c>
      <c r="M298" s="2" t="s">
        <v>4586</v>
      </c>
    </row>
    <row r="299" customFormat="false" ht="15" hidden="false" customHeight="false" outlineLevel="0" collapsed="false">
      <c r="A299" s="2" t="s">
        <v>1624</v>
      </c>
      <c r="B299" s="2" t="s">
        <v>108</v>
      </c>
      <c r="C299" s="2" t="s">
        <v>5029</v>
      </c>
      <c r="D299" s="6" t="n">
        <v>208400</v>
      </c>
      <c r="E299" s="2" t="s">
        <v>108</v>
      </c>
      <c r="F299" s="2" t="s">
        <v>93</v>
      </c>
      <c r="G299" s="2" t="s">
        <v>1625</v>
      </c>
      <c r="H299" s="2" t="s">
        <v>1626</v>
      </c>
      <c r="I299" s="2" t="s">
        <v>1217</v>
      </c>
      <c r="J299" s="2" t="s">
        <v>180</v>
      </c>
      <c r="K299" s="2"/>
      <c r="L299" s="2"/>
      <c r="M299" s="2" t="s">
        <v>4586</v>
      </c>
    </row>
    <row r="300" customFormat="false" ht="15" hidden="false" customHeight="false" outlineLevel="0" collapsed="false">
      <c r="A300" s="2" t="s">
        <v>2453</v>
      </c>
      <c r="B300" s="2" t="s">
        <v>108</v>
      </c>
      <c r="C300" s="2" t="s">
        <v>5030</v>
      </c>
      <c r="D300" s="6" t="n">
        <v>311400</v>
      </c>
      <c r="E300" s="2" t="s">
        <v>108</v>
      </c>
      <c r="F300" s="2" t="s">
        <v>110</v>
      </c>
      <c r="G300" s="2" t="s">
        <v>648</v>
      </c>
      <c r="H300" s="2" t="s">
        <v>1356</v>
      </c>
      <c r="I300" s="2" t="s">
        <v>272</v>
      </c>
      <c r="J300" s="2" t="s">
        <v>2454</v>
      </c>
      <c r="K300" s="2"/>
      <c r="L300" s="2"/>
      <c r="M300" s="2" t="s">
        <v>4586</v>
      </c>
    </row>
    <row r="301" customFormat="false" ht="15" hidden="false" customHeight="false" outlineLevel="0" collapsed="false">
      <c r="A301" s="2" t="s">
        <v>5031</v>
      </c>
      <c r="B301" s="2" t="s">
        <v>108</v>
      </c>
      <c r="C301" s="2" t="s">
        <v>5032</v>
      </c>
      <c r="D301" s="6" t="n">
        <v>233000</v>
      </c>
      <c r="E301" s="2" t="s">
        <v>108</v>
      </c>
      <c r="F301" s="2" t="s">
        <v>93</v>
      </c>
      <c r="G301" s="2" t="s">
        <v>5033</v>
      </c>
      <c r="H301" s="2" t="s">
        <v>5034</v>
      </c>
      <c r="I301" s="2" t="s">
        <v>140</v>
      </c>
      <c r="J301" s="2" t="s">
        <v>880</v>
      </c>
      <c r="K301" s="2"/>
      <c r="L301" s="2"/>
      <c r="M301" s="2" t="s">
        <v>4598</v>
      </c>
    </row>
    <row r="302" customFormat="false" ht="15" hidden="false" customHeight="false" outlineLevel="0" collapsed="false">
      <c r="A302" s="2" t="s">
        <v>3002</v>
      </c>
      <c r="B302" s="2" t="s">
        <v>108</v>
      </c>
      <c r="C302" s="2" t="s">
        <v>5035</v>
      </c>
      <c r="D302" s="6" t="n">
        <v>233000</v>
      </c>
      <c r="E302" s="2" t="s">
        <v>108</v>
      </c>
      <c r="F302" s="2" t="s">
        <v>110</v>
      </c>
      <c r="G302" s="2" t="s">
        <v>3003</v>
      </c>
      <c r="H302" s="2" t="s">
        <v>3004</v>
      </c>
      <c r="I302" s="2" t="s">
        <v>272</v>
      </c>
      <c r="J302" s="2" t="s">
        <v>332</v>
      </c>
      <c r="K302" s="2"/>
      <c r="L302" s="2"/>
      <c r="M302" s="2" t="s">
        <v>4591</v>
      </c>
    </row>
    <row r="303" customFormat="false" ht="15" hidden="false" customHeight="false" outlineLevel="0" collapsed="false">
      <c r="A303" s="2" t="s">
        <v>3301</v>
      </c>
      <c r="B303" s="2" t="s">
        <v>108</v>
      </c>
      <c r="C303" s="2" t="s">
        <v>5036</v>
      </c>
      <c r="D303" s="6" t="n">
        <v>210600</v>
      </c>
      <c r="E303" s="2" t="s">
        <v>108</v>
      </c>
      <c r="F303" s="2" t="s">
        <v>110</v>
      </c>
      <c r="G303" s="2" t="s">
        <v>3302</v>
      </c>
      <c r="H303" s="2" t="s">
        <v>2986</v>
      </c>
      <c r="I303" s="2" t="s">
        <v>112</v>
      </c>
      <c r="J303" s="2"/>
      <c r="K303" s="2"/>
      <c r="L303" s="2" t="s">
        <v>4585</v>
      </c>
      <c r="M303" s="2" t="s">
        <v>4591</v>
      </c>
    </row>
    <row r="304" customFormat="false" ht="15" hidden="false" customHeight="false" outlineLevel="0" collapsed="false">
      <c r="A304" s="2" t="s">
        <v>2379</v>
      </c>
      <c r="B304" s="2" t="s">
        <v>108</v>
      </c>
      <c r="C304" s="2" t="s">
        <v>5037</v>
      </c>
      <c r="D304" s="6" t="n">
        <v>244200</v>
      </c>
      <c r="E304" s="2" t="s">
        <v>108</v>
      </c>
      <c r="F304" s="2" t="s">
        <v>110</v>
      </c>
      <c r="G304" s="2" t="s">
        <v>109</v>
      </c>
      <c r="H304" s="2" t="s">
        <v>691</v>
      </c>
      <c r="I304" s="2" t="s">
        <v>140</v>
      </c>
      <c r="J304" s="2" t="s">
        <v>2380</v>
      </c>
      <c r="K304" s="2"/>
      <c r="L304" s="2"/>
      <c r="M304" s="2" t="s">
        <v>4586</v>
      </c>
    </row>
    <row r="305" customFormat="false" ht="15" hidden="false" customHeight="false" outlineLevel="0" collapsed="false">
      <c r="A305" s="2" t="s">
        <v>5038</v>
      </c>
      <c r="B305" s="2" t="s">
        <v>108</v>
      </c>
      <c r="C305" s="2" t="s">
        <v>5039</v>
      </c>
      <c r="D305" s="6" t="n">
        <v>249800</v>
      </c>
      <c r="E305" s="2" t="s">
        <v>108</v>
      </c>
      <c r="F305" s="2" t="s">
        <v>110</v>
      </c>
      <c r="G305" s="2" t="s">
        <v>392</v>
      </c>
      <c r="H305" s="2" t="s">
        <v>5040</v>
      </c>
      <c r="I305" s="2"/>
      <c r="J305" s="2" t="s">
        <v>113</v>
      </c>
      <c r="K305" s="2"/>
      <c r="L305" s="2"/>
      <c r="M305" s="2" t="s">
        <v>4598</v>
      </c>
    </row>
    <row r="306" customFormat="false" ht="15" hidden="false" customHeight="false" outlineLevel="0" collapsed="false">
      <c r="A306" s="2" t="s">
        <v>3206</v>
      </c>
      <c r="B306" s="2" t="s">
        <v>108</v>
      </c>
      <c r="C306" s="2" t="s">
        <v>5041</v>
      </c>
      <c r="D306" s="6" t="n">
        <v>249800</v>
      </c>
      <c r="E306" s="2" t="s">
        <v>108</v>
      </c>
      <c r="F306" s="2" t="s">
        <v>93</v>
      </c>
      <c r="G306" s="2" t="s">
        <v>3207</v>
      </c>
      <c r="H306" s="2" t="s">
        <v>3208</v>
      </c>
      <c r="I306" s="2" t="s">
        <v>112</v>
      </c>
      <c r="J306" s="2"/>
      <c r="K306" s="2"/>
      <c r="L306" s="2" t="s">
        <v>4585</v>
      </c>
      <c r="M306" s="2" t="s">
        <v>4591</v>
      </c>
    </row>
    <row r="307" customFormat="false" ht="15" hidden="false" customHeight="false" outlineLevel="0" collapsed="false">
      <c r="A307" s="2" t="s">
        <v>938</v>
      </c>
      <c r="B307" s="2" t="s">
        <v>108</v>
      </c>
      <c r="C307" s="2" t="s">
        <v>5042</v>
      </c>
      <c r="D307" s="6" t="n">
        <v>105600</v>
      </c>
      <c r="E307" s="2" t="s">
        <v>108</v>
      </c>
      <c r="F307" s="2" t="s">
        <v>93</v>
      </c>
      <c r="G307" s="2" t="s">
        <v>939</v>
      </c>
      <c r="H307" s="2" t="s">
        <v>179</v>
      </c>
      <c r="I307" s="2" t="s">
        <v>229</v>
      </c>
      <c r="J307" s="2" t="s">
        <v>880</v>
      </c>
      <c r="K307" s="2"/>
      <c r="L307" s="2"/>
      <c r="M307" s="2" t="s">
        <v>4586</v>
      </c>
    </row>
    <row r="308" customFormat="false" ht="15" hidden="false" customHeight="false" outlineLevel="0" collapsed="false">
      <c r="A308" s="2" t="s">
        <v>219</v>
      </c>
      <c r="B308" s="2" t="s">
        <v>108</v>
      </c>
      <c r="C308" s="2" t="s">
        <v>5043</v>
      </c>
      <c r="D308" s="6" t="n">
        <v>244200</v>
      </c>
      <c r="E308" s="2" t="s">
        <v>108</v>
      </c>
      <c r="F308" s="2" t="s">
        <v>93</v>
      </c>
      <c r="G308" s="2" t="s">
        <v>220</v>
      </c>
      <c r="H308" s="2" t="s">
        <v>221</v>
      </c>
      <c r="I308" s="2" t="s">
        <v>112</v>
      </c>
      <c r="J308" s="2" t="s">
        <v>222</v>
      </c>
      <c r="K308" s="2"/>
      <c r="L308" s="2"/>
      <c r="M308" s="2" t="s">
        <v>4586</v>
      </c>
    </row>
    <row r="309" customFormat="false" ht="15" hidden="false" customHeight="false" outlineLevel="0" collapsed="false">
      <c r="A309" s="2" t="s">
        <v>2966</v>
      </c>
      <c r="B309" s="2" t="s">
        <v>108</v>
      </c>
      <c r="C309" s="2" t="s">
        <v>5044</v>
      </c>
      <c r="D309" s="6" t="n">
        <v>199000</v>
      </c>
      <c r="E309" s="2" t="s">
        <v>108</v>
      </c>
      <c r="F309" s="2" t="s">
        <v>110</v>
      </c>
      <c r="G309" s="2" t="s">
        <v>2967</v>
      </c>
      <c r="H309" s="2" t="s">
        <v>2968</v>
      </c>
      <c r="I309" s="2" t="s">
        <v>2969</v>
      </c>
      <c r="J309" s="2" t="s">
        <v>222</v>
      </c>
      <c r="K309" s="2"/>
      <c r="L309" s="2"/>
      <c r="M309" s="2" t="s">
        <v>4586</v>
      </c>
    </row>
    <row r="310" customFormat="false" ht="15" hidden="false" customHeight="false" outlineLevel="0" collapsed="false">
      <c r="A310" s="2" t="s">
        <v>3721</v>
      </c>
      <c r="B310" s="2" t="s">
        <v>108</v>
      </c>
      <c r="C310" s="2" t="s">
        <v>5045</v>
      </c>
      <c r="D310" s="6" t="n">
        <v>41800</v>
      </c>
      <c r="E310" s="2" t="s">
        <v>108</v>
      </c>
      <c r="F310" s="2" t="s">
        <v>125</v>
      </c>
      <c r="G310" s="2" t="s">
        <v>3720</v>
      </c>
      <c r="H310" s="2" t="s">
        <v>5046</v>
      </c>
      <c r="I310" s="2" t="s">
        <v>5047</v>
      </c>
      <c r="J310" s="2" t="s">
        <v>570</v>
      </c>
      <c r="K310" s="2"/>
      <c r="L310" s="2"/>
      <c r="M310" s="2" t="s">
        <v>4617</v>
      </c>
    </row>
    <row r="311" customFormat="false" ht="15" hidden="false" customHeight="false" outlineLevel="0" collapsed="false">
      <c r="A311" s="2" t="s">
        <v>2890</v>
      </c>
      <c r="B311" s="2" t="s">
        <v>108</v>
      </c>
      <c r="C311" s="2" t="s">
        <v>5048</v>
      </c>
      <c r="D311" s="6" t="n">
        <v>123400</v>
      </c>
      <c r="E311" s="2" t="s">
        <v>108</v>
      </c>
      <c r="F311" s="2" t="s">
        <v>214</v>
      </c>
      <c r="G311" s="2" t="s">
        <v>569</v>
      </c>
      <c r="H311" s="2" t="s">
        <v>1991</v>
      </c>
      <c r="I311" s="2" t="s">
        <v>112</v>
      </c>
      <c r="J311" s="2" t="s">
        <v>222</v>
      </c>
      <c r="K311" s="2"/>
      <c r="L311" s="2"/>
      <c r="M311" s="2" t="s">
        <v>4586</v>
      </c>
    </row>
    <row r="312" customFormat="false" ht="15" hidden="false" customHeight="false" outlineLevel="0" collapsed="false">
      <c r="A312" s="2" t="s">
        <v>1541</v>
      </c>
      <c r="B312" s="2" t="s">
        <v>108</v>
      </c>
      <c r="C312" s="2" t="s">
        <v>5049</v>
      </c>
      <c r="D312" s="6" t="n">
        <v>46600</v>
      </c>
      <c r="E312" s="2" t="s">
        <v>108</v>
      </c>
      <c r="F312" s="2" t="s">
        <v>154</v>
      </c>
      <c r="G312" s="2" t="s">
        <v>1542</v>
      </c>
      <c r="H312" s="2" t="s">
        <v>1543</v>
      </c>
      <c r="I312" s="2" t="s">
        <v>140</v>
      </c>
      <c r="J312" s="2" t="s">
        <v>467</v>
      </c>
      <c r="K312" s="2"/>
      <c r="L312" s="2"/>
      <c r="M312" s="2" t="s">
        <v>4586</v>
      </c>
    </row>
    <row r="313" customFormat="false" ht="15" hidden="false" customHeight="false" outlineLevel="0" collapsed="false">
      <c r="A313" s="2" t="s">
        <v>3390</v>
      </c>
      <c r="B313" s="2" t="s">
        <v>108</v>
      </c>
      <c r="C313" s="2" t="s">
        <v>5050</v>
      </c>
      <c r="D313" s="6" t="n">
        <v>294600</v>
      </c>
      <c r="E313" s="2" t="s">
        <v>108</v>
      </c>
      <c r="F313" s="2" t="s">
        <v>93</v>
      </c>
      <c r="G313" s="2" t="s">
        <v>946</v>
      </c>
      <c r="H313" s="2" t="s">
        <v>1614</v>
      </c>
      <c r="I313" s="2" t="s">
        <v>1217</v>
      </c>
      <c r="J313" s="2" t="s">
        <v>204</v>
      </c>
      <c r="K313" s="2"/>
      <c r="L313" s="2"/>
      <c r="M313" s="2" t="s">
        <v>4591</v>
      </c>
    </row>
    <row r="314" customFormat="false" ht="15" hidden="false" customHeight="false" outlineLevel="0" collapsed="false">
      <c r="A314" s="2" t="s">
        <v>5051</v>
      </c>
      <c r="B314" s="2" t="s">
        <v>108</v>
      </c>
      <c r="C314" s="2" t="s">
        <v>5052</v>
      </c>
      <c r="D314" s="6" t="n">
        <v>223500</v>
      </c>
      <c r="E314" s="2" t="s">
        <v>108</v>
      </c>
      <c r="F314" s="2" t="s">
        <v>214</v>
      </c>
      <c r="G314" s="2" t="s">
        <v>5053</v>
      </c>
      <c r="H314" s="2" t="s">
        <v>2930</v>
      </c>
      <c r="I314" s="2" t="s">
        <v>127</v>
      </c>
      <c r="J314" s="2" t="s">
        <v>467</v>
      </c>
      <c r="K314" s="2"/>
      <c r="L314" s="2"/>
      <c r="M314" s="2" t="s">
        <v>4598</v>
      </c>
    </row>
    <row r="315" customFormat="false" ht="15" hidden="false" customHeight="false" outlineLevel="0" collapsed="false">
      <c r="A315" s="2" t="s">
        <v>3344</v>
      </c>
      <c r="B315" s="2" t="s">
        <v>108</v>
      </c>
      <c r="C315" s="2" t="s">
        <v>5008</v>
      </c>
      <c r="D315" s="6" t="n">
        <v>339400</v>
      </c>
      <c r="E315" s="2" t="s">
        <v>108</v>
      </c>
      <c r="F315" s="2" t="s">
        <v>110</v>
      </c>
      <c r="G315" s="2" t="s">
        <v>2148</v>
      </c>
      <c r="H315" s="2" t="s">
        <v>951</v>
      </c>
      <c r="I315" s="2" t="s">
        <v>112</v>
      </c>
      <c r="J315" s="2"/>
      <c r="K315" s="2"/>
      <c r="L315" s="2" t="s">
        <v>4585</v>
      </c>
      <c r="M315" s="2" t="s">
        <v>4591</v>
      </c>
    </row>
    <row r="316" customFormat="false" ht="15" hidden="false" customHeight="false" outlineLevel="0" collapsed="false">
      <c r="A316" s="2" t="s">
        <v>3852</v>
      </c>
      <c r="B316" s="2" t="s">
        <v>108</v>
      </c>
      <c r="C316" s="2" t="s">
        <v>5054</v>
      </c>
      <c r="D316" s="6" t="n">
        <v>41800</v>
      </c>
      <c r="E316" s="2" t="s">
        <v>108</v>
      </c>
      <c r="F316" s="2" t="s">
        <v>93</v>
      </c>
      <c r="G316" s="2" t="s">
        <v>3851</v>
      </c>
      <c r="H316" s="2"/>
      <c r="I316" s="2" t="s">
        <v>272</v>
      </c>
      <c r="J316" s="2" t="s">
        <v>5055</v>
      </c>
      <c r="K316" s="2"/>
      <c r="L316" s="2"/>
      <c r="M316" s="2" t="s">
        <v>4617</v>
      </c>
    </row>
    <row r="317" customFormat="false" ht="15" hidden="false" customHeight="false" outlineLevel="0" collapsed="false">
      <c r="A317" s="2" t="s">
        <v>2494</v>
      </c>
      <c r="B317" s="2" t="s">
        <v>108</v>
      </c>
      <c r="C317" s="2" t="s">
        <v>5056</v>
      </c>
      <c r="D317" s="6" t="n">
        <v>57500</v>
      </c>
      <c r="E317" s="2" t="s">
        <v>108</v>
      </c>
      <c r="F317" s="2" t="s">
        <v>154</v>
      </c>
      <c r="G317" s="2" t="s">
        <v>2495</v>
      </c>
      <c r="H317" s="2" t="s">
        <v>2496</v>
      </c>
      <c r="I317" s="2"/>
      <c r="J317" s="2"/>
      <c r="K317" s="2"/>
      <c r="L317" s="2" t="s">
        <v>4585</v>
      </c>
      <c r="M317" s="2" t="s">
        <v>4586</v>
      </c>
    </row>
    <row r="318" customFormat="false" ht="15" hidden="false" customHeight="false" outlineLevel="0" collapsed="false">
      <c r="A318" s="2" t="s">
        <v>1287</v>
      </c>
      <c r="B318" s="2" t="s">
        <v>108</v>
      </c>
      <c r="C318" s="2" t="s">
        <v>5057</v>
      </c>
      <c r="D318" s="6" t="n">
        <v>255400</v>
      </c>
      <c r="E318" s="2" t="s">
        <v>108</v>
      </c>
      <c r="F318" s="2" t="s">
        <v>110</v>
      </c>
      <c r="G318" s="2" t="s">
        <v>1288</v>
      </c>
      <c r="H318" s="2" t="s">
        <v>1289</v>
      </c>
      <c r="I318" s="2" t="s">
        <v>112</v>
      </c>
      <c r="J318" s="2"/>
      <c r="K318" s="2"/>
      <c r="L318" s="2" t="s">
        <v>4585</v>
      </c>
      <c r="M318" s="2" t="s">
        <v>4586</v>
      </c>
    </row>
    <row r="319" customFormat="false" ht="15" hidden="false" customHeight="false" outlineLevel="0" collapsed="false">
      <c r="A319" s="2" t="s">
        <v>949</v>
      </c>
      <c r="B319" s="2" t="s">
        <v>108</v>
      </c>
      <c r="C319" s="2" t="s">
        <v>5058</v>
      </c>
      <c r="D319" s="6" t="n">
        <v>45000</v>
      </c>
      <c r="E319" s="2" t="s">
        <v>108</v>
      </c>
      <c r="F319" s="2" t="s">
        <v>154</v>
      </c>
      <c r="G319" s="2" t="s">
        <v>950</v>
      </c>
      <c r="H319" s="2" t="s">
        <v>951</v>
      </c>
      <c r="I319" s="2" t="s">
        <v>112</v>
      </c>
      <c r="J319" s="2" t="s">
        <v>113</v>
      </c>
      <c r="K319" s="2"/>
      <c r="L319" s="2"/>
      <c r="M319" s="2" t="s">
        <v>4586</v>
      </c>
    </row>
    <row r="320" customFormat="false" ht="15" hidden="false" customHeight="false" outlineLevel="0" collapsed="false">
      <c r="A320" s="2" t="s">
        <v>3383</v>
      </c>
      <c r="B320" s="2" t="s">
        <v>108</v>
      </c>
      <c r="C320" s="2" t="s">
        <v>5059</v>
      </c>
      <c r="D320" s="6" t="n">
        <v>244200</v>
      </c>
      <c r="E320" s="2" t="s">
        <v>108</v>
      </c>
      <c r="F320" s="2" t="s">
        <v>110</v>
      </c>
      <c r="G320" s="2" t="s">
        <v>2588</v>
      </c>
      <c r="H320" s="2" t="s">
        <v>3384</v>
      </c>
      <c r="I320" s="2" t="s">
        <v>127</v>
      </c>
      <c r="J320" s="2"/>
      <c r="K320" s="2"/>
      <c r="L320" s="2" t="s">
        <v>4585</v>
      </c>
      <c r="M320" s="2" t="s">
        <v>4591</v>
      </c>
    </row>
    <row r="321" customFormat="false" ht="15" hidden="false" customHeight="false" outlineLevel="0" collapsed="false">
      <c r="A321" s="2" t="s">
        <v>3238</v>
      </c>
      <c r="B321" s="2" t="s">
        <v>108</v>
      </c>
      <c r="C321" s="2" t="s">
        <v>5060</v>
      </c>
      <c r="D321" s="6" t="n">
        <v>154700</v>
      </c>
      <c r="E321" s="2" t="s">
        <v>108</v>
      </c>
      <c r="F321" s="2" t="s">
        <v>214</v>
      </c>
      <c r="G321" s="2" t="s">
        <v>3239</v>
      </c>
      <c r="H321" s="2" t="s">
        <v>879</v>
      </c>
      <c r="I321" s="2" t="s">
        <v>272</v>
      </c>
      <c r="J321" s="2" t="s">
        <v>581</v>
      </c>
      <c r="K321" s="2"/>
      <c r="L321" s="2"/>
      <c r="M321" s="2" t="s">
        <v>4591</v>
      </c>
    </row>
    <row r="322" customFormat="false" ht="15" hidden="false" customHeight="false" outlineLevel="0" collapsed="false">
      <c r="A322" s="2" t="s">
        <v>3128</v>
      </c>
      <c r="B322" s="2" t="s">
        <v>108</v>
      </c>
      <c r="C322" s="2" t="s">
        <v>5061</v>
      </c>
      <c r="D322" s="6" t="n">
        <v>165200</v>
      </c>
      <c r="E322" s="2" t="s">
        <v>108</v>
      </c>
      <c r="F322" s="2" t="s">
        <v>93</v>
      </c>
      <c r="G322" s="2" t="s">
        <v>3129</v>
      </c>
      <c r="H322" s="2" t="s">
        <v>3130</v>
      </c>
      <c r="I322" s="2" t="s">
        <v>229</v>
      </c>
      <c r="J322" s="2" t="s">
        <v>818</v>
      </c>
      <c r="K322" s="2"/>
      <c r="L322" s="2"/>
      <c r="M322" s="2" t="s">
        <v>4591</v>
      </c>
    </row>
    <row r="323" customFormat="false" ht="15" hidden="false" customHeight="false" outlineLevel="0" collapsed="false">
      <c r="A323" s="2" t="s">
        <v>1472</v>
      </c>
      <c r="B323" s="2" t="s">
        <v>108</v>
      </c>
      <c r="C323" s="2" t="s">
        <v>5062</v>
      </c>
      <c r="D323" s="6" t="n">
        <v>152600</v>
      </c>
      <c r="E323" s="2" t="s">
        <v>108</v>
      </c>
      <c r="F323" s="2" t="s">
        <v>93</v>
      </c>
      <c r="G323" s="2" t="s">
        <v>1473</v>
      </c>
      <c r="H323" s="2"/>
      <c r="I323" s="2" t="s">
        <v>272</v>
      </c>
      <c r="J323" s="2" t="s">
        <v>429</v>
      </c>
      <c r="K323" s="2"/>
      <c r="L323" s="2"/>
      <c r="M323" s="2" t="s">
        <v>4586</v>
      </c>
    </row>
    <row r="324" customFormat="false" ht="15" hidden="false" customHeight="false" outlineLevel="0" collapsed="false">
      <c r="A324" s="2" t="s">
        <v>5063</v>
      </c>
      <c r="B324" s="2" t="s">
        <v>108</v>
      </c>
      <c r="C324" s="2" t="s">
        <v>5064</v>
      </c>
      <c r="D324" s="6" t="n">
        <v>23600</v>
      </c>
      <c r="E324" s="2" t="s">
        <v>108</v>
      </c>
      <c r="F324" s="2" t="s">
        <v>154</v>
      </c>
      <c r="G324" s="2" t="s">
        <v>5065</v>
      </c>
      <c r="H324" s="2" t="s">
        <v>2930</v>
      </c>
      <c r="I324" s="2" t="s">
        <v>272</v>
      </c>
      <c r="J324" s="2" t="s">
        <v>332</v>
      </c>
      <c r="K324" s="2"/>
      <c r="L324" s="2"/>
      <c r="M324" s="2" t="s">
        <v>4598</v>
      </c>
    </row>
    <row r="325" customFormat="false" ht="15" hidden="false" customHeight="false" outlineLevel="0" collapsed="false">
      <c r="A325" s="2" t="s">
        <v>5066</v>
      </c>
      <c r="B325" s="2" t="s">
        <v>108</v>
      </c>
      <c r="C325" s="2" t="s">
        <v>5067</v>
      </c>
      <c r="D325" s="6" t="n">
        <v>178000</v>
      </c>
      <c r="E325" s="2" t="s">
        <v>108</v>
      </c>
      <c r="F325" s="2" t="s">
        <v>93</v>
      </c>
      <c r="G325" s="2" t="s">
        <v>5068</v>
      </c>
      <c r="H325" s="2" t="s">
        <v>5069</v>
      </c>
      <c r="I325" s="2"/>
      <c r="J325" s="2" t="s">
        <v>1445</v>
      </c>
      <c r="K325" s="2"/>
      <c r="L325" s="2"/>
      <c r="M325" s="2" t="s">
        <v>4598</v>
      </c>
    </row>
    <row r="326" customFormat="false" ht="15" hidden="false" customHeight="false" outlineLevel="0" collapsed="false">
      <c r="A326" s="2" t="s">
        <v>3407</v>
      </c>
      <c r="B326" s="2" t="s">
        <v>108</v>
      </c>
      <c r="C326" s="2" t="s">
        <v>5070</v>
      </c>
      <c r="D326" s="6" t="n">
        <v>69000</v>
      </c>
      <c r="E326" s="2" t="s">
        <v>108</v>
      </c>
      <c r="F326" s="2" t="s">
        <v>93</v>
      </c>
      <c r="G326" s="2" t="s">
        <v>3408</v>
      </c>
      <c r="H326" s="2"/>
      <c r="I326" s="2" t="s">
        <v>140</v>
      </c>
      <c r="J326" s="2" t="s">
        <v>1426</v>
      </c>
      <c r="K326" s="2"/>
      <c r="L326" s="2"/>
      <c r="M326" s="2" t="s">
        <v>4591</v>
      </c>
    </row>
    <row r="327" customFormat="false" ht="15" hidden="false" customHeight="false" outlineLevel="0" collapsed="false">
      <c r="A327" s="2" t="s">
        <v>3573</v>
      </c>
      <c r="B327" s="2" t="s">
        <v>108</v>
      </c>
      <c r="C327" s="2" t="s">
        <v>5071</v>
      </c>
      <c r="D327" s="6" t="n">
        <v>42800</v>
      </c>
      <c r="E327" s="2" t="s">
        <v>108</v>
      </c>
      <c r="F327" s="2" t="s">
        <v>125</v>
      </c>
      <c r="G327" s="2" t="s">
        <v>2832</v>
      </c>
      <c r="H327" s="2" t="s">
        <v>5072</v>
      </c>
      <c r="I327" s="2" t="s">
        <v>272</v>
      </c>
      <c r="J327" s="2" t="s">
        <v>222</v>
      </c>
      <c r="K327" s="2"/>
      <c r="L327" s="2"/>
      <c r="M327" s="2" t="s">
        <v>4617</v>
      </c>
    </row>
    <row r="328" customFormat="false" ht="15" hidden="false" customHeight="false" outlineLevel="0" collapsed="false">
      <c r="A328" s="2" t="s">
        <v>2366</v>
      </c>
      <c r="B328" s="2" t="s">
        <v>108</v>
      </c>
      <c r="C328" s="2" t="s">
        <v>5073</v>
      </c>
      <c r="D328" s="6" t="n">
        <v>277800</v>
      </c>
      <c r="E328" s="2" t="s">
        <v>108</v>
      </c>
      <c r="F328" s="2" t="s">
        <v>214</v>
      </c>
      <c r="G328" s="2" t="s">
        <v>2367</v>
      </c>
      <c r="H328" s="2" t="s">
        <v>2368</v>
      </c>
      <c r="I328" s="2" t="s">
        <v>112</v>
      </c>
      <c r="J328" s="2"/>
      <c r="K328" s="2"/>
      <c r="L328" s="2" t="s">
        <v>4585</v>
      </c>
      <c r="M328" s="2" t="s">
        <v>4586</v>
      </c>
    </row>
    <row r="329" customFormat="false" ht="15" hidden="false" customHeight="false" outlineLevel="0" collapsed="false">
      <c r="A329" s="2" t="s">
        <v>1822</v>
      </c>
      <c r="B329" s="2" t="s">
        <v>108</v>
      </c>
      <c r="C329" s="2" t="s">
        <v>5074</v>
      </c>
      <c r="D329" s="6" t="n">
        <v>175600</v>
      </c>
      <c r="E329" s="2" t="s">
        <v>108</v>
      </c>
      <c r="F329" s="2" t="s">
        <v>110</v>
      </c>
      <c r="G329" s="2" t="s">
        <v>1823</v>
      </c>
      <c r="H329" s="2" t="s">
        <v>1824</v>
      </c>
      <c r="I329" s="2" t="s">
        <v>1217</v>
      </c>
      <c r="J329" s="2" t="s">
        <v>222</v>
      </c>
      <c r="K329" s="2"/>
      <c r="L329" s="2"/>
      <c r="M329" s="2" t="s">
        <v>4586</v>
      </c>
    </row>
    <row r="330" customFormat="false" ht="15" hidden="false" customHeight="false" outlineLevel="0" collapsed="false">
      <c r="A330" s="2" t="s">
        <v>5075</v>
      </c>
      <c r="B330" s="2" t="s">
        <v>108</v>
      </c>
      <c r="C330" s="2" t="s">
        <v>5076</v>
      </c>
      <c r="D330" s="6" t="n">
        <v>175600</v>
      </c>
      <c r="E330" s="2" t="s">
        <v>108</v>
      </c>
      <c r="F330" s="2" t="s">
        <v>110</v>
      </c>
      <c r="G330" s="2" t="s">
        <v>4926</v>
      </c>
      <c r="H330" s="2" t="s">
        <v>5077</v>
      </c>
      <c r="I330" s="2" t="s">
        <v>127</v>
      </c>
      <c r="J330" s="2" t="s">
        <v>204</v>
      </c>
      <c r="K330" s="2"/>
      <c r="L330" s="2"/>
      <c r="M330" s="2" t="s">
        <v>4598</v>
      </c>
    </row>
    <row r="331" customFormat="false" ht="15" hidden="false" customHeight="false" outlineLevel="0" collapsed="false">
      <c r="A331" s="2" t="s">
        <v>5078</v>
      </c>
      <c r="B331" s="2" t="s">
        <v>108</v>
      </c>
      <c r="C331" s="2" t="s">
        <v>5079</v>
      </c>
      <c r="D331" s="6" t="n">
        <v>234700</v>
      </c>
      <c r="E331" s="2" t="s">
        <v>108</v>
      </c>
      <c r="F331" s="2" t="s">
        <v>110</v>
      </c>
      <c r="G331" s="2" t="s">
        <v>5080</v>
      </c>
      <c r="H331" s="2"/>
      <c r="I331" s="2" t="s">
        <v>229</v>
      </c>
      <c r="J331" s="2" t="s">
        <v>645</v>
      </c>
      <c r="K331" s="2"/>
      <c r="L331" s="2"/>
      <c r="M331" s="2" t="s">
        <v>4598</v>
      </c>
    </row>
    <row r="332" customFormat="false" ht="15" hidden="false" customHeight="false" outlineLevel="0" collapsed="false">
      <c r="A332" s="2" t="s">
        <v>5081</v>
      </c>
      <c r="B332" s="2" t="s">
        <v>108</v>
      </c>
      <c r="C332" s="2" t="s">
        <v>5082</v>
      </c>
      <c r="D332" s="6" t="n">
        <v>290500</v>
      </c>
      <c r="E332" s="2" t="s">
        <v>108</v>
      </c>
      <c r="F332" s="2" t="s">
        <v>110</v>
      </c>
      <c r="G332" s="2" t="s">
        <v>5083</v>
      </c>
      <c r="H332" s="2"/>
      <c r="I332" s="2"/>
      <c r="J332" s="2" t="s">
        <v>1445</v>
      </c>
      <c r="K332" s="2"/>
      <c r="L332" s="2"/>
      <c r="M332" s="2" t="s">
        <v>4598</v>
      </c>
    </row>
    <row r="333" customFormat="false" ht="15" hidden="false" customHeight="false" outlineLevel="0" collapsed="false">
      <c r="A333" s="2" t="s">
        <v>1724</v>
      </c>
      <c r="B333" s="2" t="s">
        <v>108</v>
      </c>
      <c r="C333" s="2" t="s">
        <v>5084</v>
      </c>
      <c r="D333" s="6" t="n">
        <v>289000</v>
      </c>
      <c r="E333" s="2" t="s">
        <v>108</v>
      </c>
      <c r="F333" s="2" t="s">
        <v>110</v>
      </c>
      <c r="G333" s="2" t="s">
        <v>1725</v>
      </c>
      <c r="H333" s="2" t="s">
        <v>1726</v>
      </c>
      <c r="I333" s="2" t="s">
        <v>112</v>
      </c>
      <c r="J333" s="2" t="s">
        <v>1445</v>
      </c>
      <c r="K333" s="2"/>
      <c r="L333" s="2"/>
      <c r="M333" s="2" t="s">
        <v>4586</v>
      </c>
    </row>
    <row r="334" customFormat="false" ht="15" hidden="false" customHeight="false" outlineLevel="0" collapsed="false">
      <c r="A334" s="2" t="s">
        <v>3462</v>
      </c>
      <c r="B334" s="2" t="s">
        <v>108</v>
      </c>
      <c r="C334" s="2" t="s">
        <v>5085</v>
      </c>
      <c r="D334" s="6" t="n">
        <v>181500</v>
      </c>
      <c r="E334" s="2" t="s">
        <v>108</v>
      </c>
      <c r="F334" s="2" t="s">
        <v>110</v>
      </c>
      <c r="G334" s="2" t="s">
        <v>3463</v>
      </c>
      <c r="H334" s="2"/>
      <c r="I334" s="2" t="s">
        <v>5086</v>
      </c>
      <c r="J334" s="2" t="s">
        <v>880</v>
      </c>
      <c r="K334" s="2"/>
      <c r="L334" s="2"/>
      <c r="M334" s="2" t="s">
        <v>4591</v>
      </c>
    </row>
    <row r="335" customFormat="false" ht="15" hidden="false" customHeight="false" outlineLevel="0" collapsed="false">
      <c r="A335" s="2" t="s">
        <v>5087</v>
      </c>
      <c r="B335" s="2" t="s">
        <v>108</v>
      </c>
      <c r="C335" s="2" t="s">
        <v>5088</v>
      </c>
      <c r="D335" s="6" t="n">
        <v>172000</v>
      </c>
      <c r="E335" s="2" t="s">
        <v>108</v>
      </c>
      <c r="F335" s="2" t="s">
        <v>214</v>
      </c>
      <c r="G335" s="2" t="s">
        <v>5089</v>
      </c>
      <c r="H335" s="2"/>
      <c r="I335" s="2"/>
      <c r="J335" s="2" t="s">
        <v>113</v>
      </c>
      <c r="K335" s="2"/>
      <c r="L335" s="2"/>
      <c r="M335" s="2" t="s">
        <v>4598</v>
      </c>
    </row>
    <row r="336" customFormat="false" ht="15" hidden="false" customHeight="false" outlineLevel="0" collapsed="false">
      <c r="A336" s="2" t="s">
        <v>3027</v>
      </c>
      <c r="B336" s="2" t="s">
        <v>77</v>
      </c>
      <c r="C336" s="2" t="s">
        <v>5090</v>
      </c>
      <c r="D336" s="6" t="n">
        <v>204900</v>
      </c>
      <c r="E336" s="2" t="s">
        <v>77</v>
      </c>
      <c r="F336" s="2" t="s">
        <v>93</v>
      </c>
      <c r="G336" s="2" t="s">
        <v>1250</v>
      </c>
      <c r="H336" s="2" t="s">
        <v>3028</v>
      </c>
      <c r="I336" s="2" t="s">
        <v>81</v>
      </c>
      <c r="J336" s="2" t="s">
        <v>2778</v>
      </c>
      <c r="K336" s="2"/>
      <c r="L336" s="2"/>
      <c r="M336" s="2" t="s">
        <v>4591</v>
      </c>
    </row>
    <row r="337" customFormat="false" ht="15" hidden="false" customHeight="false" outlineLevel="0" collapsed="false">
      <c r="A337" s="2" t="s">
        <v>3335</v>
      </c>
      <c r="B337" s="2" t="s">
        <v>77</v>
      </c>
      <c r="C337" s="2" t="s">
        <v>5091</v>
      </c>
      <c r="D337" s="6" t="n">
        <v>65900</v>
      </c>
      <c r="E337" s="2" t="s">
        <v>77</v>
      </c>
      <c r="F337" s="2" t="s">
        <v>265</v>
      </c>
      <c r="G337" s="2" t="s">
        <v>1780</v>
      </c>
      <c r="H337" s="2" t="s">
        <v>3336</v>
      </c>
      <c r="I337" s="2"/>
      <c r="J337" s="2"/>
      <c r="K337" s="2" t="s">
        <v>4818</v>
      </c>
      <c r="L337" s="2"/>
      <c r="M337" s="2" t="s">
        <v>4591</v>
      </c>
    </row>
    <row r="338" customFormat="false" ht="15" hidden="false" customHeight="false" outlineLevel="0" collapsed="false">
      <c r="A338" s="2" t="s">
        <v>5092</v>
      </c>
      <c r="B338" s="2" t="s">
        <v>77</v>
      </c>
      <c r="C338" s="2" t="s">
        <v>5093</v>
      </c>
      <c r="D338" s="6" t="n">
        <v>65900</v>
      </c>
      <c r="E338" s="2" t="s">
        <v>77</v>
      </c>
      <c r="F338" s="2" t="s">
        <v>265</v>
      </c>
      <c r="G338" s="2" t="s">
        <v>1780</v>
      </c>
      <c r="H338" s="2" t="s">
        <v>5094</v>
      </c>
      <c r="I338" s="2"/>
      <c r="J338" s="2"/>
      <c r="K338" s="2" t="s">
        <v>4818</v>
      </c>
      <c r="L338" s="2"/>
      <c r="M338" s="2" t="s">
        <v>4598</v>
      </c>
    </row>
    <row r="339" customFormat="false" ht="15" hidden="false" customHeight="false" outlineLevel="0" collapsed="false">
      <c r="A339" s="2" t="s">
        <v>3233</v>
      </c>
      <c r="B339" s="2" t="s">
        <v>77</v>
      </c>
      <c r="C339" s="2" t="s">
        <v>5095</v>
      </c>
      <c r="D339" s="6" t="n">
        <v>229500</v>
      </c>
      <c r="E339" s="2" t="s">
        <v>77</v>
      </c>
      <c r="F339" s="2" t="s">
        <v>93</v>
      </c>
      <c r="G339" s="2" t="s">
        <v>1250</v>
      </c>
      <c r="H339" s="2" t="s">
        <v>3234</v>
      </c>
      <c r="I339" s="2" t="s">
        <v>140</v>
      </c>
      <c r="J339" s="2" t="s">
        <v>2778</v>
      </c>
      <c r="K339" s="2"/>
      <c r="L339" s="2"/>
      <c r="M339" s="2" t="s">
        <v>4591</v>
      </c>
    </row>
    <row r="340" customFormat="false" ht="15" hidden="false" customHeight="false" outlineLevel="0" collapsed="false">
      <c r="A340" s="2" t="s">
        <v>1206</v>
      </c>
      <c r="B340" s="2" t="s">
        <v>77</v>
      </c>
      <c r="C340" s="2" t="s">
        <v>5096</v>
      </c>
      <c r="D340" s="6" t="n">
        <v>83600</v>
      </c>
      <c r="E340" s="2" t="s">
        <v>77</v>
      </c>
      <c r="F340" s="2" t="s">
        <v>79</v>
      </c>
      <c r="G340" s="2" t="s">
        <v>1207</v>
      </c>
      <c r="H340" s="2" t="s">
        <v>1208</v>
      </c>
      <c r="I340" s="2" t="s">
        <v>81</v>
      </c>
      <c r="J340" s="2"/>
      <c r="K340" s="2"/>
      <c r="L340" s="2"/>
      <c r="M340" s="2" t="s">
        <v>4586</v>
      </c>
    </row>
    <row r="341" customFormat="false" ht="15" hidden="false" customHeight="false" outlineLevel="0" collapsed="false">
      <c r="A341" s="2" t="s">
        <v>3391</v>
      </c>
      <c r="B341" s="2" t="s">
        <v>77</v>
      </c>
      <c r="C341" s="2" t="s">
        <v>5097</v>
      </c>
      <c r="D341" s="6" t="n">
        <v>333800</v>
      </c>
      <c r="E341" s="2" t="s">
        <v>77</v>
      </c>
      <c r="F341" s="2" t="s">
        <v>93</v>
      </c>
      <c r="G341" s="2" t="s">
        <v>3392</v>
      </c>
      <c r="H341" s="2" t="s">
        <v>3393</v>
      </c>
      <c r="I341" s="2" t="s">
        <v>81</v>
      </c>
      <c r="J341" s="2" t="s">
        <v>2778</v>
      </c>
      <c r="K341" s="2"/>
      <c r="L341" s="2"/>
      <c r="M341" s="2" t="s">
        <v>5098</v>
      </c>
    </row>
    <row r="342" customFormat="false" ht="15" hidden="false" customHeight="false" outlineLevel="0" collapsed="false">
      <c r="A342" s="2" t="s">
        <v>2883</v>
      </c>
      <c r="B342" s="2" t="s">
        <v>77</v>
      </c>
      <c r="C342" s="2" t="s">
        <v>5099</v>
      </c>
      <c r="D342" s="6" t="n">
        <v>457000</v>
      </c>
      <c r="E342" s="2" t="s">
        <v>77</v>
      </c>
      <c r="F342" s="2" t="s">
        <v>93</v>
      </c>
      <c r="G342" s="2" t="s">
        <v>2884</v>
      </c>
      <c r="H342" s="2" t="s">
        <v>2885</v>
      </c>
      <c r="I342" s="2" t="s">
        <v>140</v>
      </c>
      <c r="J342" s="2" t="s">
        <v>455</v>
      </c>
      <c r="K342" s="2"/>
      <c r="L342" s="2"/>
      <c r="M342" s="2" t="s">
        <v>4586</v>
      </c>
    </row>
    <row r="343" customFormat="false" ht="15" hidden="false" customHeight="false" outlineLevel="0" collapsed="false">
      <c r="A343" s="2" t="s">
        <v>3733</v>
      </c>
      <c r="B343" s="2" t="s">
        <v>77</v>
      </c>
      <c r="C343" s="2" t="s">
        <v>5100</v>
      </c>
      <c r="D343" s="6" t="n">
        <v>41800</v>
      </c>
      <c r="E343" s="2" t="s">
        <v>77</v>
      </c>
      <c r="F343" s="2" t="s">
        <v>125</v>
      </c>
      <c r="G343" s="2" t="s">
        <v>3732</v>
      </c>
      <c r="H343" s="2" t="s">
        <v>5101</v>
      </c>
      <c r="I343" s="2" t="s">
        <v>81</v>
      </c>
      <c r="J343" s="2" t="s">
        <v>1560</v>
      </c>
      <c r="K343" s="2"/>
      <c r="L343" s="2"/>
      <c r="M343" s="2" t="s">
        <v>4617</v>
      </c>
    </row>
    <row r="344" customFormat="false" ht="15" hidden="false" customHeight="false" outlineLevel="0" collapsed="false">
      <c r="A344" s="2" t="s">
        <v>657</v>
      </c>
      <c r="B344" s="2" t="s">
        <v>77</v>
      </c>
      <c r="C344" s="2" t="s">
        <v>5102</v>
      </c>
      <c r="D344" s="6" t="n">
        <v>175600</v>
      </c>
      <c r="E344" s="2" t="s">
        <v>77</v>
      </c>
      <c r="F344" s="2" t="s">
        <v>352</v>
      </c>
      <c r="G344" s="2" t="s">
        <v>658</v>
      </c>
      <c r="H344" s="2" t="s">
        <v>659</v>
      </c>
      <c r="I344" s="2" t="s">
        <v>81</v>
      </c>
      <c r="J344" s="2" t="s">
        <v>235</v>
      </c>
      <c r="K344" s="2"/>
      <c r="L344" s="2"/>
      <c r="M344" s="2" t="s">
        <v>4586</v>
      </c>
    </row>
    <row r="345" customFormat="false" ht="15" hidden="false" customHeight="false" outlineLevel="0" collapsed="false">
      <c r="A345" s="2" t="s">
        <v>1381</v>
      </c>
      <c r="B345" s="2" t="s">
        <v>77</v>
      </c>
      <c r="C345" s="2" t="s">
        <v>5103</v>
      </c>
      <c r="D345" s="6" t="n">
        <v>266600</v>
      </c>
      <c r="E345" s="2" t="s">
        <v>77</v>
      </c>
      <c r="F345" s="2" t="s">
        <v>93</v>
      </c>
      <c r="G345" s="2" t="s">
        <v>1382</v>
      </c>
      <c r="H345" s="2" t="s">
        <v>1383</v>
      </c>
      <c r="I345" s="2" t="s">
        <v>140</v>
      </c>
      <c r="J345" s="2" t="s">
        <v>918</v>
      </c>
      <c r="K345" s="2"/>
      <c r="L345" s="2"/>
      <c r="M345" s="2" t="s">
        <v>4586</v>
      </c>
    </row>
    <row r="346" customFormat="false" ht="15" hidden="false" customHeight="false" outlineLevel="0" collapsed="false">
      <c r="A346" s="2" t="s">
        <v>3409</v>
      </c>
      <c r="B346" s="2" t="s">
        <v>77</v>
      </c>
      <c r="C346" s="2" t="s">
        <v>5104</v>
      </c>
      <c r="D346" s="6" t="n">
        <v>1185000</v>
      </c>
      <c r="E346" s="2" t="s">
        <v>77</v>
      </c>
      <c r="F346" s="2" t="s">
        <v>93</v>
      </c>
      <c r="G346" s="2" t="s">
        <v>1807</v>
      </c>
      <c r="H346" s="2" t="s">
        <v>3410</v>
      </c>
      <c r="I346" s="2" t="s">
        <v>81</v>
      </c>
      <c r="J346" s="2" t="s">
        <v>1560</v>
      </c>
      <c r="K346" s="2"/>
      <c r="L346" s="2"/>
      <c r="M346" s="2" t="s">
        <v>4591</v>
      </c>
    </row>
    <row r="347" customFormat="false" ht="15" hidden="false" customHeight="false" outlineLevel="0" collapsed="false">
      <c r="A347" s="2" t="s">
        <v>2565</v>
      </c>
      <c r="B347" s="2" t="s">
        <v>77</v>
      </c>
      <c r="C347" s="2" t="s">
        <v>5105</v>
      </c>
      <c r="D347" s="6" t="n">
        <v>277800</v>
      </c>
      <c r="E347" s="2" t="s">
        <v>77</v>
      </c>
      <c r="F347" s="2" t="s">
        <v>214</v>
      </c>
      <c r="G347" s="2" t="s">
        <v>2566</v>
      </c>
      <c r="H347" s="2" t="s">
        <v>2567</v>
      </c>
      <c r="I347" s="2" t="s">
        <v>81</v>
      </c>
      <c r="J347" s="2"/>
      <c r="K347" s="2"/>
      <c r="L347" s="2"/>
      <c r="M347" s="2" t="s">
        <v>4586</v>
      </c>
    </row>
    <row r="348" customFormat="false" ht="15" hidden="false" customHeight="false" outlineLevel="0" collapsed="false">
      <c r="A348" s="2" t="s">
        <v>5106</v>
      </c>
      <c r="B348" s="2" t="s">
        <v>77</v>
      </c>
      <c r="C348" s="2" t="s">
        <v>5107</v>
      </c>
      <c r="D348" s="6" t="n">
        <v>187300</v>
      </c>
      <c r="E348" s="2" t="s">
        <v>77</v>
      </c>
      <c r="F348" s="2" t="s">
        <v>93</v>
      </c>
      <c r="G348" s="2" t="s">
        <v>1250</v>
      </c>
      <c r="H348" s="2" t="s">
        <v>5108</v>
      </c>
      <c r="I348" s="2" t="s">
        <v>140</v>
      </c>
      <c r="J348" s="2" t="s">
        <v>829</v>
      </c>
      <c r="K348" s="2"/>
      <c r="L348" s="2"/>
      <c r="M348" s="2" t="s">
        <v>4598</v>
      </c>
    </row>
    <row r="349" customFormat="false" ht="15" hidden="false" customHeight="false" outlineLevel="0" collapsed="false">
      <c r="A349" s="2" t="s">
        <v>2638</v>
      </c>
      <c r="B349" s="2" t="s">
        <v>77</v>
      </c>
      <c r="C349" s="2" t="s">
        <v>5109</v>
      </c>
      <c r="D349" s="6" t="n">
        <v>440200</v>
      </c>
      <c r="E349" s="2" t="s">
        <v>77</v>
      </c>
      <c r="F349" s="2" t="s">
        <v>214</v>
      </c>
      <c r="G349" s="2" t="s">
        <v>1693</v>
      </c>
      <c r="H349" s="2" t="s">
        <v>347</v>
      </c>
      <c r="I349" s="2" t="s">
        <v>140</v>
      </c>
      <c r="J349" s="2" t="s">
        <v>519</v>
      </c>
      <c r="K349" s="2"/>
      <c r="L349" s="2"/>
      <c r="M349" s="2" t="s">
        <v>4586</v>
      </c>
    </row>
    <row r="350" customFormat="false" ht="15" hidden="false" customHeight="false" outlineLevel="0" collapsed="false">
      <c r="A350" s="2" t="s">
        <v>5110</v>
      </c>
      <c r="B350" s="2" t="s">
        <v>77</v>
      </c>
      <c r="C350" s="2" t="s">
        <v>5111</v>
      </c>
      <c r="D350" s="6" t="n">
        <v>300200</v>
      </c>
      <c r="E350" s="2" t="s">
        <v>77</v>
      </c>
      <c r="F350" s="2" t="s">
        <v>79</v>
      </c>
      <c r="G350" s="2" t="s">
        <v>5112</v>
      </c>
      <c r="H350" s="2" t="s">
        <v>5113</v>
      </c>
      <c r="I350" s="2" t="s">
        <v>81</v>
      </c>
      <c r="J350" s="2" t="s">
        <v>2778</v>
      </c>
      <c r="K350" s="2"/>
      <c r="L350" s="2"/>
      <c r="M350" s="2" t="s">
        <v>4598</v>
      </c>
    </row>
    <row r="351" customFormat="false" ht="15" hidden="false" customHeight="false" outlineLevel="0" collapsed="false">
      <c r="A351" s="2" t="s">
        <v>5114</v>
      </c>
      <c r="B351" s="2" t="s">
        <v>77</v>
      </c>
      <c r="C351" s="2" t="s">
        <v>5115</v>
      </c>
      <c r="D351" s="6" t="n">
        <v>177700</v>
      </c>
      <c r="E351" s="2" t="s">
        <v>77</v>
      </c>
      <c r="F351" s="2" t="s">
        <v>79</v>
      </c>
      <c r="G351" s="2" t="s">
        <v>78</v>
      </c>
      <c r="H351" s="2" t="s">
        <v>5116</v>
      </c>
      <c r="I351" s="2" t="s">
        <v>81</v>
      </c>
      <c r="J351" s="2"/>
      <c r="K351" s="2"/>
      <c r="L351" s="2"/>
      <c r="M351" s="2" t="s">
        <v>4598</v>
      </c>
    </row>
    <row r="352" customFormat="false" ht="15" hidden="false" customHeight="false" outlineLevel="0" collapsed="false">
      <c r="A352" s="2" t="s">
        <v>3148</v>
      </c>
      <c r="B352" s="2" t="s">
        <v>77</v>
      </c>
      <c r="C352" s="2" t="s">
        <v>5117</v>
      </c>
      <c r="D352" s="6" t="n">
        <v>107700</v>
      </c>
      <c r="E352" s="2" t="s">
        <v>77</v>
      </c>
      <c r="F352" s="2" t="s">
        <v>154</v>
      </c>
      <c r="G352" s="2" t="s">
        <v>3149</v>
      </c>
      <c r="H352" s="2" t="s">
        <v>574</v>
      </c>
      <c r="I352" s="2" t="s">
        <v>81</v>
      </c>
      <c r="J352" s="2" t="s">
        <v>529</v>
      </c>
      <c r="K352" s="2"/>
      <c r="L352" s="2"/>
      <c r="M352" s="2" t="s">
        <v>4591</v>
      </c>
    </row>
    <row r="353" customFormat="false" ht="15" hidden="false" customHeight="false" outlineLevel="0" collapsed="false">
      <c r="A353" s="2" t="s">
        <v>299</v>
      </c>
      <c r="B353" s="2" t="s">
        <v>77</v>
      </c>
      <c r="C353" s="2" t="s">
        <v>5118</v>
      </c>
      <c r="D353" s="6" t="n">
        <v>86800</v>
      </c>
      <c r="E353" s="2" t="s">
        <v>77</v>
      </c>
      <c r="F353" s="2" t="s">
        <v>68</v>
      </c>
      <c r="G353" s="2" t="s">
        <v>300</v>
      </c>
      <c r="H353" s="2"/>
      <c r="I353" s="2"/>
      <c r="J353" s="2"/>
      <c r="K353" s="2"/>
      <c r="L353" s="2"/>
      <c r="M353" s="2" t="s">
        <v>4586</v>
      </c>
    </row>
    <row r="354" customFormat="false" ht="15" hidden="false" customHeight="false" outlineLevel="0" collapsed="false">
      <c r="A354" s="2" t="s">
        <v>5119</v>
      </c>
      <c r="B354" s="2" t="s">
        <v>77</v>
      </c>
      <c r="C354" s="2" t="s">
        <v>5120</v>
      </c>
      <c r="D354" s="6" t="n">
        <v>210600</v>
      </c>
      <c r="E354" s="2" t="s">
        <v>77</v>
      </c>
      <c r="F354" s="2" t="s">
        <v>79</v>
      </c>
      <c r="G354" s="2" t="s">
        <v>2888</v>
      </c>
      <c r="H354" s="2" t="s">
        <v>5121</v>
      </c>
      <c r="I354" s="2" t="s">
        <v>81</v>
      </c>
      <c r="J354" s="2" t="s">
        <v>1285</v>
      </c>
      <c r="K354" s="2"/>
      <c r="L354" s="2"/>
      <c r="M354" s="2" t="s">
        <v>4598</v>
      </c>
    </row>
    <row r="355" customFormat="false" ht="15" hidden="false" customHeight="false" outlineLevel="0" collapsed="false">
      <c r="A355" s="2" t="s">
        <v>2095</v>
      </c>
      <c r="B355" s="2" t="s">
        <v>77</v>
      </c>
      <c r="C355" s="2" t="s">
        <v>5122</v>
      </c>
      <c r="D355" s="6" t="n">
        <v>65900</v>
      </c>
      <c r="E355" s="2" t="s">
        <v>77</v>
      </c>
      <c r="F355" s="2" t="s">
        <v>265</v>
      </c>
      <c r="G355" s="2" t="s">
        <v>1780</v>
      </c>
      <c r="H355" s="2" t="s">
        <v>2096</v>
      </c>
      <c r="I355" s="2"/>
      <c r="J355" s="2"/>
      <c r="K355" s="2" t="s">
        <v>4818</v>
      </c>
      <c r="L355" s="2"/>
      <c r="M355" s="2" t="s">
        <v>4586</v>
      </c>
    </row>
    <row r="356" customFormat="false" ht="15" hidden="false" customHeight="false" outlineLevel="0" collapsed="false">
      <c r="A356" s="2" t="s">
        <v>5123</v>
      </c>
      <c r="B356" s="2" t="s">
        <v>77</v>
      </c>
      <c r="C356" s="2" t="s">
        <v>5124</v>
      </c>
      <c r="D356" s="6" t="n">
        <v>65900</v>
      </c>
      <c r="E356" s="2" t="s">
        <v>77</v>
      </c>
      <c r="F356" s="2" t="s">
        <v>265</v>
      </c>
      <c r="G356" s="2" t="s">
        <v>1780</v>
      </c>
      <c r="H356" s="2" t="s">
        <v>5125</v>
      </c>
      <c r="I356" s="2"/>
      <c r="J356" s="2"/>
      <c r="K356" s="2" t="s">
        <v>4818</v>
      </c>
      <c r="L356" s="2"/>
      <c r="M356" s="2" t="s">
        <v>4598</v>
      </c>
    </row>
    <row r="357" customFormat="false" ht="15" hidden="false" customHeight="false" outlineLevel="0" collapsed="false">
      <c r="A357" s="2" t="s">
        <v>2887</v>
      </c>
      <c r="B357" s="2" t="s">
        <v>77</v>
      </c>
      <c r="C357" s="2" t="s">
        <v>5126</v>
      </c>
      <c r="D357" s="6" t="n">
        <v>181500</v>
      </c>
      <c r="E357" s="2" t="s">
        <v>77</v>
      </c>
      <c r="F357" s="2" t="s">
        <v>79</v>
      </c>
      <c r="G357" s="2" t="s">
        <v>2888</v>
      </c>
      <c r="H357" s="2" t="s">
        <v>2889</v>
      </c>
      <c r="I357" s="2" t="s">
        <v>81</v>
      </c>
      <c r="J357" s="2" t="s">
        <v>455</v>
      </c>
      <c r="K357" s="2"/>
      <c r="L357" s="2"/>
      <c r="M357" s="2" t="s">
        <v>4586</v>
      </c>
    </row>
    <row r="358" customFormat="false" ht="15" hidden="false" customHeight="false" outlineLevel="0" collapsed="false">
      <c r="A358" s="2" t="s">
        <v>2595</v>
      </c>
      <c r="B358" s="2" t="s">
        <v>77</v>
      </c>
      <c r="C358" s="2" t="s">
        <v>5127</v>
      </c>
      <c r="D358" s="6" t="n">
        <v>73000</v>
      </c>
      <c r="E358" s="2" t="s">
        <v>77</v>
      </c>
      <c r="F358" s="2" t="s">
        <v>640</v>
      </c>
      <c r="G358" s="2" t="s">
        <v>2596</v>
      </c>
      <c r="H358" s="2" t="s">
        <v>1512</v>
      </c>
      <c r="I358" s="2" t="s">
        <v>1459</v>
      </c>
      <c r="J358" s="2" t="s">
        <v>529</v>
      </c>
      <c r="K358" s="2"/>
      <c r="L358" s="2"/>
      <c r="M358" s="2" t="s">
        <v>4586</v>
      </c>
    </row>
    <row r="359" customFormat="false" ht="15" hidden="false" customHeight="false" outlineLevel="0" collapsed="false">
      <c r="A359" s="2" t="s">
        <v>5128</v>
      </c>
      <c r="B359" s="2" t="s">
        <v>77</v>
      </c>
      <c r="C359" s="2" t="s">
        <v>5129</v>
      </c>
      <c r="D359" s="6" t="n">
        <v>65900</v>
      </c>
      <c r="E359" s="2" t="s">
        <v>77</v>
      </c>
      <c r="F359" s="2" t="s">
        <v>125</v>
      </c>
      <c r="G359" s="2" t="s">
        <v>5130</v>
      </c>
      <c r="H359" s="2" t="s">
        <v>347</v>
      </c>
      <c r="I359" s="2"/>
      <c r="J359" s="2" t="s">
        <v>529</v>
      </c>
      <c r="K359" s="2"/>
      <c r="L359" s="2"/>
      <c r="M359" s="2" t="s">
        <v>4598</v>
      </c>
    </row>
    <row r="360" customFormat="false" ht="15" hidden="false" customHeight="false" outlineLevel="0" collapsed="false">
      <c r="A360" s="2" t="s">
        <v>3403</v>
      </c>
      <c r="B360" s="2" t="s">
        <v>77</v>
      </c>
      <c r="C360" s="2" t="s">
        <v>5131</v>
      </c>
      <c r="D360" s="6" t="n">
        <v>71100</v>
      </c>
      <c r="E360" s="2" t="s">
        <v>77</v>
      </c>
      <c r="F360" s="2" t="s">
        <v>552</v>
      </c>
      <c r="G360" s="2" t="s">
        <v>3404</v>
      </c>
      <c r="H360" s="2" t="s">
        <v>3405</v>
      </c>
      <c r="I360" s="2" t="s">
        <v>140</v>
      </c>
      <c r="J360" s="2" t="s">
        <v>1513</v>
      </c>
      <c r="K360" s="2"/>
      <c r="L360" s="2"/>
      <c r="M360" s="2" t="s">
        <v>5098</v>
      </c>
    </row>
    <row r="361" customFormat="false" ht="15" hidden="false" customHeight="false" outlineLevel="0" collapsed="false">
      <c r="A361" s="2" t="s">
        <v>1621</v>
      </c>
      <c r="B361" s="2" t="s">
        <v>77</v>
      </c>
      <c r="C361" s="2" t="s">
        <v>5132</v>
      </c>
      <c r="D361" s="6" t="n">
        <v>289000</v>
      </c>
      <c r="E361" s="2" t="s">
        <v>77</v>
      </c>
      <c r="F361" s="2" t="s">
        <v>93</v>
      </c>
      <c r="G361" s="2" t="s">
        <v>1622</v>
      </c>
      <c r="H361" s="2" t="s">
        <v>1623</v>
      </c>
      <c r="I361" s="2" t="s">
        <v>81</v>
      </c>
      <c r="J361" s="2"/>
      <c r="K361" s="2"/>
      <c r="L361" s="2"/>
      <c r="M361" s="2" t="s">
        <v>4586</v>
      </c>
    </row>
    <row r="362" customFormat="false" ht="15" hidden="false" customHeight="false" outlineLevel="0" collapsed="false">
      <c r="A362" s="2" t="s">
        <v>5133</v>
      </c>
      <c r="B362" s="2" t="s">
        <v>77</v>
      </c>
      <c r="C362" s="2" t="s">
        <v>5134</v>
      </c>
      <c r="D362" s="6" t="n">
        <v>187300</v>
      </c>
      <c r="E362" s="2" t="s">
        <v>77</v>
      </c>
      <c r="F362" s="2" t="s">
        <v>93</v>
      </c>
      <c r="G362" s="2" t="s">
        <v>5135</v>
      </c>
      <c r="H362" s="2" t="s">
        <v>5136</v>
      </c>
      <c r="I362" s="2" t="s">
        <v>81</v>
      </c>
      <c r="J362" s="2" t="s">
        <v>1285</v>
      </c>
      <c r="K362" s="2"/>
      <c r="L362" s="2"/>
      <c r="M362" s="2" t="s">
        <v>4598</v>
      </c>
    </row>
    <row r="363" customFormat="false" ht="15" hidden="false" customHeight="false" outlineLevel="0" collapsed="false">
      <c r="A363" s="2" t="s">
        <v>5137</v>
      </c>
      <c r="B363" s="2" t="s">
        <v>77</v>
      </c>
      <c r="C363" s="2" t="s">
        <v>5138</v>
      </c>
      <c r="D363" s="6" t="n">
        <v>244200</v>
      </c>
      <c r="E363" s="2" t="s">
        <v>77</v>
      </c>
      <c r="F363" s="2" t="s">
        <v>79</v>
      </c>
      <c r="G363" s="2" t="s">
        <v>2513</v>
      </c>
      <c r="H363" s="2" t="s">
        <v>5139</v>
      </c>
      <c r="I363" s="2" t="s">
        <v>81</v>
      </c>
      <c r="J363" s="2" t="s">
        <v>519</v>
      </c>
      <c r="K363" s="2"/>
      <c r="L363" s="2"/>
      <c r="M363" s="2" t="s">
        <v>4598</v>
      </c>
    </row>
    <row r="364" customFormat="false" ht="15" hidden="false" customHeight="false" outlineLevel="0" collapsed="false">
      <c r="A364" s="2" t="s">
        <v>1790</v>
      </c>
      <c r="B364" s="2" t="s">
        <v>77</v>
      </c>
      <c r="C364" s="2" t="s">
        <v>5140</v>
      </c>
      <c r="D364" s="6" t="n">
        <v>916200</v>
      </c>
      <c r="E364" s="2" t="s">
        <v>77</v>
      </c>
      <c r="F364" s="2" t="s">
        <v>93</v>
      </c>
      <c r="G364" s="2" t="s">
        <v>1791</v>
      </c>
      <c r="H364" s="2" t="s">
        <v>625</v>
      </c>
      <c r="I364" s="2" t="s">
        <v>140</v>
      </c>
      <c r="J364" s="2" t="s">
        <v>1285</v>
      </c>
      <c r="K364" s="2"/>
      <c r="L364" s="2"/>
      <c r="M364" s="2" t="s">
        <v>4586</v>
      </c>
    </row>
    <row r="365" customFormat="false" ht="15" hidden="false" customHeight="false" outlineLevel="0" collapsed="false">
      <c r="A365" s="2" t="s">
        <v>5141</v>
      </c>
      <c r="B365" s="2" t="s">
        <v>77</v>
      </c>
      <c r="C365" s="2" t="s">
        <v>5142</v>
      </c>
      <c r="D365" s="6" t="n">
        <v>187300</v>
      </c>
      <c r="E365" s="2" t="s">
        <v>77</v>
      </c>
      <c r="F365" s="2" t="s">
        <v>79</v>
      </c>
      <c r="G365" s="2" t="s">
        <v>5143</v>
      </c>
      <c r="H365" s="2"/>
      <c r="I365" s="2" t="s">
        <v>81</v>
      </c>
      <c r="J365" s="2" t="s">
        <v>455</v>
      </c>
      <c r="K365" s="2"/>
      <c r="L365" s="2"/>
      <c r="M365" s="2" t="s">
        <v>4598</v>
      </c>
    </row>
    <row r="366" customFormat="false" ht="15" hidden="false" customHeight="false" outlineLevel="0" collapsed="false">
      <c r="A366" s="2" t="s">
        <v>1272</v>
      </c>
      <c r="B366" s="2" t="s">
        <v>77</v>
      </c>
      <c r="C366" s="2" t="s">
        <v>5144</v>
      </c>
      <c r="D366" s="6" t="n">
        <v>41800</v>
      </c>
      <c r="E366" s="2" t="s">
        <v>77</v>
      </c>
      <c r="F366" s="2" t="s">
        <v>265</v>
      </c>
      <c r="G366" s="2" t="s">
        <v>1273</v>
      </c>
      <c r="H366" s="2" t="s">
        <v>1274</v>
      </c>
      <c r="I366" s="2"/>
      <c r="J366" s="2"/>
      <c r="K366" s="2" t="s">
        <v>4823</v>
      </c>
      <c r="L366" s="2"/>
      <c r="M366" s="2" t="s">
        <v>4586</v>
      </c>
    </row>
    <row r="367" customFormat="false" ht="15" hidden="false" customHeight="false" outlineLevel="0" collapsed="false">
      <c r="A367" s="2" t="s">
        <v>3046</v>
      </c>
      <c r="B367" s="2" t="s">
        <v>77</v>
      </c>
      <c r="C367" s="2" t="s">
        <v>5145</v>
      </c>
      <c r="D367" s="6" t="n">
        <v>255400</v>
      </c>
      <c r="E367" s="2" t="s">
        <v>77</v>
      </c>
      <c r="F367" s="2" t="s">
        <v>79</v>
      </c>
      <c r="G367" s="2" t="s">
        <v>78</v>
      </c>
      <c r="H367" s="2" t="s">
        <v>3047</v>
      </c>
      <c r="I367" s="2" t="s">
        <v>140</v>
      </c>
      <c r="J367" s="2" t="s">
        <v>829</v>
      </c>
      <c r="K367" s="2"/>
      <c r="L367" s="2"/>
      <c r="M367" s="2" t="s">
        <v>4591</v>
      </c>
    </row>
    <row r="368" customFormat="false" ht="15" hidden="false" customHeight="false" outlineLevel="0" collapsed="false">
      <c r="A368" s="2" t="s">
        <v>2764</v>
      </c>
      <c r="B368" s="2" t="s">
        <v>77</v>
      </c>
      <c r="C368" s="2" t="s">
        <v>5146</v>
      </c>
      <c r="D368" s="6" t="n">
        <v>1073000</v>
      </c>
      <c r="E368" s="2" t="s">
        <v>77</v>
      </c>
      <c r="F368" s="2" t="s">
        <v>93</v>
      </c>
      <c r="G368" s="2" t="s">
        <v>2765</v>
      </c>
      <c r="H368" s="2"/>
      <c r="I368" s="2" t="s">
        <v>81</v>
      </c>
      <c r="J368" s="2" t="s">
        <v>235</v>
      </c>
      <c r="K368" s="2"/>
      <c r="L368" s="2"/>
      <c r="M368" s="2" t="s">
        <v>4586</v>
      </c>
    </row>
    <row r="369" customFormat="false" ht="15" hidden="false" customHeight="false" outlineLevel="0" collapsed="false">
      <c r="A369" s="2" t="s">
        <v>980</v>
      </c>
      <c r="B369" s="2" t="s">
        <v>77</v>
      </c>
      <c r="C369" s="2" t="s">
        <v>5147</v>
      </c>
      <c r="D369" s="6" t="n">
        <v>52300</v>
      </c>
      <c r="E369" s="2" t="s">
        <v>77</v>
      </c>
      <c r="F369" s="2" t="s">
        <v>265</v>
      </c>
      <c r="G369" s="2" t="s">
        <v>981</v>
      </c>
      <c r="H369" s="2" t="s">
        <v>982</v>
      </c>
      <c r="I369" s="2"/>
      <c r="J369" s="2"/>
      <c r="K369" s="2" t="s">
        <v>4818</v>
      </c>
      <c r="L369" s="2"/>
      <c r="M369" s="2" t="s">
        <v>4586</v>
      </c>
    </row>
    <row r="370" customFormat="false" ht="15" hidden="false" customHeight="false" outlineLevel="0" collapsed="false">
      <c r="A370" s="2" t="s">
        <v>5148</v>
      </c>
      <c r="B370" s="2" t="s">
        <v>77</v>
      </c>
      <c r="C370" s="2" t="s">
        <v>5149</v>
      </c>
      <c r="D370" s="6" t="n">
        <v>27200</v>
      </c>
      <c r="E370" s="2" t="s">
        <v>77</v>
      </c>
      <c r="F370" s="2" t="s">
        <v>265</v>
      </c>
      <c r="G370" s="2" t="s">
        <v>5150</v>
      </c>
      <c r="H370" s="2" t="s">
        <v>378</v>
      </c>
      <c r="I370" s="2"/>
      <c r="J370" s="2"/>
      <c r="K370" s="2" t="s">
        <v>5151</v>
      </c>
      <c r="L370" s="2"/>
      <c r="M370" s="2" t="s">
        <v>4598</v>
      </c>
    </row>
    <row r="371" customFormat="false" ht="15" hidden="false" customHeight="false" outlineLevel="0" collapsed="false">
      <c r="A371" s="2" t="s">
        <v>3752</v>
      </c>
      <c r="B371" s="2" t="s">
        <v>77</v>
      </c>
      <c r="C371" s="2" t="s">
        <v>5152</v>
      </c>
      <c r="D371" s="6" t="n">
        <v>27200</v>
      </c>
      <c r="E371" s="2" t="s">
        <v>77</v>
      </c>
      <c r="F371" s="2" t="s">
        <v>552</v>
      </c>
      <c r="G371" s="2" t="s">
        <v>3751</v>
      </c>
      <c r="H371" s="2"/>
      <c r="I371" s="2"/>
      <c r="J371" s="2"/>
      <c r="K371" s="2" t="s">
        <v>5153</v>
      </c>
      <c r="L371" s="2"/>
      <c r="M371" s="2" t="s">
        <v>4617</v>
      </c>
    </row>
    <row r="372" customFormat="false" ht="15" hidden="false" customHeight="false" outlineLevel="0" collapsed="false">
      <c r="A372" s="2" t="s">
        <v>2635</v>
      </c>
      <c r="B372" s="2" t="s">
        <v>77</v>
      </c>
      <c r="C372" s="2" t="s">
        <v>5154</v>
      </c>
      <c r="D372" s="6" t="n">
        <v>193200</v>
      </c>
      <c r="E372" s="2" t="s">
        <v>77</v>
      </c>
      <c r="F372" s="2" t="s">
        <v>93</v>
      </c>
      <c r="G372" s="2" t="s">
        <v>2636</v>
      </c>
      <c r="H372" s="2"/>
      <c r="I372" s="2" t="s">
        <v>140</v>
      </c>
      <c r="J372" s="2" t="s">
        <v>829</v>
      </c>
      <c r="K372" s="2"/>
      <c r="L372" s="2"/>
      <c r="M372" s="2" t="s">
        <v>4586</v>
      </c>
    </row>
    <row r="373" customFormat="false" ht="15" hidden="false" customHeight="false" outlineLevel="0" collapsed="false">
      <c r="A373" s="2" t="s">
        <v>1594</v>
      </c>
      <c r="B373" s="2" t="s">
        <v>77</v>
      </c>
      <c r="C373" s="2" t="s">
        <v>5155</v>
      </c>
      <c r="D373" s="6" t="n">
        <v>229500</v>
      </c>
      <c r="E373" s="2" t="s">
        <v>77</v>
      </c>
      <c r="F373" s="2" t="s">
        <v>79</v>
      </c>
      <c r="G373" s="2" t="s">
        <v>1480</v>
      </c>
      <c r="H373" s="2" t="s">
        <v>1595</v>
      </c>
      <c r="I373" s="2" t="s">
        <v>81</v>
      </c>
      <c r="J373" s="2" t="s">
        <v>890</v>
      </c>
      <c r="K373" s="2"/>
      <c r="L373" s="2"/>
      <c r="M373" s="2" t="s">
        <v>4586</v>
      </c>
    </row>
    <row r="374" customFormat="false" ht="15" hidden="false" customHeight="false" outlineLevel="0" collapsed="false">
      <c r="A374" s="2" t="s">
        <v>958</v>
      </c>
      <c r="B374" s="2" t="s">
        <v>77</v>
      </c>
      <c r="C374" s="2" t="s">
        <v>5156</v>
      </c>
      <c r="D374" s="6" t="n">
        <v>300200</v>
      </c>
      <c r="E374" s="2" t="s">
        <v>77</v>
      </c>
      <c r="F374" s="2" t="s">
        <v>79</v>
      </c>
      <c r="G374" s="2" t="s">
        <v>959</v>
      </c>
      <c r="H374" s="2" t="s">
        <v>960</v>
      </c>
      <c r="I374" s="2" t="s">
        <v>81</v>
      </c>
      <c r="J374" s="2"/>
      <c r="K374" s="2"/>
      <c r="L374" s="2"/>
      <c r="M374" s="2" t="s">
        <v>4586</v>
      </c>
    </row>
    <row r="375" customFormat="false" ht="15" hidden="false" customHeight="false" outlineLevel="0" collapsed="false">
      <c r="A375" s="2" t="s">
        <v>2953</v>
      </c>
      <c r="B375" s="2" t="s">
        <v>77</v>
      </c>
      <c r="C375" s="2" t="s">
        <v>5157</v>
      </c>
      <c r="D375" s="6" t="n">
        <v>610300</v>
      </c>
      <c r="E375" s="2" t="s">
        <v>77</v>
      </c>
      <c r="F375" s="2" t="s">
        <v>93</v>
      </c>
      <c r="G375" s="2" t="s">
        <v>2954</v>
      </c>
      <c r="H375" s="2" t="s">
        <v>2859</v>
      </c>
      <c r="I375" s="2" t="s">
        <v>81</v>
      </c>
      <c r="J375" s="2" t="s">
        <v>519</v>
      </c>
      <c r="K375" s="2"/>
      <c r="L375" s="2"/>
      <c r="M375" s="2" t="s">
        <v>4586</v>
      </c>
    </row>
    <row r="376" customFormat="false" ht="15" hidden="false" customHeight="false" outlineLevel="0" collapsed="false">
      <c r="A376" s="2" t="s">
        <v>3213</v>
      </c>
      <c r="B376" s="2" t="s">
        <v>77</v>
      </c>
      <c r="C376" s="2" t="s">
        <v>5158</v>
      </c>
      <c r="D376" s="6" t="n">
        <v>210600</v>
      </c>
      <c r="E376" s="2" t="s">
        <v>77</v>
      </c>
      <c r="F376" s="2" t="s">
        <v>79</v>
      </c>
      <c r="G376" s="2" t="s">
        <v>3214</v>
      </c>
      <c r="H376" s="2" t="s">
        <v>3215</v>
      </c>
      <c r="I376" s="2" t="s">
        <v>81</v>
      </c>
      <c r="J376" s="2" t="s">
        <v>829</v>
      </c>
      <c r="K376" s="2"/>
      <c r="L376" s="2"/>
      <c r="M376" s="2" t="s">
        <v>4591</v>
      </c>
    </row>
    <row r="377" customFormat="false" ht="15" hidden="false" customHeight="false" outlineLevel="0" collapsed="false">
      <c r="A377" s="2" t="s">
        <v>232</v>
      </c>
      <c r="B377" s="2" t="s">
        <v>77</v>
      </c>
      <c r="C377" s="2" t="s">
        <v>5159</v>
      </c>
      <c r="D377" s="6" t="n">
        <v>187300</v>
      </c>
      <c r="E377" s="2" t="s">
        <v>77</v>
      </c>
      <c r="F377" s="2" t="s">
        <v>79</v>
      </c>
      <c r="G377" s="2" t="s">
        <v>233</v>
      </c>
      <c r="H377" s="2" t="s">
        <v>234</v>
      </c>
      <c r="I377" s="2" t="s">
        <v>81</v>
      </c>
      <c r="J377" s="2" t="s">
        <v>235</v>
      </c>
      <c r="K377" s="2"/>
      <c r="L377" s="2"/>
      <c r="M377" s="2" t="s">
        <v>4586</v>
      </c>
    </row>
    <row r="378" customFormat="false" ht="15" hidden="false" customHeight="false" outlineLevel="0" collapsed="false">
      <c r="A378" s="2" t="s">
        <v>5160</v>
      </c>
      <c r="B378" s="2" t="s">
        <v>77</v>
      </c>
      <c r="C378" s="2" t="s">
        <v>5161</v>
      </c>
      <c r="D378" s="6" t="n">
        <v>199000</v>
      </c>
      <c r="E378" s="2" t="s">
        <v>77</v>
      </c>
      <c r="F378" s="2" t="s">
        <v>79</v>
      </c>
      <c r="G378" s="2" t="s">
        <v>5162</v>
      </c>
      <c r="H378" s="2" t="s">
        <v>5163</v>
      </c>
      <c r="I378" s="2" t="s">
        <v>81</v>
      </c>
      <c r="J378" s="2" t="s">
        <v>519</v>
      </c>
      <c r="K378" s="2"/>
      <c r="L378" s="2"/>
      <c r="M378" s="2" t="s">
        <v>4598</v>
      </c>
    </row>
    <row r="379" customFormat="false" ht="15" hidden="false" customHeight="false" outlineLevel="0" collapsed="false">
      <c r="A379" s="2" t="s">
        <v>1511</v>
      </c>
      <c r="B379" s="2" t="s">
        <v>77</v>
      </c>
      <c r="C379" s="2" t="s">
        <v>5164</v>
      </c>
      <c r="D379" s="6" t="n">
        <v>793000</v>
      </c>
      <c r="E379" s="2" t="s">
        <v>77</v>
      </c>
      <c r="F379" s="2" t="s">
        <v>93</v>
      </c>
      <c r="G379" s="2" t="s">
        <v>1453</v>
      </c>
      <c r="H379" s="2" t="s">
        <v>1512</v>
      </c>
      <c r="I379" s="2" t="s">
        <v>1459</v>
      </c>
      <c r="J379" s="2" t="s">
        <v>1513</v>
      </c>
      <c r="K379" s="2"/>
      <c r="L379" s="2"/>
      <c r="M379" s="2" t="s">
        <v>4586</v>
      </c>
    </row>
    <row r="380" customFormat="false" ht="15" hidden="false" customHeight="false" outlineLevel="0" collapsed="false">
      <c r="A380" s="2" t="s">
        <v>3310</v>
      </c>
      <c r="B380" s="2" t="s">
        <v>77</v>
      </c>
      <c r="C380" s="2" t="s">
        <v>5165</v>
      </c>
      <c r="D380" s="6" t="n">
        <v>1633000</v>
      </c>
      <c r="E380" s="2" t="s">
        <v>77</v>
      </c>
      <c r="F380" s="2" t="s">
        <v>93</v>
      </c>
      <c r="G380" s="2" t="s">
        <v>3311</v>
      </c>
      <c r="H380" s="2" t="s">
        <v>210</v>
      </c>
      <c r="I380" s="2" t="s">
        <v>2208</v>
      </c>
      <c r="J380" s="2" t="s">
        <v>1513</v>
      </c>
      <c r="K380" s="2"/>
      <c r="L380" s="2"/>
      <c r="M380" s="2" t="s">
        <v>5098</v>
      </c>
    </row>
    <row r="381" customFormat="false" ht="15" hidden="false" customHeight="false" outlineLevel="0" collapsed="false">
      <c r="A381" s="2" t="s">
        <v>3968</v>
      </c>
      <c r="B381" s="2" t="s">
        <v>77</v>
      </c>
      <c r="C381" s="2" t="s">
        <v>5166</v>
      </c>
      <c r="D381" s="6" t="n">
        <v>36600</v>
      </c>
      <c r="E381" s="2" t="s">
        <v>77</v>
      </c>
      <c r="F381" s="2" t="s">
        <v>68</v>
      </c>
      <c r="G381" s="2" t="s">
        <v>3967</v>
      </c>
      <c r="H381" s="2" t="s">
        <v>5167</v>
      </c>
      <c r="I381" s="2"/>
      <c r="J381" s="2"/>
      <c r="K381" s="2"/>
      <c r="L381" s="2"/>
      <c r="M381" s="2" t="s">
        <v>4617</v>
      </c>
    </row>
    <row r="382" customFormat="false" ht="15" hidden="false" customHeight="false" outlineLevel="0" collapsed="false">
      <c r="A382" s="2" t="s">
        <v>3698</v>
      </c>
      <c r="B382" s="2" t="s">
        <v>77</v>
      </c>
      <c r="C382" s="2" t="s">
        <v>5168</v>
      </c>
      <c r="D382" s="6" t="n">
        <v>36600</v>
      </c>
      <c r="E382" s="2" t="s">
        <v>77</v>
      </c>
      <c r="F382" s="2" t="s">
        <v>68</v>
      </c>
      <c r="G382" s="2" t="s">
        <v>3697</v>
      </c>
      <c r="H382" s="2"/>
      <c r="I382" s="2"/>
      <c r="J382" s="2"/>
      <c r="K382" s="2"/>
      <c r="L382" s="2"/>
      <c r="M382" s="2" t="s">
        <v>4617</v>
      </c>
    </row>
    <row r="383" customFormat="false" ht="15" hidden="false" customHeight="false" outlineLevel="0" collapsed="false">
      <c r="A383" s="2" t="s">
        <v>3640</v>
      </c>
      <c r="B383" s="2" t="s">
        <v>77</v>
      </c>
      <c r="C383" s="2" t="s">
        <v>5169</v>
      </c>
      <c r="D383" s="6" t="n">
        <v>36600</v>
      </c>
      <c r="E383" s="2" t="s">
        <v>77</v>
      </c>
      <c r="F383" s="2" t="s">
        <v>68</v>
      </c>
      <c r="G383" s="2" t="s">
        <v>3639</v>
      </c>
      <c r="H383" s="2"/>
      <c r="I383" s="2"/>
      <c r="J383" s="2" t="s">
        <v>455</v>
      </c>
      <c r="K383" s="2"/>
      <c r="L383" s="2"/>
      <c r="M383" s="2" t="s">
        <v>4617</v>
      </c>
    </row>
    <row r="384" customFormat="false" ht="15" hidden="false" customHeight="false" outlineLevel="0" collapsed="false">
      <c r="A384" s="2" t="s">
        <v>2175</v>
      </c>
      <c r="B384" s="2" t="s">
        <v>77</v>
      </c>
      <c r="C384" s="2" t="s">
        <v>5170</v>
      </c>
      <c r="D384" s="6" t="n">
        <v>59600</v>
      </c>
      <c r="E384" s="2" t="s">
        <v>77</v>
      </c>
      <c r="F384" s="2" t="s">
        <v>265</v>
      </c>
      <c r="G384" s="2" t="s">
        <v>2004</v>
      </c>
      <c r="H384" s="2" t="s">
        <v>2176</v>
      </c>
      <c r="I384" s="2"/>
      <c r="J384" s="2"/>
      <c r="K384" s="2" t="s">
        <v>5171</v>
      </c>
      <c r="L384" s="2"/>
      <c r="M384" s="2" t="s">
        <v>4586</v>
      </c>
    </row>
    <row r="385" customFormat="false" ht="15" hidden="false" customHeight="false" outlineLevel="0" collapsed="false">
      <c r="A385" s="2" t="s">
        <v>3514</v>
      </c>
      <c r="B385" s="2" t="s">
        <v>77</v>
      </c>
      <c r="C385" s="2" t="s">
        <v>5172</v>
      </c>
      <c r="D385" s="6" t="n">
        <v>52300</v>
      </c>
      <c r="E385" s="2" t="s">
        <v>77</v>
      </c>
      <c r="F385" s="2" t="s">
        <v>93</v>
      </c>
      <c r="G385" s="2" t="s">
        <v>3515</v>
      </c>
      <c r="H385" s="2" t="s">
        <v>5173</v>
      </c>
      <c r="I385" s="2"/>
      <c r="J385" s="2"/>
      <c r="K385" s="2"/>
      <c r="L385" s="2"/>
      <c r="M385" s="2" t="s">
        <v>3486</v>
      </c>
    </row>
    <row r="386" customFormat="false" ht="15" hidden="false" customHeight="false" outlineLevel="0" collapsed="false">
      <c r="A386" s="2" t="s">
        <v>2394</v>
      </c>
      <c r="B386" s="2" t="s">
        <v>77</v>
      </c>
      <c r="C386" s="2" t="s">
        <v>5174</v>
      </c>
      <c r="D386" s="6" t="n">
        <v>613800</v>
      </c>
      <c r="E386" s="2" t="s">
        <v>77</v>
      </c>
      <c r="F386" s="2" t="s">
        <v>93</v>
      </c>
      <c r="G386" s="2" t="s">
        <v>2009</v>
      </c>
      <c r="H386" s="2" t="s">
        <v>2395</v>
      </c>
      <c r="I386" s="2" t="s">
        <v>140</v>
      </c>
      <c r="J386" s="2"/>
      <c r="K386" s="2"/>
      <c r="L386" s="2"/>
      <c r="M386" s="2" t="s">
        <v>4586</v>
      </c>
    </row>
    <row r="387" customFormat="false" ht="15" hidden="false" customHeight="false" outlineLevel="0" collapsed="false">
      <c r="A387" s="2" t="s">
        <v>5175</v>
      </c>
      <c r="B387" s="2" t="s">
        <v>77</v>
      </c>
      <c r="C387" s="2" t="s">
        <v>5176</v>
      </c>
      <c r="D387" s="6" t="n">
        <v>144300</v>
      </c>
      <c r="E387" s="2" t="s">
        <v>77</v>
      </c>
      <c r="F387" s="2" t="s">
        <v>125</v>
      </c>
      <c r="G387" s="2" t="s">
        <v>1121</v>
      </c>
      <c r="H387" s="2" t="s">
        <v>5177</v>
      </c>
      <c r="I387" s="2"/>
      <c r="J387" s="2" t="s">
        <v>890</v>
      </c>
      <c r="K387" s="2"/>
      <c r="L387" s="2"/>
      <c r="M387" s="2" t="s">
        <v>4598</v>
      </c>
    </row>
    <row r="388" customFormat="false" ht="15" hidden="false" customHeight="false" outlineLevel="0" collapsed="false">
      <c r="A388" s="2" t="s">
        <v>628</v>
      </c>
      <c r="B388" s="2" t="s">
        <v>77</v>
      </c>
      <c r="C388" s="2" t="s">
        <v>5178</v>
      </c>
      <c r="D388" s="6" t="n">
        <v>569000</v>
      </c>
      <c r="E388" s="2" t="s">
        <v>77</v>
      </c>
      <c r="F388" s="2" t="s">
        <v>93</v>
      </c>
      <c r="G388" s="2" t="s">
        <v>629</v>
      </c>
      <c r="H388" s="2" t="s">
        <v>630</v>
      </c>
      <c r="I388" s="2" t="s">
        <v>140</v>
      </c>
      <c r="J388" s="2" t="s">
        <v>519</v>
      </c>
      <c r="K388" s="2"/>
      <c r="L388" s="2"/>
      <c r="M388" s="2" t="s">
        <v>4586</v>
      </c>
    </row>
    <row r="389" customFormat="false" ht="15" hidden="false" customHeight="false" outlineLevel="0" collapsed="false">
      <c r="A389" s="2" t="s">
        <v>5179</v>
      </c>
      <c r="B389" s="2" t="s">
        <v>77</v>
      </c>
      <c r="C389" s="2" t="s">
        <v>5180</v>
      </c>
      <c r="D389" s="6" t="n">
        <v>52300</v>
      </c>
      <c r="E389" s="2" t="s">
        <v>77</v>
      </c>
      <c r="F389" s="2" t="s">
        <v>265</v>
      </c>
      <c r="G389" s="2" t="s">
        <v>5181</v>
      </c>
      <c r="H389" s="2" t="s">
        <v>5182</v>
      </c>
      <c r="I389" s="2" t="s">
        <v>5183</v>
      </c>
      <c r="J389" s="2"/>
      <c r="K389" s="2" t="s">
        <v>5184</v>
      </c>
      <c r="L389" s="2"/>
      <c r="M389" s="2" t="s">
        <v>4598</v>
      </c>
    </row>
    <row r="390" customFormat="false" ht="15" hidden="false" customHeight="false" outlineLevel="0" collapsed="false">
      <c r="A390" s="2" t="s">
        <v>3449</v>
      </c>
      <c r="B390" s="2" t="s">
        <v>77</v>
      </c>
      <c r="C390" s="2" t="s">
        <v>5185</v>
      </c>
      <c r="D390" s="6" t="n">
        <v>1803100</v>
      </c>
      <c r="E390" s="2" t="s">
        <v>77</v>
      </c>
      <c r="F390" s="2" t="s">
        <v>93</v>
      </c>
      <c r="G390" s="2" t="s">
        <v>3450</v>
      </c>
      <c r="H390" s="2"/>
      <c r="I390" s="2" t="s">
        <v>81</v>
      </c>
      <c r="J390" s="2" t="s">
        <v>519</v>
      </c>
      <c r="K390" s="2"/>
      <c r="L390" s="2"/>
      <c r="M390" s="2" t="s">
        <v>4591</v>
      </c>
    </row>
    <row r="391" customFormat="false" ht="15" hidden="false" customHeight="false" outlineLevel="0" collapsed="false">
      <c r="A391" s="2" t="s">
        <v>3096</v>
      </c>
      <c r="B391" s="2" t="s">
        <v>77</v>
      </c>
      <c r="C391" s="2" t="s">
        <v>5186</v>
      </c>
      <c r="D391" s="6" t="n">
        <v>716700</v>
      </c>
      <c r="E391" s="2" t="s">
        <v>77</v>
      </c>
      <c r="F391" s="2" t="s">
        <v>93</v>
      </c>
      <c r="G391" s="2" t="s">
        <v>3097</v>
      </c>
      <c r="H391" s="2" t="s">
        <v>2653</v>
      </c>
      <c r="I391" s="2" t="s">
        <v>81</v>
      </c>
      <c r="J391" s="2" t="s">
        <v>1513</v>
      </c>
      <c r="K391" s="2"/>
      <c r="L391" s="2"/>
      <c r="M391" s="2" t="s">
        <v>5098</v>
      </c>
    </row>
    <row r="392" customFormat="false" ht="15" hidden="false" customHeight="false" outlineLevel="0" collapsed="false">
      <c r="A392" s="2" t="s">
        <v>3256</v>
      </c>
      <c r="B392" s="2" t="s">
        <v>77</v>
      </c>
      <c r="C392" s="2" t="s">
        <v>5187</v>
      </c>
      <c r="D392" s="6" t="n">
        <v>1131100</v>
      </c>
      <c r="E392" s="2" t="s">
        <v>77</v>
      </c>
      <c r="F392" s="2" t="s">
        <v>352</v>
      </c>
      <c r="G392" s="2" t="s">
        <v>3257</v>
      </c>
      <c r="H392" s="2" t="s">
        <v>3258</v>
      </c>
      <c r="I392" s="2" t="s">
        <v>81</v>
      </c>
      <c r="J392" s="2" t="s">
        <v>455</v>
      </c>
      <c r="K392" s="2"/>
      <c r="L392" s="2"/>
      <c r="M392" s="2" t="s">
        <v>4591</v>
      </c>
    </row>
    <row r="393" customFormat="false" ht="15" hidden="false" customHeight="false" outlineLevel="0" collapsed="false">
      <c r="A393" s="2" t="s">
        <v>5188</v>
      </c>
      <c r="B393" s="2" t="s">
        <v>77</v>
      </c>
      <c r="C393" s="2" t="s">
        <v>5189</v>
      </c>
      <c r="D393" s="6" t="n">
        <v>71100</v>
      </c>
      <c r="E393" s="2" t="s">
        <v>77</v>
      </c>
      <c r="F393" s="2" t="s">
        <v>265</v>
      </c>
      <c r="G393" s="2" t="s">
        <v>5190</v>
      </c>
      <c r="H393" s="2" t="s">
        <v>5191</v>
      </c>
      <c r="I393" s="2"/>
      <c r="J393" s="2"/>
      <c r="K393" s="2" t="s">
        <v>5192</v>
      </c>
      <c r="L393" s="2"/>
      <c r="M393" s="2" t="s">
        <v>4598</v>
      </c>
    </row>
    <row r="394" customFormat="false" ht="15" hidden="false" customHeight="false" outlineLevel="0" collapsed="false">
      <c r="A394" s="2" t="s">
        <v>1605</v>
      </c>
      <c r="B394" s="2" t="s">
        <v>77</v>
      </c>
      <c r="C394" s="2" t="s">
        <v>5193</v>
      </c>
      <c r="D394" s="6" t="n">
        <v>61500</v>
      </c>
      <c r="E394" s="2" t="s">
        <v>77</v>
      </c>
      <c r="F394" s="2" t="s">
        <v>214</v>
      </c>
      <c r="G394" s="2" t="s">
        <v>1606</v>
      </c>
      <c r="H394" s="2" t="s">
        <v>1607</v>
      </c>
      <c r="I394" s="2" t="s">
        <v>81</v>
      </c>
      <c r="J394" s="2"/>
      <c r="K394" s="2"/>
      <c r="L394" s="2"/>
      <c r="M394" s="2" t="s">
        <v>4586</v>
      </c>
    </row>
    <row r="395" customFormat="false" ht="15" hidden="false" customHeight="false" outlineLevel="0" collapsed="false">
      <c r="A395" s="2" t="s">
        <v>3308</v>
      </c>
      <c r="B395" s="2" t="s">
        <v>77</v>
      </c>
      <c r="C395" s="2" t="s">
        <v>5194</v>
      </c>
      <c r="D395" s="6" t="n">
        <v>175600</v>
      </c>
      <c r="E395" s="2" t="s">
        <v>77</v>
      </c>
      <c r="F395" s="2" t="s">
        <v>93</v>
      </c>
      <c r="G395" s="2" t="s">
        <v>1250</v>
      </c>
      <c r="H395" s="2" t="s">
        <v>3309</v>
      </c>
      <c r="I395" s="2" t="s">
        <v>140</v>
      </c>
      <c r="J395" s="2" t="s">
        <v>529</v>
      </c>
      <c r="K395" s="2"/>
      <c r="L395" s="2"/>
      <c r="M395" s="2" t="s">
        <v>4591</v>
      </c>
    </row>
    <row r="396" customFormat="false" ht="15" hidden="false" customHeight="false" outlineLevel="0" collapsed="false">
      <c r="A396" s="2" t="s">
        <v>212</v>
      </c>
      <c r="B396" s="2" t="s">
        <v>77</v>
      </c>
      <c r="C396" s="2" t="s">
        <v>5195</v>
      </c>
      <c r="D396" s="6" t="n">
        <v>59400</v>
      </c>
      <c r="E396" s="2" t="s">
        <v>77</v>
      </c>
      <c r="F396" s="2" t="s">
        <v>214</v>
      </c>
      <c r="G396" s="2" t="s">
        <v>213</v>
      </c>
      <c r="H396" s="2" t="s">
        <v>215</v>
      </c>
      <c r="I396" s="2" t="s">
        <v>81</v>
      </c>
      <c r="J396" s="2"/>
      <c r="K396" s="2"/>
      <c r="L396" s="2"/>
      <c r="M396" s="2" t="s">
        <v>4586</v>
      </c>
    </row>
    <row r="397" customFormat="false" ht="15" hidden="false" customHeight="false" outlineLevel="0" collapsed="false">
      <c r="A397" s="2" t="s">
        <v>5196</v>
      </c>
      <c r="B397" s="2" t="s">
        <v>77</v>
      </c>
      <c r="C397" s="2" t="s">
        <v>5197</v>
      </c>
      <c r="D397" s="6" t="n">
        <v>65900</v>
      </c>
      <c r="E397" s="2" t="s">
        <v>77</v>
      </c>
      <c r="F397" s="2" t="s">
        <v>552</v>
      </c>
      <c r="G397" s="2" t="s">
        <v>5198</v>
      </c>
      <c r="H397" s="2" t="s">
        <v>5199</v>
      </c>
      <c r="I397" s="2" t="s">
        <v>5200</v>
      </c>
      <c r="J397" s="2"/>
      <c r="K397" s="2"/>
      <c r="L397" s="2"/>
      <c r="M397" s="2" t="s">
        <v>4598</v>
      </c>
    </row>
    <row r="398" customFormat="false" ht="15" hidden="false" customHeight="false" outlineLevel="0" collapsed="false">
      <c r="A398" s="2" t="s">
        <v>3328</v>
      </c>
      <c r="B398" s="2" t="s">
        <v>77</v>
      </c>
      <c r="C398" s="2" t="s">
        <v>5201</v>
      </c>
      <c r="D398" s="6" t="n">
        <v>65900</v>
      </c>
      <c r="E398" s="2" t="s">
        <v>77</v>
      </c>
      <c r="F398" s="2" t="s">
        <v>552</v>
      </c>
      <c r="G398" s="2" t="s">
        <v>3329</v>
      </c>
      <c r="H398" s="2" t="s">
        <v>3330</v>
      </c>
      <c r="I398" s="2" t="s">
        <v>5202</v>
      </c>
      <c r="J398" s="2"/>
      <c r="K398" s="2"/>
      <c r="L398" s="2"/>
      <c r="M398" s="2" t="s">
        <v>4591</v>
      </c>
    </row>
    <row r="399" customFormat="false" ht="15" hidden="false" customHeight="false" outlineLevel="0" collapsed="false">
      <c r="A399" s="2" t="s">
        <v>5203</v>
      </c>
      <c r="B399" s="2" t="s">
        <v>77</v>
      </c>
      <c r="C399" s="2" t="s">
        <v>5204</v>
      </c>
      <c r="D399" s="6" t="n">
        <v>65900</v>
      </c>
      <c r="E399" s="2" t="s">
        <v>77</v>
      </c>
      <c r="F399" s="2" t="s">
        <v>552</v>
      </c>
      <c r="G399" s="2" t="s">
        <v>5205</v>
      </c>
      <c r="H399" s="2" t="s">
        <v>5206</v>
      </c>
      <c r="I399" s="2" t="s">
        <v>5207</v>
      </c>
      <c r="J399" s="2"/>
      <c r="K399" s="2"/>
      <c r="L399" s="2"/>
      <c r="M399" s="2" t="s">
        <v>4598</v>
      </c>
    </row>
    <row r="400" customFormat="false" ht="15" hidden="false" customHeight="false" outlineLevel="0" collapsed="false">
      <c r="A400" s="2" t="s">
        <v>3774</v>
      </c>
      <c r="B400" s="2" t="s">
        <v>77</v>
      </c>
      <c r="C400" s="2" t="s">
        <v>5208</v>
      </c>
      <c r="D400" s="6" t="n">
        <v>47100</v>
      </c>
      <c r="E400" s="2" t="s">
        <v>77</v>
      </c>
      <c r="F400" s="2" t="s">
        <v>552</v>
      </c>
      <c r="G400" s="2" t="s">
        <v>3773</v>
      </c>
      <c r="H400" s="2" t="s">
        <v>5209</v>
      </c>
      <c r="I400" s="2" t="s">
        <v>140</v>
      </c>
      <c r="J400" s="2"/>
      <c r="K400" s="2"/>
      <c r="L400" s="2"/>
      <c r="M400" s="2" t="s">
        <v>4617</v>
      </c>
    </row>
    <row r="401" customFormat="false" ht="15" hidden="false" customHeight="false" outlineLevel="0" collapsed="false">
      <c r="A401" s="2" t="s">
        <v>5210</v>
      </c>
      <c r="B401" s="2" t="s">
        <v>77</v>
      </c>
      <c r="C401" s="2" t="s">
        <v>5211</v>
      </c>
      <c r="D401" s="6" t="n">
        <v>65900</v>
      </c>
      <c r="E401" s="2" t="s">
        <v>77</v>
      </c>
      <c r="F401" s="2" t="s">
        <v>552</v>
      </c>
      <c r="G401" s="2" t="s">
        <v>5212</v>
      </c>
      <c r="H401" s="2" t="s">
        <v>5213</v>
      </c>
      <c r="I401" s="2" t="s">
        <v>5202</v>
      </c>
      <c r="J401" s="2"/>
      <c r="K401" s="2"/>
      <c r="L401" s="2"/>
      <c r="M401" s="2" t="s">
        <v>4598</v>
      </c>
    </row>
    <row r="402" customFormat="false" ht="15" hidden="false" customHeight="false" outlineLevel="0" collapsed="false">
      <c r="A402" s="2" t="s">
        <v>3497</v>
      </c>
      <c r="B402" s="2" t="s">
        <v>77</v>
      </c>
      <c r="C402" s="2" t="s">
        <v>5214</v>
      </c>
      <c r="D402" s="6" t="n">
        <v>65900</v>
      </c>
      <c r="E402" s="2" t="s">
        <v>77</v>
      </c>
      <c r="F402" s="2" t="s">
        <v>552</v>
      </c>
      <c r="G402" s="2" t="s">
        <v>3498</v>
      </c>
      <c r="H402" s="2" t="s">
        <v>5215</v>
      </c>
      <c r="I402" s="2" t="s">
        <v>5202</v>
      </c>
      <c r="J402" s="2"/>
      <c r="K402" s="2"/>
      <c r="L402" s="2"/>
      <c r="M402" s="2" t="s">
        <v>3489</v>
      </c>
    </row>
    <row r="403" customFormat="false" ht="15" hidden="false" customHeight="false" outlineLevel="0" collapsed="false">
      <c r="A403" s="2" t="s">
        <v>5216</v>
      </c>
      <c r="B403" s="2" t="s">
        <v>77</v>
      </c>
      <c r="C403" s="2" t="s">
        <v>5217</v>
      </c>
      <c r="D403" s="6" t="n">
        <v>65900</v>
      </c>
      <c r="E403" s="2" t="s">
        <v>77</v>
      </c>
      <c r="F403" s="2" t="s">
        <v>265</v>
      </c>
      <c r="G403" s="2" t="s">
        <v>2906</v>
      </c>
      <c r="H403" s="2" t="s">
        <v>5218</v>
      </c>
      <c r="I403" s="2"/>
      <c r="J403" s="2"/>
      <c r="K403" s="2" t="s">
        <v>4818</v>
      </c>
      <c r="L403" s="2"/>
      <c r="M403" s="2" t="s">
        <v>4598</v>
      </c>
    </row>
    <row r="404" customFormat="false" ht="15" hidden="false" customHeight="false" outlineLevel="0" collapsed="false">
      <c r="A404" s="2" t="s">
        <v>2008</v>
      </c>
      <c r="B404" s="2" t="s">
        <v>77</v>
      </c>
      <c r="C404" s="2" t="s">
        <v>5219</v>
      </c>
      <c r="D404" s="6" t="n">
        <v>681000</v>
      </c>
      <c r="E404" s="2" t="s">
        <v>77</v>
      </c>
      <c r="F404" s="2" t="s">
        <v>93</v>
      </c>
      <c r="G404" s="2" t="s">
        <v>2009</v>
      </c>
      <c r="H404" s="2" t="s">
        <v>2010</v>
      </c>
      <c r="I404" s="2" t="s">
        <v>81</v>
      </c>
      <c r="J404" s="2"/>
      <c r="K404" s="2"/>
      <c r="L404" s="2"/>
      <c r="M404" s="2" t="s">
        <v>4586</v>
      </c>
    </row>
    <row r="405" customFormat="false" ht="15" hidden="false" customHeight="false" outlineLevel="0" collapsed="false">
      <c r="A405" s="2" t="s">
        <v>1452</v>
      </c>
      <c r="B405" s="2" t="s">
        <v>77</v>
      </c>
      <c r="C405" s="2" t="s">
        <v>5220</v>
      </c>
      <c r="D405" s="6" t="n">
        <v>765000</v>
      </c>
      <c r="E405" s="2" t="s">
        <v>77</v>
      </c>
      <c r="F405" s="2" t="s">
        <v>93</v>
      </c>
      <c r="G405" s="2" t="s">
        <v>1453</v>
      </c>
      <c r="H405" s="2" t="s">
        <v>1454</v>
      </c>
      <c r="I405" s="2" t="s">
        <v>140</v>
      </c>
      <c r="J405" s="2" t="s">
        <v>82</v>
      </c>
      <c r="K405" s="2"/>
      <c r="L405" s="2"/>
      <c r="M405" s="2" t="s">
        <v>4586</v>
      </c>
    </row>
    <row r="406" customFormat="false" ht="15" hidden="false" customHeight="false" outlineLevel="0" collapsed="false">
      <c r="A406" s="2" t="s">
        <v>3230</v>
      </c>
      <c r="B406" s="2" t="s">
        <v>77</v>
      </c>
      <c r="C406" s="2" t="s">
        <v>5221</v>
      </c>
      <c r="D406" s="6" t="n">
        <v>294600</v>
      </c>
      <c r="E406" s="2" t="s">
        <v>77</v>
      </c>
      <c r="F406" s="2" t="s">
        <v>93</v>
      </c>
      <c r="G406" s="2" t="s">
        <v>2652</v>
      </c>
      <c r="H406" s="2" t="s">
        <v>3231</v>
      </c>
      <c r="I406" s="2" t="s">
        <v>140</v>
      </c>
      <c r="J406" s="2" t="s">
        <v>1513</v>
      </c>
      <c r="K406" s="2"/>
      <c r="L406" s="2"/>
      <c r="M406" s="2" t="s">
        <v>5098</v>
      </c>
    </row>
    <row r="407" customFormat="false" ht="15" hidden="false" customHeight="false" outlineLevel="0" collapsed="false">
      <c r="A407" s="2" t="s">
        <v>3236</v>
      </c>
      <c r="B407" s="2" t="s">
        <v>77</v>
      </c>
      <c r="C407" s="2" t="s">
        <v>5222</v>
      </c>
      <c r="D407" s="6" t="n">
        <v>305800</v>
      </c>
      <c r="E407" s="2" t="s">
        <v>77</v>
      </c>
      <c r="F407" s="2" t="s">
        <v>79</v>
      </c>
      <c r="G407" s="2" t="s">
        <v>1657</v>
      </c>
      <c r="H407" s="2" t="s">
        <v>3237</v>
      </c>
      <c r="I407" s="2" t="s">
        <v>81</v>
      </c>
      <c r="J407" s="2" t="s">
        <v>529</v>
      </c>
      <c r="K407" s="2"/>
      <c r="L407" s="2"/>
      <c r="M407" s="2" t="s">
        <v>4591</v>
      </c>
    </row>
    <row r="408" customFormat="false" ht="15" hidden="false" customHeight="false" outlineLevel="0" collapsed="false">
      <c r="A408" s="2" t="s">
        <v>623</v>
      </c>
      <c r="B408" s="2" t="s">
        <v>77</v>
      </c>
      <c r="C408" s="2" t="s">
        <v>5223</v>
      </c>
      <c r="D408" s="6" t="n">
        <v>356200</v>
      </c>
      <c r="E408" s="2" t="s">
        <v>77</v>
      </c>
      <c r="F408" s="2" t="s">
        <v>93</v>
      </c>
      <c r="G408" s="2" t="s">
        <v>624</v>
      </c>
      <c r="H408" s="2" t="s">
        <v>625</v>
      </c>
      <c r="I408" s="2" t="s">
        <v>81</v>
      </c>
      <c r="J408" s="2" t="s">
        <v>235</v>
      </c>
      <c r="K408" s="2"/>
      <c r="L408" s="2"/>
      <c r="M408" s="2" t="s">
        <v>4586</v>
      </c>
    </row>
    <row r="409" customFormat="false" ht="15" hidden="false" customHeight="false" outlineLevel="0" collapsed="false">
      <c r="A409" s="2" t="s">
        <v>3156</v>
      </c>
      <c r="B409" s="2" t="s">
        <v>77</v>
      </c>
      <c r="C409" s="2" t="s">
        <v>5224</v>
      </c>
      <c r="D409" s="6" t="n">
        <v>201400</v>
      </c>
      <c r="E409" s="2" t="s">
        <v>77</v>
      </c>
      <c r="F409" s="2" t="s">
        <v>93</v>
      </c>
      <c r="G409" s="2" t="s">
        <v>3157</v>
      </c>
      <c r="H409" s="2" t="s">
        <v>3061</v>
      </c>
      <c r="I409" s="2" t="s">
        <v>5225</v>
      </c>
      <c r="J409" s="2" t="s">
        <v>1513</v>
      </c>
      <c r="K409" s="2"/>
      <c r="L409" s="2"/>
      <c r="M409" s="2" t="s">
        <v>4591</v>
      </c>
    </row>
    <row r="410" customFormat="false" ht="15" hidden="false" customHeight="false" outlineLevel="0" collapsed="false">
      <c r="A410" s="2" t="s">
        <v>5226</v>
      </c>
      <c r="B410" s="2" t="s">
        <v>77</v>
      </c>
      <c r="C410" s="2" t="s">
        <v>5227</v>
      </c>
      <c r="D410" s="6" t="n">
        <v>602600</v>
      </c>
      <c r="E410" s="2" t="s">
        <v>77</v>
      </c>
      <c r="F410" s="2" t="s">
        <v>93</v>
      </c>
      <c r="G410" s="2" t="s">
        <v>5228</v>
      </c>
      <c r="H410" s="2"/>
      <c r="I410" s="2" t="s">
        <v>140</v>
      </c>
      <c r="J410" s="2" t="s">
        <v>519</v>
      </c>
      <c r="K410" s="2"/>
      <c r="L410" s="2"/>
      <c r="M410" s="2" t="s">
        <v>4598</v>
      </c>
    </row>
    <row r="411" customFormat="false" ht="15" hidden="false" customHeight="false" outlineLevel="0" collapsed="false">
      <c r="A411" s="2" t="s">
        <v>2872</v>
      </c>
      <c r="B411" s="2" t="s">
        <v>77</v>
      </c>
      <c r="C411" s="2" t="s">
        <v>5229</v>
      </c>
      <c r="D411" s="6" t="n">
        <v>52300</v>
      </c>
      <c r="E411" s="2" t="s">
        <v>77</v>
      </c>
      <c r="F411" s="2" t="s">
        <v>265</v>
      </c>
      <c r="G411" s="2" t="s">
        <v>2873</v>
      </c>
      <c r="H411" s="2" t="s">
        <v>2874</v>
      </c>
      <c r="I411" s="2"/>
      <c r="J411" s="2"/>
      <c r="K411" s="2" t="s">
        <v>5230</v>
      </c>
      <c r="L411" s="2"/>
      <c r="M411" s="2" t="s">
        <v>4586</v>
      </c>
    </row>
    <row r="412" customFormat="false" ht="15" hidden="false" customHeight="false" outlineLevel="0" collapsed="false">
      <c r="A412" s="2" t="s">
        <v>1939</v>
      </c>
      <c r="B412" s="2" t="s">
        <v>77</v>
      </c>
      <c r="C412" s="2" t="s">
        <v>5231</v>
      </c>
      <c r="D412" s="6" t="n">
        <v>52300</v>
      </c>
      <c r="E412" s="2" t="s">
        <v>77</v>
      </c>
      <c r="F412" s="2" t="s">
        <v>265</v>
      </c>
      <c r="G412" s="2" t="s">
        <v>1940</v>
      </c>
      <c r="H412" s="2"/>
      <c r="I412" s="2"/>
      <c r="J412" s="2"/>
      <c r="K412" s="2" t="s">
        <v>5232</v>
      </c>
      <c r="L412" s="2"/>
      <c r="M412" s="2" t="s">
        <v>4586</v>
      </c>
    </row>
    <row r="413" customFormat="false" ht="15" hidden="false" customHeight="false" outlineLevel="0" collapsed="false">
      <c r="A413" s="2" t="s">
        <v>3268</v>
      </c>
      <c r="B413" s="2" t="s">
        <v>77</v>
      </c>
      <c r="C413" s="2" t="s">
        <v>5233</v>
      </c>
      <c r="D413" s="6" t="n">
        <v>76300</v>
      </c>
      <c r="E413" s="2" t="s">
        <v>77</v>
      </c>
      <c r="F413" s="2" t="s">
        <v>265</v>
      </c>
      <c r="G413" s="2" t="s">
        <v>3269</v>
      </c>
      <c r="H413" s="2" t="s">
        <v>574</v>
      </c>
      <c r="I413" s="2"/>
      <c r="J413" s="2"/>
      <c r="K413" s="2" t="s">
        <v>5234</v>
      </c>
      <c r="L413" s="2"/>
      <c r="M413" s="2" t="s">
        <v>4591</v>
      </c>
    </row>
    <row r="414" customFormat="false" ht="15" hidden="false" customHeight="false" outlineLevel="0" collapsed="false">
      <c r="A414" s="2" t="s">
        <v>2512</v>
      </c>
      <c r="B414" s="2" t="s">
        <v>77</v>
      </c>
      <c r="C414" s="2" t="s">
        <v>5235</v>
      </c>
      <c r="D414" s="6" t="n">
        <v>221800</v>
      </c>
      <c r="E414" s="2" t="s">
        <v>77</v>
      </c>
      <c r="F414" s="2" t="s">
        <v>79</v>
      </c>
      <c r="G414" s="2" t="s">
        <v>2513</v>
      </c>
      <c r="H414" s="2" t="s">
        <v>2514</v>
      </c>
      <c r="I414" s="2" t="s">
        <v>81</v>
      </c>
      <c r="J414" s="2" t="s">
        <v>918</v>
      </c>
      <c r="K414" s="2"/>
      <c r="L414" s="2"/>
      <c r="M414" s="2" t="s">
        <v>4586</v>
      </c>
    </row>
    <row r="415" customFormat="false" ht="15" hidden="false" customHeight="false" outlineLevel="0" collapsed="false">
      <c r="A415" s="2" t="s">
        <v>3060</v>
      </c>
      <c r="B415" s="2" t="s">
        <v>77</v>
      </c>
      <c r="C415" s="2" t="s">
        <v>5236</v>
      </c>
      <c r="D415" s="6" t="n">
        <v>208400</v>
      </c>
      <c r="E415" s="2" t="s">
        <v>77</v>
      </c>
      <c r="F415" s="2" t="s">
        <v>93</v>
      </c>
      <c r="G415" s="2" t="s">
        <v>3006</v>
      </c>
      <c r="H415" s="2" t="s">
        <v>3061</v>
      </c>
      <c r="I415" s="2" t="s">
        <v>5225</v>
      </c>
      <c r="J415" s="2" t="s">
        <v>1513</v>
      </c>
      <c r="K415" s="2"/>
      <c r="L415" s="2"/>
      <c r="M415" s="2" t="s">
        <v>5098</v>
      </c>
    </row>
    <row r="416" customFormat="false" ht="15" hidden="false" customHeight="false" outlineLevel="0" collapsed="false">
      <c r="A416" s="2" t="s">
        <v>5237</v>
      </c>
      <c r="B416" s="2" t="s">
        <v>77</v>
      </c>
      <c r="C416" s="2" t="s">
        <v>5238</v>
      </c>
      <c r="D416" s="6" t="n">
        <v>47100</v>
      </c>
      <c r="E416" s="2" t="s">
        <v>77</v>
      </c>
      <c r="F416" s="2" t="s">
        <v>265</v>
      </c>
      <c r="G416" s="2" t="s">
        <v>1780</v>
      </c>
      <c r="H416" s="2" t="s">
        <v>5239</v>
      </c>
      <c r="I416" s="2"/>
      <c r="J416" s="2"/>
      <c r="K416" s="2" t="s">
        <v>5240</v>
      </c>
      <c r="L416" s="2"/>
      <c r="M416" s="2" t="s">
        <v>4598</v>
      </c>
    </row>
    <row r="417" customFormat="false" ht="15" hidden="false" customHeight="false" outlineLevel="0" collapsed="false">
      <c r="A417" s="2" t="s">
        <v>5241</v>
      </c>
      <c r="B417" s="2" t="s">
        <v>77</v>
      </c>
      <c r="C417" s="2" t="s">
        <v>5242</v>
      </c>
      <c r="D417" s="6" t="n">
        <v>565500</v>
      </c>
      <c r="E417" s="2" t="s">
        <v>77</v>
      </c>
      <c r="F417" s="2" t="s">
        <v>93</v>
      </c>
      <c r="G417" s="2" t="s">
        <v>5243</v>
      </c>
      <c r="H417" s="2"/>
      <c r="I417" s="2" t="s">
        <v>140</v>
      </c>
      <c r="J417" s="2" t="s">
        <v>829</v>
      </c>
      <c r="K417" s="2"/>
      <c r="L417" s="2"/>
      <c r="M417" s="2" t="s">
        <v>4598</v>
      </c>
    </row>
    <row r="418" customFormat="false" ht="15" hidden="false" customHeight="false" outlineLevel="0" collapsed="false">
      <c r="A418" s="2" t="s">
        <v>5244</v>
      </c>
      <c r="B418" s="2" t="s">
        <v>77</v>
      </c>
      <c r="C418" s="2" t="s">
        <v>5245</v>
      </c>
      <c r="D418" s="6" t="n">
        <v>279900</v>
      </c>
      <c r="E418" s="2" t="s">
        <v>77</v>
      </c>
      <c r="F418" s="2" t="s">
        <v>93</v>
      </c>
      <c r="G418" s="2" t="s">
        <v>5246</v>
      </c>
      <c r="H418" s="2" t="s">
        <v>779</v>
      </c>
      <c r="I418" s="2" t="s">
        <v>140</v>
      </c>
      <c r="J418" s="2" t="s">
        <v>82</v>
      </c>
      <c r="K418" s="2"/>
      <c r="L418" s="2"/>
      <c r="M418" s="2" t="s">
        <v>4598</v>
      </c>
    </row>
    <row r="419" customFormat="false" ht="15" hidden="false" customHeight="false" outlineLevel="0" collapsed="false">
      <c r="A419" s="2" t="s">
        <v>674</v>
      </c>
      <c r="B419" s="2" t="s">
        <v>77</v>
      </c>
      <c r="C419" s="2" t="s">
        <v>5247</v>
      </c>
      <c r="D419" s="6" t="n">
        <v>456800</v>
      </c>
      <c r="E419" s="2" t="s">
        <v>77</v>
      </c>
      <c r="F419" s="2" t="s">
        <v>93</v>
      </c>
      <c r="G419" s="2" t="s">
        <v>675</v>
      </c>
      <c r="H419" s="2" t="s">
        <v>676</v>
      </c>
      <c r="I419" s="2" t="s">
        <v>140</v>
      </c>
      <c r="J419" s="2" t="s">
        <v>519</v>
      </c>
      <c r="K419" s="2"/>
      <c r="L419" s="2"/>
      <c r="M419" s="2" t="s">
        <v>4586</v>
      </c>
    </row>
    <row r="420" customFormat="false" ht="15" hidden="false" customHeight="false" outlineLevel="0" collapsed="false">
      <c r="A420" s="2" t="s">
        <v>2696</v>
      </c>
      <c r="B420" s="2" t="s">
        <v>77</v>
      </c>
      <c r="C420" s="2" t="s">
        <v>5248</v>
      </c>
      <c r="D420" s="6" t="n">
        <v>189400</v>
      </c>
      <c r="E420" s="2" t="s">
        <v>77</v>
      </c>
      <c r="F420" s="2" t="s">
        <v>79</v>
      </c>
      <c r="G420" s="2" t="s">
        <v>2697</v>
      </c>
      <c r="H420" s="2" t="s">
        <v>2698</v>
      </c>
      <c r="I420" s="2" t="s">
        <v>2699</v>
      </c>
      <c r="J420" s="2" t="s">
        <v>1703</v>
      </c>
      <c r="K420" s="2"/>
      <c r="L420" s="2"/>
      <c r="M420" s="2" t="s">
        <v>4586</v>
      </c>
    </row>
    <row r="421" customFormat="false" ht="15" hidden="false" customHeight="false" outlineLevel="0" collapsed="false">
      <c r="A421" s="2" t="s">
        <v>3068</v>
      </c>
      <c r="B421" s="2" t="s">
        <v>77</v>
      </c>
      <c r="C421" s="2" t="s">
        <v>5249</v>
      </c>
      <c r="D421" s="6" t="n">
        <v>214900</v>
      </c>
      <c r="E421" s="2" t="s">
        <v>77</v>
      </c>
      <c r="F421" s="2" t="s">
        <v>93</v>
      </c>
      <c r="G421" s="2" t="s">
        <v>3006</v>
      </c>
      <c r="H421" s="2" t="s">
        <v>3069</v>
      </c>
      <c r="I421" s="2" t="s">
        <v>5250</v>
      </c>
      <c r="J421" s="2" t="s">
        <v>529</v>
      </c>
      <c r="K421" s="2"/>
      <c r="L421" s="2"/>
      <c r="M421" s="2" t="s">
        <v>4591</v>
      </c>
    </row>
    <row r="422" customFormat="false" ht="15" hidden="false" customHeight="false" outlineLevel="0" collapsed="false">
      <c r="A422" s="2" t="s">
        <v>1700</v>
      </c>
      <c r="B422" s="2" t="s">
        <v>77</v>
      </c>
      <c r="C422" s="2" t="s">
        <v>5251</v>
      </c>
      <c r="D422" s="6" t="n">
        <v>625000</v>
      </c>
      <c r="E422" s="2" t="s">
        <v>77</v>
      </c>
      <c r="F422" s="2" t="s">
        <v>93</v>
      </c>
      <c r="G422" s="2" t="s">
        <v>1701</v>
      </c>
      <c r="H422" s="2" t="s">
        <v>1702</v>
      </c>
      <c r="I422" s="2" t="s">
        <v>140</v>
      </c>
      <c r="J422" s="2" t="s">
        <v>1703</v>
      </c>
      <c r="K422" s="2"/>
      <c r="L422" s="2"/>
      <c r="M422" s="2" t="s">
        <v>4586</v>
      </c>
    </row>
    <row r="423" customFormat="false" ht="15" hidden="false" customHeight="false" outlineLevel="0" collapsed="false">
      <c r="A423" s="2" t="s">
        <v>1125</v>
      </c>
      <c r="B423" s="2" t="s">
        <v>77</v>
      </c>
      <c r="C423" s="2" t="s">
        <v>5252</v>
      </c>
      <c r="D423" s="6" t="n">
        <v>52300</v>
      </c>
      <c r="E423" s="2" t="s">
        <v>77</v>
      </c>
      <c r="F423" s="2" t="s">
        <v>265</v>
      </c>
      <c r="G423" s="2" t="s">
        <v>1126</v>
      </c>
      <c r="H423" s="2" t="s">
        <v>1127</v>
      </c>
      <c r="I423" s="2"/>
      <c r="J423" s="2"/>
      <c r="K423" s="2" t="s">
        <v>5234</v>
      </c>
      <c r="L423" s="2"/>
      <c r="M423" s="2" t="s">
        <v>4586</v>
      </c>
    </row>
    <row r="424" customFormat="false" ht="15" hidden="false" customHeight="false" outlineLevel="0" collapsed="false">
      <c r="A424" s="2" t="s">
        <v>3200</v>
      </c>
      <c r="B424" s="2" t="s">
        <v>77</v>
      </c>
      <c r="C424" s="2" t="s">
        <v>5253</v>
      </c>
      <c r="D424" s="6" t="n">
        <v>52300</v>
      </c>
      <c r="E424" s="2" t="s">
        <v>77</v>
      </c>
      <c r="F424" s="2" t="s">
        <v>265</v>
      </c>
      <c r="G424" s="2" t="s">
        <v>3201</v>
      </c>
      <c r="H424" s="2"/>
      <c r="I424" s="2"/>
      <c r="J424" s="2"/>
      <c r="K424" s="2" t="s">
        <v>4823</v>
      </c>
      <c r="L424" s="2"/>
      <c r="M424" s="2" t="s">
        <v>4591</v>
      </c>
    </row>
    <row r="425" customFormat="false" ht="15" hidden="false" customHeight="false" outlineLevel="0" collapsed="false">
      <c r="A425" s="2" t="s">
        <v>5254</v>
      </c>
      <c r="B425" s="2" t="s">
        <v>77</v>
      </c>
      <c r="C425" s="2" t="s">
        <v>5255</v>
      </c>
      <c r="D425" s="6" t="n">
        <v>345000</v>
      </c>
      <c r="E425" s="2" t="s">
        <v>77</v>
      </c>
      <c r="F425" s="2" t="s">
        <v>214</v>
      </c>
      <c r="G425" s="2" t="s">
        <v>1693</v>
      </c>
      <c r="H425" s="2" t="s">
        <v>3084</v>
      </c>
      <c r="I425" s="2" t="s">
        <v>81</v>
      </c>
      <c r="J425" s="2" t="s">
        <v>455</v>
      </c>
      <c r="K425" s="2"/>
      <c r="L425" s="2"/>
      <c r="M425" s="2" t="s">
        <v>4598</v>
      </c>
    </row>
    <row r="426" customFormat="false" ht="15" hidden="false" customHeight="false" outlineLevel="0" collapsed="false">
      <c r="A426" s="2" t="s">
        <v>3150</v>
      </c>
      <c r="B426" s="2" t="s">
        <v>77</v>
      </c>
      <c r="C426" s="2" t="s">
        <v>5256</v>
      </c>
      <c r="D426" s="6" t="n">
        <v>249800</v>
      </c>
      <c r="E426" s="2" t="s">
        <v>77</v>
      </c>
      <c r="F426" s="2" t="s">
        <v>79</v>
      </c>
      <c r="G426" s="2" t="s">
        <v>3151</v>
      </c>
      <c r="H426" s="2" t="s">
        <v>3152</v>
      </c>
      <c r="I426" s="2" t="s">
        <v>140</v>
      </c>
      <c r="J426" s="2" t="s">
        <v>529</v>
      </c>
      <c r="K426" s="2"/>
      <c r="L426" s="2"/>
      <c r="M426" s="2" t="s">
        <v>4591</v>
      </c>
    </row>
    <row r="427" customFormat="false" ht="15" hidden="false" customHeight="false" outlineLevel="0" collapsed="false">
      <c r="A427" s="2" t="s">
        <v>3395</v>
      </c>
      <c r="B427" s="2" t="s">
        <v>77</v>
      </c>
      <c r="C427" s="2" t="s">
        <v>5257</v>
      </c>
      <c r="D427" s="6" t="n">
        <v>793000</v>
      </c>
      <c r="E427" s="2" t="s">
        <v>77</v>
      </c>
      <c r="F427" s="2" t="s">
        <v>93</v>
      </c>
      <c r="G427" s="2" t="s">
        <v>3137</v>
      </c>
      <c r="H427" s="2" t="s">
        <v>3396</v>
      </c>
      <c r="I427" s="2" t="s">
        <v>81</v>
      </c>
      <c r="J427" s="2" t="s">
        <v>1513</v>
      </c>
      <c r="K427" s="2"/>
      <c r="L427" s="2"/>
      <c r="M427" s="2" t="s">
        <v>4591</v>
      </c>
    </row>
    <row r="428" customFormat="false" ht="15" hidden="false" customHeight="false" outlineLevel="0" collapsed="false">
      <c r="A428" s="2" t="s">
        <v>2785</v>
      </c>
      <c r="B428" s="2" t="s">
        <v>77</v>
      </c>
      <c r="C428" s="2" t="s">
        <v>5258</v>
      </c>
      <c r="D428" s="6" t="n">
        <v>369500</v>
      </c>
      <c r="E428" s="2" t="s">
        <v>77</v>
      </c>
      <c r="F428" s="2" t="s">
        <v>93</v>
      </c>
      <c r="G428" s="2" t="s">
        <v>517</v>
      </c>
      <c r="H428" s="2" t="s">
        <v>2786</v>
      </c>
      <c r="I428" s="2" t="s">
        <v>140</v>
      </c>
      <c r="J428" s="2" t="s">
        <v>82</v>
      </c>
      <c r="K428" s="2"/>
      <c r="L428" s="2"/>
      <c r="M428" s="2" t="s">
        <v>4586</v>
      </c>
    </row>
    <row r="429" customFormat="false" ht="15" hidden="false" customHeight="false" outlineLevel="0" collapsed="false">
      <c r="A429" s="2" t="s">
        <v>3071</v>
      </c>
      <c r="B429" s="2" t="s">
        <v>77</v>
      </c>
      <c r="C429" s="2" t="s">
        <v>5259</v>
      </c>
      <c r="D429" s="6" t="n">
        <v>285500</v>
      </c>
      <c r="E429" s="2" t="s">
        <v>77</v>
      </c>
      <c r="F429" s="2" t="s">
        <v>79</v>
      </c>
      <c r="G429" s="2" t="s">
        <v>3072</v>
      </c>
      <c r="H429" s="2" t="s">
        <v>3073</v>
      </c>
      <c r="I429" s="2" t="s">
        <v>81</v>
      </c>
      <c r="J429" s="2" t="s">
        <v>1513</v>
      </c>
      <c r="K429" s="2"/>
      <c r="L429" s="2"/>
      <c r="M429" s="2" t="s">
        <v>4591</v>
      </c>
    </row>
    <row r="430" customFormat="false" ht="15" hidden="false" customHeight="false" outlineLevel="0" collapsed="false">
      <c r="A430" s="2" t="s">
        <v>777</v>
      </c>
      <c r="B430" s="2" t="s">
        <v>77</v>
      </c>
      <c r="C430" s="2" t="s">
        <v>5260</v>
      </c>
      <c r="D430" s="6" t="n">
        <v>156600</v>
      </c>
      <c r="E430" s="2" t="s">
        <v>77</v>
      </c>
      <c r="F430" s="2" t="s">
        <v>93</v>
      </c>
      <c r="G430" s="2" t="s">
        <v>778</v>
      </c>
      <c r="H430" s="2" t="s">
        <v>779</v>
      </c>
      <c r="I430" s="2" t="s">
        <v>81</v>
      </c>
      <c r="J430" s="2" t="s">
        <v>780</v>
      </c>
      <c r="K430" s="2"/>
      <c r="L430" s="2"/>
      <c r="M430" s="2" t="s">
        <v>4586</v>
      </c>
    </row>
    <row r="431" customFormat="false" ht="15" hidden="false" customHeight="false" outlineLevel="0" collapsed="false">
      <c r="A431" s="2" t="s">
        <v>1074</v>
      </c>
      <c r="B431" s="2" t="s">
        <v>77</v>
      </c>
      <c r="C431" s="2" t="s">
        <v>5261</v>
      </c>
      <c r="D431" s="6" t="n">
        <v>41800</v>
      </c>
      <c r="E431" s="2" t="s">
        <v>77</v>
      </c>
      <c r="F431" s="2" t="s">
        <v>265</v>
      </c>
      <c r="G431" s="2" t="s">
        <v>1075</v>
      </c>
      <c r="H431" s="2" t="s">
        <v>1076</v>
      </c>
      <c r="I431" s="2"/>
      <c r="J431" s="2"/>
      <c r="K431" s="2" t="s">
        <v>5262</v>
      </c>
      <c r="L431" s="2"/>
      <c r="M431" s="2" t="s">
        <v>4586</v>
      </c>
    </row>
    <row r="432" customFormat="false" ht="15" hidden="false" customHeight="false" outlineLevel="0" collapsed="false">
      <c r="A432" s="2" t="s">
        <v>1806</v>
      </c>
      <c r="B432" s="2" t="s">
        <v>77</v>
      </c>
      <c r="C432" s="2" t="s">
        <v>5263</v>
      </c>
      <c r="D432" s="6" t="n">
        <v>1274600</v>
      </c>
      <c r="E432" s="2" t="s">
        <v>77</v>
      </c>
      <c r="F432" s="2" t="s">
        <v>93</v>
      </c>
      <c r="G432" s="2" t="s">
        <v>1807</v>
      </c>
      <c r="H432" s="2" t="s">
        <v>1808</v>
      </c>
      <c r="I432" s="2" t="s">
        <v>81</v>
      </c>
      <c r="J432" s="2" t="s">
        <v>519</v>
      </c>
      <c r="K432" s="2"/>
      <c r="L432" s="2"/>
      <c r="M432" s="2" t="s">
        <v>4586</v>
      </c>
    </row>
    <row r="433" customFormat="false" ht="15" hidden="false" customHeight="false" outlineLevel="0" collapsed="false">
      <c r="A433" s="2" t="s">
        <v>3278</v>
      </c>
      <c r="B433" s="2" t="s">
        <v>77</v>
      </c>
      <c r="C433" s="2" t="s">
        <v>5264</v>
      </c>
      <c r="D433" s="6" t="n">
        <v>865800</v>
      </c>
      <c r="E433" s="2" t="s">
        <v>77</v>
      </c>
      <c r="F433" s="2" t="s">
        <v>93</v>
      </c>
      <c r="G433" s="2" t="s">
        <v>1453</v>
      </c>
      <c r="H433" s="2" t="s">
        <v>3279</v>
      </c>
      <c r="I433" s="2" t="s">
        <v>5265</v>
      </c>
      <c r="J433" s="2" t="s">
        <v>1513</v>
      </c>
      <c r="K433" s="2"/>
      <c r="L433" s="2"/>
      <c r="M433" s="2" t="s">
        <v>4591</v>
      </c>
    </row>
    <row r="434" customFormat="false" ht="15" hidden="false" customHeight="false" outlineLevel="0" collapsed="false">
      <c r="A434" s="2" t="s">
        <v>526</v>
      </c>
      <c r="B434" s="2" t="s">
        <v>77</v>
      </c>
      <c r="C434" s="2" t="s">
        <v>5266</v>
      </c>
      <c r="D434" s="6" t="n">
        <v>112900</v>
      </c>
      <c r="E434" s="2" t="s">
        <v>77</v>
      </c>
      <c r="F434" s="2" t="s">
        <v>93</v>
      </c>
      <c r="G434" s="2" t="s">
        <v>527</v>
      </c>
      <c r="H434" s="2" t="s">
        <v>528</v>
      </c>
      <c r="I434" s="2" t="s">
        <v>140</v>
      </c>
      <c r="J434" s="2" t="s">
        <v>529</v>
      </c>
      <c r="K434" s="2"/>
      <c r="L434" s="2"/>
      <c r="M434" s="2" t="s">
        <v>4586</v>
      </c>
    </row>
    <row r="435" customFormat="false" ht="15" hidden="false" customHeight="false" outlineLevel="0" collapsed="false">
      <c r="A435" s="2" t="s">
        <v>2031</v>
      </c>
      <c r="B435" s="2" t="s">
        <v>77</v>
      </c>
      <c r="C435" s="2" t="s">
        <v>5267</v>
      </c>
      <c r="D435" s="6" t="n">
        <v>339400</v>
      </c>
      <c r="E435" s="2" t="s">
        <v>77</v>
      </c>
      <c r="F435" s="2" t="s">
        <v>214</v>
      </c>
      <c r="G435" s="2" t="s">
        <v>2032</v>
      </c>
      <c r="H435" s="2" t="s">
        <v>2033</v>
      </c>
      <c r="I435" s="2" t="s">
        <v>2034</v>
      </c>
      <c r="J435" s="2" t="s">
        <v>918</v>
      </c>
      <c r="K435" s="2"/>
      <c r="L435" s="2"/>
      <c r="M435" s="2" t="s">
        <v>4586</v>
      </c>
    </row>
    <row r="436" customFormat="false" ht="15" hidden="false" customHeight="false" outlineLevel="0" collapsed="false">
      <c r="A436" s="2" t="s">
        <v>1692</v>
      </c>
      <c r="B436" s="2" t="s">
        <v>77</v>
      </c>
      <c r="C436" s="2" t="s">
        <v>5268</v>
      </c>
      <c r="D436" s="6" t="n">
        <v>669800</v>
      </c>
      <c r="E436" s="2" t="s">
        <v>77</v>
      </c>
      <c r="F436" s="2" t="s">
        <v>214</v>
      </c>
      <c r="G436" s="2" t="s">
        <v>1693</v>
      </c>
      <c r="H436" s="2" t="s">
        <v>1694</v>
      </c>
      <c r="I436" s="2" t="s">
        <v>140</v>
      </c>
      <c r="J436" s="2" t="s">
        <v>829</v>
      </c>
      <c r="K436" s="2"/>
      <c r="L436" s="2"/>
      <c r="M436" s="2" t="s">
        <v>4586</v>
      </c>
    </row>
    <row r="437" customFormat="false" ht="15" hidden="false" customHeight="false" outlineLevel="0" collapsed="false">
      <c r="A437" s="2" t="s">
        <v>5269</v>
      </c>
      <c r="B437" s="2" t="s">
        <v>77</v>
      </c>
      <c r="C437" s="2" t="s">
        <v>5270</v>
      </c>
      <c r="D437" s="6" t="n">
        <v>277800</v>
      </c>
      <c r="E437" s="2" t="s">
        <v>77</v>
      </c>
      <c r="F437" s="2" t="s">
        <v>79</v>
      </c>
      <c r="G437" s="2" t="s">
        <v>2888</v>
      </c>
      <c r="H437" s="2" t="s">
        <v>5271</v>
      </c>
      <c r="I437" s="2" t="s">
        <v>81</v>
      </c>
      <c r="J437" s="2" t="s">
        <v>529</v>
      </c>
      <c r="K437" s="2"/>
      <c r="L437" s="2"/>
      <c r="M437" s="2" t="s">
        <v>4598</v>
      </c>
    </row>
    <row r="438" customFormat="false" ht="15" hidden="false" customHeight="false" outlineLevel="0" collapsed="false">
      <c r="A438" s="2" t="s">
        <v>3088</v>
      </c>
      <c r="B438" s="2" t="s">
        <v>77</v>
      </c>
      <c r="C438" s="2" t="s">
        <v>5272</v>
      </c>
      <c r="D438" s="6" t="n">
        <v>345000</v>
      </c>
      <c r="E438" s="2" t="s">
        <v>77</v>
      </c>
      <c r="F438" s="2" t="s">
        <v>93</v>
      </c>
      <c r="G438" s="2" t="s">
        <v>1622</v>
      </c>
      <c r="H438" s="2" t="s">
        <v>3089</v>
      </c>
      <c r="I438" s="2" t="s">
        <v>140</v>
      </c>
      <c r="J438" s="2" t="s">
        <v>235</v>
      </c>
      <c r="K438" s="2"/>
      <c r="L438" s="2"/>
      <c r="M438" s="2" t="s">
        <v>4591</v>
      </c>
    </row>
    <row r="439" customFormat="false" ht="15" hidden="false" customHeight="false" outlineLevel="0" collapsed="false">
      <c r="A439" s="2" t="s">
        <v>3971</v>
      </c>
      <c r="B439" s="2" t="s">
        <v>77</v>
      </c>
      <c r="C439" s="2" t="s">
        <v>5273</v>
      </c>
      <c r="D439" s="6" t="n">
        <v>34800</v>
      </c>
      <c r="E439" s="2" t="s">
        <v>77</v>
      </c>
      <c r="F439" s="2" t="s">
        <v>93</v>
      </c>
      <c r="G439" s="2" t="s">
        <v>3703</v>
      </c>
      <c r="H439" s="2" t="s">
        <v>5274</v>
      </c>
      <c r="I439" s="2"/>
      <c r="J439" s="2" t="s">
        <v>890</v>
      </c>
      <c r="K439" s="2"/>
      <c r="L439" s="2"/>
      <c r="M439" s="2" t="s">
        <v>4617</v>
      </c>
    </row>
    <row r="440" customFormat="false" ht="15" hidden="false" customHeight="false" outlineLevel="0" collapsed="false">
      <c r="A440" s="2" t="s">
        <v>3704</v>
      </c>
      <c r="B440" s="2" t="s">
        <v>77</v>
      </c>
      <c r="C440" s="2" t="s">
        <v>5275</v>
      </c>
      <c r="D440" s="6" t="n">
        <v>34800</v>
      </c>
      <c r="E440" s="2" t="s">
        <v>77</v>
      </c>
      <c r="F440" s="2" t="s">
        <v>93</v>
      </c>
      <c r="G440" s="2" t="s">
        <v>3703</v>
      </c>
      <c r="H440" s="2" t="s">
        <v>2859</v>
      </c>
      <c r="I440" s="2"/>
      <c r="J440" s="2" t="s">
        <v>890</v>
      </c>
      <c r="K440" s="2"/>
      <c r="L440" s="2"/>
      <c r="M440" s="2" t="s">
        <v>4617</v>
      </c>
    </row>
    <row r="441" customFormat="false" ht="15" hidden="false" customHeight="false" outlineLevel="0" collapsed="false">
      <c r="A441" s="2" t="s">
        <v>3899</v>
      </c>
      <c r="B441" s="2" t="s">
        <v>77</v>
      </c>
      <c r="C441" s="2" t="s">
        <v>5276</v>
      </c>
      <c r="D441" s="6" t="n">
        <v>34800</v>
      </c>
      <c r="E441" s="2" t="s">
        <v>77</v>
      </c>
      <c r="F441" s="2" t="s">
        <v>93</v>
      </c>
      <c r="G441" s="2" t="s">
        <v>3703</v>
      </c>
      <c r="H441" s="2" t="s">
        <v>5277</v>
      </c>
      <c r="I441" s="2"/>
      <c r="J441" s="2" t="s">
        <v>1560</v>
      </c>
      <c r="K441" s="2"/>
      <c r="L441" s="2"/>
      <c r="M441" s="2" t="s">
        <v>4617</v>
      </c>
    </row>
    <row r="442" customFormat="false" ht="15" hidden="false" customHeight="false" outlineLevel="0" collapsed="false">
      <c r="A442" s="2" t="s">
        <v>3838</v>
      </c>
      <c r="B442" s="2" t="s">
        <v>77</v>
      </c>
      <c r="C442" s="2" t="s">
        <v>5278</v>
      </c>
      <c r="D442" s="6" t="n">
        <v>34800</v>
      </c>
      <c r="E442" s="2" t="s">
        <v>77</v>
      </c>
      <c r="F442" s="2" t="s">
        <v>93</v>
      </c>
      <c r="G442" s="2" t="s">
        <v>3703</v>
      </c>
      <c r="H442" s="2" t="s">
        <v>5279</v>
      </c>
      <c r="I442" s="2"/>
      <c r="J442" s="2" t="s">
        <v>890</v>
      </c>
      <c r="K442" s="2"/>
      <c r="L442" s="2"/>
      <c r="M442" s="2" t="s">
        <v>4617</v>
      </c>
    </row>
    <row r="443" customFormat="false" ht="15" hidden="false" customHeight="false" outlineLevel="0" collapsed="false">
      <c r="A443" s="2" t="s">
        <v>4001</v>
      </c>
      <c r="B443" s="2" t="s">
        <v>77</v>
      </c>
      <c r="C443" s="2" t="s">
        <v>5280</v>
      </c>
      <c r="D443" s="6" t="n">
        <v>42900</v>
      </c>
      <c r="E443" s="2" t="s">
        <v>77</v>
      </c>
      <c r="F443" s="2" t="s">
        <v>68</v>
      </c>
      <c r="G443" s="2" t="s">
        <v>4000</v>
      </c>
      <c r="H443" s="2" t="s">
        <v>3258</v>
      </c>
      <c r="I443" s="2"/>
      <c r="J443" s="2" t="s">
        <v>519</v>
      </c>
      <c r="K443" s="2"/>
      <c r="L443" s="2"/>
      <c r="M443" s="2" t="s">
        <v>4617</v>
      </c>
    </row>
    <row r="444" customFormat="false" ht="15" hidden="false" customHeight="false" outlineLevel="0" collapsed="false">
      <c r="A444" s="2" t="s">
        <v>3158</v>
      </c>
      <c r="B444" s="2" t="s">
        <v>77</v>
      </c>
      <c r="C444" s="2" t="s">
        <v>5281</v>
      </c>
      <c r="D444" s="6" t="n">
        <v>97200</v>
      </c>
      <c r="E444" s="2" t="s">
        <v>77</v>
      </c>
      <c r="F444" s="2" t="s">
        <v>125</v>
      </c>
      <c r="G444" s="2" t="s">
        <v>3159</v>
      </c>
      <c r="H444" s="2" t="s">
        <v>3160</v>
      </c>
      <c r="I444" s="2" t="s">
        <v>81</v>
      </c>
      <c r="J444" s="2" t="s">
        <v>519</v>
      </c>
      <c r="K444" s="2"/>
      <c r="L444" s="2"/>
      <c r="M444" s="2" t="s">
        <v>4591</v>
      </c>
    </row>
    <row r="445" customFormat="false" ht="15" hidden="false" customHeight="false" outlineLevel="0" collapsed="false">
      <c r="A445" s="2" t="s">
        <v>452</v>
      </c>
      <c r="B445" s="2" t="s">
        <v>77</v>
      </c>
      <c r="C445" s="2" t="s">
        <v>5282</v>
      </c>
      <c r="D445" s="6" t="n">
        <v>57500</v>
      </c>
      <c r="E445" s="2" t="s">
        <v>77</v>
      </c>
      <c r="F445" s="2" t="s">
        <v>154</v>
      </c>
      <c r="G445" s="2" t="s">
        <v>453</v>
      </c>
      <c r="H445" s="2" t="s">
        <v>454</v>
      </c>
      <c r="I445" s="2" t="s">
        <v>81</v>
      </c>
      <c r="J445" s="2" t="s">
        <v>455</v>
      </c>
      <c r="K445" s="2"/>
      <c r="L445" s="2"/>
      <c r="M445" s="2" t="s">
        <v>4586</v>
      </c>
    </row>
    <row r="446" customFormat="false" ht="15" hidden="false" customHeight="false" outlineLevel="0" collapsed="false">
      <c r="A446" s="2" t="s">
        <v>345</v>
      </c>
      <c r="B446" s="2" t="s">
        <v>77</v>
      </c>
      <c r="C446" s="2" t="s">
        <v>5283</v>
      </c>
      <c r="D446" s="6" t="n">
        <v>378600</v>
      </c>
      <c r="E446" s="2" t="s">
        <v>77</v>
      </c>
      <c r="F446" s="2" t="s">
        <v>214</v>
      </c>
      <c r="G446" s="2" t="s">
        <v>346</v>
      </c>
      <c r="H446" s="2" t="s">
        <v>347</v>
      </c>
      <c r="I446" s="2" t="s">
        <v>140</v>
      </c>
      <c r="J446" s="2" t="s">
        <v>82</v>
      </c>
      <c r="K446" s="2"/>
      <c r="L446" s="2"/>
      <c r="M446" s="2" t="s">
        <v>4586</v>
      </c>
    </row>
    <row r="447" customFormat="false" ht="15" hidden="false" customHeight="false" outlineLevel="0" collapsed="false">
      <c r="A447" s="2" t="s">
        <v>5284</v>
      </c>
      <c r="B447" s="2" t="s">
        <v>77</v>
      </c>
      <c r="C447" s="2" t="s">
        <v>5285</v>
      </c>
      <c r="D447" s="6" t="n">
        <v>333800</v>
      </c>
      <c r="E447" s="2" t="s">
        <v>77</v>
      </c>
      <c r="F447" s="2" t="s">
        <v>214</v>
      </c>
      <c r="G447" s="2" t="s">
        <v>5286</v>
      </c>
      <c r="H447" s="2" t="s">
        <v>5287</v>
      </c>
      <c r="I447" s="2" t="s">
        <v>140</v>
      </c>
      <c r="J447" s="2" t="s">
        <v>529</v>
      </c>
      <c r="K447" s="2"/>
      <c r="L447" s="2"/>
      <c r="M447" s="2" t="s">
        <v>4598</v>
      </c>
    </row>
    <row r="448" customFormat="false" ht="15" hidden="false" customHeight="false" outlineLevel="0" collapsed="false">
      <c r="A448" s="2" t="s">
        <v>5288</v>
      </c>
      <c r="B448" s="2" t="s">
        <v>77</v>
      </c>
      <c r="C448" s="2" t="s">
        <v>5289</v>
      </c>
      <c r="D448" s="6" t="n">
        <v>175600</v>
      </c>
      <c r="E448" s="2" t="s">
        <v>77</v>
      </c>
      <c r="F448" s="2" t="s">
        <v>79</v>
      </c>
      <c r="G448" s="2" t="s">
        <v>2513</v>
      </c>
      <c r="H448" s="2" t="s">
        <v>5290</v>
      </c>
      <c r="I448" s="2" t="s">
        <v>81</v>
      </c>
      <c r="J448" s="2" t="s">
        <v>1285</v>
      </c>
      <c r="K448" s="2"/>
      <c r="L448" s="2"/>
      <c r="M448" s="2" t="s">
        <v>4598</v>
      </c>
    </row>
    <row r="449" customFormat="false" ht="15" hidden="false" customHeight="false" outlineLevel="0" collapsed="false">
      <c r="A449" s="2" t="s">
        <v>3083</v>
      </c>
      <c r="B449" s="2" t="s">
        <v>77</v>
      </c>
      <c r="C449" s="2" t="s">
        <v>5291</v>
      </c>
      <c r="D449" s="6" t="n">
        <v>395400</v>
      </c>
      <c r="E449" s="2" t="s">
        <v>77</v>
      </c>
      <c r="F449" s="2" t="s">
        <v>214</v>
      </c>
      <c r="G449" s="2" t="s">
        <v>1693</v>
      </c>
      <c r="H449" s="2" t="s">
        <v>3084</v>
      </c>
      <c r="I449" s="2" t="s">
        <v>1459</v>
      </c>
      <c r="J449" s="2" t="s">
        <v>529</v>
      </c>
      <c r="K449" s="2"/>
      <c r="L449" s="2"/>
      <c r="M449" s="2" t="s">
        <v>4591</v>
      </c>
    </row>
    <row r="450" customFormat="false" ht="15" hidden="false" customHeight="false" outlineLevel="0" collapsed="false">
      <c r="A450" s="2" t="s">
        <v>5292</v>
      </c>
      <c r="B450" s="2" t="s">
        <v>77</v>
      </c>
      <c r="C450" s="2" t="s">
        <v>5293</v>
      </c>
      <c r="D450" s="6" t="n">
        <v>395400</v>
      </c>
      <c r="E450" s="2" t="s">
        <v>77</v>
      </c>
      <c r="F450" s="2" t="s">
        <v>214</v>
      </c>
      <c r="G450" s="2" t="s">
        <v>5294</v>
      </c>
      <c r="H450" s="2" t="s">
        <v>2859</v>
      </c>
      <c r="I450" s="2" t="s">
        <v>140</v>
      </c>
      <c r="J450" s="2" t="s">
        <v>82</v>
      </c>
      <c r="K450" s="2"/>
      <c r="L450" s="2"/>
      <c r="M450" s="2" t="s">
        <v>4598</v>
      </c>
    </row>
    <row r="451" customFormat="false" ht="15" hidden="false" customHeight="false" outlineLevel="0" collapsed="false">
      <c r="A451" s="2" t="s">
        <v>3665</v>
      </c>
      <c r="B451" s="2" t="s">
        <v>77</v>
      </c>
      <c r="C451" s="2" t="s">
        <v>5295</v>
      </c>
      <c r="D451" s="6" t="n">
        <v>36600</v>
      </c>
      <c r="E451" s="2" t="s">
        <v>77</v>
      </c>
      <c r="F451" s="2" t="s">
        <v>552</v>
      </c>
      <c r="G451" s="2" t="s">
        <v>3664</v>
      </c>
      <c r="H451" s="2" t="s">
        <v>956</v>
      </c>
      <c r="I451" s="2" t="s">
        <v>81</v>
      </c>
      <c r="J451" s="2" t="s">
        <v>519</v>
      </c>
      <c r="K451" s="2"/>
      <c r="L451" s="2"/>
      <c r="M451" s="2" t="s">
        <v>4617</v>
      </c>
    </row>
    <row r="452" customFormat="false" ht="15" hidden="false" customHeight="false" outlineLevel="0" collapsed="false">
      <c r="A452" s="2" t="s">
        <v>2858</v>
      </c>
      <c r="B452" s="2" t="s">
        <v>77</v>
      </c>
      <c r="C452" s="2" t="s">
        <v>5296</v>
      </c>
      <c r="D452" s="6" t="n">
        <v>576700</v>
      </c>
      <c r="E452" s="2" t="s">
        <v>77</v>
      </c>
      <c r="F452" s="2" t="s">
        <v>93</v>
      </c>
      <c r="G452" s="2" t="s">
        <v>2156</v>
      </c>
      <c r="H452" s="2" t="s">
        <v>2859</v>
      </c>
      <c r="I452" s="2" t="s">
        <v>140</v>
      </c>
      <c r="J452" s="2" t="s">
        <v>529</v>
      </c>
      <c r="K452" s="2"/>
      <c r="L452" s="2"/>
      <c r="M452" s="2" t="s">
        <v>4586</v>
      </c>
    </row>
    <row r="453" customFormat="false" ht="15" hidden="false" customHeight="false" outlineLevel="0" collapsed="false">
      <c r="A453" s="2" t="s">
        <v>2374</v>
      </c>
      <c r="B453" s="2" t="s">
        <v>77</v>
      </c>
      <c r="C453" s="2" t="s">
        <v>5297</v>
      </c>
      <c r="D453" s="6" t="n">
        <v>33500</v>
      </c>
      <c r="E453" s="2" t="s">
        <v>77</v>
      </c>
      <c r="F453" s="2" t="s">
        <v>265</v>
      </c>
      <c r="G453" s="2" t="s">
        <v>2375</v>
      </c>
      <c r="H453" s="2" t="s">
        <v>2376</v>
      </c>
      <c r="I453" s="2"/>
      <c r="J453" s="2"/>
      <c r="K453" s="2" t="s">
        <v>5298</v>
      </c>
      <c r="L453" s="2"/>
      <c r="M453" s="2" t="s">
        <v>4586</v>
      </c>
    </row>
    <row r="454" customFormat="false" ht="15" hidden="false" customHeight="false" outlineLevel="0" collapsed="false">
      <c r="A454" s="2" t="s">
        <v>5299</v>
      </c>
      <c r="B454" s="2" t="s">
        <v>77</v>
      </c>
      <c r="C454" s="2" t="s">
        <v>5300</v>
      </c>
      <c r="D454" s="6" t="n">
        <v>283400</v>
      </c>
      <c r="E454" s="2" t="s">
        <v>77</v>
      </c>
      <c r="F454" s="2" t="s">
        <v>79</v>
      </c>
      <c r="G454" s="2" t="s">
        <v>78</v>
      </c>
      <c r="H454" s="2" t="s">
        <v>5301</v>
      </c>
      <c r="I454" s="2" t="s">
        <v>140</v>
      </c>
      <c r="J454" s="2" t="s">
        <v>82</v>
      </c>
      <c r="K454" s="2"/>
      <c r="L454" s="2"/>
      <c r="M454" s="2" t="s">
        <v>4598</v>
      </c>
    </row>
    <row r="455" customFormat="false" ht="15" hidden="false" customHeight="false" outlineLevel="0" collapsed="false">
      <c r="A455" s="2" t="s">
        <v>3975</v>
      </c>
      <c r="B455" s="2" t="s">
        <v>77</v>
      </c>
      <c r="C455" s="2" t="s">
        <v>5302</v>
      </c>
      <c r="D455" s="6" t="n">
        <v>22000</v>
      </c>
      <c r="E455" s="2" t="s">
        <v>77</v>
      </c>
      <c r="F455" s="2" t="s">
        <v>552</v>
      </c>
      <c r="G455" s="2" t="s">
        <v>3974</v>
      </c>
      <c r="H455" s="2"/>
      <c r="I455" s="2"/>
      <c r="J455" s="2"/>
      <c r="K455" s="2" t="s">
        <v>5303</v>
      </c>
      <c r="L455" s="2"/>
      <c r="M455" s="2" t="s">
        <v>4617</v>
      </c>
    </row>
    <row r="456" customFormat="false" ht="15" hidden="false" customHeight="false" outlineLevel="0" collapsed="false">
      <c r="A456" s="2" t="s">
        <v>3700</v>
      </c>
      <c r="B456" s="2" t="s">
        <v>77</v>
      </c>
      <c r="C456" s="2" t="s">
        <v>5304</v>
      </c>
      <c r="D456" s="6" t="n">
        <v>41800</v>
      </c>
      <c r="E456" s="2" t="s">
        <v>77</v>
      </c>
      <c r="F456" s="2" t="s">
        <v>93</v>
      </c>
      <c r="G456" s="2" t="s">
        <v>3699</v>
      </c>
      <c r="H456" s="2"/>
      <c r="I456" s="2"/>
      <c r="J456" s="2"/>
      <c r="K456" s="2"/>
      <c r="L456" s="2"/>
      <c r="M456" s="2" t="s">
        <v>4617</v>
      </c>
    </row>
    <row r="457" customFormat="false" ht="15" hidden="false" customHeight="false" outlineLevel="0" collapsed="false">
      <c r="A457" s="2" t="s">
        <v>2767</v>
      </c>
      <c r="B457" s="2" t="s">
        <v>77</v>
      </c>
      <c r="C457" s="2" t="s">
        <v>5305</v>
      </c>
      <c r="D457" s="6" t="n">
        <v>86800</v>
      </c>
      <c r="E457" s="2" t="s">
        <v>77</v>
      </c>
      <c r="F457" s="2" t="s">
        <v>552</v>
      </c>
      <c r="G457" s="2" t="s">
        <v>2768</v>
      </c>
      <c r="H457" s="2"/>
      <c r="I457" s="2"/>
      <c r="J457" s="2"/>
      <c r="K457" s="2"/>
      <c r="L457" s="2"/>
      <c r="M457" s="2" t="s">
        <v>4586</v>
      </c>
    </row>
    <row r="458" customFormat="false" ht="15" hidden="false" customHeight="false" outlineLevel="0" collapsed="false">
      <c r="A458" s="2" t="s">
        <v>2971</v>
      </c>
      <c r="B458" s="2" t="s">
        <v>77</v>
      </c>
      <c r="C458" s="2" t="s">
        <v>5306</v>
      </c>
      <c r="D458" s="6" t="n">
        <v>56500</v>
      </c>
      <c r="E458" s="2" t="s">
        <v>77</v>
      </c>
      <c r="F458" s="2" t="s">
        <v>265</v>
      </c>
      <c r="G458" s="2" t="s">
        <v>1780</v>
      </c>
      <c r="H458" s="2" t="s">
        <v>2972</v>
      </c>
      <c r="I458" s="2"/>
      <c r="J458" s="2"/>
      <c r="K458" s="2" t="s">
        <v>4818</v>
      </c>
      <c r="L458" s="2"/>
      <c r="M458" s="2" t="s">
        <v>4586</v>
      </c>
    </row>
    <row r="459" customFormat="false" ht="15" hidden="false" customHeight="false" outlineLevel="0" collapsed="false">
      <c r="A459" s="2" t="s">
        <v>3682</v>
      </c>
      <c r="B459" s="2" t="s">
        <v>77</v>
      </c>
      <c r="C459" s="2" t="s">
        <v>5307</v>
      </c>
      <c r="D459" s="6" t="n">
        <v>49200</v>
      </c>
      <c r="E459" s="2" t="s">
        <v>77</v>
      </c>
      <c r="F459" s="2" t="s">
        <v>640</v>
      </c>
      <c r="G459" s="2" t="s">
        <v>3681</v>
      </c>
      <c r="H459" s="2" t="s">
        <v>3440</v>
      </c>
      <c r="I459" s="2"/>
      <c r="J459" s="2" t="s">
        <v>829</v>
      </c>
      <c r="K459" s="2"/>
      <c r="L459" s="2"/>
      <c r="M459" s="2" t="s">
        <v>4617</v>
      </c>
    </row>
    <row r="460" customFormat="false" ht="15" hidden="false" customHeight="false" outlineLevel="0" collapsed="false">
      <c r="A460" s="2" t="s">
        <v>5308</v>
      </c>
      <c r="B460" s="2" t="s">
        <v>77</v>
      </c>
      <c r="C460" s="2" t="s">
        <v>5309</v>
      </c>
      <c r="D460" s="6" t="n">
        <v>70100</v>
      </c>
      <c r="E460" s="2" t="s">
        <v>77</v>
      </c>
      <c r="F460" s="2" t="s">
        <v>93</v>
      </c>
      <c r="G460" s="2" t="s">
        <v>5310</v>
      </c>
      <c r="H460" s="2" t="s">
        <v>5311</v>
      </c>
      <c r="I460" s="2"/>
      <c r="J460" s="2"/>
      <c r="K460" s="2"/>
      <c r="L460" s="2"/>
      <c r="M460" s="2" t="s">
        <v>4598</v>
      </c>
    </row>
    <row r="461" customFormat="false" ht="15" hidden="false" customHeight="false" outlineLevel="0" collapsed="false">
      <c r="A461" s="2" t="s">
        <v>5312</v>
      </c>
      <c r="B461" s="2" t="s">
        <v>77</v>
      </c>
      <c r="C461" s="2" t="s">
        <v>5313</v>
      </c>
      <c r="D461" s="6" t="n">
        <v>36600</v>
      </c>
      <c r="E461" s="2" t="s">
        <v>77</v>
      </c>
      <c r="F461" s="2" t="s">
        <v>265</v>
      </c>
      <c r="G461" s="2" t="s">
        <v>3492</v>
      </c>
      <c r="H461" s="2" t="s">
        <v>5314</v>
      </c>
      <c r="I461" s="2"/>
      <c r="J461" s="2"/>
      <c r="K461" s="2" t="s">
        <v>4818</v>
      </c>
      <c r="L461" s="2"/>
      <c r="M461" s="2" t="s">
        <v>4598</v>
      </c>
    </row>
    <row r="462" customFormat="false" ht="15" hidden="false" customHeight="false" outlineLevel="0" collapsed="false">
      <c r="A462" s="2" t="s">
        <v>3491</v>
      </c>
      <c r="B462" s="2" t="s">
        <v>77</v>
      </c>
      <c r="C462" s="2" t="s">
        <v>5315</v>
      </c>
      <c r="D462" s="6" t="n">
        <v>36600</v>
      </c>
      <c r="E462" s="2" t="s">
        <v>77</v>
      </c>
      <c r="F462" s="2" t="s">
        <v>265</v>
      </c>
      <c r="G462" s="2" t="s">
        <v>3492</v>
      </c>
      <c r="H462" s="2" t="s">
        <v>5316</v>
      </c>
      <c r="I462" s="2"/>
      <c r="J462" s="2"/>
      <c r="K462" s="2" t="s">
        <v>5317</v>
      </c>
      <c r="L462" s="2"/>
      <c r="M462" s="2" t="s">
        <v>3489</v>
      </c>
    </row>
    <row r="463" customFormat="false" ht="15" hidden="false" customHeight="false" outlineLevel="0" collapsed="false">
      <c r="A463" s="2" t="s">
        <v>5318</v>
      </c>
      <c r="B463" s="2" t="s">
        <v>77</v>
      </c>
      <c r="C463" s="2" t="s">
        <v>5319</v>
      </c>
      <c r="D463" s="6" t="n">
        <v>76300</v>
      </c>
      <c r="E463" s="2" t="s">
        <v>77</v>
      </c>
      <c r="F463" s="2" t="s">
        <v>265</v>
      </c>
      <c r="G463" s="2" t="s">
        <v>5320</v>
      </c>
      <c r="H463" s="2" t="s">
        <v>5321</v>
      </c>
      <c r="I463" s="2"/>
      <c r="J463" s="2"/>
      <c r="K463" s="2"/>
      <c r="L463" s="2"/>
      <c r="M463" s="2" t="s">
        <v>4598</v>
      </c>
    </row>
    <row r="464" customFormat="false" ht="15" hidden="false" customHeight="false" outlineLevel="0" collapsed="false">
      <c r="A464" s="2" t="s">
        <v>1184</v>
      </c>
      <c r="B464" s="2" t="s">
        <v>77</v>
      </c>
      <c r="C464" s="2" t="s">
        <v>5322</v>
      </c>
      <c r="D464" s="6" t="n">
        <v>681000</v>
      </c>
      <c r="E464" s="2" t="s">
        <v>77</v>
      </c>
      <c r="F464" s="2" t="s">
        <v>93</v>
      </c>
      <c r="G464" s="2" t="s">
        <v>1185</v>
      </c>
      <c r="H464" s="2" t="s">
        <v>1186</v>
      </c>
      <c r="I464" s="2" t="s">
        <v>140</v>
      </c>
      <c r="J464" s="2"/>
      <c r="K464" s="2"/>
      <c r="L464" s="2"/>
      <c r="M464" s="2" t="s">
        <v>4586</v>
      </c>
    </row>
    <row r="465" customFormat="false" ht="15" hidden="false" customHeight="false" outlineLevel="0" collapsed="false">
      <c r="A465" s="2" t="s">
        <v>2909</v>
      </c>
      <c r="B465" s="2" t="s">
        <v>77</v>
      </c>
      <c r="C465" s="2" t="s">
        <v>5323</v>
      </c>
      <c r="D465" s="6" t="n">
        <v>33500</v>
      </c>
      <c r="E465" s="2" t="s">
        <v>77</v>
      </c>
      <c r="F465" s="2" t="s">
        <v>265</v>
      </c>
      <c r="G465" s="2" t="s">
        <v>2910</v>
      </c>
      <c r="H465" s="2"/>
      <c r="I465" s="2"/>
      <c r="J465" s="2"/>
      <c r="K465" s="2" t="s">
        <v>5324</v>
      </c>
      <c r="L465" s="2"/>
      <c r="M465" s="2" t="s">
        <v>4586</v>
      </c>
    </row>
    <row r="466" customFormat="false" ht="15" hidden="false" customHeight="false" outlineLevel="0" collapsed="false">
      <c r="A466" s="2" t="s">
        <v>2720</v>
      </c>
      <c r="B466" s="2" t="s">
        <v>77</v>
      </c>
      <c r="C466" s="2" t="s">
        <v>5325</v>
      </c>
      <c r="D466" s="6" t="n">
        <v>83400</v>
      </c>
      <c r="E466" s="2" t="s">
        <v>77</v>
      </c>
      <c r="F466" s="2" t="s">
        <v>265</v>
      </c>
      <c r="G466" s="2" t="s">
        <v>2721</v>
      </c>
      <c r="H466" s="2"/>
      <c r="I466" s="2"/>
      <c r="J466" s="2"/>
      <c r="K466" s="2" t="s">
        <v>4818</v>
      </c>
      <c r="L466" s="2"/>
      <c r="M466" s="2" t="s">
        <v>4586</v>
      </c>
    </row>
    <row r="467" customFormat="false" ht="15" hidden="false" customHeight="false" outlineLevel="0" collapsed="false">
      <c r="A467" s="2" t="s">
        <v>2505</v>
      </c>
      <c r="B467" s="2" t="s">
        <v>77</v>
      </c>
      <c r="C467" s="2" t="s">
        <v>5326</v>
      </c>
      <c r="D467" s="6" t="n">
        <v>86800</v>
      </c>
      <c r="E467" s="2" t="s">
        <v>77</v>
      </c>
      <c r="F467" s="2" t="s">
        <v>640</v>
      </c>
      <c r="G467" s="2" t="s">
        <v>2506</v>
      </c>
      <c r="H467" s="2" t="s">
        <v>580</v>
      </c>
      <c r="I467" s="2" t="s">
        <v>140</v>
      </c>
      <c r="J467" s="2" t="s">
        <v>82</v>
      </c>
      <c r="K467" s="2"/>
      <c r="L467" s="2"/>
      <c r="M467" s="2" t="s">
        <v>4586</v>
      </c>
    </row>
    <row r="468" customFormat="false" ht="15" hidden="false" customHeight="false" outlineLevel="0" collapsed="false">
      <c r="A468" s="2" t="s">
        <v>5327</v>
      </c>
      <c r="B468" s="2" t="s">
        <v>77</v>
      </c>
      <c r="C468" s="2" t="s">
        <v>5328</v>
      </c>
      <c r="D468" s="6" t="n">
        <v>1185000</v>
      </c>
      <c r="E468" s="2" t="s">
        <v>77</v>
      </c>
      <c r="F468" s="2" t="s">
        <v>93</v>
      </c>
      <c r="G468" s="2" t="s">
        <v>1791</v>
      </c>
      <c r="H468" s="2" t="s">
        <v>3144</v>
      </c>
      <c r="I468" s="2" t="s">
        <v>81</v>
      </c>
      <c r="J468" s="2" t="s">
        <v>82</v>
      </c>
      <c r="K468" s="2"/>
      <c r="L468" s="2"/>
      <c r="M468" s="2" t="s">
        <v>4598</v>
      </c>
    </row>
    <row r="469" customFormat="false" ht="15" hidden="false" customHeight="false" outlineLevel="0" collapsed="false">
      <c r="A469" s="2" t="s">
        <v>2905</v>
      </c>
      <c r="B469" s="2" t="s">
        <v>77</v>
      </c>
      <c r="C469" s="2" t="s">
        <v>5329</v>
      </c>
      <c r="D469" s="6" t="n">
        <v>69600</v>
      </c>
      <c r="E469" s="2" t="s">
        <v>77</v>
      </c>
      <c r="F469" s="2" t="s">
        <v>265</v>
      </c>
      <c r="G469" s="2" t="s">
        <v>2906</v>
      </c>
      <c r="H469" s="2" t="s">
        <v>2907</v>
      </c>
      <c r="I469" s="2"/>
      <c r="J469" s="2"/>
      <c r="K469" s="2" t="s">
        <v>5330</v>
      </c>
      <c r="L469" s="2"/>
      <c r="M469" s="2" t="s">
        <v>4586</v>
      </c>
    </row>
    <row r="470" customFormat="false" ht="15" hidden="false" customHeight="false" outlineLevel="0" collapsed="false">
      <c r="A470" s="2" t="s">
        <v>2439</v>
      </c>
      <c r="B470" s="2" t="s">
        <v>77</v>
      </c>
      <c r="C470" s="2" t="s">
        <v>5331</v>
      </c>
      <c r="D470" s="6" t="n">
        <v>165200</v>
      </c>
      <c r="E470" s="2" t="s">
        <v>77</v>
      </c>
      <c r="F470" s="2" t="s">
        <v>110</v>
      </c>
      <c r="G470" s="2" t="s">
        <v>2440</v>
      </c>
      <c r="H470" s="2"/>
      <c r="I470" s="2"/>
      <c r="J470" s="2"/>
      <c r="K470" s="2"/>
      <c r="L470" s="2"/>
      <c r="M470" s="2" t="s">
        <v>4586</v>
      </c>
    </row>
    <row r="471" customFormat="false" ht="15" hidden="false" customHeight="false" outlineLevel="0" collapsed="false">
      <c r="A471" s="2" t="s">
        <v>820</v>
      </c>
      <c r="B471" s="2" t="s">
        <v>77</v>
      </c>
      <c r="C471" s="2" t="s">
        <v>5332</v>
      </c>
      <c r="D471" s="6" t="n">
        <v>345000</v>
      </c>
      <c r="E471" s="2" t="s">
        <v>77</v>
      </c>
      <c r="F471" s="2" t="s">
        <v>93</v>
      </c>
      <c r="G471" s="2" t="s">
        <v>821</v>
      </c>
      <c r="H471" s="2" t="s">
        <v>822</v>
      </c>
      <c r="I471" s="2" t="s">
        <v>81</v>
      </c>
      <c r="J471" s="2"/>
      <c r="K471" s="2"/>
      <c r="L471" s="2"/>
      <c r="M471" s="2" t="s">
        <v>4586</v>
      </c>
    </row>
    <row r="472" customFormat="false" ht="15" hidden="false" customHeight="false" outlineLevel="0" collapsed="false">
      <c r="A472" s="2" t="s">
        <v>2651</v>
      </c>
      <c r="B472" s="2" t="s">
        <v>77</v>
      </c>
      <c r="C472" s="2" t="s">
        <v>5333</v>
      </c>
      <c r="D472" s="6" t="n">
        <v>193200</v>
      </c>
      <c r="E472" s="2" t="s">
        <v>77</v>
      </c>
      <c r="F472" s="2" t="s">
        <v>93</v>
      </c>
      <c r="G472" s="2" t="s">
        <v>2652</v>
      </c>
      <c r="H472" s="2" t="s">
        <v>2653</v>
      </c>
      <c r="I472" s="2" t="s">
        <v>81</v>
      </c>
      <c r="J472" s="2" t="s">
        <v>1285</v>
      </c>
      <c r="K472" s="2"/>
      <c r="L472" s="2"/>
      <c r="M472" s="2" t="s">
        <v>4586</v>
      </c>
    </row>
    <row r="473" customFormat="false" ht="15" hidden="false" customHeight="false" outlineLevel="0" collapsed="false">
      <c r="A473" s="2" t="s">
        <v>3063</v>
      </c>
      <c r="B473" s="2" t="s">
        <v>77</v>
      </c>
      <c r="C473" s="2" t="s">
        <v>5334</v>
      </c>
      <c r="D473" s="6" t="n">
        <v>255400</v>
      </c>
      <c r="E473" s="2" t="s">
        <v>77</v>
      </c>
      <c r="F473" s="2" t="s">
        <v>93</v>
      </c>
      <c r="G473" s="2" t="s">
        <v>3064</v>
      </c>
      <c r="H473" s="2" t="s">
        <v>3065</v>
      </c>
      <c r="I473" s="2" t="s">
        <v>81</v>
      </c>
      <c r="J473" s="2" t="s">
        <v>1513</v>
      </c>
      <c r="K473" s="2"/>
      <c r="L473" s="2"/>
      <c r="M473" s="2" t="s">
        <v>4591</v>
      </c>
    </row>
    <row r="474" customFormat="false" ht="15" hidden="false" customHeight="false" outlineLevel="0" collapsed="false">
      <c r="A474" s="2" t="s">
        <v>2382</v>
      </c>
      <c r="B474" s="2" t="s">
        <v>77</v>
      </c>
      <c r="C474" s="2" t="s">
        <v>5335</v>
      </c>
      <c r="D474" s="6" t="n">
        <v>18900</v>
      </c>
      <c r="E474" s="2" t="s">
        <v>77</v>
      </c>
      <c r="F474" s="2" t="s">
        <v>125</v>
      </c>
      <c r="G474" s="2" t="s">
        <v>2383</v>
      </c>
      <c r="H474" s="2"/>
      <c r="I474" s="2" t="s">
        <v>81</v>
      </c>
      <c r="J474" s="2"/>
      <c r="K474" s="2"/>
      <c r="L474" s="2"/>
      <c r="M474" s="2" t="s">
        <v>4586</v>
      </c>
    </row>
    <row r="475" customFormat="false" ht="15" hidden="false" customHeight="false" outlineLevel="0" collapsed="false">
      <c r="A475" s="2" t="s">
        <v>2450</v>
      </c>
      <c r="B475" s="2" t="s">
        <v>77</v>
      </c>
      <c r="C475" s="2" t="s">
        <v>5336</v>
      </c>
      <c r="D475" s="6" t="n">
        <v>71100</v>
      </c>
      <c r="E475" s="2" t="s">
        <v>77</v>
      </c>
      <c r="F475" s="2" t="s">
        <v>352</v>
      </c>
      <c r="G475" s="2" t="s">
        <v>2451</v>
      </c>
      <c r="H475" s="2" t="s">
        <v>2452</v>
      </c>
      <c r="I475" s="2"/>
      <c r="J475" s="2" t="s">
        <v>1560</v>
      </c>
      <c r="K475" s="2"/>
      <c r="L475" s="2"/>
      <c r="M475" s="2" t="s">
        <v>4586</v>
      </c>
    </row>
    <row r="476" customFormat="false" ht="15" hidden="false" customHeight="false" outlineLevel="0" collapsed="false">
      <c r="A476" s="2" t="s">
        <v>5337</v>
      </c>
      <c r="B476" s="2" t="s">
        <v>77</v>
      </c>
      <c r="C476" s="2" t="s">
        <v>5338</v>
      </c>
      <c r="D476" s="6" t="n">
        <v>128600</v>
      </c>
      <c r="E476" s="2" t="s">
        <v>77</v>
      </c>
      <c r="F476" s="2" t="s">
        <v>79</v>
      </c>
      <c r="G476" s="2" t="s">
        <v>5339</v>
      </c>
      <c r="H476" s="2" t="s">
        <v>5340</v>
      </c>
      <c r="I476" s="2" t="s">
        <v>81</v>
      </c>
      <c r="J476" s="2"/>
      <c r="K476" s="2"/>
      <c r="L476" s="2"/>
      <c r="M476" s="2" t="s">
        <v>4598</v>
      </c>
    </row>
    <row r="477" customFormat="false" ht="15" hidden="false" customHeight="false" outlineLevel="0" collapsed="false">
      <c r="A477" s="2" t="s">
        <v>5341</v>
      </c>
      <c r="B477" s="2" t="s">
        <v>77</v>
      </c>
      <c r="C477" s="2" t="s">
        <v>5342</v>
      </c>
      <c r="D477" s="6" t="n">
        <v>76300</v>
      </c>
      <c r="E477" s="2" t="s">
        <v>77</v>
      </c>
      <c r="F477" s="2" t="s">
        <v>79</v>
      </c>
      <c r="G477" s="2" t="s">
        <v>5343</v>
      </c>
      <c r="H477" s="2" t="s">
        <v>5344</v>
      </c>
      <c r="I477" s="2" t="s">
        <v>81</v>
      </c>
      <c r="J477" s="2"/>
      <c r="K477" s="2"/>
      <c r="L477" s="2"/>
      <c r="M477" s="2" t="s">
        <v>4598</v>
      </c>
    </row>
    <row r="478" customFormat="false" ht="15" hidden="false" customHeight="false" outlineLevel="0" collapsed="false">
      <c r="A478" s="2" t="s">
        <v>5345</v>
      </c>
      <c r="B478" s="2" t="s">
        <v>77</v>
      </c>
      <c r="C478" s="2" t="s">
        <v>5346</v>
      </c>
      <c r="D478" s="6" t="n">
        <v>647400</v>
      </c>
      <c r="E478" s="2" t="s">
        <v>77</v>
      </c>
      <c r="F478" s="2" t="s">
        <v>93</v>
      </c>
      <c r="G478" s="2" t="s">
        <v>5347</v>
      </c>
      <c r="H478" s="2" t="s">
        <v>5348</v>
      </c>
      <c r="I478" s="2" t="s">
        <v>140</v>
      </c>
      <c r="J478" s="2" t="s">
        <v>918</v>
      </c>
      <c r="K478" s="2"/>
      <c r="L478" s="2"/>
      <c r="M478" s="2" t="s">
        <v>4598</v>
      </c>
    </row>
    <row r="479" customFormat="false" ht="15" hidden="false" customHeight="false" outlineLevel="0" collapsed="false">
      <c r="A479" s="2" t="s">
        <v>76</v>
      </c>
      <c r="B479" s="2" t="s">
        <v>77</v>
      </c>
      <c r="C479" s="2" t="s">
        <v>5349</v>
      </c>
      <c r="D479" s="6" t="n">
        <v>270800</v>
      </c>
      <c r="E479" s="2" t="s">
        <v>77</v>
      </c>
      <c r="F479" s="2" t="s">
        <v>79</v>
      </c>
      <c r="G479" s="2" t="s">
        <v>78</v>
      </c>
      <c r="H479" s="2" t="s">
        <v>80</v>
      </c>
      <c r="I479" s="2" t="s">
        <v>81</v>
      </c>
      <c r="J479" s="2" t="s">
        <v>82</v>
      </c>
      <c r="K479" s="2"/>
      <c r="L479" s="2"/>
      <c r="M479" s="2" t="s">
        <v>4586</v>
      </c>
    </row>
    <row r="480" customFormat="false" ht="15" hidden="false" customHeight="false" outlineLevel="0" collapsed="false">
      <c r="A480" s="2" t="s">
        <v>5350</v>
      </c>
      <c r="B480" s="2" t="s">
        <v>77</v>
      </c>
      <c r="C480" s="2" t="s">
        <v>5351</v>
      </c>
      <c r="D480" s="6" t="n">
        <v>378600</v>
      </c>
      <c r="E480" s="2" t="s">
        <v>77</v>
      </c>
      <c r="F480" s="2" t="s">
        <v>93</v>
      </c>
      <c r="G480" s="2" t="s">
        <v>5352</v>
      </c>
      <c r="H480" s="2" t="s">
        <v>5353</v>
      </c>
      <c r="I480" s="2" t="s">
        <v>140</v>
      </c>
      <c r="J480" s="2" t="s">
        <v>890</v>
      </c>
      <c r="K480" s="2"/>
      <c r="L480" s="2"/>
      <c r="M480" s="2" t="s">
        <v>4598</v>
      </c>
    </row>
    <row r="481" customFormat="false" ht="15" hidden="false" customHeight="false" outlineLevel="0" collapsed="false">
      <c r="A481" s="2" t="s">
        <v>3243</v>
      </c>
      <c r="B481" s="2" t="s">
        <v>77</v>
      </c>
      <c r="C481" s="2" t="s">
        <v>5354</v>
      </c>
      <c r="D481" s="6" t="n">
        <v>161000</v>
      </c>
      <c r="E481" s="2" t="s">
        <v>77</v>
      </c>
      <c r="F481" s="2" t="s">
        <v>640</v>
      </c>
      <c r="G481" s="2" t="s">
        <v>3244</v>
      </c>
      <c r="H481" s="2" t="s">
        <v>3245</v>
      </c>
      <c r="I481" s="2" t="s">
        <v>81</v>
      </c>
      <c r="J481" s="2" t="s">
        <v>5355</v>
      </c>
      <c r="K481" s="2"/>
      <c r="L481" s="2"/>
      <c r="M481" s="2" t="s">
        <v>4591</v>
      </c>
    </row>
    <row r="482" customFormat="false" ht="15" hidden="false" customHeight="false" outlineLevel="0" collapsed="false">
      <c r="A482" s="2" t="s">
        <v>1779</v>
      </c>
      <c r="B482" s="2" t="s">
        <v>77</v>
      </c>
      <c r="C482" s="2" t="s">
        <v>5356</v>
      </c>
      <c r="D482" s="6" t="n">
        <v>47100</v>
      </c>
      <c r="E482" s="2" t="s">
        <v>77</v>
      </c>
      <c r="F482" s="2" t="s">
        <v>265</v>
      </c>
      <c r="G482" s="2" t="s">
        <v>1780</v>
      </c>
      <c r="H482" s="2" t="s">
        <v>1781</v>
      </c>
      <c r="I482" s="2"/>
      <c r="J482" s="2"/>
      <c r="K482" s="2" t="s">
        <v>5230</v>
      </c>
      <c r="L482" s="2"/>
      <c r="M482" s="2" t="s">
        <v>4586</v>
      </c>
    </row>
    <row r="483" customFormat="false" ht="15" hidden="false" customHeight="false" outlineLevel="0" collapsed="false">
      <c r="A483" s="2" t="s">
        <v>5357</v>
      </c>
      <c r="B483" s="2" t="s">
        <v>77</v>
      </c>
      <c r="C483" s="2" t="s">
        <v>5358</v>
      </c>
      <c r="D483" s="6" t="n">
        <v>41800</v>
      </c>
      <c r="E483" s="2" t="s">
        <v>77</v>
      </c>
      <c r="F483" s="2" t="s">
        <v>154</v>
      </c>
      <c r="G483" s="2" t="s">
        <v>5359</v>
      </c>
      <c r="H483" s="2" t="s">
        <v>2653</v>
      </c>
      <c r="I483" s="2" t="s">
        <v>81</v>
      </c>
      <c r="J483" s="2" t="s">
        <v>235</v>
      </c>
      <c r="K483" s="2"/>
      <c r="L483" s="2"/>
      <c r="M483" s="2" t="s">
        <v>4598</v>
      </c>
    </row>
    <row r="484" customFormat="false" ht="15" hidden="false" customHeight="false" outlineLevel="0" collapsed="false">
      <c r="A484" s="2" t="s">
        <v>3226</v>
      </c>
      <c r="B484" s="2" t="s">
        <v>77</v>
      </c>
      <c r="C484" s="2" t="s">
        <v>5360</v>
      </c>
      <c r="D484" s="6" t="n">
        <v>294600</v>
      </c>
      <c r="E484" s="2" t="s">
        <v>77</v>
      </c>
      <c r="F484" s="2" t="s">
        <v>79</v>
      </c>
      <c r="G484" s="2" t="s">
        <v>3227</v>
      </c>
      <c r="H484" s="2" t="s">
        <v>3228</v>
      </c>
      <c r="I484" s="2" t="s">
        <v>81</v>
      </c>
      <c r="J484" s="2" t="s">
        <v>1513</v>
      </c>
      <c r="K484" s="2"/>
      <c r="L484" s="2"/>
      <c r="M484" s="2" t="s">
        <v>5098</v>
      </c>
    </row>
    <row r="485" customFormat="false" ht="15" hidden="false" customHeight="false" outlineLevel="0" collapsed="false">
      <c r="A485" s="2" t="s">
        <v>3350</v>
      </c>
      <c r="B485" s="2" t="s">
        <v>77</v>
      </c>
      <c r="C485" s="2" t="s">
        <v>5361</v>
      </c>
      <c r="D485" s="6" t="n">
        <v>189400</v>
      </c>
      <c r="E485" s="2" t="s">
        <v>77</v>
      </c>
      <c r="F485" s="2" t="s">
        <v>93</v>
      </c>
      <c r="G485" s="2" t="s">
        <v>1250</v>
      </c>
      <c r="H485" s="2" t="s">
        <v>3351</v>
      </c>
      <c r="I485" s="2" t="s">
        <v>81</v>
      </c>
      <c r="J485" s="2" t="s">
        <v>82</v>
      </c>
      <c r="K485" s="2"/>
      <c r="L485" s="2"/>
      <c r="M485" s="2" t="s">
        <v>4591</v>
      </c>
    </row>
    <row r="486" customFormat="false" ht="15" hidden="false" customHeight="false" outlineLevel="0" collapsed="false">
      <c r="A486" s="2" t="s">
        <v>794</v>
      </c>
      <c r="B486" s="2" t="s">
        <v>77</v>
      </c>
      <c r="C486" s="2" t="s">
        <v>5362</v>
      </c>
      <c r="D486" s="6" t="n">
        <v>378600</v>
      </c>
      <c r="E486" s="2" t="s">
        <v>77</v>
      </c>
      <c r="F486" s="2" t="s">
        <v>93</v>
      </c>
      <c r="G486" s="2" t="s">
        <v>517</v>
      </c>
      <c r="H486" s="2" t="s">
        <v>795</v>
      </c>
      <c r="I486" s="2" t="s">
        <v>140</v>
      </c>
      <c r="J486" s="2" t="s">
        <v>519</v>
      </c>
      <c r="K486" s="2"/>
      <c r="L486" s="2"/>
      <c r="M486" s="2" t="s">
        <v>4586</v>
      </c>
    </row>
    <row r="487" customFormat="false" ht="15" hidden="false" customHeight="false" outlineLevel="0" collapsed="false">
      <c r="A487" s="2" t="s">
        <v>3412</v>
      </c>
      <c r="B487" s="2" t="s">
        <v>77</v>
      </c>
      <c r="C487" s="2" t="s">
        <v>5363</v>
      </c>
      <c r="D487" s="6" t="n">
        <v>289000</v>
      </c>
      <c r="E487" s="2" t="s">
        <v>77</v>
      </c>
      <c r="F487" s="2" t="s">
        <v>79</v>
      </c>
      <c r="G487" s="2" t="s">
        <v>3227</v>
      </c>
      <c r="H487" s="2" t="s">
        <v>3413</v>
      </c>
      <c r="I487" s="2" t="s">
        <v>81</v>
      </c>
      <c r="J487" s="2" t="s">
        <v>1513</v>
      </c>
      <c r="K487" s="2"/>
      <c r="L487" s="2"/>
      <c r="M487" s="2" t="s">
        <v>5098</v>
      </c>
    </row>
    <row r="488" customFormat="false" ht="15" hidden="false" customHeight="false" outlineLevel="0" collapsed="false">
      <c r="A488" s="2" t="s">
        <v>1893</v>
      </c>
      <c r="B488" s="2" t="s">
        <v>77</v>
      </c>
      <c r="C488" s="2" t="s">
        <v>5364</v>
      </c>
      <c r="D488" s="6" t="n">
        <v>367400</v>
      </c>
      <c r="E488" s="2" t="s">
        <v>77</v>
      </c>
      <c r="F488" s="2" t="s">
        <v>93</v>
      </c>
      <c r="G488" s="2" t="s">
        <v>517</v>
      </c>
      <c r="H488" s="2" t="s">
        <v>1894</v>
      </c>
      <c r="I488" s="2" t="s">
        <v>140</v>
      </c>
      <c r="J488" s="2" t="s">
        <v>519</v>
      </c>
      <c r="K488" s="2"/>
      <c r="L488" s="2"/>
      <c r="M488" s="2" t="s">
        <v>4586</v>
      </c>
    </row>
    <row r="489" customFormat="false" ht="15" hidden="false" customHeight="false" outlineLevel="0" collapsed="false">
      <c r="A489" s="2" t="s">
        <v>5365</v>
      </c>
      <c r="B489" s="2" t="s">
        <v>77</v>
      </c>
      <c r="C489" s="2" t="s">
        <v>5366</v>
      </c>
      <c r="D489" s="6" t="n">
        <v>1689000</v>
      </c>
      <c r="E489" s="2" t="s">
        <v>77</v>
      </c>
      <c r="F489" s="2" t="s">
        <v>93</v>
      </c>
      <c r="G489" s="2" t="s">
        <v>1869</v>
      </c>
      <c r="H489" s="2" t="s">
        <v>5367</v>
      </c>
      <c r="I489" s="2" t="s">
        <v>140</v>
      </c>
      <c r="J489" s="2" t="s">
        <v>519</v>
      </c>
      <c r="K489" s="2"/>
      <c r="L489" s="2"/>
      <c r="M489" s="2" t="s">
        <v>4598</v>
      </c>
    </row>
    <row r="490" customFormat="false" ht="15" hidden="false" customHeight="false" outlineLevel="0" collapsed="false">
      <c r="A490" s="2" t="s">
        <v>2205</v>
      </c>
      <c r="B490" s="2" t="s">
        <v>77</v>
      </c>
      <c r="C490" s="2" t="s">
        <v>5368</v>
      </c>
      <c r="D490" s="6" t="n">
        <v>1017000</v>
      </c>
      <c r="E490" s="2" t="s">
        <v>77</v>
      </c>
      <c r="F490" s="2" t="s">
        <v>93</v>
      </c>
      <c r="G490" s="2" t="s">
        <v>2206</v>
      </c>
      <c r="H490" s="2" t="s">
        <v>2207</v>
      </c>
      <c r="I490" s="2" t="s">
        <v>2208</v>
      </c>
      <c r="J490" s="2" t="s">
        <v>455</v>
      </c>
      <c r="K490" s="2"/>
      <c r="L490" s="2"/>
      <c r="M490" s="2" t="s">
        <v>4586</v>
      </c>
    </row>
    <row r="491" customFormat="false" ht="15" hidden="false" customHeight="false" outlineLevel="0" collapsed="false">
      <c r="A491" s="2" t="s">
        <v>3352</v>
      </c>
      <c r="B491" s="2" t="s">
        <v>77</v>
      </c>
      <c r="C491" s="2" t="s">
        <v>5369</v>
      </c>
      <c r="D491" s="6" t="n">
        <v>737000</v>
      </c>
      <c r="E491" s="2" t="s">
        <v>77</v>
      </c>
      <c r="F491" s="2" t="s">
        <v>93</v>
      </c>
      <c r="G491" s="2" t="s">
        <v>3353</v>
      </c>
      <c r="H491" s="2" t="s">
        <v>210</v>
      </c>
      <c r="I491" s="2" t="s">
        <v>5265</v>
      </c>
      <c r="J491" s="2" t="s">
        <v>1513</v>
      </c>
      <c r="K491" s="2"/>
      <c r="L491" s="2"/>
      <c r="M491" s="2" t="s">
        <v>5098</v>
      </c>
    </row>
    <row r="492" customFormat="false" ht="15" hidden="false" customHeight="false" outlineLevel="0" collapsed="false">
      <c r="A492" s="2" t="s">
        <v>516</v>
      </c>
      <c r="B492" s="2" t="s">
        <v>77</v>
      </c>
      <c r="C492" s="2" t="s">
        <v>5370</v>
      </c>
      <c r="D492" s="6" t="n">
        <v>367400</v>
      </c>
      <c r="E492" s="2" t="s">
        <v>77</v>
      </c>
      <c r="F492" s="2" t="s">
        <v>93</v>
      </c>
      <c r="G492" s="2" t="s">
        <v>517</v>
      </c>
      <c r="H492" s="2" t="s">
        <v>518</v>
      </c>
      <c r="I492" s="2" t="s">
        <v>81</v>
      </c>
      <c r="J492" s="2" t="s">
        <v>519</v>
      </c>
      <c r="K492" s="2"/>
      <c r="L492" s="2"/>
      <c r="M492" s="2" t="s">
        <v>4586</v>
      </c>
    </row>
    <row r="493" customFormat="false" ht="15" hidden="false" customHeight="false" outlineLevel="0" collapsed="false">
      <c r="A493" s="2" t="s">
        <v>2544</v>
      </c>
      <c r="B493" s="2" t="s">
        <v>77</v>
      </c>
      <c r="C493" s="2" t="s">
        <v>5371</v>
      </c>
      <c r="D493" s="6" t="n">
        <v>681000</v>
      </c>
      <c r="E493" s="2" t="s">
        <v>77</v>
      </c>
      <c r="F493" s="2" t="s">
        <v>93</v>
      </c>
      <c r="G493" s="2" t="s">
        <v>2545</v>
      </c>
      <c r="H493" s="2" t="s">
        <v>1299</v>
      </c>
      <c r="I493" s="2" t="s">
        <v>140</v>
      </c>
      <c r="J493" s="2" t="s">
        <v>1513</v>
      </c>
      <c r="K493" s="2"/>
      <c r="L493" s="2"/>
      <c r="M493" s="2" t="s">
        <v>4586</v>
      </c>
    </row>
    <row r="494" customFormat="false" ht="15" hidden="false" customHeight="false" outlineLevel="0" collapsed="false">
      <c r="A494" s="2" t="s">
        <v>5372</v>
      </c>
      <c r="B494" s="2" t="s">
        <v>77</v>
      </c>
      <c r="C494" s="2" t="s">
        <v>5373</v>
      </c>
      <c r="D494" s="6" t="n">
        <v>210600</v>
      </c>
      <c r="E494" s="2" t="s">
        <v>77</v>
      </c>
      <c r="F494" s="2" t="s">
        <v>79</v>
      </c>
      <c r="G494" s="2" t="s">
        <v>5374</v>
      </c>
      <c r="H494" s="2" t="s">
        <v>140</v>
      </c>
      <c r="I494" s="2" t="s">
        <v>81</v>
      </c>
      <c r="J494" s="2" t="s">
        <v>890</v>
      </c>
      <c r="K494" s="2"/>
      <c r="L494" s="2"/>
      <c r="M494" s="2" t="s">
        <v>4598</v>
      </c>
    </row>
    <row r="495" customFormat="false" ht="15" hidden="false" customHeight="false" outlineLevel="0" collapsed="false">
      <c r="A495" s="2" t="s">
        <v>5375</v>
      </c>
      <c r="B495" s="2" t="s">
        <v>77</v>
      </c>
      <c r="C495" s="2" t="s">
        <v>5376</v>
      </c>
      <c r="D495" s="6" t="n">
        <v>2025000</v>
      </c>
      <c r="E495" s="2" t="s">
        <v>77</v>
      </c>
      <c r="F495" s="2" t="s">
        <v>93</v>
      </c>
      <c r="G495" s="2" t="s">
        <v>5377</v>
      </c>
      <c r="H495" s="2" t="s">
        <v>5378</v>
      </c>
      <c r="I495" s="2" t="s">
        <v>2208</v>
      </c>
      <c r="J495" s="2" t="s">
        <v>519</v>
      </c>
      <c r="K495" s="2"/>
      <c r="L495" s="2"/>
      <c r="M495" s="2" t="s">
        <v>4598</v>
      </c>
    </row>
    <row r="496" customFormat="false" ht="15" hidden="false" customHeight="false" outlineLevel="0" collapsed="false">
      <c r="A496" s="2" t="s">
        <v>3439</v>
      </c>
      <c r="B496" s="2" t="s">
        <v>77</v>
      </c>
      <c r="C496" s="2" t="s">
        <v>5379</v>
      </c>
      <c r="D496" s="6" t="n">
        <v>759400</v>
      </c>
      <c r="E496" s="2" t="s">
        <v>77</v>
      </c>
      <c r="F496" s="2" t="s">
        <v>93</v>
      </c>
      <c r="G496" s="2" t="s">
        <v>1453</v>
      </c>
      <c r="H496" s="2" t="s">
        <v>3440</v>
      </c>
      <c r="I496" s="2" t="s">
        <v>2208</v>
      </c>
      <c r="J496" s="2" t="s">
        <v>2778</v>
      </c>
      <c r="K496" s="2"/>
      <c r="L496" s="2"/>
      <c r="M496" s="2" t="s">
        <v>5098</v>
      </c>
    </row>
    <row r="497" customFormat="false" ht="15" hidden="false" customHeight="false" outlineLevel="0" collapsed="false">
      <c r="A497" s="2" t="s">
        <v>5380</v>
      </c>
      <c r="B497" s="2" t="s">
        <v>77</v>
      </c>
      <c r="C497" s="2" t="s">
        <v>5381</v>
      </c>
      <c r="D497" s="6" t="n">
        <v>462600</v>
      </c>
      <c r="E497" s="2" t="s">
        <v>77</v>
      </c>
      <c r="F497" s="2" t="s">
        <v>214</v>
      </c>
      <c r="G497" s="2" t="s">
        <v>346</v>
      </c>
      <c r="H497" s="2" t="s">
        <v>3084</v>
      </c>
      <c r="I497" s="2" t="s">
        <v>140</v>
      </c>
      <c r="J497" s="2" t="s">
        <v>2778</v>
      </c>
      <c r="K497" s="2"/>
      <c r="L497" s="2"/>
      <c r="M497" s="2" t="s">
        <v>4598</v>
      </c>
    </row>
    <row r="498" customFormat="false" ht="15" hidden="false" customHeight="false" outlineLevel="0" collapsed="false">
      <c r="A498" s="2" t="s">
        <v>2709</v>
      </c>
      <c r="B498" s="2" t="s">
        <v>77</v>
      </c>
      <c r="C498" s="2" t="s">
        <v>5382</v>
      </c>
      <c r="D498" s="6" t="n">
        <v>2137000</v>
      </c>
      <c r="E498" s="2" t="s">
        <v>77</v>
      </c>
      <c r="F498" s="2" t="s">
        <v>93</v>
      </c>
      <c r="G498" s="2" t="s">
        <v>2710</v>
      </c>
      <c r="H498" s="2"/>
      <c r="I498" s="2" t="s">
        <v>2711</v>
      </c>
      <c r="J498" s="2" t="s">
        <v>890</v>
      </c>
      <c r="K498" s="2"/>
      <c r="L498" s="2"/>
      <c r="M498" s="2" t="s">
        <v>4586</v>
      </c>
    </row>
    <row r="499" customFormat="false" ht="15" hidden="false" customHeight="false" outlineLevel="0" collapsed="false">
      <c r="A499" s="2" t="s">
        <v>3221</v>
      </c>
      <c r="B499" s="2" t="s">
        <v>77</v>
      </c>
      <c r="C499" s="2" t="s">
        <v>5383</v>
      </c>
      <c r="D499" s="6" t="n">
        <v>434600</v>
      </c>
      <c r="E499" s="2" t="s">
        <v>77</v>
      </c>
      <c r="F499" s="2" t="s">
        <v>93</v>
      </c>
      <c r="G499" s="2" t="s">
        <v>624</v>
      </c>
      <c r="H499" s="2" t="s">
        <v>3222</v>
      </c>
      <c r="I499" s="2" t="s">
        <v>81</v>
      </c>
      <c r="J499" s="2"/>
      <c r="K499" s="2"/>
      <c r="L499" s="2"/>
      <c r="M499" s="2" t="s">
        <v>4591</v>
      </c>
    </row>
    <row r="500" customFormat="false" ht="15" hidden="false" customHeight="false" outlineLevel="0" collapsed="false">
      <c r="A500" s="2" t="s">
        <v>3161</v>
      </c>
      <c r="B500" s="2" t="s">
        <v>77</v>
      </c>
      <c r="C500" s="2" t="s">
        <v>5384</v>
      </c>
      <c r="D500" s="6" t="n">
        <v>76300</v>
      </c>
      <c r="E500" s="2" t="s">
        <v>77</v>
      </c>
      <c r="F500" s="2" t="s">
        <v>265</v>
      </c>
      <c r="G500" s="2" t="s">
        <v>3162</v>
      </c>
      <c r="H500" s="2" t="s">
        <v>708</v>
      </c>
      <c r="I500" s="2"/>
      <c r="J500" s="2" t="s">
        <v>529</v>
      </c>
      <c r="K500" s="2" t="s">
        <v>5385</v>
      </c>
      <c r="L500" s="2"/>
      <c r="M500" s="2" t="s">
        <v>4591</v>
      </c>
    </row>
    <row r="501" customFormat="false" ht="15" hidden="false" customHeight="false" outlineLevel="0" collapsed="false">
      <c r="A501" s="2" t="s">
        <v>1363</v>
      </c>
      <c r="B501" s="2" t="s">
        <v>77</v>
      </c>
      <c r="C501" s="2" t="s">
        <v>5386</v>
      </c>
      <c r="D501" s="6" t="n">
        <v>681000</v>
      </c>
      <c r="E501" s="2" t="s">
        <v>77</v>
      </c>
      <c r="F501" s="2" t="s">
        <v>93</v>
      </c>
      <c r="G501" s="2" t="s">
        <v>1364</v>
      </c>
      <c r="H501" s="2"/>
      <c r="I501" s="2" t="s">
        <v>81</v>
      </c>
      <c r="J501" s="2" t="s">
        <v>519</v>
      </c>
      <c r="K501" s="2"/>
      <c r="L501" s="2"/>
      <c r="M501" s="2" t="s">
        <v>4586</v>
      </c>
    </row>
    <row r="502" customFormat="false" ht="15" hidden="false" customHeight="false" outlineLevel="0" collapsed="false">
      <c r="A502" s="2" t="s">
        <v>3056</v>
      </c>
      <c r="B502" s="2" t="s">
        <v>77</v>
      </c>
      <c r="C502" s="2" t="s">
        <v>5387</v>
      </c>
      <c r="D502" s="6" t="n">
        <v>52300</v>
      </c>
      <c r="E502" s="2" t="s">
        <v>77</v>
      </c>
      <c r="F502" s="2" t="s">
        <v>640</v>
      </c>
      <c r="G502" s="2" t="s">
        <v>3057</v>
      </c>
      <c r="H502" s="2" t="s">
        <v>3058</v>
      </c>
      <c r="I502" s="2" t="s">
        <v>5250</v>
      </c>
      <c r="J502" s="2" t="s">
        <v>1513</v>
      </c>
      <c r="K502" s="2" t="s">
        <v>5388</v>
      </c>
      <c r="L502" s="2"/>
      <c r="M502" s="2" t="s">
        <v>4591</v>
      </c>
    </row>
    <row r="503" customFormat="false" ht="15" hidden="false" customHeight="false" outlineLevel="0" collapsed="false">
      <c r="A503" s="2" t="s">
        <v>5389</v>
      </c>
      <c r="B503" s="2" t="s">
        <v>77</v>
      </c>
      <c r="C503" s="2" t="s">
        <v>5390</v>
      </c>
      <c r="D503" s="6" t="n">
        <v>47100</v>
      </c>
      <c r="E503" s="2" t="s">
        <v>77</v>
      </c>
      <c r="F503" s="2" t="s">
        <v>265</v>
      </c>
      <c r="G503" s="2" t="s">
        <v>1929</v>
      </c>
      <c r="H503" s="2" t="s">
        <v>5391</v>
      </c>
      <c r="I503" s="2"/>
      <c r="J503" s="2"/>
      <c r="K503" s="2" t="s">
        <v>5317</v>
      </c>
      <c r="L503" s="2"/>
      <c r="M503" s="2" t="s">
        <v>4598</v>
      </c>
    </row>
    <row r="504" customFormat="false" ht="15" hidden="false" customHeight="false" outlineLevel="0" collapsed="false">
      <c r="A504" s="2" t="s">
        <v>3288</v>
      </c>
      <c r="B504" s="2" t="s">
        <v>77</v>
      </c>
      <c r="C504" s="2" t="s">
        <v>5392</v>
      </c>
      <c r="D504" s="6" t="n">
        <v>279900</v>
      </c>
      <c r="E504" s="2" t="s">
        <v>77</v>
      </c>
      <c r="F504" s="2" t="s">
        <v>93</v>
      </c>
      <c r="G504" s="2" t="s">
        <v>3289</v>
      </c>
      <c r="H504" s="2" t="s">
        <v>3290</v>
      </c>
      <c r="I504" s="2" t="s">
        <v>140</v>
      </c>
      <c r="J504" s="2" t="s">
        <v>1513</v>
      </c>
      <c r="K504" s="2"/>
      <c r="L504" s="2"/>
      <c r="M504" s="2" t="s">
        <v>4591</v>
      </c>
    </row>
    <row r="505" customFormat="false" ht="15" hidden="false" customHeight="false" outlineLevel="0" collapsed="false">
      <c r="A505" s="2" t="s">
        <v>3266</v>
      </c>
      <c r="B505" s="2" t="s">
        <v>77</v>
      </c>
      <c r="C505" s="2" t="s">
        <v>5393</v>
      </c>
      <c r="D505" s="6" t="n">
        <v>255400</v>
      </c>
      <c r="E505" s="2" t="s">
        <v>77</v>
      </c>
      <c r="F505" s="2" t="s">
        <v>79</v>
      </c>
      <c r="G505" s="2" t="s">
        <v>3267</v>
      </c>
      <c r="H505" s="2"/>
      <c r="I505" s="2" t="s">
        <v>5394</v>
      </c>
      <c r="J505" s="2" t="s">
        <v>1513</v>
      </c>
      <c r="K505" s="2"/>
      <c r="L505" s="2"/>
      <c r="M505" s="2" t="s">
        <v>4591</v>
      </c>
    </row>
    <row r="506" customFormat="false" ht="15" hidden="false" customHeight="false" outlineLevel="0" collapsed="false">
      <c r="A506" s="2" t="s">
        <v>5395</v>
      </c>
      <c r="B506" s="2" t="s">
        <v>77</v>
      </c>
      <c r="C506" s="2" t="s">
        <v>5396</v>
      </c>
      <c r="D506" s="6" t="n">
        <v>233000</v>
      </c>
      <c r="E506" s="2" t="s">
        <v>77</v>
      </c>
      <c r="F506" s="2" t="s">
        <v>79</v>
      </c>
      <c r="G506" s="2" t="s">
        <v>2513</v>
      </c>
      <c r="H506" s="2" t="s">
        <v>5397</v>
      </c>
      <c r="I506" s="2" t="s">
        <v>81</v>
      </c>
      <c r="J506" s="2" t="s">
        <v>82</v>
      </c>
      <c r="K506" s="2"/>
      <c r="L506" s="2"/>
      <c r="M506" s="2" t="s">
        <v>4598</v>
      </c>
    </row>
    <row r="507" customFormat="false" ht="15" hidden="false" customHeight="false" outlineLevel="0" collapsed="false">
      <c r="A507" s="2" t="s">
        <v>1545</v>
      </c>
      <c r="B507" s="2" t="s">
        <v>77</v>
      </c>
      <c r="C507" s="2" t="s">
        <v>5398</v>
      </c>
      <c r="D507" s="6" t="n">
        <v>107700</v>
      </c>
      <c r="E507" s="2" t="s">
        <v>77</v>
      </c>
      <c r="F507" s="2" t="s">
        <v>79</v>
      </c>
      <c r="G507" s="2" t="s">
        <v>1207</v>
      </c>
      <c r="H507" s="2" t="s">
        <v>1546</v>
      </c>
      <c r="I507" s="2" t="s">
        <v>81</v>
      </c>
      <c r="J507" s="2"/>
      <c r="K507" s="2"/>
      <c r="L507" s="2"/>
      <c r="M507" s="2" t="s">
        <v>4586</v>
      </c>
    </row>
    <row r="508" customFormat="false" ht="15" hidden="false" customHeight="false" outlineLevel="0" collapsed="false">
      <c r="A508" s="2" t="s">
        <v>3143</v>
      </c>
      <c r="B508" s="2" t="s">
        <v>77</v>
      </c>
      <c r="C508" s="2" t="s">
        <v>5399</v>
      </c>
      <c r="D508" s="6" t="n">
        <v>963100</v>
      </c>
      <c r="E508" s="2" t="s">
        <v>77</v>
      </c>
      <c r="F508" s="2" t="s">
        <v>93</v>
      </c>
      <c r="G508" s="2" t="s">
        <v>3137</v>
      </c>
      <c r="H508" s="2" t="s">
        <v>3144</v>
      </c>
      <c r="I508" s="2" t="s">
        <v>140</v>
      </c>
      <c r="J508" s="2"/>
      <c r="K508" s="2"/>
      <c r="L508" s="2"/>
      <c r="M508" s="2" t="s">
        <v>4591</v>
      </c>
    </row>
    <row r="509" customFormat="false" ht="15" hidden="false" customHeight="false" outlineLevel="0" collapsed="false">
      <c r="A509" s="2" t="s">
        <v>5400</v>
      </c>
      <c r="B509" s="2" t="s">
        <v>77</v>
      </c>
      <c r="C509" s="2" t="s">
        <v>5401</v>
      </c>
      <c r="D509" s="6" t="n">
        <v>244200</v>
      </c>
      <c r="E509" s="2" t="s">
        <v>77</v>
      </c>
      <c r="F509" s="2" t="s">
        <v>79</v>
      </c>
      <c r="G509" s="2" t="s">
        <v>5402</v>
      </c>
      <c r="H509" s="2"/>
      <c r="I509" s="2"/>
      <c r="J509" s="2" t="s">
        <v>82</v>
      </c>
      <c r="K509" s="2"/>
      <c r="L509" s="2"/>
      <c r="M509" s="2" t="s">
        <v>4598</v>
      </c>
    </row>
    <row r="510" customFormat="false" ht="15" hidden="false" customHeight="false" outlineLevel="0" collapsed="false">
      <c r="A510" s="2" t="s">
        <v>5403</v>
      </c>
      <c r="B510" s="2" t="s">
        <v>77</v>
      </c>
      <c r="C510" s="2" t="s">
        <v>5404</v>
      </c>
      <c r="D510" s="6" t="n">
        <v>175600</v>
      </c>
      <c r="E510" s="2" t="s">
        <v>77</v>
      </c>
      <c r="F510" s="2" t="s">
        <v>93</v>
      </c>
      <c r="G510" s="2" t="s">
        <v>5405</v>
      </c>
      <c r="H510" s="2" t="s">
        <v>5406</v>
      </c>
      <c r="I510" s="2" t="s">
        <v>127</v>
      </c>
      <c r="J510" s="2" t="s">
        <v>918</v>
      </c>
      <c r="K510" s="2"/>
      <c r="L510" s="2"/>
      <c r="M510" s="2" t="s">
        <v>4598</v>
      </c>
    </row>
    <row r="511" customFormat="false" ht="15" hidden="false" customHeight="false" outlineLevel="0" collapsed="false">
      <c r="A511" s="2" t="s">
        <v>3673</v>
      </c>
      <c r="B511" s="2" t="s">
        <v>77</v>
      </c>
      <c r="C511" s="2" t="s">
        <v>5407</v>
      </c>
      <c r="D511" s="6" t="n">
        <v>43900</v>
      </c>
      <c r="E511" s="2" t="s">
        <v>77</v>
      </c>
      <c r="F511" s="2" t="s">
        <v>552</v>
      </c>
      <c r="G511" s="2" t="s">
        <v>3672</v>
      </c>
      <c r="H511" s="2" t="s">
        <v>5408</v>
      </c>
      <c r="I511" s="2"/>
      <c r="J511" s="2"/>
      <c r="K511" s="2"/>
      <c r="L511" s="2"/>
      <c r="M511" s="2" t="s">
        <v>4617</v>
      </c>
    </row>
    <row r="512" customFormat="false" ht="15" hidden="false" customHeight="false" outlineLevel="0" collapsed="false">
      <c r="A512" s="2" t="s">
        <v>3750</v>
      </c>
      <c r="B512" s="2" t="s">
        <v>77</v>
      </c>
      <c r="C512" s="2" t="s">
        <v>5409</v>
      </c>
      <c r="D512" s="6" t="n">
        <v>27200</v>
      </c>
      <c r="E512" s="2" t="s">
        <v>77</v>
      </c>
      <c r="F512" s="2" t="s">
        <v>552</v>
      </c>
      <c r="G512" s="2" t="s">
        <v>3749</v>
      </c>
      <c r="H512" s="2"/>
      <c r="I512" s="2"/>
      <c r="J512" s="2"/>
      <c r="K512" s="2"/>
      <c r="L512" s="2"/>
      <c r="M512" s="2" t="s">
        <v>4617</v>
      </c>
    </row>
    <row r="513" customFormat="false" ht="15" hidden="false" customHeight="false" outlineLevel="0" collapsed="false">
      <c r="A513" s="2" t="s">
        <v>1928</v>
      </c>
      <c r="B513" s="2" t="s">
        <v>77</v>
      </c>
      <c r="C513" s="2" t="s">
        <v>5410</v>
      </c>
      <c r="D513" s="6" t="n">
        <v>57500</v>
      </c>
      <c r="E513" s="2" t="s">
        <v>77</v>
      </c>
      <c r="F513" s="2" t="s">
        <v>265</v>
      </c>
      <c r="G513" s="2" t="s">
        <v>1929</v>
      </c>
      <c r="H513" s="2" t="s">
        <v>1930</v>
      </c>
      <c r="I513" s="2"/>
      <c r="J513" s="2"/>
      <c r="K513" s="2" t="s">
        <v>4752</v>
      </c>
      <c r="L513" s="2"/>
      <c r="M513" s="2" t="s">
        <v>4586</v>
      </c>
    </row>
    <row r="514" customFormat="false" ht="15" hidden="false" customHeight="false" outlineLevel="0" collapsed="false">
      <c r="A514" s="2" t="s">
        <v>5411</v>
      </c>
      <c r="B514" s="2" t="s">
        <v>77</v>
      </c>
      <c r="C514" s="2" t="s">
        <v>5412</v>
      </c>
      <c r="D514" s="6" t="n">
        <v>266600</v>
      </c>
      <c r="E514" s="2" t="s">
        <v>77</v>
      </c>
      <c r="F514" s="2" t="s">
        <v>93</v>
      </c>
      <c r="G514" s="2" t="s">
        <v>5413</v>
      </c>
      <c r="H514" s="2"/>
      <c r="I514" s="2" t="s">
        <v>81</v>
      </c>
      <c r="J514" s="2" t="s">
        <v>519</v>
      </c>
      <c r="K514" s="2"/>
      <c r="L514" s="2"/>
      <c r="M514" s="2" t="s">
        <v>4598</v>
      </c>
    </row>
    <row r="515" customFormat="false" ht="15" hidden="false" customHeight="false" outlineLevel="0" collapsed="false">
      <c r="A515" s="2" t="s">
        <v>1319</v>
      </c>
      <c r="B515" s="2" t="s">
        <v>77</v>
      </c>
      <c r="C515" s="2" t="s">
        <v>5414</v>
      </c>
      <c r="D515" s="6" t="n">
        <v>175600</v>
      </c>
      <c r="E515" s="2" t="s">
        <v>77</v>
      </c>
      <c r="F515" s="2" t="s">
        <v>79</v>
      </c>
      <c r="G515" s="2" t="s">
        <v>1320</v>
      </c>
      <c r="H515" s="2" t="s">
        <v>1321</v>
      </c>
      <c r="I515" s="2" t="s">
        <v>81</v>
      </c>
      <c r="J515" s="2" t="s">
        <v>529</v>
      </c>
      <c r="K515" s="2"/>
      <c r="L515" s="2"/>
      <c r="M515" s="2" t="s">
        <v>4586</v>
      </c>
    </row>
    <row r="516" customFormat="false" ht="15" hidden="false" customHeight="false" outlineLevel="0" collapsed="false">
      <c r="A516" s="2" t="s">
        <v>5415</v>
      </c>
      <c r="B516" s="2" t="s">
        <v>77</v>
      </c>
      <c r="C516" s="2" t="s">
        <v>5416</v>
      </c>
      <c r="D516" s="6" t="n">
        <v>81600</v>
      </c>
      <c r="E516" s="2" t="s">
        <v>77</v>
      </c>
      <c r="F516" s="2" t="s">
        <v>640</v>
      </c>
      <c r="G516" s="2" t="s">
        <v>2506</v>
      </c>
      <c r="H516" s="2" t="s">
        <v>5417</v>
      </c>
      <c r="I516" s="2" t="s">
        <v>1459</v>
      </c>
      <c r="J516" s="2" t="s">
        <v>529</v>
      </c>
      <c r="K516" s="2"/>
      <c r="L516" s="2"/>
      <c r="M516" s="2" t="s">
        <v>4598</v>
      </c>
    </row>
    <row r="517" customFormat="false" ht="15" hidden="false" customHeight="false" outlineLevel="0" collapsed="false">
      <c r="A517" s="2" t="s">
        <v>3354</v>
      </c>
      <c r="B517" s="2" t="s">
        <v>77</v>
      </c>
      <c r="C517" s="2" t="s">
        <v>5418</v>
      </c>
      <c r="D517" s="6" t="n">
        <v>76300</v>
      </c>
      <c r="E517" s="2" t="s">
        <v>77</v>
      </c>
      <c r="F517" s="2" t="s">
        <v>640</v>
      </c>
      <c r="G517" s="2" t="s">
        <v>2506</v>
      </c>
      <c r="H517" s="2" t="s">
        <v>956</v>
      </c>
      <c r="I517" s="2" t="s">
        <v>81</v>
      </c>
      <c r="J517" s="2" t="s">
        <v>1513</v>
      </c>
      <c r="K517" s="2"/>
      <c r="L517" s="2"/>
      <c r="M517" s="2" t="s">
        <v>4591</v>
      </c>
    </row>
    <row r="518" customFormat="false" ht="15" hidden="false" customHeight="false" outlineLevel="0" collapsed="false">
      <c r="A518" s="2" t="s">
        <v>5419</v>
      </c>
      <c r="B518" s="2" t="s">
        <v>77</v>
      </c>
      <c r="C518" s="2" t="s">
        <v>5420</v>
      </c>
      <c r="D518" s="6" t="n">
        <v>102500</v>
      </c>
      <c r="E518" s="2" t="s">
        <v>77</v>
      </c>
      <c r="F518" s="2" t="s">
        <v>154</v>
      </c>
      <c r="G518" s="2" t="s">
        <v>5421</v>
      </c>
      <c r="H518" s="2" t="s">
        <v>956</v>
      </c>
      <c r="I518" s="2" t="s">
        <v>81</v>
      </c>
      <c r="J518" s="2" t="s">
        <v>890</v>
      </c>
      <c r="K518" s="2"/>
      <c r="L518" s="2"/>
      <c r="M518" s="2" t="s">
        <v>4598</v>
      </c>
    </row>
    <row r="519" customFormat="false" ht="15" hidden="false" customHeight="false" outlineLevel="0" collapsed="false">
      <c r="A519" s="2" t="s">
        <v>5422</v>
      </c>
      <c r="B519" s="2" t="s">
        <v>77</v>
      </c>
      <c r="C519" s="2" t="s">
        <v>5423</v>
      </c>
      <c r="D519" s="6" t="n">
        <v>133800</v>
      </c>
      <c r="E519" s="2" t="s">
        <v>77</v>
      </c>
      <c r="F519" s="2" t="s">
        <v>154</v>
      </c>
      <c r="G519" s="2" t="s">
        <v>5424</v>
      </c>
      <c r="H519" s="2" t="s">
        <v>5425</v>
      </c>
      <c r="I519" s="2" t="s">
        <v>81</v>
      </c>
      <c r="J519" s="2" t="s">
        <v>519</v>
      </c>
      <c r="K519" s="2"/>
      <c r="L519" s="2"/>
      <c r="M519" s="2" t="s">
        <v>4598</v>
      </c>
    </row>
    <row r="520" customFormat="false" ht="15" hidden="false" customHeight="false" outlineLevel="0" collapsed="false">
      <c r="A520" s="2" t="s">
        <v>3911</v>
      </c>
      <c r="B520" s="2" t="s">
        <v>77</v>
      </c>
      <c r="C520" s="2" t="s">
        <v>5426</v>
      </c>
      <c r="D520" s="6" t="n">
        <v>41800</v>
      </c>
      <c r="E520" s="2" t="s">
        <v>77</v>
      </c>
      <c r="F520" s="2" t="s">
        <v>552</v>
      </c>
      <c r="G520" s="2" t="s">
        <v>3910</v>
      </c>
      <c r="H520" s="2" t="s">
        <v>5417</v>
      </c>
      <c r="I520" s="2" t="s">
        <v>1459</v>
      </c>
      <c r="J520" s="2"/>
      <c r="K520" s="2"/>
      <c r="L520" s="2"/>
      <c r="M520" s="2" t="s">
        <v>4617</v>
      </c>
    </row>
    <row r="521" customFormat="false" ht="15" hidden="false" customHeight="false" outlineLevel="0" collapsed="false">
      <c r="A521" s="2" t="s">
        <v>954</v>
      </c>
      <c r="B521" s="2" t="s">
        <v>77</v>
      </c>
      <c r="C521" s="2" t="s">
        <v>5427</v>
      </c>
      <c r="D521" s="6" t="n">
        <v>76300</v>
      </c>
      <c r="E521" s="2" t="s">
        <v>77</v>
      </c>
      <c r="F521" s="2" t="s">
        <v>214</v>
      </c>
      <c r="G521" s="2" t="s">
        <v>955</v>
      </c>
      <c r="H521" s="2" t="s">
        <v>956</v>
      </c>
      <c r="I521" s="2" t="s">
        <v>81</v>
      </c>
      <c r="J521" s="2"/>
      <c r="K521" s="2"/>
      <c r="L521" s="2"/>
      <c r="M521" s="2" t="s">
        <v>4586</v>
      </c>
    </row>
    <row r="522" customFormat="false" ht="15" hidden="false" customHeight="false" outlineLevel="0" collapsed="false">
      <c r="A522" s="2" t="s">
        <v>2932</v>
      </c>
      <c r="B522" s="2" t="s">
        <v>77</v>
      </c>
      <c r="C522" s="2" t="s">
        <v>5428</v>
      </c>
      <c r="D522" s="6" t="n">
        <v>389800</v>
      </c>
      <c r="E522" s="2" t="s">
        <v>77</v>
      </c>
      <c r="F522" s="2" t="s">
        <v>93</v>
      </c>
      <c r="G522" s="2" t="s">
        <v>624</v>
      </c>
      <c r="H522" s="2" t="s">
        <v>2933</v>
      </c>
      <c r="I522" s="2" t="s">
        <v>81</v>
      </c>
      <c r="J522" s="2" t="s">
        <v>829</v>
      </c>
      <c r="K522" s="2"/>
      <c r="L522" s="2"/>
      <c r="M522" s="2" t="s">
        <v>4586</v>
      </c>
    </row>
    <row r="523" customFormat="false" ht="15" hidden="false" customHeight="false" outlineLevel="0" collapsed="false">
      <c r="A523" s="2" t="s">
        <v>1756</v>
      </c>
      <c r="B523" s="2" t="s">
        <v>77</v>
      </c>
      <c r="C523" s="2" t="s">
        <v>5429</v>
      </c>
      <c r="D523" s="6" t="n">
        <v>459100</v>
      </c>
      <c r="E523" s="2" t="s">
        <v>77</v>
      </c>
      <c r="F523" s="2" t="s">
        <v>93</v>
      </c>
      <c r="G523" s="2" t="s">
        <v>624</v>
      </c>
      <c r="H523" s="2" t="s">
        <v>1623</v>
      </c>
      <c r="I523" s="2" t="s">
        <v>81</v>
      </c>
      <c r="J523" s="2" t="s">
        <v>82</v>
      </c>
      <c r="K523" s="2"/>
      <c r="L523" s="2"/>
      <c r="M523" s="2" t="s">
        <v>4586</v>
      </c>
    </row>
    <row r="524" customFormat="false" ht="15" hidden="false" customHeight="false" outlineLevel="0" collapsed="false">
      <c r="A524" s="2" t="s">
        <v>1479</v>
      </c>
      <c r="B524" s="2" t="s">
        <v>77</v>
      </c>
      <c r="C524" s="2" t="s">
        <v>5430</v>
      </c>
      <c r="D524" s="6" t="n">
        <v>112900</v>
      </c>
      <c r="E524" s="2" t="s">
        <v>77</v>
      </c>
      <c r="F524" s="2" t="s">
        <v>79</v>
      </c>
      <c r="G524" s="2" t="s">
        <v>1480</v>
      </c>
      <c r="H524" s="2" t="s">
        <v>1481</v>
      </c>
      <c r="I524" s="2" t="s">
        <v>81</v>
      </c>
      <c r="J524" s="2"/>
      <c r="K524" s="2"/>
      <c r="L524" s="2"/>
      <c r="M524" s="2" t="s">
        <v>4586</v>
      </c>
    </row>
    <row r="525" customFormat="false" ht="15" hidden="false" customHeight="false" outlineLevel="0" collapsed="false">
      <c r="A525" s="2" t="s">
        <v>2960</v>
      </c>
      <c r="B525" s="2" t="s">
        <v>77</v>
      </c>
      <c r="C525" s="2" t="s">
        <v>5431</v>
      </c>
      <c r="D525" s="6" t="n">
        <v>187300</v>
      </c>
      <c r="E525" s="2" t="s">
        <v>77</v>
      </c>
      <c r="F525" s="2" t="s">
        <v>79</v>
      </c>
      <c r="G525" s="2" t="s">
        <v>2961</v>
      </c>
      <c r="H525" s="2"/>
      <c r="I525" s="2" t="s">
        <v>140</v>
      </c>
      <c r="J525" s="2" t="s">
        <v>519</v>
      </c>
      <c r="K525" s="2"/>
      <c r="L525" s="2"/>
      <c r="M525" s="2" t="s">
        <v>4586</v>
      </c>
    </row>
    <row r="526" customFormat="false" ht="15" hidden="false" customHeight="false" outlineLevel="0" collapsed="false">
      <c r="A526" s="2" t="s">
        <v>3882</v>
      </c>
      <c r="B526" s="2" t="s">
        <v>77</v>
      </c>
      <c r="C526" s="2" t="s">
        <v>5432</v>
      </c>
      <c r="D526" s="6" t="n">
        <v>49200</v>
      </c>
      <c r="E526" s="2" t="s">
        <v>77</v>
      </c>
      <c r="F526" s="2" t="s">
        <v>640</v>
      </c>
      <c r="G526" s="2" t="s">
        <v>3881</v>
      </c>
      <c r="H526" s="2" t="s">
        <v>347</v>
      </c>
      <c r="I526" s="2" t="s">
        <v>1459</v>
      </c>
      <c r="J526" s="2" t="s">
        <v>519</v>
      </c>
      <c r="K526" s="2" t="s">
        <v>5433</v>
      </c>
      <c r="L526" s="2"/>
      <c r="M526" s="2" t="s">
        <v>4617</v>
      </c>
    </row>
    <row r="527" customFormat="false" ht="15" hidden="false" customHeight="false" outlineLevel="0" collapsed="false">
      <c r="A527" s="2" t="s">
        <v>2835</v>
      </c>
      <c r="B527" s="2" t="s">
        <v>77</v>
      </c>
      <c r="C527" s="2" t="s">
        <v>5434</v>
      </c>
      <c r="D527" s="6" t="n">
        <v>189400</v>
      </c>
      <c r="E527" s="2" t="s">
        <v>77</v>
      </c>
      <c r="F527" s="2" t="s">
        <v>93</v>
      </c>
      <c r="G527" s="2" t="s">
        <v>2836</v>
      </c>
      <c r="H527" s="2"/>
      <c r="I527" s="2" t="s">
        <v>81</v>
      </c>
      <c r="J527" s="2"/>
      <c r="K527" s="2"/>
      <c r="L527" s="2"/>
      <c r="M527" s="2" t="s">
        <v>4586</v>
      </c>
    </row>
    <row r="528" customFormat="false" ht="15" hidden="false" customHeight="false" outlineLevel="0" collapsed="false">
      <c r="A528" s="2" t="s">
        <v>3370</v>
      </c>
      <c r="B528" s="2" t="s">
        <v>77</v>
      </c>
      <c r="C528" s="2" t="s">
        <v>5435</v>
      </c>
      <c r="D528" s="6" t="n">
        <v>78200</v>
      </c>
      <c r="E528" s="2" t="s">
        <v>77</v>
      </c>
      <c r="F528" s="2" t="s">
        <v>93</v>
      </c>
      <c r="G528" s="2" t="s">
        <v>3371</v>
      </c>
      <c r="H528" s="2"/>
      <c r="I528" s="2"/>
      <c r="J528" s="2"/>
      <c r="K528" s="2"/>
      <c r="L528" s="2"/>
      <c r="M528" s="2" t="s">
        <v>4591</v>
      </c>
    </row>
    <row r="529" customFormat="false" ht="15" hidden="false" customHeight="false" outlineLevel="0" collapsed="false">
      <c r="A529" s="2" t="s">
        <v>5436</v>
      </c>
      <c r="B529" s="2" t="s">
        <v>77</v>
      </c>
      <c r="C529" s="2" t="s">
        <v>5437</v>
      </c>
      <c r="D529" s="6" t="n">
        <v>244200</v>
      </c>
      <c r="E529" s="2" t="s">
        <v>77</v>
      </c>
      <c r="F529" s="2" t="s">
        <v>79</v>
      </c>
      <c r="G529" s="2" t="s">
        <v>5438</v>
      </c>
      <c r="H529" s="2" t="s">
        <v>956</v>
      </c>
      <c r="I529" s="2" t="s">
        <v>81</v>
      </c>
      <c r="J529" s="2" t="s">
        <v>829</v>
      </c>
      <c r="K529" s="2"/>
      <c r="L529" s="2"/>
      <c r="M529" s="2" t="s">
        <v>4598</v>
      </c>
    </row>
    <row r="530" customFormat="false" ht="15" hidden="false" customHeight="false" outlineLevel="0" collapsed="false">
      <c r="A530" s="2" t="s">
        <v>2240</v>
      </c>
      <c r="B530" s="2" t="s">
        <v>77</v>
      </c>
      <c r="C530" s="2" t="s">
        <v>5439</v>
      </c>
      <c r="D530" s="6" t="n">
        <v>283400</v>
      </c>
      <c r="E530" s="2" t="s">
        <v>77</v>
      </c>
      <c r="F530" s="2" t="s">
        <v>79</v>
      </c>
      <c r="G530" s="2" t="s">
        <v>1682</v>
      </c>
      <c r="H530" s="2" t="s">
        <v>2241</v>
      </c>
      <c r="I530" s="2" t="s">
        <v>2242</v>
      </c>
      <c r="J530" s="2" t="s">
        <v>918</v>
      </c>
      <c r="K530" s="2"/>
      <c r="L530" s="2"/>
      <c r="M530" s="2" t="s">
        <v>4586</v>
      </c>
    </row>
    <row r="531" customFormat="false" ht="15" hidden="false" customHeight="false" outlineLevel="0" collapsed="false">
      <c r="A531" s="2" t="s">
        <v>3465</v>
      </c>
      <c r="B531" s="2" t="s">
        <v>77</v>
      </c>
      <c r="C531" s="2" t="s">
        <v>5440</v>
      </c>
      <c r="D531" s="6" t="n">
        <v>401000</v>
      </c>
      <c r="E531" s="2" t="s">
        <v>77</v>
      </c>
      <c r="F531" s="2" t="s">
        <v>93</v>
      </c>
      <c r="G531" s="2" t="s">
        <v>517</v>
      </c>
      <c r="H531" s="2" t="s">
        <v>2859</v>
      </c>
      <c r="I531" s="2" t="s">
        <v>81</v>
      </c>
      <c r="J531" s="2" t="s">
        <v>1513</v>
      </c>
      <c r="K531" s="2"/>
      <c r="L531" s="2"/>
      <c r="M531" s="2" t="s">
        <v>4591</v>
      </c>
    </row>
    <row r="532" customFormat="false" ht="15" hidden="false" customHeight="false" outlineLevel="0" collapsed="false">
      <c r="A532" s="2" t="s">
        <v>1116</v>
      </c>
      <c r="B532" s="2" t="s">
        <v>77</v>
      </c>
      <c r="C532" s="2" t="s">
        <v>5441</v>
      </c>
      <c r="D532" s="6" t="n">
        <v>319100</v>
      </c>
      <c r="E532" s="2" t="s">
        <v>77</v>
      </c>
      <c r="F532" s="2" t="s">
        <v>93</v>
      </c>
      <c r="G532" s="2" t="s">
        <v>1117</v>
      </c>
      <c r="H532" s="2" t="s">
        <v>1118</v>
      </c>
      <c r="I532" s="2" t="s">
        <v>81</v>
      </c>
      <c r="J532" s="2" t="s">
        <v>455</v>
      </c>
      <c r="K532" s="2"/>
      <c r="L532" s="2"/>
      <c r="M532" s="2" t="s">
        <v>4586</v>
      </c>
    </row>
    <row r="533" customFormat="false" ht="15" hidden="false" customHeight="false" outlineLevel="0" collapsed="false">
      <c r="A533" s="2" t="s">
        <v>2684</v>
      </c>
      <c r="B533" s="2" t="s">
        <v>77</v>
      </c>
      <c r="C533" s="2" t="s">
        <v>5442</v>
      </c>
      <c r="D533" s="6" t="n">
        <v>172300</v>
      </c>
      <c r="E533" s="2" t="s">
        <v>77</v>
      </c>
      <c r="F533" s="2" t="s">
        <v>93</v>
      </c>
      <c r="G533" s="2" t="s">
        <v>2685</v>
      </c>
      <c r="H533" s="2" t="s">
        <v>1299</v>
      </c>
      <c r="I533" s="2" t="s">
        <v>81</v>
      </c>
      <c r="J533" s="2" t="s">
        <v>1285</v>
      </c>
      <c r="K533" s="2"/>
      <c r="L533" s="2"/>
      <c r="M533" s="2" t="s">
        <v>4586</v>
      </c>
    </row>
    <row r="534" customFormat="false" ht="15" hidden="false" customHeight="false" outlineLevel="0" collapsed="false">
      <c r="A534" s="2" t="s">
        <v>5443</v>
      </c>
      <c r="B534" s="2" t="s">
        <v>77</v>
      </c>
      <c r="C534" s="2" t="s">
        <v>5444</v>
      </c>
      <c r="D534" s="6" t="n">
        <v>615900</v>
      </c>
      <c r="E534" s="2" t="s">
        <v>77</v>
      </c>
      <c r="F534" s="2" t="s">
        <v>93</v>
      </c>
      <c r="G534" s="2" t="s">
        <v>5347</v>
      </c>
      <c r="H534" s="2" t="s">
        <v>5445</v>
      </c>
      <c r="I534" s="2" t="s">
        <v>140</v>
      </c>
      <c r="J534" s="2" t="s">
        <v>235</v>
      </c>
      <c r="K534" s="2"/>
      <c r="L534" s="2"/>
      <c r="M534" s="2" t="s">
        <v>4598</v>
      </c>
    </row>
    <row r="535" customFormat="false" ht="15" hidden="false" customHeight="false" outlineLevel="0" collapsed="false">
      <c r="A535" s="2" t="s">
        <v>1297</v>
      </c>
      <c r="B535" s="2" t="s">
        <v>77</v>
      </c>
      <c r="C535" s="2" t="s">
        <v>5446</v>
      </c>
      <c r="D535" s="6" t="n">
        <v>175600</v>
      </c>
      <c r="E535" s="2" t="s">
        <v>77</v>
      </c>
      <c r="F535" s="2" t="s">
        <v>93</v>
      </c>
      <c r="G535" s="2" t="s">
        <v>1298</v>
      </c>
      <c r="H535" s="2" t="s">
        <v>1299</v>
      </c>
      <c r="I535" s="2" t="s">
        <v>140</v>
      </c>
      <c r="J535" s="2" t="s">
        <v>829</v>
      </c>
      <c r="K535" s="2"/>
      <c r="L535" s="2"/>
      <c r="M535" s="2" t="s">
        <v>4586</v>
      </c>
    </row>
    <row r="536" customFormat="false" ht="15" hidden="false" customHeight="false" outlineLevel="0" collapsed="false">
      <c r="A536" s="2" t="s">
        <v>3888</v>
      </c>
      <c r="B536" s="2" t="s">
        <v>77</v>
      </c>
      <c r="C536" s="2" t="s">
        <v>5447</v>
      </c>
      <c r="D536" s="6" t="n">
        <v>36600</v>
      </c>
      <c r="E536" s="2" t="s">
        <v>77</v>
      </c>
      <c r="F536" s="2" t="s">
        <v>125</v>
      </c>
      <c r="G536" s="2" t="s">
        <v>3887</v>
      </c>
      <c r="H536" s="2" t="s">
        <v>5448</v>
      </c>
      <c r="I536" s="2"/>
      <c r="J536" s="2"/>
      <c r="K536" s="2"/>
      <c r="L536" s="2"/>
      <c r="M536" s="2" t="s">
        <v>4617</v>
      </c>
    </row>
    <row r="537" customFormat="false" ht="15" hidden="false" customHeight="false" outlineLevel="0" collapsed="false">
      <c r="A537" s="2" t="s">
        <v>3318</v>
      </c>
      <c r="B537" s="2" t="s">
        <v>77</v>
      </c>
      <c r="C537" s="2" t="s">
        <v>5449</v>
      </c>
      <c r="D537" s="6" t="n">
        <v>76300</v>
      </c>
      <c r="E537" s="2" t="s">
        <v>77</v>
      </c>
      <c r="F537" s="2" t="s">
        <v>68</v>
      </c>
      <c r="G537" s="2" t="s">
        <v>3319</v>
      </c>
      <c r="H537" s="2"/>
      <c r="I537" s="2"/>
      <c r="J537" s="2"/>
      <c r="K537" s="2"/>
      <c r="L537" s="2"/>
      <c r="M537" s="2" t="s">
        <v>4591</v>
      </c>
    </row>
    <row r="538" customFormat="false" ht="15" hidden="false" customHeight="false" outlineLevel="0" collapsed="false">
      <c r="A538" s="2" t="s">
        <v>1558</v>
      </c>
      <c r="B538" s="2" t="s">
        <v>77</v>
      </c>
      <c r="C538" s="2" t="s">
        <v>5450</v>
      </c>
      <c r="D538" s="6" t="n">
        <v>345000</v>
      </c>
      <c r="E538" s="2" t="s">
        <v>77</v>
      </c>
      <c r="F538" s="2" t="s">
        <v>93</v>
      </c>
      <c r="G538" s="2" t="s">
        <v>1559</v>
      </c>
      <c r="H538" s="2" t="s">
        <v>956</v>
      </c>
      <c r="I538" s="2" t="s">
        <v>81</v>
      </c>
      <c r="J538" s="2" t="s">
        <v>1560</v>
      </c>
      <c r="K538" s="2"/>
      <c r="L538" s="2"/>
      <c r="M538" s="2" t="s">
        <v>4586</v>
      </c>
    </row>
    <row r="539" customFormat="false" ht="15" hidden="false" customHeight="false" outlineLevel="0" collapsed="false">
      <c r="A539" s="2" t="s">
        <v>1826</v>
      </c>
      <c r="B539" s="2" t="s">
        <v>77</v>
      </c>
      <c r="C539" s="2" t="s">
        <v>5451</v>
      </c>
      <c r="D539" s="6" t="n">
        <v>83400</v>
      </c>
      <c r="E539" s="2" t="s">
        <v>77</v>
      </c>
      <c r="F539" s="2" t="s">
        <v>265</v>
      </c>
      <c r="G539" s="2" t="s">
        <v>1827</v>
      </c>
      <c r="H539" s="2"/>
      <c r="I539" s="2"/>
      <c r="J539" s="2"/>
      <c r="K539" s="2" t="s">
        <v>4864</v>
      </c>
      <c r="L539" s="2"/>
      <c r="M539" s="2" t="s">
        <v>4586</v>
      </c>
    </row>
    <row r="540" customFormat="false" ht="15" hidden="false" customHeight="false" outlineLevel="0" collapsed="false">
      <c r="A540" s="2" t="s">
        <v>3180</v>
      </c>
      <c r="B540" s="2" t="s">
        <v>77</v>
      </c>
      <c r="C540" s="2" t="s">
        <v>5452</v>
      </c>
      <c r="D540" s="6" t="n">
        <v>73000</v>
      </c>
      <c r="E540" s="2" t="s">
        <v>77</v>
      </c>
      <c r="F540" s="2" t="s">
        <v>265</v>
      </c>
      <c r="G540" s="2" t="s">
        <v>3181</v>
      </c>
      <c r="H540" s="2" t="s">
        <v>1891</v>
      </c>
      <c r="I540" s="2"/>
      <c r="J540" s="2"/>
      <c r="K540" s="2" t="s">
        <v>5453</v>
      </c>
      <c r="L540" s="2"/>
      <c r="M540" s="2" t="s">
        <v>4591</v>
      </c>
    </row>
    <row r="541" customFormat="false" ht="15" hidden="false" customHeight="false" outlineLevel="0" collapsed="false">
      <c r="A541" s="2" t="s">
        <v>2102</v>
      </c>
      <c r="B541" s="2" t="s">
        <v>77</v>
      </c>
      <c r="C541" s="2" t="s">
        <v>5454</v>
      </c>
      <c r="D541" s="6" t="n">
        <v>367400</v>
      </c>
      <c r="E541" s="2" t="s">
        <v>77</v>
      </c>
      <c r="F541" s="2" t="s">
        <v>214</v>
      </c>
      <c r="G541" s="2" t="s">
        <v>2103</v>
      </c>
      <c r="H541" s="2" t="s">
        <v>210</v>
      </c>
      <c r="I541" s="2" t="s">
        <v>140</v>
      </c>
      <c r="J541" s="2" t="s">
        <v>890</v>
      </c>
      <c r="K541" s="2"/>
      <c r="L541" s="2"/>
      <c r="M541" s="2" t="s">
        <v>4586</v>
      </c>
    </row>
    <row r="542" customFormat="false" ht="15" hidden="false" customHeight="false" outlineLevel="0" collapsed="false">
      <c r="A542" s="2" t="s">
        <v>5455</v>
      </c>
      <c r="B542" s="2" t="s">
        <v>77</v>
      </c>
      <c r="C542" s="2" t="s">
        <v>5456</v>
      </c>
      <c r="D542" s="6" t="n">
        <v>378600</v>
      </c>
      <c r="E542" s="2" t="s">
        <v>77</v>
      </c>
      <c r="F542" s="2" t="s">
        <v>214</v>
      </c>
      <c r="G542" s="2" t="s">
        <v>5457</v>
      </c>
      <c r="H542" s="2" t="s">
        <v>210</v>
      </c>
      <c r="I542" s="2" t="s">
        <v>140</v>
      </c>
      <c r="J542" s="2" t="s">
        <v>890</v>
      </c>
      <c r="K542" s="2"/>
      <c r="L542" s="2"/>
      <c r="M542" s="2" t="s">
        <v>4598</v>
      </c>
    </row>
    <row r="543" customFormat="false" ht="15" hidden="false" customHeight="false" outlineLevel="0" collapsed="false">
      <c r="A543" s="2" t="s">
        <v>5458</v>
      </c>
      <c r="B543" s="2" t="s">
        <v>77</v>
      </c>
      <c r="C543" s="2" t="s">
        <v>5459</v>
      </c>
      <c r="D543" s="6" t="n">
        <v>187300</v>
      </c>
      <c r="E543" s="2" t="s">
        <v>77</v>
      </c>
      <c r="F543" s="2" t="s">
        <v>79</v>
      </c>
      <c r="G543" s="2" t="s">
        <v>2922</v>
      </c>
      <c r="H543" s="2" t="s">
        <v>5460</v>
      </c>
      <c r="I543" s="2" t="s">
        <v>81</v>
      </c>
      <c r="J543" s="2"/>
      <c r="K543" s="2"/>
      <c r="L543" s="2"/>
      <c r="M543" s="2" t="s">
        <v>4598</v>
      </c>
    </row>
    <row r="544" customFormat="false" ht="15" hidden="false" customHeight="false" outlineLevel="0" collapsed="false">
      <c r="A544" s="2" t="s">
        <v>3842</v>
      </c>
      <c r="B544" s="2" t="s">
        <v>77</v>
      </c>
      <c r="C544" s="2" t="s">
        <v>5461</v>
      </c>
      <c r="D544" s="6" t="n">
        <v>20700</v>
      </c>
      <c r="E544" s="2" t="s">
        <v>77</v>
      </c>
      <c r="F544" s="2" t="s">
        <v>68</v>
      </c>
      <c r="G544" s="2" t="s">
        <v>3841</v>
      </c>
      <c r="H544" s="2" t="s">
        <v>5462</v>
      </c>
      <c r="I544" s="2"/>
      <c r="J544" s="2"/>
      <c r="K544" s="2"/>
      <c r="L544" s="2"/>
      <c r="M544" s="2" t="s">
        <v>4617</v>
      </c>
    </row>
    <row r="545" customFormat="false" ht="15" hidden="false" customHeight="false" outlineLevel="0" collapsed="false">
      <c r="A545" s="2" t="s">
        <v>1520</v>
      </c>
      <c r="B545" s="2" t="s">
        <v>77</v>
      </c>
      <c r="C545" s="2" t="s">
        <v>5463</v>
      </c>
      <c r="D545" s="6" t="n">
        <v>289000</v>
      </c>
      <c r="E545" s="2" t="s">
        <v>77</v>
      </c>
      <c r="F545" s="2" t="s">
        <v>93</v>
      </c>
      <c r="G545" s="2" t="s">
        <v>1521</v>
      </c>
      <c r="H545" s="2" t="s">
        <v>956</v>
      </c>
      <c r="I545" s="2" t="s">
        <v>81</v>
      </c>
      <c r="J545" s="2"/>
      <c r="K545" s="2"/>
      <c r="L545" s="2"/>
      <c r="M545" s="2" t="s">
        <v>4586</v>
      </c>
    </row>
    <row r="546" customFormat="false" ht="15" hidden="false" customHeight="false" outlineLevel="0" collapsed="false">
      <c r="A546" s="2" t="s">
        <v>2272</v>
      </c>
      <c r="B546" s="2" t="s">
        <v>77</v>
      </c>
      <c r="C546" s="2" t="s">
        <v>5464</v>
      </c>
      <c r="D546" s="6" t="n">
        <v>97200</v>
      </c>
      <c r="E546" s="2" t="s">
        <v>77</v>
      </c>
      <c r="F546" s="2" t="s">
        <v>93</v>
      </c>
      <c r="G546" s="2" t="s">
        <v>2273</v>
      </c>
      <c r="H546" s="2"/>
      <c r="I546" s="2"/>
      <c r="J546" s="2"/>
      <c r="K546" s="2" t="s">
        <v>5465</v>
      </c>
      <c r="L546" s="2"/>
      <c r="M546" s="2" t="s">
        <v>4586</v>
      </c>
    </row>
    <row r="547" customFormat="false" ht="15" hidden="false" customHeight="false" outlineLevel="0" collapsed="false">
      <c r="A547" s="2" t="s">
        <v>5466</v>
      </c>
      <c r="B547" s="2" t="s">
        <v>77</v>
      </c>
      <c r="C547" s="2" t="s">
        <v>5467</v>
      </c>
      <c r="D547" s="6" t="n">
        <v>249800</v>
      </c>
      <c r="E547" s="2" t="s">
        <v>77</v>
      </c>
      <c r="F547" s="2" t="s">
        <v>79</v>
      </c>
      <c r="G547" s="2" t="s">
        <v>5468</v>
      </c>
      <c r="H547" s="2" t="s">
        <v>1299</v>
      </c>
      <c r="I547" s="2" t="s">
        <v>140</v>
      </c>
      <c r="J547" s="2" t="s">
        <v>519</v>
      </c>
      <c r="K547" s="2"/>
      <c r="L547" s="2"/>
      <c r="M547" s="2" t="s">
        <v>4598</v>
      </c>
    </row>
    <row r="548" customFormat="false" ht="15" hidden="false" customHeight="false" outlineLevel="0" collapsed="false">
      <c r="A548" s="2" t="s">
        <v>5469</v>
      </c>
      <c r="B548" s="2" t="s">
        <v>77</v>
      </c>
      <c r="C548" s="2" t="s">
        <v>5470</v>
      </c>
      <c r="D548" s="6" t="n">
        <v>159900</v>
      </c>
      <c r="E548" s="2" t="s">
        <v>77</v>
      </c>
      <c r="F548" s="2" t="s">
        <v>93</v>
      </c>
      <c r="G548" s="2" t="s">
        <v>5471</v>
      </c>
      <c r="H548" s="2" t="s">
        <v>5472</v>
      </c>
      <c r="I548" s="2" t="s">
        <v>81</v>
      </c>
      <c r="J548" s="2" t="s">
        <v>519</v>
      </c>
      <c r="K548" s="2"/>
      <c r="L548" s="2"/>
      <c r="M548" s="2" t="s">
        <v>4598</v>
      </c>
    </row>
    <row r="549" customFormat="false" ht="15" hidden="false" customHeight="false" outlineLevel="0" collapsed="false">
      <c r="A549" s="2" t="s">
        <v>588</v>
      </c>
      <c r="B549" s="2" t="s">
        <v>77</v>
      </c>
      <c r="C549" s="2" t="s">
        <v>5473</v>
      </c>
      <c r="D549" s="6" t="n">
        <v>47100</v>
      </c>
      <c r="E549" s="2" t="s">
        <v>77</v>
      </c>
      <c r="F549" s="2" t="s">
        <v>265</v>
      </c>
      <c r="G549" s="2" t="s">
        <v>589</v>
      </c>
      <c r="H549" s="2" t="s">
        <v>590</v>
      </c>
      <c r="I549" s="2" t="s">
        <v>81</v>
      </c>
      <c r="J549" s="2"/>
      <c r="K549" s="2" t="s">
        <v>5474</v>
      </c>
      <c r="L549" s="2"/>
      <c r="M549" s="2" t="s">
        <v>4586</v>
      </c>
    </row>
    <row r="550" customFormat="false" ht="15" hidden="false" customHeight="false" outlineLevel="0" collapsed="false">
      <c r="A550" s="2" t="s">
        <v>2308</v>
      </c>
      <c r="B550" s="2" t="s">
        <v>77</v>
      </c>
      <c r="C550" s="2" t="s">
        <v>5475</v>
      </c>
      <c r="D550" s="6" t="n">
        <v>187300</v>
      </c>
      <c r="E550" s="2" t="s">
        <v>77</v>
      </c>
      <c r="F550" s="2" t="s">
        <v>154</v>
      </c>
      <c r="G550" s="2" t="s">
        <v>2309</v>
      </c>
      <c r="H550" s="2" t="s">
        <v>2310</v>
      </c>
      <c r="I550" s="2" t="s">
        <v>140</v>
      </c>
      <c r="J550" s="2" t="s">
        <v>82</v>
      </c>
      <c r="K550" s="2"/>
      <c r="L550" s="2"/>
      <c r="M550" s="2" t="s">
        <v>4586</v>
      </c>
    </row>
    <row r="551" customFormat="false" ht="15" hidden="false" customHeight="false" outlineLevel="0" collapsed="false">
      <c r="A551" s="2" t="s">
        <v>2815</v>
      </c>
      <c r="B551" s="2" t="s">
        <v>77</v>
      </c>
      <c r="C551" s="2" t="s">
        <v>5476</v>
      </c>
      <c r="D551" s="6" t="n">
        <v>457000</v>
      </c>
      <c r="E551" s="2" t="s">
        <v>77</v>
      </c>
      <c r="F551" s="2" t="s">
        <v>93</v>
      </c>
      <c r="G551" s="2" t="s">
        <v>2816</v>
      </c>
      <c r="H551" s="2"/>
      <c r="I551" s="2" t="s">
        <v>81</v>
      </c>
      <c r="J551" s="2" t="s">
        <v>1285</v>
      </c>
      <c r="K551" s="2"/>
      <c r="L551" s="2"/>
      <c r="M551" s="2" t="s">
        <v>4586</v>
      </c>
    </row>
    <row r="552" customFormat="false" ht="15" hidden="false" customHeight="false" outlineLevel="0" collapsed="false">
      <c r="A552" s="2" t="s">
        <v>522</v>
      </c>
      <c r="B552" s="2" t="s">
        <v>77</v>
      </c>
      <c r="C552" s="2" t="s">
        <v>5477</v>
      </c>
      <c r="D552" s="6" t="n">
        <v>69000</v>
      </c>
      <c r="E552" s="2" t="s">
        <v>77</v>
      </c>
      <c r="F552" s="2" t="s">
        <v>265</v>
      </c>
      <c r="G552" s="2" t="s">
        <v>523</v>
      </c>
      <c r="H552" s="2"/>
      <c r="I552" s="2"/>
      <c r="J552" s="2"/>
      <c r="K552" s="2" t="s">
        <v>5478</v>
      </c>
      <c r="L552" s="2"/>
      <c r="M552" s="2" t="s">
        <v>4586</v>
      </c>
    </row>
    <row r="553" customFormat="false" ht="15" hidden="false" customHeight="false" outlineLevel="0" collapsed="false">
      <c r="A553" s="2" t="s">
        <v>208</v>
      </c>
      <c r="B553" s="2" t="s">
        <v>77</v>
      </c>
      <c r="C553" s="2" t="s">
        <v>5479</v>
      </c>
      <c r="D553" s="6" t="n">
        <v>221800</v>
      </c>
      <c r="E553" s="2" t="s">
        <v>77</v>
      </c>
      <c r="F553" s="2" t="s">
        <v>154</v>
      </c>
      <c r="G553" s="2" t="s">
        <v>209</v>
      </c>
      <c r="H553" s="2" t="s">
        <v>210</v>
      </c>
      <c r="I553" s="2" t="s">
        <v>81</v>
      </c>
      <c r="J553" s="2"/>
      <c r="K553" s="2"/>
      <c r="L553" s="2"/>
      <c r="M553" s="2" t="s">
        <v>4586</v>
      </c>
    </row>
    <row r="554" customFormat="false" ht="15" hidden="false" customHeight="false" outlineLevel="0" collapsed="false">
      <c r="A554" s="2" t="s">
        <v>5480</v>
      </c>
      <c r="B554" s="2" t="s">
        <v>77</v>
      </c>
      <c r="C554" s="2" t="s">
        <v>5481</v>
      </c>
      <c r="D554" s="6" t="n">
        <v>543100</v>
      </c>
      <c r="E554" s="2" t="s">
        <v>77</v>
      </c>
      <c r="F554" s="2" t="s">
        <v>93</v>
      </c>
      <c r="G554" s="2" t="s">
        <v>5482</v>
      </c>
      <c r="H554" s="2" t="s">
        <v>1997</v>
      </c>
      <c r="I554" s="2" t="s">
        <v>81</v>
      </c>
      <c r="J554" s="2" t="s">
        <v>455</v>
      </c>
      <c r="K554" s="2"/>
      <c r="L554" s="2"/>
      <c r="M554" s="2" t="s">
        <v>4598</v>
      </c>
    </row>
    <row r="555" customFormat="false" ht="15" hidden="false" customHeight="false" outlineLevel="0" collapsed="false">
      <c r="A555" s="2" t="s">
        <v>3254</v>
      </c>
      <c r="B555" s="2" t="s">
        <v>77</v>
      </c>
      <c r="C555" s="2" t="s">
        <v>5483</v>
      </c>
      <c r="D555" s="6" t="n">
        <v>397500</v>
      </c>
      <c r="E555" s="2" t="s">
        <v>77</v>
      </c>
      <c r="F555" s="2" t="s">
        <v>93</v>
      </c>
      <c r="G555" s="2" t="s">
        <v>517</v>
      </c>
      <c r="H555" s="2" t="s">
        <v>3255</v>
      </c>
      <c r="I555" s="2"/>
      <c r="J555" s="2" t="s">
        <v>529</v>
      </c>
      <c r="K555" s="2"/>
      <c r="L555" s="2"/>
      <c r="M555" s="2" t="s">
        <v>4591</v>
      </c>
    </row>
    <row r="556" customFormat="false" ht="15" hidden="false" customHeight="false" outlineLevel="0" collapsed="false">
      <c r="A556" s="2" t="s">
        <v>1475</v>
      </c>
      <c r="B556" s="2" t="s">
        <v>77</v>
      </c>
      <c r="C556" s="2" t="s">
        <v>5484</v>
      </c>
      <c r="D556" s="6" t="n">
        <v>647400</v>
      </c>
      <c r="E556" s="2" t="s">
        <v>77</v>
      </c>
      <c r="F556" s="2" t="s">
        <v>93</v>
      </c>
      <c r="G556" s="2" t="s">
        <v>1476</v>
      </c>
      <c r="H556" s="2" t="s">
        <v>1477</v>
      </c>
      <c r="I556" s="2" t="s">
        <v>81</v>
      </c>
      <c r="J556" s="2" t="s">
        <v>529</v>
      </c>
      <c r="K556" s="2"/>
      <c r="L556" s="2"/>
      <c r="M556" s="2" t="s">
        <v>4586</v>
      </c>
    </row>
    <row r="557" customFormat="false" ht="15" hidden="false" customHeight="false" outlineLevel="0" collapsed="false">
      <c r="A557" s="2" t="s">
        <v>5485</v>
      </c>
      <c r="B557" s="2" t="s">
        <v>77</v>
      </c>
      <c r="C557" s="2" t="s">
        <v>5486</v>
      </c>
      <c r="D557" s="6" t="n">
        <v>716700</v>
      </c>
      <c r="E557" s="2" t="s">
        <v>77</v>
      </c>
      <c r="F557" s="2" t="s">
        <v>93</v>
      </c>
      <c r="G557" s="2" t="s">
        <v>5347</v>
      </c>
      <c r="H557" s="2" t="s">
        <v>5487</v>
      </c>
      <c r="I557" s="2" t="s">
        <v>81</v>
      </c>
      <c r="J557" s="2" t="s">
        <v>82</v>
      </c>
      <c r="K557" s="2"/>
      <c r="L557" s="2"/>
      <c r="M557" s="2" t="s">
        <v>4598</v>
      </c>
    </row>
    <row r="558" customFormat="false" ht="15" hidden="false" customHeight="false" outlineLevel="0" collapsed="false">
      <c r="A558" s="2" t="s">
        <v>3788</v>
      </c>
      <c r="B558" s="2" t="s">
        <v>77</v>
      </c>
      <c r="C558" s="2" t="s">
        <v>5488</v>
      </c>
      <c r="D558" s="6" t="n">
        <v>43900</v>
      </c>
      <c r="E558" s="2" t="s">
        <v>77</v>
      </c>
      <c r="F558" s="2" t="s">
        <v>93</v>
      </c>
      <c r="G558" s="2" t="s">
        <v>3787</v>
      </c>
      <c r="H558" s="2" t="s">
        <v>5489</v>
      </c>
      <c r="I558" s="2"/>
      <c r="J558" s="2"/>
      <c r="K558" s="2"/>
      <c r="L558" s="2"/>
      <c r="M558" s="2" t="s">
        <v>4617</v>
      </c>
    </row>
    <row r="559" customFormat="false" ht="15" hidden="false" customHeight="false" outlineLevel="0" collapsed="false">
      <c r="A559" s="2" t="s">
        <v>572</v>
      </c>
      <c r="B559" s="2" t="s">
        <v>77</v>
      </c>
      <c r="C559" s="2" t="s">
        <v>5490</v>
      </c>
      <c r="D559" s="6" t="n">
        <v>27200</v>
      </c>
      <c r="E559" s="2" t="s">
        <v>77</v>
      </c>
      <c r="F559" s="2" t="s">
        <v>154</v>
      </c>
      <c r="G559" s="2" t="s">
        <v>573</v>
      </c>
      <c r="H559" s="2" t="s">
        <v>574</v>
      </c>
      <c r="I559" s="2" t="s">
        <v>81</v>
      </c>
      <c r="J559" s="2" t="s">
        <v>235</v>
      </c>
      <c r="K559" s="2"/>
      <c r="L559" s="2"/>
      <c r="M559" s="2" t="s">
        <v>4586</v>
      </c>
    </row>
    <row r="560" customFormat="false" ht="15" hidden="false" customHeight="false" outlineLevel="0" collapsed="false">
      <c r="A560" s="2" t="s">
        <v>1995</v>
      </c>
      <c r="B560" s="2" t="s">
        <v>77</v>
      </c>
      <c r="C560" s="2" t="s">
        <v>5491</v>
      </c>
      <c r="D560" s="6" t="n">
        <v>451400</v>
      </c>
      <c r="E560" s="2" t="s">
        <v>77</v>
      </c>
      <c r="F560" s="2" t="s">
        <v>93</v>
      </c>
      <c r="G560" s="2" t="s">
        <v>1996</v>
      </c>
      <c r="H560" s="2" t="s">
        <v>1997</v>
      </c>
      <c r="I560" s="2" t="s">
        <v>81</v>
      </c>
      <c r="J560" s="2" t="s">
        <v>82</v>
      </c>
      <c r="K560" s="2"/>
      <c r="L560" s="2"/>
      <c r="M560" s="2" t="s">
        <v>4586</v>
      </c>
    </row>
    <row r="561" customFormat="false" ht="15" hidden="false" customHeight="false" outlineLevel="0" collapsed="false">
      <c r="A561" s="2" t="s">
        <v>2334</v>
      </c>
      <c r="B561" s="2" t="s">
        <v>77</v>
      </c>
      <c r="C561" s="2" t="s">
        <v>5492</v>
      </c>
      <c r="D561" s="6" t="n">
        <v>52300</v>
      </c>
      <c r="E561" s="2" t="s">
        <v>77</v>
      </c>
      <c r="F561" s="2" t="s">
        <v>640</v>
      </c>
      <c r="G561" s="2" t="s">
        <v>2335</v>
      </c>
      <c r="H561" s="2" t="s">
        <v>2336</v>
      </c>
      <c r="I561" s="2" t="s">
        <v>140</v>
      </c>
      <c r="J561" s="2" t="s">
        <v>1285</v>
      </c>
      <c r="K561" s="2" t="s">
        <v>5493</v>
      </c>
      <c r="L561" s="2"/>
      <c r="M561" s="2" t="s">
        <v>4586</v>
      </c>
    </row>
    <row r="562" customFormat="false" ht="15" hidden="false" customHeight="false" outlineLevel="0" collapsed="false">
      <c r="A562" s="2" t="s">
        <v>3676</v>
      </c>
      <c r="B562" s="2" t="s">
        <v>77</v>
      </c>
      <c r="C562" s="2" t="s">
        <v>5494</v>
      </c>
      <c r="D562" s="6" t="n">
        <v>48100</v>
      </c>
      <c r="E562" s="2" t="s">
        <v>77</v>
      </c>
      <c r="F562" s="2" t="s">
        <v>640</v>
      </c>
      <c r="G562" s="2" t="s">
        <v>2335</v>
      </c>
      <c r="H562" s="2" t="s">
        <v>5495</v>
      </c>
      <c r="I562" s="2" t="s">
        <v>81</v>
      </c>
      <c r="J562" s="2" t="s">
        <v>1285</v>
      </c>
      <c r="K562" s="2" t="s">
        <v>5493</v>
      </c>
      <c r="L562" s="2"/>
      <c r="M562" s="2" t="s">
        <v>4617</v>
      </c>
    </row>
    <row r="563" customFormat="false" ht="15" hidden="false" customHeight="false" outlineLevel="0" collapsed="false">
      <c r="A563" s="2" t="s">
        <v>2155</v>
      </c>
      <c r="B563" s="2" t="s">
        <v>77</v>
      </c>
      <c r="C563" s="2" t="s">
        <v>5496</v>
      </c>
      <c r="D563" s="6" t="n">
        <v>587900</v>
      </c>
      <c r="E563" s="2" t="s">
        <v>77</v>
      </c>
      <c r="F563" s="2" t="s">
        <v>93</v>
      </c>
      <c r="G563" s="2" t="s">
        <v>2156</v>
      </c>
      <c r="H563" s="2" t="s">
        <v>2157</v>
      </c>
      <c r="I563" s="2" t="s">
        <v>140</v>
      </c>
      <c r="J563" s="2" t="s">
        <v>1513</v>
      </c>
      <c r="K563" s="2"/>
      <c r="L563" s="2"/>
      <c r="M563" s="2" t="s">
        <v>4586</v>
      </c>
    </row>
    <row r="564" customFormat="false" ht="15" hidden="false" customHeight="false" outlineLevel="0" collapsed="false">
      <c r="A564" s="2" t="s">
        <v>3178</v>
      </c>
      <c r="B564" s="2" t="s">
        <v>77</v>
      </c>
      <c r="C564" s="2" t="s">
        <v>5497</v>
      </c>
      <c r="D564" s="6" t="n">
        <v>679900</v>
      </c>
      <c r="E564" s="2" t="s">
        <v>77</v>
      </c>
      <c r="F564" s="2" t="s">
        <v>93</v>
      </c>
      <c r="G564" s="2" t="s">
        <v>3179</v>
      </c>
      <c r="H564" s="2" t="s">
        <v>1299</v>
      </c>
      <c r="I564" s="2" t="s">
        <v>140</v>
      </c>
      <c r="J564" s="2" t="s">
        <v>529</v>
      </c>
      <c r="K564" s="2"/>
      <c r="L564" s="2"/>
      <c r="M564" s="2" t="s">
        <v>4591</v>
      </c>
    </row>
    <row r="565" customFormat="false" ht="15" hidden="false" customHeight="false" outlineLevel="0" collapsed="false">
      <c r="A565" s="2" t="s">
        <v>3133</v>
      </c>
      <c r="B565" s="2" t="s">
        <v>77</v>
      </c>
      <c r="C565" s="2" t="s">
        <v>5498</v>
      </c>
      <c r="D565" s="6" t="n">
        <v>679900</v>
      </c>
      <c r="E565" s="2" t="s">
        <v>77</v>
      </c>
      <c r="F565" s="2" t="s">
        <v>93</v>
      </c>
      <c r="G565" s="2" t="s">
        <v>3134</v>
      </c>
      <c r="H565" s="2" t="s">
        <v>3135</v>
      </c>
      <c r="I565" s="2" t="s">
        <v>140</v>
      </c>
      <c r="J565" s="2" t="s">
        <v>529</v>
      </c>
      <c r="K565" s="2"/>
      <c r="L565" s="2"/>
      <c r="M565" s="2" t="s">
        <v>4591</v>
      </c>
    </row>
    <row r="566" customFormat="false" ht="15" hidden="false" customHeight="false" outlineLevel="0" collapsed="false">
      <c r="A566" s="2" t="s">
        <v>3977</v>
      </c>
      <c r="B566" s="2" t="s">
        <v>77</v>
      </c>
      <c r="C566" s="2" t="s">
        <v>5499</v>
      </c>
      <c r="D566" s="6" t="n">
        <v>23000</v>
      </c>
      <c r="E566" s="2" t="s">
        <v>77</v>
      </c>
      <c r="F566" s="2" t="s">
        <v>68</v>
      </c>
      <c r="G566" s="2" t="s">
        <v>3976</v>
      </c>
      <c r="H566" s="2"/>
      <c r="I566" s="2"/>
      <c r="J566" s="2"/>
      <c r="K566" s="2"/>
      <c r="L566" s="2"/>
      <c r="M566" s="2" t="s">
        <v>4617</v>
      </c>
    </row>
    <row r="567" customFormat="false" ht="15" hidden="false" customHeight="false" outlineLevel="0" collapsed="false">
      <c r="A567" s="2" t="s">
        <v>2436</v>
      </c>
      <c r="B567" s="2" t="s">
        <v>77</v>
      </c>
      <c r="C567" s="2" t="s">
        <v>5500</v>
      </c>
      <c r="D567" s="6" t="n">
        <v>11500</v>
      </c>
      <c r="E567" s="2" t="s">
        <v>77</v>
      </c>
      <c r="F567" s="2" t="s">
        <v>68</v>
      </c>
      <c r="G567" s="2" t="s">
        <v>2437</v>
      </c>
      <c r="H567" s="2"/>
      <c r="I567" s="2"/>
      <c r="J567" s="2"/>
      <c r="K567" s="2"/>
      <c r="L567" s="2"/>
      <c r="M567" s="2" t="s">
        <v>4586</v>
      </c>
    </row>
    <row r="568" customFormat="false" ht="15" hidden="false" customHeight="false" outlineLevel="0" collapsed="false">
      <c r="A568" s="2" t="s">
        <v>3282</v>
      </c>
      <c r="B568" s="2" t="s">
        <v>77</v>
      </c>
      <c r="C568" s="2" t="s">
        <v>5501</v>
      </c>
      <c r="D568" s="6" t="n">
        <v>86800</v>
      </c>
      <c r="E568" s="2" t="s">
        <v>77</v>
      </c>
      <c r="F568" s="2" t="s">
        <v>265</v>
      </c>
      <c r="G568" s="2" t="s">
        <v>3283</v>
      </c>
      <c r="H568" s="2" t="s">
        <v>3284</v>
      </c>
      <c r="I568" s="2"/>
      <c r="J568" s="2"/>
      <c r="K568" s="2" t="s">
        <v>4835</v>
      </c>
      <c r="L568" s="2"/>
      <c r="M568" s="2" t="s">
        <v>4591</v>
      </c>
    </row>
    <row r="569" customFormat="false" ht="15" hidden="false" customHeight="false" outlineLevel="0" collapsed="false">
      <c r="A569" s="2" t="s">
        <v>1260</v>
      </c>
      <c r="B569" s="2" t="s">
        <v>77</v>
      </c>
      <c r="C569" s="2" t="s">
        <v>5502</v>
      </c>
      <c r="D569" s="6" t="n">
        <v>602600</v>
      </c>
      <c r="E569" s="2" t="s">
        <v>77</v>
      </c>
      <c r="F569" s="2" t="s">
        <v>93</v>
      </c>
      <c r="G569" s="2" t="s">
        <v>1261</v>
      </c>
      <c r="H569" s="2" t="s">
        <v>1262</v>
      </c>
      <c r="I569" s="2" t="s">
        <v>140</v>
      </c>
      <c r="J569" s="2" t="s">
        <v>519</v>
      </c>
      <c r="K569" s="2"/>
      <c r="L569" s="2"/>
      <c r="M569" s="2" t="s">
        <v>4586</v>
      </c>
    </row>
    <row r="570" customFormat="false" ht="15" hidden="false" customHeight="false" outlineLevel="0" collapsed="false">
      <c r="A570" s="2" t="s">
        <v>3136</v>
      </c>
      <c r="B570" s="2" t="s">
        <v>77</v>
      </c>
      <c r="C570" s="2" t="s">
        <v>5503</v>
      </c>
      <c r="D570" s="6" t="n">
        <v>905000</v>
      </c>
      <c r="E570" s="2" t="s">
        <v>77</v>
      </c>
      <c r="F570" s="2" t="s">
        <v>93</v>
      </c>
      <c r="G570" s="2" t="s">
        <v>3137</v>
      </c>
      <c r="H570" s="2" t="s">
        <v>3138</v>
      </c>
      <c r="I570" s="2" t="s">
        <v>81</v>
      </c>
      <c r="J570" s="2" t="s">
        <v>235</v>
      </c>
      <c r="K570" s="2"/>
      <c r="L570" s="2"/>
      <c r="M570" s="2" t="s">
        <v>4591</v>
      </c>
    </row>
    <row r="571" customFormat="false" ht="15" hidden="false" customHeight="false" outlineLevel="0" collapsed="false">
      <c r="A571" s="2" t="s">
        <v>3428</v>
      </c>
      <c r="B571" s="2" t="s">
        <v>77</v>
      </c>
      <c r="C571" s="2" t="s">
        <v>5504</v>
      </c>
      <c r="D571" s="6" t="n">
        <v>513000</v>
      </c>
      <c r="E571" s="2" t="s">
        <v>77</v>
      </c>
      <c r="F571" s="2" t="s">
        <v>93</v>
      </c>
      <c r="G571" s="2" t="s">
        <v>3429</v>
      </c>
      <c r="H571" s="2" t="s">
        <v>1997</v>
      </c>
      <c r="I571" s="2" t="s">
        <v>140</v>
      </c>
      <c r="J571" s="2" t="s">
        <v>1513</v>
      </c>
      <c r="K571" s="2"/>
      <c r="L571" s="2"/>
      <c r="M571" s="2" t="s">
        <v>4591</v>
      </c>
    </row>
    <row r="572" customFormat="false" ht="15" hidden="false" customHeight="false" outlineLevel="0" collapsed="false">
      <c r="A572" s="2" t="s">
        <v>3411</v>
      </c>
      <c r="B572" s="2" t="s">
        <v>77</v>
      </c>
      <c r="C572" s="2" t="s">
        <v>5505</v>
      </c>
      <c r="D572" s="6" t="n">
        <v>1017000</v>
      </c>
      <c r="E572" s="2" t="s">
        <v>77</v>
      </c>
      <c r="F572" s="2" t="s">
        <v>93</v>
      </c>
      <c r="G572" s="2" t="s">
        <v>3137</v>
      </c>
      <c r="H572" s="2" t="s">
        <v>1477</v>
      </c>
      <c r="I572" s="2" t="s">
        <v>81</v>
      </c>
      <c r="J572" s="2" t="s">
        <v>918</v>
      </c>
      <c r="K572" s="2"/>
      <c r="L572" s="2"/>
      <c r="M572" s="2" t="s">
        <v>4591</v>
      </c>
    </row>
    <row r="573" customFormat="false" ht="15" hidden="false" customHeight="false" outlineLevel="0" collapsed="false">
      <c r="A573" s="2" t="s">
        <v>3131</v>
      </c>
      <c r="B573" s="2" t="s">
        <v>77</v>
      </c>
      <c r="C573" s="2" t="s">
        <v>5506</v>
      </c>
      <c r="D573" s="6" t="n">
        <v>367400</v>
      </c>
      <c r="E573" s="2" t="s">
        <v>77</v>
      </c>
      <c r="F573" s="2" t="s">
        <v>93</v>
      </c>
      <c r="G573" s="2" t="s">
        <v>517</v>
      </c>
      <c r="H573" s="2" t="s">
        <v>3132</v>
      </c>
      <c r="I573" s="2" t="s">
        <v>140</v>
      </c>
      <c r="J573" s="2" t="s">
        <v>82</v>
      </c>
      <c r="K573" s="2"/>
      <c r="L573" s="2"/>
      <c r="M573" s="2" t="s">
        <v>4591</v>
      </c>
    </row>
    <row r="574" customFormat="false" ht="15" hidden="false" customHeight="false" outlineLevel="0" collapsed="false">
      <c r="A574" s="2" t="s">
        <v>2666</v>
      </c>
      <c r="B574" s="2" t="s">
        <v>77</v>
      </c>
      <c r="C574" s="2" t="s">
        <v>5507</v>
      </c>
      <c r="D574" s="6" t="n">
        <v>86800</v>
      </c>
      <c r="E574" s="2" t="s">
        <v>77</v>
      </c>
      <c r="F574" s="2" t="s">
        <v>68</v>
      </c>
      <c r="G574" s="2" t="s">
        <v>2667</v>
      </c>
      <c r="H574" s="2"/>
      <c r="I574" s="2"/>
      <c r="J574" s="2"/>
      <c r="K574" s="2"/>
      <c r="L574" s="2"/>
      <c r="M574" s="2" t="s">
        <v>4586</v>
      </c>
    </row>
    <row r="575" customFormat="false" ht="15" hidden="false" customHeight="false" outlineLevel="0" collapsed="false">
      <c r="A575" s="2" t="s">
        <v>1164</v>
      </c>
      <c r="B575" s="2" t="s">
        <v>77</v>
      </c>
      <c r="C575" s="2" t="s">
        <v>5508</v>
      </c>
      <c r="D575" s="6" t="n">
        <v>384200</v>
      </c>
      <c r="E575" s="2" t="s">
        <v>77</v>
      </c>
      <c r="F575" s="2" t="s">
        <v>93</v>
      </c>
      <c r="G575" s="2" t="s">
        <v>1165</v>
      </c>
      <c r="H575" s="2" t="s">
        <v>1166</v>
      </c>
      <c r="I575" s="2" t="s">
        <v>140</v>
      </c>
      <c r="J575" s="2" t="s">
        <v>82</v>
      </c>
      <c r="K575" s="2"/>
      <c r="L575" s="2"/>
      <c r="M575" s="2" t="s">
        <v>4586</v>
      </c>
    </row>
    <row r="576" customFormat="false" ht="15" hidden="false" customHeight="false" outlineLevel="0" collapsed="false">
      <c r="A576" s="2" t="s">
        <v>2997</v>
      </c>
      <c r="B576" s="2" t="s">
        <v>77</v>
      </c>
      <c r="C576" s="2" t="s">
        <v>5509</v>
      </c>
      <c r="D576" s="6" t="n">
        <v>175600</v>
      </c>
      <c r="E576" s="2" t="s">
        <v>77</v>
      </c>
      <c r="F576" s="2" t="s">
        <v>79</v>
      </c>
      <c r="G576" s="2" t="s">
        <v>2998</v>
      </c>
      <c r="H576" s="2" t="s">
        <v>2999</v>
      </c>
      <c r="I576" s="2"/>
      <c r="J576" s="2" t="s">
        <v>519</v>
      </c>
      <c r="K576" s="2"/>
      <c r="L576" s="2"/>
      <c r="M576" s="2" t="s">
        <v>5098</v>
      </c>
    </row>
    <row r="577" customFormat="false" ht="15" hidden="false" customHeight="false" outlineLevel="0" collapsed="false">
      <c r="A577" s="2" t="s">
        <v>3022</v>
      </c>
      <c r="B577" s="2" t="s">
        <v>77</v>
      </c>
      <c r="C577" s="2" t="s">
        <v>5510</v>
      </c>
      <c r="D577" s="6" t="n">
        <v>658600</v>
      </c>
      <c r="E577" s="2" t="s">
        <v>77</v>
      </c>
      <c r="F577" s="2" t="s">
        <v>79</v>
      </c>
      <c r="G577" s="2" t="s">
        <v>3023</v>
      </c>
      <c r="H577" s="2" t="s">
        <v>3024</v>
      </c>
      <c r="I577" s="2" t="s">
        <v>140</v>
      </c>
      <c r="J577" s="2" t="s">
        <v>529</v>
      </c>
      <c r="K577" s="2"/>
      <c r="L577" s="2"/>
      <c r="M577" s="2" t="s">
        <v>4591</v>
      </c>
    </row>
    <row r="578" customFormat="false" ht="15" hidden="false" customHeight="false" outlineLevel="0" collapsed="false">
      <c r="A578" s="2" t="s">
        <v>2370</v>
      </c>
      <c r="B578" s="2" t="s">
        <v>77</v>
      </c>
      <c r="C578" s="2" t="s">
        <v>5511</v>
      </c>
      <c r="D578" s="6" t="n">
        <v>255400</v>
      </c>
      <c r="E578" s="2" t="s">
        <v>77</v>
      </c>
      <c r="F578" s="2" t="s">
        <v>79</v>
      </c>
      <c r="G578" s="2" t="s">
        <v>78</v>
      </c>
      <c r="H578" s="2" t="s">
        <v>2371</v>
      </c>
      <c r="I578" s="2" t="s">
        <v>81</v>
      </c>
      <c r="J578" s="2" t="s">
        <v>82</v>
      </c>
      <c r="K578" s="2"/>
      <c r="L578" s="2"/>
      <c r="M578" s="2" t="s">
        <v>4586</v>
      </c>
    </row>
    <row r="579" customFormat="false" ht="15" hidden="false" customHeight="false" outlineLevel="0" collapsed="false">
      <c r="A579" s="2" t="s">
        <v>706</v>
      </c>
      <c r="B579" s="2" t="s">
        <v>77</v>
      </c>
      <c r="C579" s="2" t="s">
        <v>5512</v>
      </c>
      <c r="D579" s="6" t="n">
        <v>65900</v>
      </c>
      <c r="E579" s="2" t="s">
        <v>77</v>
      </c>
      <c r="F579" s="2" t="s">
        <v>265</v>
      </c>
      <c r="G579" s="2" t="s">
        <v>707</v>
      </c>
      <c r="H579" s="2" t="s">
        <v>708</v>
      </c>
      <c r="I579" s="2"/>
      <c r="J579" s="2"/>
      <c r="K579" s="2" t="s">
        <v>5192</v>
      </c>
      <c r="L579" s="2"/>
      <c r="M579" s="2" t="s">
        <v>4586</v>
      </c>
    </row>
    <row r="580" customFormat="false" ht="15" hidden="false" customHeight="false" outlineLevel="0" collapsed="false">
      <c r="A580" s="2" t="s">
        <v>5513</v>
      </c>
      <c r="B580" s="2" t="s">
        <v>77</v>
      </c>
      <c r="C580" s="2" t="s">
        <v>5514</v>
      </c>
      <c r="D580" s="6" t="n">
        <v>65900</v>
      </c>
      <c r="E580" s="2" t="s">
        <v>77</v>
      </c>
      <c r="F580" s="2" t="s">
        <v>265</v>
      </c>
      <c r="G580" s="2" t="s">
        <v>5515</v>
      </c>
      <c r="H580" s="2"/>
      <c r="I580" s="2"/>
      <c r="J580" s="2"/>
      <c r="K580" s="2" t="s">
        <v>5151</v>
      </c>
      <c r="L580" s="2"/>
      <c r="M580" s="2" t="s">
        <v>4598</v>
      </c>
    </row>
    <row r="581" customFormat="false" ht="15" hidden="false" customHeight="false" outlineLevel="0" collapsed="false">
      <c r="A581" s="2" t="s">
        <v>3901</v>
      </c>
      <c r="B581" s="2" t="s">
        <v>77</v>
      </c>
      <c r="C581" s="2" t="s">
        <v>5516</v>
      </c>
      <c r="D581" s="6" t="n">
        <v>25100</v>
      </c>
      <c r="E581" s="2" t="s">
        <v>77</v>
      </c>
      <c r="F581" s="2" t="s">
        <v>552</v>
      </c>
      <c r="G581" s="2" t="s">
        <v>3900</v>
      </c>
      <c r="H581" s="2" t="s">
        <v>5517</v>
      </c>
      <c r="I581" s="2" t="s">
        <v>140</v>
      </c>
      <c r="J581" s="2" t="s">
        <v>235</v>
      </c>
      <c r="K581" s="2"/>
      <c r="L581" s="2"/>
      <c r="M581" s="2" t="s">
        <v>4617</v>
      </c>
    </row>
    <row r="582" customFormat="false" ht="15" hidden="false" customHeight="false" outlineLevel="0" collapsed="false">
      <c r="A582" s="2" t="s">
        <v>3218</v>
      </c>
      <c r="B582" s="2" t="s">
        <v>77</v>
      </c>
      <c r="C582" s="2" t="s">
        <v>5518</v>
      </c>
      <c r="D582" s="6" t="n">
        <v>289000</v>
      </c>
      <c r="E582" s="2" t="s">
        <v>77</v>
      </c>
      <c r="F582" s="2" t="s">
        <v>79</v>
      </c>
      <c r="G582" s="2" t="s">
        <v>3219</v>
      </c>
      <c r="H582" s="2" t="s">
        <v>3220</v>
      </c>
      <c r="I582" s="2" t="s">
        <v>81</v>
      </c>
      <c r="J582" s="2" t="s">
        <v>1513</v>
      </c>
      <c r="K582" s="2"/>
      <c r="L582" s="2"/>
      <c r="M582" s="2" t="s">
        <v>4591</v>
      </c>
    </row>
    <row r="583" customFormat="false" ht="15" hidden="false" customHeight="false" outlineLevel="0" collapsed="false">
      <c r="A583" s="2" t="s">
        <v>5519</v>
      </c>
      <c r="B583" s="2" t="s">
        <v>77</v>
      </c>
      <c r="C583" s="2" t="s">
        <v>5520</v>
      </c>
      <c r="D583" s="6" t="n">
        <v>154700</v>
      </c>
      <c r="E583" s="2" t="s">
        <v>77</v>
      </c>
      <c r="F583" s="2" t="s">
        <v>93</v>
      </c>
      <c r="G583" s="2" t="s">
        <v>5521</v>
      </c>
      <c r="H583" s="2" t="s">
        <v>1299</v>
      </c>
      <c r="I583" s="2" t="s">
        <v>140</v>
      </c>
      <c r="J583" s="2" t="s">
        <v>1560</v>
      </c>
      <c r="K583" s="2"/>
      <c r="L583" s="2"/>
      <c r="M583" s="2" t="s">
        <v>4598</v>
      </c>
    </row>
    <row r="584" customFormat="false" ht="15" hidden="false" customHeight="false" outlineLevel="0" collapsed="false">
      <c r="A584" s="2" t="s">
        <v>3768</v>
      </c>
      <c r="B584" s="2" t="s">
        <v>77</v>
      </c>
      <c r="C584" s="2" t="s">
        <v>5522</v>
      </c>
      <c r="D584" s="6" t="n">
        <v>36600</v>
      </c>
      <c r="E584" s="2" t="s">
        <v>77</v>
      </c>
      <c r="F584" s="2" t="s">
        <v>640</v>
      </c>
      <c r="G584" s="2" t="s">
        <v>3767</v>
      </c>
      <c r="H584" s="2" t="s">
        <v>5523</v>
      </c>
      <c r="I584" s="2"/>
      <c r="J584" s="2"/>
      <c r="K584" s="2" t="s">
        <v>5388</v>
      </c>
      <c r="L584" s="2"/>
      <c r="M584" s="2" t="s">
        <v>4617</v>
      </c>
    </row>
    <row r="585" customFormat="false" ht="15" hidden="false" customHeight="false" outlineLevel="0" collapsed="false">
      <c r="A585" s="2" t="s">
        <v>3919</v>
      </c>
      <c r="B585" s="2" t="s">
        <v>77</v>
      </c>
      <c r="C585" s="2" t="s">
        <v>5524</v>
      </c>
      <c r="D585" s="6" t="n">
        <v>41800</v>
      </c>
      <c r="E585" s="2" t="s">
        <v>77</v>
      </c>
      <c r="F585" s="2" t="s">
        <v>640</v>
      </c>
      <c r="G585" s="2" t="s">
        <v>3918</v>
      </c>
      <c r="H585" s="2"/>
      <c r="I585" s="2" t="s">
        <v>5525</v>
      </c>
      <c r="J585" s="2"/>
      <c r="K585" s="2" t="s">
        <v>5433</v>
      </c>
      <c r="L585" s="2"/>
      <c r="M585" s="2" t="s">
        <v>4617</v>
      </c>
    </row>
    <row r="586" customFormat="false" ht="15" hidden="false" customHeight="false" outlineLevel="0" collapsed="false">
      <c r="A586" s="2" t="s">
        <v>1006</v>
      </c>
      <c r="B586" s="2" t="s">
        <v>77</v>
      </c>
      <c r="C586" s="2" t="s">
        <v>5526</v>
      </c>
      <c r="D586" s="6" t="n">
        <v>245900</v>
      </c>
      <c r="E586" s="2" t="s">
        <v>77</v>
      </c>
      <c r="F586" s="2" t="s">
        <v>79</v>
      </c>
      <c r="G586" s="2" t="s">
        <v>1007</v>
      </c>
      <c r="H586" s="2"/>
      <c r="I586" s="2" t="s">
        <v>81</v>
      </c>
      <c r="J586" s="2" t="s">
        <v>519</v>
      </c>
      <c r="K586" s="2"/>
      <c r="L586" s="2"/>
      <c r="M586" s="2" t="s">
        <v>4586</v>
      </c>
    </row>
    <row r="587" customFormat="false" ht="15" hidden="false" customHeight="false" outlineLevel="0" collapsed="false">
      <c r="A587" s="2" t="s">
        <v>826</v>
      </c>
      <c r="B587" s="2" t="s">
        <v>77</v>
      </c>
      <c r="C587" s="2" t="s">
        <v>5527</v>
      </c>
      <c r="D587" s="6" t="n">
        <v>994600</v>
      </c>
      <c r="E587" s="2" t="s">
        <v>77</v>
      </c>
      <c r="F587" s="2" t="s">
        <v>93</v>
      </c>
      <c r="G587" s="2" t="s">
        <v>827</v>
      </c>
      <c r="H587" s="2" t="s">
        <v>828</v>
      </c>
      <c r="I587" s="2" t="s">
        <v>81</v>
      </c>
      <c r="J587" s="2" t="s">
        <v>829</v>
      </c>
      <c r="K587" s="2"/>
      <c r="L587" s="2"/>
      <c r="M587" s="2" t="s">
        <v>4586</v>
      </c>
    </row>
    <row r="588" customFormat="false" ht="15" hidden="false" customHeight="false" outlineLevel="0" collapsed="false">
      <c r="A588" s="2" t="s">
        <v>5528</v>
      </c>
      <c r="B588" s="2" t="s">
        <v>77</v>
      </c>
      <c r="C588" s="2" t="s">
        <v>5529</v>
      </c>
      <c r="D588" s="6" t="n">
        <v>186700</v>
      </c>
      <c r="E588" s="2" t="s">
        <v>77</v>
      </c>
      <c r="F588" s="2" t="s">
        <v>93</v>
      </c>
      <c r="G588" s="2" t="s">
        <v>5530</v>
      </c>
      <c r="H588" s="2" t="s">
        <v>1299</v>
      </c>
      <c r="I588" s="2" t="s">
        <v>81</v>
      </c>
      <c r="J588" s="2" t="s">
        <v>890</v>
      </c>
      <c r="K588" s="2"/>
      <c r="L588" s="2"/>
      <c r="M588" s="2" t="s">
        <v>4598</v>
      </c>
    </row>
    <row r="589" customFormat="false" ht="15" hidden="false" customHeight="false" outlineLevel="0" collapsed="false">
      <c r="A589" s="2" t="s">
        <v>1249</v>
      </c>
      <c r="B589" s="2" t="s">
        <v>77</v>
      </c>
      <c r="C589" s="2" t="s">
        <v>5531</v>
      </c>
      <c r="D589" s="6" t="n">
        <v>210100</v>
      </c>
      <c r="E589" s="2" t="s">
        <v>77</v>
      </c>
      <c r="F589" s="2" t="s">
        <v>93</v>
      </c>
      <c r="G589" s="2" t="s">
        <v>1250</v>
      </c>
      <c r="H589" s="2" t="s">
        <v>1251</v>
      </c>
      <c r="I589" s="2" t="s">
        <v>140</v>
      </c>
      <c r="J589" s="2" t="s">
        <v>82</v>
      </c>
      <c r="K589" s="2"/>
      <c r="L589" s="2"/>
      <c r="M589" s="2" t="s">
        <v>4586</v>
      </c>
    </row>
    <row r="590" customFormat="false" ht="15" hidden="false" customHeight="false" outlineLevel="0" collapsed="false">
      <c r="A590" s="2" t="s">
        <v>3854</v>
      </c>
      <c r="B590" s="2" t="s">
        <v>77</v>
      </c>
      <c r="C590" s="2" t="s">
        <v>5532</v>
      </c>
      <c r="D590" s="6" t="n">
        <v>34500</v>
      </c>
      <c r="E590" s="2" t="s">
        <v>77</v>
      </c>
      <c r="F590" s="2" t="s">
        <v>68</v>
      </c>
      <c r="G590" s="2" t="s">
        <v>3853</v>
      </c>
      <c r="H590" s="2"/>
      <c r="I590" s="2"/>
      <c r="J590" s="2"/>
      <c r="K590" s="2"/>
      <c r="L590" s="2"/>
      <c r="M590" s="2" t="s">
        <v>4617</v>
      </c>
    </row>
    <row r="591" customFormat="false" ht="15" hidden="false" customHeight="false" outlineLevel="0" collapsed="false">
      <c r="A591" s="2" t="s">
        <v>2409</v>
      </c>
      <c r="B591" s="2" t="s">
        <v>77</v>
      </c>
      <c r="C591" s="2" t="s">
        <v>5533</v>
      </c>
      <c r="D591" s="6" t="n">
        <v>290700</v>
      </c>
      <c r="E591" s="2" t="s">
        <v>77</v>
      </c>
      <c r="F591" s="2" t="s">
        <v>93</v>
      </c>
      <c r="G591" s="2" t="s">
        <v>2410</v>
      </c>
      <c r="H591" s="2" t="s">
        <v>2411</v>
      </c>
      <c r="I591" s="2" t="s">
        <v>140</v>
      </c>
      <c r="J591" s="2"/>
      <c r="K591" s="2"/>
      <c r="L591" s="2"/>
      <c r="M591" s="2" t="s">
        <v>4586</v>
      </c>
    </row>
    <row r="592" customFormat="false" ht="15" hidden="false" customHeight="false" outlineLevel="0" collapsed="false">
      <c r="A592" s="2" t="s">
        <v>2229</v>
      </c>
      <c r="B592" s="2" t="s">
        <v>77</v>
      </c>
      <c r="C592" s="2" t="s">
        <v>5534</v>
      </c>
      <c r="D592" s="6" t="n">
        <v>277800</v>
      </c>
      <c r="E592" s="2" t="s">
        <v>77</v>
      </c>
      <c r="F592" s="2" t="s">
        <v>214</v>
      </c>
      <c r="G592" s="2" t="s">
        <v>346</v>
      </c>
      <c r="H592" s="2" t="s">
        <v>2230</v>
      </c>
      <c r="I592" s="2" t="s">
        <v>81</v>
      </c>
      <c r="J592" s="2" t="s">
        <v>890</v>
      </c>
      <c r="K592" s="2"/>
      <c r="L592" s="2"/>
      <c r="M592" s="2" t="s">
        <v>4586</v>
      </c>
    </row>
    <row r="593" customFormat="false" ht="15" hidden="false" customHeight="false" outlineLevel="0" collapsed="false">
      <c r="A593" s="2" t="s">
        <v>887</v>
      </c>
      <c r="B593" s="2" t="s">
        <v>77</v>
      </c>
      <c r="C593" s="2" t="s">
        <v>5535</v>
      </c>
      <c r="D593" s="6" t="n">
        <v>54400</v>
      </c>
      <c r="E593" s="2" t="s">
        <v>77</v>
      </c>
      <c r="F593" s="2" t="s">
        <v>93</v>
      </c>
      <c r="G593" s="2" t="s">
        <v>888</v>
      </c>
      <c r="H593" s="2" t="s">
        <v>889</v>
      </c>
      <c r="I593" s="2" t="s">
        <v>81</v>
      </c>
      <c r="J593" s="2" t="s">
        <v>890</v>
      </c>
      <c r="K593" s="2"/>
      <c r="L593" s="2"/>
      <c r="M593" s="2" t="s">
        <v>4586</v>
      </c>
    </row>
    <row r="594" customFormat="false" ht="15" hidden="false" customHeight="false" outlineLevel="0" collapsed="false">
      <c r="A594" s="2" t="s">
        <v>5536</v>
      </c>
      <c r="B594" s="2" t="s">
        <v>77</v>
      </c>
      <c r="C594" s="2" t="s">
        <v>5537</v>
      </c>
      <c r="D594" s="6" t="n">
        <v>378600</v>
      </c>
      <c r="E594" s="2" t="s">
        <v>77</v>
      </c>
      <c r="F594" s="2" t="s">
        <v>214</v>
      </c>
      <c r="G594" s="2" t="s">
        <v>346</v>
      </c>
      <c r="H594" s="2" t="s">
        <v>347</v>
      </c>
      <c r="I594" s="2" t="s">
        <v>140</v>
      </c>
      <c r="J594" s="2" t="s">
        <v>890</v>
      </c>
      <c r="K594" s="2"/>
      <c r="L594" s="2"/>
      <c r="M594" s="2" t="s">
        <v>4598</v>
      </c>
    </row>
    <row r="595" customFormat="false" ht="15" hidden="false" customHeight="false" outlineLevel="0" collapsed="false">
      <c r="A595" s="2" t="s">
        <v>3170</v>
      </c>
      <c r="B595" s="2" t="s">
        <v>77</v>
      </c>
      <c r="C595" s="2" t="s">
        <v>5538</v>
      </c>
      <c r="D595" s="6" t="n">
        <v>669800</v>
      </c>
      <c r="E595" s="2" t="s">
        <v>77</v>
      </c>
      <c r="F595" s="2" t="s">
        <v>93</v>
      </c>
      <c r="G595" s="2" t="s">
        <v>3171</v>
      </c>
      <c r="H595" s="2"/>
      <c r="I595" s="2" t="s">
        <v>140</v>
      </c>
      <c r="J595" s="2" t="s">
        <v>1513</v>
      </c>
      <c r="K595" s="2"/>
      <c r="L595" s="2"/>
      <c r="M595" s="2" t="s">
        <v>4591</v>
      </c>
    </row>
    <row r="596" customFormat="false" ht="15" hidden="false" customHeight="false" outlineLevel="0" collapsed="false">
      <c r="A596" s="2" t="s">
        <v>1797</v>
      </c>
      <c r="B596" s="2" t="s">
        <v>77</v>
      </c>
      <c r="C596" s="2" t="s">
        <v>5539</v>
      </c>
      <c r="D596" s="6" t="n">
        <v>501800</v>
      </c>
      <c r="E596" s="2" t="s">
        <v>77</v>
      </c>
      <c r="F596" s="2" t="s">
        <v>93</v>
      </c>
      <c r="G596" s="2" t="s">
        <v>1798</v>
      </c>
      <c r="H596" s="2" t="s">
        <v>1799</v>
      </c>
      <c r="I596" s="2" t="s">
        <v>81</v>
      </c>
      <c r="J596" s="2" t="s">
        <v>829</v>
      </c>
      <c r="K596" s="2"/>
      <c r="L596" s="2"/>
      <c r="M596" s="2" t="s">
        <v>4586</v>
      </c>
    </row>
    <row r="597" customFormat="false" ht="15" hidden="false" customHeight="false" outlineLevel="0" collapsed="false">
      <c r="A597" s="2" t="s">
        <v>3010</v>
      </c>
      <c r="B597" s="2" t="s">
        <v>77</v>
      </c>
      <c r="C597" s="2" t="s">
        <v>5540</v>
      </c>
      <c r="D597" s="6" t="n">
        <v>703400</v>
      </c>
      <c r="E597" s="2" t="s">
        <v>77</v>
      </c>
      <c r="F597" s="2" t="s">
        <v>93</v>
      </c>
      <c r="G597" s="2" t="s">
        <v>3011</v>
      </c>
      <c r="H597" s="2" t="s">
        <v>3012</v>
      </c>
      <c r="I597" s="2" t="s">
        <v>140</v>
      </c>
      <c r="J597" s="2" t="s">
        <v>1513</v>
      </c>
      <c r="K597" s="2"/>
      <c r="L597" s="2"/>
      <c r="M597" s="2" t="s">
        <v>4591</v>
      </c>
    </row>
    <row r="598" customFormat="false" ht="15" hidden="false" customHeight="false" outlineLevel="0" collapsed="false">
      <c r="A598" s="2" t="s">
        <v>2077</v>
      </c>
      <c r="B598" s="2" t="s">
        <v>77</v>
      </c>
      <c r="C598" s="2" t="s">
        <v>5541</v>
      </c>
      <c r="D598" s="6" t="n">
        <v>175600</v>
      </c>
      <c r="E598" s="2" t="s">
        <v>77</v>
      </c>
      <c r="F598" s="2" t="s">
        <v>93</v>
      </c>
      <c r="G598" s="2" t="s">
        <v>2078</v>
      </c>
      <c r="H598" s="2" t="s">
        <v>2079</v>
      </c>
      <c r="I598" s="2"/>
      <c r="J598" s="2" t="s">
        <v>82</v>
      </c>
      <c r="K598" s="2"/>
      <c r="L598" s="2"/>
      <c r="M598" s="2" t="s">
        <v>4586</v>
      </c>
    </row>
    <row r="599" customFormat="false" ht="15" hidden="false" customHeight="false" outlineLevel="0" collapsed="false">
      <c r="A599" s="2" t="s">
        <v>5542</v>
      </c>
      <c r="B599" s="2" t="s">
        <v>77</v>
      </c>
      <c r="C599" s="2" t="s">
        <v>5543</v>
      </c>
      <c r="D599" s="6" t="n">
        <v>283400</v>
      </c>
      <c r="E599" s="2" t="s">
        <v>77</v>
      </c>
      <c r="F599" s="2" t="s">
        <v>93</v>
      </c>
      <c r="G599" s="2" t="s">
        <v>5544</v>
      </c>
      <c r="H599" s="2"/>
      <c r="I599" s="2" t="s">
        <v>81</v>
      </c>
      <c r="J599" s="2"/>
      <c r="K599" s="2"/>
      <c r="L599" s="2"/>
      <c r="M599" s="2" t="s">
        <v>4598</v>
      </c>
    </row>
    <row r="600" customFormat="false" ht="15" hidden="false" customHeight="false" outlineLevel="0" collapsed="false">
      <c r="A600" s="2" t="s">
        <v>3099</v>
      </c>
      <c r="B600" s="2" t="s">
        <v>77</v>
      </c>
      <c r="C600" s="2" t="s">
        <v>5545</v>
      </c>
      <c r="D600" s="6" t="n">
        <v>175600</v>
      </c>
      <c r="E600" s="2" t="s">
        <v>77</v>
      </c>
      <c r="F600" s="2" t="s">
        <v>79</v>
      </c>
      <c r="G600" s="2" t="s">
        <v>3100</v>
      </c>
      <c r="H600" s="2" t="s">
        <v>3101</v>
      </c>
      <c r="I600" s="2" t="s">
        <v>5546</v>
      </c>
      <c r="J600" s="2" t="s">
        <v>235</v>
      </c>
      <c r="K600" s="2"/>
      <c r="L600" s="2"/>
      <c r="M600" s="2" t="s">
        <v>4591</v>
      </c>
    </row>
    <row r="601" customFormat="false" ht="15" hidden="false" customHeight="false" outlineLevel="0" collapsed="false">
      <c r="A601" s="2" t="s">
        <v>3273</v>
      </c>
      <c r="B601" s="2" t="s">
        <v>77</v>
      </c>
      <c r="C601" s="2" t="s">
        <v>5547</v>
      </c>
      <c r="D601" s="6" t="n">
        <v>199000</v>
      </c>
      <c r="E601" s="2" t="s">
        <v>77</v>
      </c>
      <c r="F601" s="2" t="s">
        <v>93</v>
      </c>
      <c r="G601" s="2" t="s">
        <v>3274</v>
      </c>
      <c r="H601" s="2" t="s">
        <v>3275</v>
      </c>
      <c r="I601" s="2" t="s">
        <v>5546</v>
      </c>
      <c r="J601" s="2" t="s">
        <v>5548</v>
      </c>
      <c r="K601" s="2"/>
      <c r="L601" s="2"/>
      <c r="M601" s="2" t="s">
        <v>4591</v>
      </c>
    </row>
    <row r="602" customFormat="false" ht="15" hidden="false" customHeight="false" outlineLevel="0" collapsed="false">
      <c r="A602" s="2" t="s">
        <v>1732</v>
      </c>
      <c r="B602" s="2" t="s">
        <v>77</v>
      </c>
      <c r="C602" s="2" t="s">
        <v>5549</v>
      </c>
      <c r="D602" s="6" t="n">
        <v>479400</v>
      </c>
      <c r="E602" s="2" t="s">
        <v>77</v>
      </c>
      <c r="F602" s="2" t="s">
        <v>93</v>
      </c>
      <c r="G602" s="2" t="s">
        <v>1733</v>
      </c>
      <c r="H602" s="2" t="s">
        <v>956</v>
      </c>
      <c r="I602" s="2" t="s">
        <v>81</v>
      </c>
      <c r="J602" s="2" t="s">
        <v>82</v>
      </c>
      <c r="K602" s="2"/>
      <c r="L602" s="2"/>
      <c r="M602" s="2" t="s">
        <v>4586</v>
      </c>
    </row>
    <row r="603" customFormat="false" ht="15" hidden="false" customHeight="false" outlineLevel="0" collapsed="false">
      <c r="A603" s="2" t="s">
        <v>1140</v>
      </c>
      <c r="B603" s="2" t="s">
        <v>77</v>
      </c>
      <c r="C603" s="2" t="s">
        <v>5550</v>
      </c>
      <c r="D603" s="6" t="n">
        <v>882600</v>
      </c>
      <c r="E603" s="2" t="s">
        <v>77</v>
      </c>
      <c r="F603" s="2" t="s">
        <v>93</v>
      </c>
      <c r="G603" s="2" t="s">
        <v>1141</v>
      </c>
      <c r="H603" s="2" t="s">
        <v>1142</v>
      </c>
      <c r="I603" s="2" t="s">
        <v>81</v>
      </c>
      <c r="J603" s="2"/>
      <c r="K603" s="2"/>
      <c r="L603" s="2"/>
      <c r="M603" s="2" t="s">
        <v>4586</v>
      </c>
    </row>
    <row r="604" customFormat="false" ht="15" hidden="false" customHeight="false" outlineLevel="0" collapsed="false">
      <c r="A604" s="2" t="s">
        <v>2421</v>
      </c>
      <c r="B604" s="2" t="s">
        <v>77</v>
      </c>
      <c r="C604" s="2" t="s">
        <v>5551</v>
      </c>
      <c r="D604" s="6" t="n">
        <v>233000</v>
      </c>
      <c r="E604" s="2" t="s">
        <v>77</v>
      </c>
      <c r="F604" s="2" t="s">
        <v>79</v>
      </c>
      <c r="G604" s="2" t="s">
        <v>2422</v>
      </c>
      <c r="H604" s="2"/>
      <c r="I604" s="2" t="s">
        <v>2423</v>
      </c>
      <c r="J604" s="2" t="s">
        <v>235</v>
      </c>
      <c r="K604" s="2"/>
      <c r="L604" s="2"/>
      <c r="M604" s="2" t="s">
        <v>4586</v>
      </c>
    </row>
    <row r="605" customFormat="false" ht="15" hidden="false" customHeight="false" outlineLevel="0" collapsed="false">
      <c r="A605" s="2" t="s">
        <v>5552</v>
      </c>
      <c r="B605" s="2" t="s">
        <v>77</v>
      </c>
      <c r="C605" s="2" t="s">
        <v>5553</v>
      </c>
      <c r="D605" s="6" t="n">
        <v>569000</v>
      </c>
      <c r="E605" s="2" t="s">
        <v>77</v>
      </c>
      <c r="F605" s="2" t="s">
        <v>93</v>
      </c>
      <c r="G605" s="2" t="s">
        <v>5554</v>
      </c>
      <c r="H605" s="2" t="s">
        <v>5555</v>
      </c>
      <c r="I605" s="2" t="s">
        <v>140</v>
      </c>
      <c r="J605" s="2"/>
      <c r="K605" s="2"/>
      <c r="L605" s="2"/>
      <c r="M605" s="2" t="s">
        <v>4598</v>
      </c>
    </row>
    <row r="606" customFormat="false" ht="15" hidden="false" customHeight="false" outlineLevel="0" collapsed="false">
      <c r="A606" s="2" t="s">
        <v>1436</v>
      </c>
      <c r="B606" s="2" t="s">
        <v>77</v>
      </c>
      <c r="C606" s="2" t="s">
        <v>5556</v>
      </c>
      <c r="D606" s="6" t="n">
        <v>189100</v>
      </c>
      <c r="E606" s="2" t="s">
        <v>77</v>
      </c>
      <c r="F606" s="2" t="s">
        <v>79</v>
      </c>
      <c r="G606" s="2" t="s">
        <v>1207</v>
      </c>
      <c r="H606" s="2" t="s">
        <v>1437</v>
      </c>
      <c r="I606" s="2" t="s">
        <v>81</v>
      </c>
      <c r="J606" s="2"/>
      <c r="K606" s="2"/>
      <c r="L606" s="2"/>
      <c r="M606" s="2" t="s">
        <v>4586</v>
      </c>
    </row>
    <row r="607" customFormat="false" ht="15" hidden="false" customHeight="false" outlineLevel="0" collapsed="false">
      <c r="A607" s="2" t="s">
        <v>1057</v>
      </c>
      <c r="B607" s="2" t="s">
        <v>77</v>
      </c>
      <c r="C607" s="2" t="s">
        <v>5557</v>
      </c>
      <c r="D607" s="6" t="n">
        <v>277800</v>
      </c>
      <c r="E607" s="2" t="s">
        <v>77</v>
      </c>
      <c r="F607" s="2" t="s">
        <v>79</v>
      </c>
      <c r="G607" s="2" t="s">
        <v>1058</v>
      </c>
      <c r="H607" s="2"/>
      <c r="I607" s="2" t="s">
        <v>81</v>
      </c>
      <c r="J607" s="2" t="s">
        <v>529</v>
      </c>
      <c r="K607" s="2"/>
      <c r="L607" s="2"/>
      <c r="M607" s="2" t="s">
        <v>4586</v>
      </c>
    </row>
    <row r="608" customFormat="false" ht="15" hidden="false" customHeight="false" outlineLevel="0" collapsed="false">
      <c r="A608" s="2" t="s">
        <v>5558</v>
      </c>
      <c r="B608" s="2" t="s">
        <v>77</v>
      </c>
      <c r="C608" s="2" t="s">
        <v>5559</v>
      </c>
      <c r="D608" s="6" t="n">
        <v>882600</v>
      </c>
      <c r="E608" s="2" t="s">
        <v>77</v>
      </c>
      <c r="F608" s="2" t="s">
        <v>93</v>
      </c>
      <c r="G608" s="2" t="s">
        <v>5560</v>
      </c>
      <c r="H608" s="2"/>
      <c r="I608" s="2" t="s">
        <v>140</v>
      </c>
      <c r="J608" s="2" t="s">
        <v>455</v>
      </c>
      <c r="K608" s="2"/>
      <c r="L608" s="2"/>
      <c r="M608" s="2" t="s">
        <v>4598</v>
      </c>
    </row>
    <row r="609" customFormat="false" ht="15" hidden="false" customHeight="false" outlineLevel="0" collapsed="false">
      <c r="A609" s="2" t="s">
        <v>2219</v>
      </c>
      <c r="B609" s="2" t="s">
        <v>77</v>
      </c>
      <c r="C609" s="2" t="s">
        <v>5561</v>
      </c>
      <c r="D609" s="6" t="n">
        <v>570700</v>
      </c>
      <c r="E609" s="2" t="s">
        <v>77</v>
      </c>
      <c r="F609" s="2" t="s">
        <v>93</v>
      </c>
      <c r="G609" s="2" t="s">
        <v>2220</v>
      </c>
      <c r="H609" s="2" t="s">
        <v>2221</v>
      </c>
      <c r="I609" s="2" t="s">
        <v>81</v>
      </c>
      <c r="J609" s="2"/>
      <c r="K609" s="2"/>
      <c r="L609" s="2"/>
      <c r="M609" s="2" t="s">
        <v>4586</v>
      </c>
    </row>
    <row r="610" customFormat="false" ht="15" hidden="false" customHeight="false" outlineLevel="0" collapsed="false">
      <c r="A610" s="2" t="s">
        <v>1145</v>
      </c>
      <c r="B610" s="2" t="s">
        <v>77</v>
      </c>
      <c r="C610" s="2" t="s">
        <v>5562</v>
      </c>
      <c r="D610" s="6" t="n">
        <v>513000</v>
      </c>
      <c r="E610" s="2" t="s">
        <v>77</v>
      </c>
      <c r="F610" s="2" t="s">
        <v>93</v>
      </c>
      <c r="G610" s="2" t="s">
        <v>624</v>
      </c>
      <c r="H610" s="2" t="s">
        <v>1146</v>
      </c>
      <c r="I610" s="2" t="s">
        <v>140</v>
      </c>
      <c r="J610" s="2" t="s">
        <v>829</v>
      </c>
      <c r="K610" s="2"/>
      <c r="L610" s="2"/>
      <c r="M610" s="2" t="s">
        <v>4586</v>
      </c>
    </row>
    <row r="611" customFormat="false" ht="15" hidden="false" customHeight="false" outlineLevel="0" collapsed="false">
      <c r="A611" s="2" t="s">
        <v>2170</v>
      </c>
      <c r="B611" s="2" t="s">
        <v>77</v>
      </c>
      <c r="C611" s="2" t="s">
        <v>5563</v>
      </c>
      <c r="D611" s="6" t="n">
        <v>336100</v>
      </c>
      <c r="E611" s="2" t="s">
        <v>77</v>
      </c>
      <c r="F611" s="2" t="s">
        <v>93</v>
      </c>
      <c r="G611" s="2" t="s">
        <v>517</v>
      </c>
      <c r="H611" s="2" t="s">
        <v>795</v>
      </c>
      <c r="I611" s="2" t="s">
        <v>81</v>
      </c>
      <c r="J611" s="2" t="s">
        <v>529</v>
      </c>
      <c r="K611" s="2"/>
      <c r="L611" s="2"/>
      <c r="M611" s="2" t="s">
        <v>4586</v>
      </c>
    </row>
    <row r="612" customFormat="false" ht="15" hidden="false" customHeight="false" outlineLevel="0" collapsed="false">
      <c r="A612" s="2" t="s">
        <v>3293</v>
      </c>
      <c r="B612" s="2" t="s">
        <v>77</v>
      </c>
      <c r="C612" s="2" t="s">
        <v>5564</v>
      </c>
      <c r="D612" s="6" t="n">
        <v>210600</v>
      </c>
      <c r="E612" s="2" t="s">
        <v>77</v>
      </c>
      <c r="F612" s="2" t="s">
        <v>93</v>
      </c>
      <c r="G612" s="2" t="s">
        <v>3294</v>
      </c>
      <c r="H612" s="2" t="s">
        <v>3295</v>
      </c>
      <c r="I612" s="2"/>
      <c r="J612" s="2" t="s">
        <v>519</v>
      </c>
      <c r="K612" s="2"/>
      <c r="L612" s="2"/>
      <c r="M612" s="2" t="s">
        <v>4591</v>
      </c>
    </row>
    <row r="613" customFormat="false" ht="15" hidden="false" customHeight="false" outlineLevel="0" collapsed="false">
      <c r="A613" s="2" t="s">
        <v>915</v>
      </c>
      <c r="B613" s="2" t="s">
        <v>77</v>
      </c>
      <c r="C613" s="2" t="s">
        <v>5565</v>
      </c>
      <c r="D613" s="6" t="n">
        <v>68000</v>
      </c>
      <c r="E613" s="2" t="s">
        <v>77</v>
      </c>
      <c r="F613" s="2" t="s">
        <v>154</v>
      </c>
      <c r="G613" s="2" t="s">
        <v>916</v>
      </c>
      <c r="H613" s="2" t="s">
        <v>917</v>
      </c>
      <c r="I613" s="2" t="s">
        <v>140</v>
      </c>
      <c r="J613" s="2" t="s">
        <v>918</v>
      </c>
      <c r="K613" s="2"/>
      <c r="L613" s="2"/>
      <c r="M613" s="2" t="s">
        <v>4586</v>
      </c>
    </row>
    <row r="614" customFormat="false" ht="15" hidden="false" customHeight="false" outlineLevel="0" collapsed="false">
      <c r="A614" s="2" t="s">
        <v>3203</v>
      </c>
      <c r="B614" s="2" t="s">
        <v>77</v>
      </c>
      <c r="C614" s="2" t="s">
        <v>5566</v>
      </c>
      <c r="D614" s="6" t="n">
        <v>681000</v>
      </c>
      <c r="E614" s="2" t="s">
        <v>77</v>
      </c>
      <c r="F614" s="2" t="s">
        <v>93</v>
      </c>
      <c r="G614" s="2" t="s">
        <v>3204</v>
      </c>
      <c r="H614" s="2" t="s">
        <v>580</v>
      </c>
      <c r="I614" s="2" t="s">
        <v>140</v>
      </c>
      <c r="J614" s="2" t="s">
        <v>1513</v>
      </c>
      <c r="K614" s="2"/>
      <c r="L614" s="2"/>
      <c r="M614" s="2" t="s">
        <v>5098</v>
      </c>
    </row>
    <row r="615" customFormat="false" ht="15" hidden="false" customHeight="false" outlineLevel="0" collapsed="false">
      <c r="A615" s="2" t="s">
        <v>3401</v>
      </c>
      <c r="B615" s="2" t="s">
        <v>77</v>
      </c>
      <c r="C615" s="2" t="s">
        <v>5567</v>
      </c>
      <c r="D615" s="6" t="n">
        <v>641800</v>
      </c>
      <c r="E615" s="2" t="s">
        <v>77</v>
      </c>
      <c r="F615" s="2" t="s">
        <v>93</v>
      </c>
      <c r="G615" s="2" t="s">
        <v>3402</v>
      </c>
      <c r="H615" s="2" t="s">
        <v>580</v>
      </c>
      <c r="I615" s="2" t="s">
        <v>140</v>
      </c>
      <c r="J615" s="2" t="s">
        <v>529</v>
      </c>
      <c r="K615" s="2"/>
      <c r="L615" s="2"/>
      <c r="M615" s="2" t="s">
        <v>4591</v>
      </c>
    </row>
    <row r="616" customFormat="false" ht="15" hidden="false" customHeight="false" outlineLevel="0" collapsed="false">
      <c r="A616" s="2" t="s">
        <v>1681</v>
      </c>
      <c r="B616" s="2" t="s">
        <v>77</v>
      </c>
      <c r="C616" s="2" t="s">
        <v>5568</v>
      </c>
      <c r="D616" s="6" t="n">
        <v>109300</v>
      </c>
      <c r="E616" s="2" t="s">
        <v>77</v>
      </c>
      <c r="F616" s="2" t="s">
        <v>79</v>
      </c>
      <c r="G616" s="2" t="s">
        <v>1682</v>
      </c>
      <c r="H616" s="2" t="s">
        <v>956</v>
      </c>
      <c r="I616" s="2" t="s">
        <v>81</v>
      </c>
      <c r="J616" s="2"/>
      <c r="K616" s="2"/>
      <c r="L616" s="2"/>
      <c r="M616" s="2" t="s">
        <v>4586</v>
      </c>
    </row>
    <row r="617" customFormat="false" ht="15" hidden="false" customHeight="false" outlineLevel="0" collapsed="false">
      <c r="A617" s="2" t="s">
        <v>5569</v>
      </c>
      <c r="B617" s="2" t="s">
        <v>77</v>
      </c>
      <c r="C617" s="2" t="s">
        <v>5570</v>
      </c>
      <c r="D617" s="6" t="n">
        <v>191400</v>
      </c>
      <c r="E617" s="2" t="s">
        <v>77</v>
      </c>
      <c r="F617" s="2" t="s">
        <v>93</v>
      </c>
      <c r="G617" s="2" t="s">
        <v>1250</v>
      </c>
      <c r="H617" s="2" t="s">
        <v>5571</v>
      </c>
      <c r="I617" s="2" t="s">
        <v>140</v>
      </c>
      <c r="J617" s="2" t="s">
        <v>529</v>
      </c>
      <c r="K617" s="2"/>
      <c r="L617" s="2"/>
      <c r="M617" s="2" t="s">
        <v>4598</v>
      </c>
    </row>
    <row r="618" customFormat="false" ht="15" hidden="false" customHeight="false" outlineLevel="0" collapsed="false">
      <c r="A618" s="2" t="s">
        <v>2282</v>
      </c>
      <c r="B618" s="2" t="s">
        <v>77</v>
      </c>
      <c r="C618" s="2" t="s">
        <v>5572</v>
      </c>
      <c r="D618" s="6" t="n">
        <v>626700</v>
      </c>
      <c r="E618" s="2" t="s">
        <v>77</v>
      </c>
      <c r="F618" s="2" t="s">
        <v>93</v>
      </c>
      <c r="G618" s="2" t="s">
        <v>2283</v>
      </c>
      <c r="H618" s="2"/>
      <c r="I618" s="2" t="s">
        <v>2284</v>
      </c>
      <c r="J618" s="2" t="s">
        <v>82</v>
      </c>
      <c r="K618" s="2"/>
      <c r="L618" s="2"/>
      <c r="M618" s="2" t="s">
        <v>4586</v>
      </c>
    </row>
    <row r="619" customFormat="false" ht="15" hidden="false" customHeight="false" outlineLevel="0" collapsed="false">
      <c r="A619" s="2" t="s">
        <v>921</v>
      </c>
      <c r="B619" s="2" t="s">
        <v>77</v>
      </c>
      <c r="C619" s="2" t="s">
        <v>5573</v>
      </c>
      <c r="D619" s="6" t="n">
        <v>322600</v>
      </c>
      <c r="E619" s="2" t="s">
        <v>77</v>
      </c>
      <c r="F619" s="2" t="s">
        <v>93</v>
      </c>
      <c r="G619" s="2" t="s">
        <v>922</v>
      </c>
      <c r="H619" s="2"/>
      <c r="I619" s="2" t="s">
        <v>81</v>
      </c>
      <c r="J619" s="2"/>
      <c r="K619" s="2"/>
      <c r="L619" s="2"/>
      <c r="M619" s="2" t="s">
        <v>4586</v>
      </c>
    </row>
    <row r="620" customFormat="false" ht="15" hidden="false" customHeight="false" outlineLevel="0" collapsed="false">
      <c r="A620" s="2" t="s">
        <v>638</v>
      </c>
      <c r="B620" s="2" t="s">
        <v>77</v>
      </c>
      <c r="C620" s="2" t="s">
        <v>5574</v>
      </c>
      <c r="D620" s="6" t="n">
        <v>114500</v>
      </c>
      <c r="E620" s="2" t="s">
        <v>77</v>
      </c>
      <c r="F620" s="2" t="s">
        <v>640</v>
      </c>
      <c r="G620" s="2" t="s">
        <v>639</v>
      </c>
      <c r="H620" s="2" t="s">
        <v>580</v>
      </c>
      <c r="I620" s="2" t="s">
        <v>140</v>
      </c>
      <c r="J620" s="2" t="s">
        <v>529</v>
      </c>
      <c r="K620" s="2"/>
      <c r="L620" s="2"/>
      <c r="M620" s="2" t="s">
        <v>4586</v>
      </c>
    </row>
    <row r="621" customFormat="false" ht="15" hidden="false" customHeight="false" outlineLevel="0" collapsed="false">
      <c r="A621" s="2" t="s">
        <v>5575</v>
      </c>
      <c r="B621" s="2" t="s">
        <v>77</v>
      </c>
      <c r="C621" s="2" t="s">
        <v>5576</v>
      </c>
      <c r="D621" s="6" t="n">
        <v>289000</v>
      </c>
      <c r="E621" s="2" t="s">
        <v>77</v>
      </c>
      <c r="F621" s="2" t="s">
        <v>214</v>
      </c>
      <c r="G621" s="2" t="s">
        <v>5577</v>
      </c>
      <c r="H621" s="2" t="s">
        <v>5578</v>
      </c>
      <c r="I621" s="2" t="s">
        <v>81</v>
      </c>
      <c r="J621" s="2" t="s">
        <v>235</v>
      </c>
      <c r="K621" s="2"/>
      <c r="L621" s="2"/>
      <c r="M621" s="2" t="s">
        <v>4598</v>
      </c>
    </row>
    <row r="622" customFormat="false" ht="15" hidden="false" customHeight="false" outlineLevel="0" collapsed="false">
      <c r="A622" s="2" t="s">
        <v>3826</v>
      </c>
      <c r="B622" s="2" t="s">
        <v>77</v>
      </c>
      <c r="C622" s="2" t="s">
        <v>5579</v>
      </c>
      <c r="D622" s="6" t="n">
        <v>35600</v>
      </c>
      <c r="E622" s="2" t="s">
        <v>77</v>
      </c>
      <c r="F622" s="2" t="s">
        <v>552</v>
      </c>
      <c r="G622" s="2" t="s">
        <v>3825</v>
      </c>
      <c r="H622" s="2"/>
      <c r="I622" s="2" t="s">
        <v>5580</v>
      </c>
      <c r="J622" s="2"/>
      <c r="K622" s="2"/>
      <c r="L622" s="2"/>
      <c r="M622" s="2" t="s">
        <v>4617</v>
      </c>
    </row>
    <row r="623" customFormat="false" ht="15" hidden="false" customHeight="false" outlineLevel="0" collapsed="false">
      <c r="A623" s="2" t="s">
        <v>3537</v>
      </c>
      <c r="B623" s="2" t="s">
        <v>77</v>
      </c>
      <c r="C623" s="2" t="s">
        <v>5581</v>
      </c>
      <c r="D623" s="6" t="n">
        <v>46000</v>
      </c>
      <c r="E623" s="2" t="s">
        <v>77</v>
      </c>
      <c r="F623" s="2" t="s">
        <v>552</v>
      </c>
      <c r="G623" s="2" t="s">
        <v>3536</v>
      </c>
      <c r="H623" s="2"/>
      <c r="I623" s="2" t="s">
        <v>5580</v>
      </c>
      <c r="J623" s="2"/>
      <c r="K623" s="2"/>
      <c r="L623" s="2"/>
      <c r="M623" s="2" t="s">
        <v>4617</v>
      </c>
    </row>
    <row r="624" customFormat="false" ht="15" hidden="false" customHeight="false" outlineLevel="0" collapsed="false">
      <c r="A624" s="2" t="s">
        <v>3077</v>
      </c>
      <c r="B624" s="2" t="s">
        <v>77</v>
      </c>
      <c r="C624" s="2" t="s">
        <v>5582</v>
      </c>
      <c r="D624" s="6" t="n">
        <v>175600</v>
      </c>
      <c r="E624" s="2" t="s">
        <v>77</v>
      </c>
      <c r="F624" s="2" t="s">
        <v>93</v>
      </c>
      <c r="G624" s="2" t="s">
        <v>3078</v>
      </c>
      <c r="H624" s="2" t="s">
        <v>956</v>
      </c>
      <c r="I624" s="2" t="s">
        <v>81</v>
      </c>
      <c r="J624" s="2"/>
      <c r="K624" s="2"/>
      <c r="L624" s="2"/>
      <c r="M624" s="2" t="s">
        <v>4591</v>
      </c>
    </row>
    <row r="625" customFormat="false" ht="15" hidden="false" customHeight="false" outlineLevel="0" collapsed="false">
      <c r="A625" s="2" t="s">
        <v>3381</v>
      </c>
      <c r="B625" s="2" t="s">
        <v>77</v>
      </c>
      <c r="C625" s="2" t="s">
        <v>5583</v>
      </c>
      <c r="D625" s="6" t="n">
        <v>52300</v>
      </c>
      <c r="E625" s="2" t="s">
        <v>77</v>
      </c>
      <c r="F625" s="2" t="s">
        <v>640</v>
      </c>
      <c r="G625" s="2" t="s">
        <v>3382</v>
      </c>
      <c r="H625" s="2"/>
      <c r="I625" s="2"/>
      <c r="J625" s="2"/>
      <c r="K625" s="2"/>
      <c r="L625" s="2"/>
      <c r="M625" s="2" t="s">
        <v>4591</v>
      </c>
    </row>
    <row r="626" customFormat="false" ht="15" hidden="false" customHeight="false" outlineLevel="0" collapsed="false">
      <c r="A626" s="2" t="s">
        <v>3886</v>
      </c>
      <c r="B626" s="2" t="s">
        <v>77</v>
      </c>
      <c r="C626" s="2" t="s">
        <v>5584</v>
      </c>
      <c r="D626" s="6" t="n">
        <v>27200</v>
      </c>
      <c r="E626" s="2" t="s">
        <v>77</v>
      </c>
      <c r="F626" s="2" t="s">
        <v>640</v>
      </c>
      <c r="G626" s="2" t="s">
        <v>3885</v>
      </c>
      <c r="H626" s="2"/>
      <c r="I626" s="2"/>
      <c r="J626" s="2"/>
      <c r="K626" s="2"/>
      <c r="L626" s="2"/>
      <c r="M626" s="2" t="s">
        <v>4617</v>
      </c>
    </row>
    <row r="627" customFormat="false" ht="15" hidden="false" customHeight="false" outlineLevel="0" collapsed="false">
      <c r="A627" s="2" t="s">
        <v>1283</v>
      </c>
      <c r="B627" s="2" t="s">
        <v>77</v>
      </c>
      <c r="C627" s="2" t="s">
        <v>5585</v>
      </c>
      <c r="D627" s="6" t="n">
        <v>815400</v>
      </c>
      <c r="E627" s="2" t="s">
        <v>77</v>
      </c>
      <c r="F627" s="2" t="s">
        <v>93</v>
      </c>
      <c r="G627" s="2" t="s">
        <v>1284</v>
      </c>
      <c r="H627" s="2"/>
      <c r="I627" s="2" t="s">
        <v>140</v>
      </c>
      <c r="J627" s="2" t="s">
        <v>1285</v>
      </c>
      <c r="K627" s="2"/>
      <c r="L627" s="2"/>
      <c r="M627" s="2" t="s">
        <v>4586</v>
      </c>
    </row>
    <row r="628" customFormat="false" ht="15" hidden="false" customHeight="false" outlineLevel="0" collapsed="false">
      <c r="A628" s="2" t="s">
        <v>2921</v>
      </c>
      <c r="B628" s="2" t="s">
        <v>77</v>
      </c>
      <c r="C628" s="2" t="s">
        <v>5586</v>
      </c>
      <c r="D628" s="6" t="n">
        <v>154700</v>
      </c>
      <c r="E628" s="2" t="s">
        <v>77</v>
      </c>
      <c r="F628" s="2" t="s">
        <v>79</v>
      </c>
      <c r="G628" s="2" t="s">
        <v>2922</v>
      </c>
      <c r="H628" s="2" t="s">
        <v>2923</v>
      </c>
      <c r="I628" s="2" t="s">
        <v>81</v>
      </c>
      <c r="J628" s="2"/>
      <c r="K628" s="2"/>
      <c r="L628" s="2"/>
      <c r="M628" s="2" t="s">
        <v>4586</v>
      </c>
    </row>
    <row r="629" customFormat="false" ht="15" hidden="false" customHeight="false" outlineLevel="0" collapsed="false">
      <c r="A629" s="2" t="s">
        <v>882</v>
      </c>
      <c r="B629" s="2" t="s">
        <v>77</v>
      </c>
      <c r="C629" s="2" t="s">
        <v>5587</v>
      </c>
      <c r="D629" s="6" t="n">
        <v>139000</v>
      </c>
      <c r="E629" s="2" t="s">
        <v>77</v>
      </c>
      <c r="F629" s="2" t="s">
        <v>93</v>
      </c>
      <c r="G629" s="2" t="s">
        <v>883</v>
      </c>
      <c r="H629" s="2" t="s">
        <v>884</v>
      </c>
      <c r="I629" s="2" t="s">
        <v>81</v>
      </c>
      <c r="J629" s="2"/>
      <c r="K629" s="2"/>
      <c r="L629" s="2"/>
      <c r="M629" s="2" t="s">
        <v>4586</v>
      </c>
    </row>
    <row r="630" customFormat="false" ht="15" hidden="false" customHeight="false" outlineLevel="0" collapsed="false">
      <c r="A630" s="2" t="s">
        <v>1656</v>
      </c>
      <c r="B630" s="2" t="s">
        <v>77</v>
      </c>
      <c r="C630" s="2" t="s">
        <v>5588</v>
      </c>
      <c r="D630" s="6" t="n">
        <v>159900</v>
      </c>
      <c r="E630" s="2" t="s">
        <v>77</v>
      </c>
      <c r="F630" s="2" t="s">
        <v>79</v>
      </c>
      <c r="G630" s="2" t="s">
        <v>1657</v>
      </c>
      <c r="H630" s="2" t="s">
        <v>1658</v>
      </c>
      <c r="I630" s="2"/>
      <c r="J630" s="2"/>
      <c r="K630" s="2"/>
      <c r="L630" s="2"/>
      <c r="M630" s="2" t="s">
        <v>4586</v>
      </c>
    </row>
    <row r="631" customFormat="false" ht="15" hidden="false" customHeight="false" outlineLevel="0" collapsed="false">
      <c r="A631" s="2" t="s">
        <v>3650</v>
      </c>
      <c r="B631" s="2" t="s">
        <v>77</v>
      </c>
      <c r="C631" s="2" t="s">
        <v>5589</v>
      </c>
      <c r="D631" s="6" t="n">
        <v>22000</v>
      </c>
      <c r="E631" s="2" t="s">
        <v>77</v>
      </c>
      <c r="F631" s="2" t="s">
        <v>552</v>
      </c>
      <c r="G631" s="2" t="s">
        <v>3649</v>
      </c>
      <c r="H631" s="2"/>
      <c r="I631" s="2"/>
      <c r="J631" s="2"/>
      <c r="K631" s="2"/>
      <c r="L631" s="2"/>
      <c r="M631" s="2" t="s">
        <v>4617</v>
      </c>
    </row>
    <row r="632" customFormat="false" ht="15" hidden="false" customHeight="false" outlineLevel="0" collapsed="false">
      <c r="A632" s="2" t="s">
        <v>3786</v>
      </c>
      <c r="B632" s="2" t="s">
        <v>77</v>
      </c>
      <c r="C632" s="2" t="s">
        <v>5590</v>
      </c>
      <c r="D632" s="6" t="n">
        <v>20400</v>
      </c>
      <c r="E632" s="2" t="s">
        <v>77</v>
      </c>
      <c r="F632" s="2" t="s">
        <v>93</v>
      </c>
      <c r="G632" s="2" t="s">
        <v>3785</v>
      </c>
      <c r="H632" s="2"/>
      <c r="I632" s="2"/>
      <c r="J632" s="2"/>
      <c r="K632" s="2"/>
      <c r="L632" s="2"/>
      <c r="M632" s="2" t="s">
        <v>4617</v>
      </c>
    </row>
    <row r="633" customFormat="false" ht="15" hidden="false" customHeight="false" outlineLevel="0" collapsed="false">
      <c r="A633" s="2" t="s">
        <v>5591</v>
      </c>
      <c r="B633" s="2" t="s">
        <v>5592</v>
      </c>
      <c r="C633" s="2" t="s">
        <v>5593</v>
      </c>
      <c r="D633" s="6" t="n">
        <v>29200</v>
      </c>
      <c r="E633" s="2" t="s">
        <v>782</v>
      </c>
      <c r="F633" s="2" t="s">
        <v>265</v>
      </c>
      <c r="G633" s="2" t="s">
        <v>5594</v>
      </c>
      <c r="H633" s="2" t="s">
        <v>5595</v>
      </c>
      <c r="I633" s="2"/>
      <c r="J633" s="2"/>
      <c r="K633" s="2" t="s">
        <v>5317</v>
      </c>
      <c r="L633" s="2"/>
      <c r="M633" s="2" t="s">
        <v>4598</v>
      </c>
    </row>
    <row r="634" customFormat="false" ht="15" hidden="false" customHeight="false" outlineLevel="0" collapsed="false">
      <c r="A634" s="2" t="s">
        <v>3713</v>
      </c>
      <c r="B634" s="2" t="s">
        <v>5592</v>
      </c>
      <c r="C634" s="2" t="s">
        <v>5596</v>
      </c>
      <c r="D634" s="6" t="n">
        <v>49100</v>
      </c>
      <c r="E634" s="2" t="s">
        <v>77</v>
      </c>
      <c r="F634" s="2" t="s">
        <v>265</v>
      </c>
      <c r="G634" s="2" t="s">
        <v>1780</v>
      </c>
      <c r="H634" s="2" t="s">
        <v>5597</v>
      </c>
      <c r="I634" s="2"/>
      <c r="J634" s="2"/>
      <c r="K634" s="2" t="s">
        <v>5192</v>
      </c>
      <c r="L634" s="2"/>
      <c r="M634" s="2" t="s">
        <v>4617</v>
      </c>
    </row>
    <row r="635" customFormat="false" ht="15" hidden="false" customHeight="false" outlineLevel="0" collapsed="false">
      <c r="A635" s="2" t="s">
        <v>510</v>
      </c>
      <c r="B635" s="2" t="s">
        <v>5592</v>
      </c>
      <c r="C635" s="2" t="s">
        <v>5598</v>
      </c>
      <c r="D635" s="6" t="n">
        <v>43800</v>
      </c>
      <c r="E635" s="2" t="s">
        <v>511</v>
      </c>
      <c r="F635" s="2" t="s">
        <v>265</v>
      </c>
      <c r="G635" s="2" t="s">
        <v>512</v>
      </c>
      <c r="H635" s="2" t="s">
        <v>513</v>
      </c>
      <c r="I635" s="2"/>
      <c r="J635" s="2"/>
      <c r="K635" s="2" t="s">
        <v>5151</v>
      </c>
      <c r="L635" s="2"/>
      <c r="M635" s="2" t="s">
        <v>4586</v>
      </c>
    </row>
    <row r="636" customFormat="false" ht="15" hidden="false" customHeight="false" outlineLevel="0" collapsed="false">
      <c r="A636" s="2" t="s">
        <v>1018</v>
      </c>
      <c r="B636" s="2" t="s">
        <v>5592</v>
      </c>
      <c r="C636" s="2" t="s">
        <v>5599</v>
      </c>
      <c r="D636" s="6" t="n">
        <v>335800</v>
      </c>
      <c r="E636" s="2" t="s">
        <v>91</v>
      </c>
      <c r="F636" s="2" t="s">
        <v>93</v>
      </c>
      <c r="G636" s="2" t="s">
        <v>1019</v>
      </c>
      <c r="H636" s="2" t="s">
        <v>1020</v>
      </c>
      <c r="I636" s="2"/>
      <c r="J636" s="2"/>
      <c r="K636" s="2"/>
      <c r="L636" s="2" t="s">
        <v>4585</v>
      </c>
      <c r="M636" s="2" t="s">
        <v>4586</v>
      </c>
    </row>
    <row r="637" customFormat="false" ht="15" hidden="false" customHeight="false" outlineLevel="0" collapsed="false">
      <c r="A637" s="2" t="s">
        <v>2658</v>
      </c>
      <c r="B637" s="2" t="s">
        <v>5592</v>
      </c>
      <c r="C637" s="2" t="s">
        <v>5600</v>
      </c>
      <c r="D637" s="6" t="n">
        <v>189300</v>
      </c>
      <c r="E637" s="2" t="s">
        <v>184</v>
      </c>
      <c r="F637" s="2" t="s">
        <v>93</v>
      </c>
      <c r="G637" s="2" t="s">
        <v>2659</v>
      </c>
      <c r="H637" s="2" t="s">
        <v>2660</v>
      </c>
      <c r="I637" s="2"/>
      <c r="J637" s="2"/>
      <c r="K637" s="2"/>
      <c r="L637" s="2"/>
      <c r="M637" s="2" t="s">
        <v>4586</v>
      </c>
    </row>
    <row r="638" customFormat="false" ht="15" hidden="false" customHeight="false" outlineLevel="0" collapsed="false">
      <c r="A638" s="2" t="s">
        <v>2687</v>
      </c>
      <c r="B638" s="2" t="s">
        <v>5592</v>
      </c>
      <c r="C638" s="2" t="s">
        <v>5601</v>
      </c>
      <c r="D638" s="6" t="n">
        <v>125400</v>
      </c>
      <c r="E638" s="2" t="s">
        <v>91</v>
      </c>
      <c r="F638" s="2" t="s">
        <v>93</v>
      </c>
      <c r="G638" s="2" t="s">
        <v>2688</v>
      </c>
      <c r="H638" s="2" t="s">
        <v>2689</v>
      </c>
      <c r="I638" s="2" t="s">
        <v>272</v>
      </c>
      <c r="J638" s="2"/>
      <c r="K638" s="2"/>
      <c r="L638" s="2" t="s">
        <v>4585</v>
      </c>
      <c r="M638" s="2" t="s">
        <v>4586</v>
      </c>
    </row>
    <row r="639" customFormat="false" ht="15" hidden="false" customHeight="false" outlineLevel="0" collapsed="false">
      <c r="A639" s="2" t="s">
        <v>1564</v>
      </c>
      <c r="B639" s="2" t="s">
        <v>5592</v>
      </c>
      <c r="C639" s="2" t="s">
        <v>5602</v>
      </c>
      <c r="D639" s="6" t="n">
        <v>11500</v>
      </c>
      <c r="E639" s="2" t="s">
        <v>356</v>
      </c>
      <c r="F639" s="2" t="s">
        <v>358</v>
      </c>
      <c r="G639" s="2" t="s">
        <v>838</v>
      </c>
      <c r="H639" s="2" t="s">
        <v>1565</v>
      </c>
      <c r="I639" s="2"/>
      <c r="J639" s="2"/>
      <c r="K639" s="2" t="s">
        <v>5603</v>
      </c>
      <c r="L639" s="2"/>
      <c r="M639" s="2" t="s">
        <v>4586</v>
      </c>
    </row>
    <row r="640" customFormat="false" ht="15" hidden="false" customHeight="false" outlineLevel="0" collapsed="false">
      <c r="A640" s="2" t="s">
        <v>5604</v>
      </c>
      <c r="B640" s="2" t="s">
        <v>5592</v>
      </c>
      <c r="C640" s="2" t="s">
        <v>5605</v>
      </c>
      <c r="D640" s="6" t="n">
        <v>56400</v>
      </c>
      <c r="E640" s="2" t="s">
        <v>132</v>
      </c>
      <c r="F640" s="2" t="s">
        <v>110</v>
      </c>
      <c r="G640" s="2" t="s">
        <v>2623</v>
      </c>
      <c r="H640" s="2" t="s">
        <v>5606</v>
      </c>
      <c r="I640" s="2"/>
      <c r="J640" s="2"/>
      <c r="K640" s="2"/>
      <c r="L640" s="2"/>
      <c r="M640" s="2" t="s">
        <v>4598</v>
      </c>
    </row>
    <row r="641" customFormat="false" ht="15" hidden="false" customHeight="false" outlineLevel="0" collapsed="false">
      <c r="A641" s="2" t="s">
        <v>5607</v>
      </c>
      <c r="B641" s="2" t="s">
        <v>5592</v>
      </c>
      <c r="C641" s="2" t="s">
        <v>5608</v>
      </c>
      <c r="D641" s="6" t="n">
        <v>52200</v>
      </c>
      <c r="E641" s="2" t="s">
        <v>132</v>
      </c>
      <c r="F641" s="2" t="s">
        <v>79</v>
      </c>
      <c r="G641" s="2" t="s">
        <v>2462</v>
      </c>
      <c r="H641" s="2" t="s">
        <v>5609</v>
      </c>
      <c r="I641" s="2"/>
      <c r="J641" s="2"/>
      <c r="K641" s="2"/>
      <c r="L641" s="2"/>
      <c r="M641" s="2" t="s">
        <v>4598</v>
      </c>
    </row>
    <row r="642" customFormat="false" ht="15" hidden="false" customHeight="false" outlineLevel="0" collapsed="false">
      <c r="A642" s="2" t="s">
        <v>2461</v>
      </c>
      <c r="B642" s="2" t="s">
        <v>5592</v>
      </c>
      <c r="C642" s="2" t="s">
        <v>5610</v>
      </c>
      <c r="D642" s="6" t="n">
        <v>52200</v>
      </c>
      <c r="E642" s="2" t="s">
        <v>132</v>
      </c>
      <c r="F642" s="2" t="s">
        <v>79</v>
      </c>
      <c r="G642" s="2" t="s">
        <v>2462</v>
      </c>
      <c r="H642" s="2" t="s">
        <v>2463</v>
      </c>
      <c r="I642" s="2"/>
      <c r="J642" s="2"/>
      <c r="K642" s="2"/>
      <c r="L642" s="2"/>
      <c r="M642" s="2" t="s">
        <v>4586</v>
      </c>
    </row>
    <row r="643" customFormat="false" ht="15" hidden="false" customHeight="false" outlineLevel="0" collapsed="false">
      <c r="A643" s="2" t="s">
        <v>2664</v>
      </c>
      <c r="B643" s="2" t="s">
        <v>5592</v>
      </c>
      <c r="C643" s="2" t="s">
        <v>5611</v>
      </c>
      <c r="D643" s="6" t="n">
        <v>56400</v>
      </c>
      <c r="E643" s="2" t="s">
        <v>132</v>
      </c>
      <c r="F643" s="2" t="s">
        <v>93</v>
      </c>
      <c r="G643" s="2" t="s">
        <v>2623</v>
      </c>
      <c r="H643" s="2" t="s">
        <v>2665</v>
      </c>
      <c r="I643" s="2"/>
      <c r="J643" s="2"/>
      <c r="K643" s="2"/>
      <c r="L643" s="2"/>
      <c r="M643" s="2" t="s">
        <v>4586</v>
      </c>
    </row>
    <row r="644" customFormat="false" ht="15" hidden="false" customHeight="false" outlineLevel="0" collapsed="false">
      <c r="A644" s="2" t="s">
        <v>2622</v>
      </c>
      <c r="B644" s="2" t="s">
        <v>5592</v>
      </c>
      <c r="C644" s="2" t="s">
        <v>5612</v>
      </c>
      <c r="D644" s="6" t="n">
        <v>56400</v>
      </c>
      <c r="E644" s="2" t="s">
        <v>132</v>
      </c>
      <c r="F644" s="2" t="s">
        <v>110</v>
      </c>
      <c r="G644" s="2" t="s">
        <v>2623</v>
      </c>
      <c r="H644" s="2" t="s">
        <v>2624</v>
      </c>
      <c r="I644" s="2"/>
      <c r="J644" s="2"/>
      <c r="K644" s="2"/>
      <c r="L644" s="2"/>
      <c r="M644" s="2" t="s">
        <v>4586</v>
      </c>
    </row>
    <row r="645" customFormat="false" ht="15" hidden="false" customHeight="false" outlineLevel="0" collapsed="false">
      <c r="A645" s="2" t="s">
        <v>3145</v>
      </c>
      <c r="B645" s="2" t="s">
        <v>5592</v>
      </c>
      <c r="C645" s="2" t="s">
        <v>5613</v>
      </c>
      <c r="D645" s="6" t="n">
        <v>24000</v>
      </c>
      <c r="E645" s="2" t="s">
        <v>263</v>
      </c>
      <c r="F645" s="2" t="s">
        <v>265</v>
      </c>
      <c r="G645" s="2" t="s">
        <v>3146</v>
      </c>
      <c r="H645" s="2"/>
      <c r="I645" s="2"/>
      <c r="J645" s="2"/>
      <c r="K645" s="2" t="s">
        <v>5385</v>
      </c>
      <c r="L645" s="2"/>
      <c r="M645" s="2" t="s">
        <v>4591</v>
      </c>
    </row>
    <row r="646" customFormat="false" ht="15" hidden="false" customHeight="false" outlineLevel="0" collapsed="false">
      <c r="A646" s="2" t="s">
        <v>262</v>
      </c>
      <c r="B646" s="2" t="s">
        <v>5592</v>
      </c>
      <c r="C646" s="2" t="s">
        <v>5614</v>
      </c>
      <c r="D646" s="6" t="n">
        <v>24000</v>
      </c>
      <c r="E646" s="2" t="s">
        <v>263</v>
      </c>
      <c r="F646" s="2" t="s">
        <v>265</v>
      </c>
      <c r="G646" s="2" t="s">
        <v>264</v>
      </c>
      <c r="H646" s="2"/>
      <c r="I646" s="2"/>
      <c r="J646" s="2"/>
      <c r="K646" s="2" t="s">
        <v>5385</v>
      </c>
      <c r="L646" s="2"/>
      <c r="M646" s="2" t="s">
        <v>4586</v>
      </c>
    </row>
    <row r="647" customFormat="false" ht="15" hidden="false" customHeight="false" outlineLevel="0" collapsed="false">
      <c r="A647" s="2" t="s">
        <v>3008</v>
      </c>
      <c r="B647" s="2" t="s">
        <v>5592</v>
      </c>
      <c r="C647" s="2" t="s">
        <v>5615</v>
      </c>
      <c r="D647" s="6" t="n">
        <v>24000</v>
      </c>
      <c r="E647" s="2" t="s">
        <v>263</v>
      </c>
      <c r="F647" s="2" t="s">
        <v>265</v>
      </c>
      <c r="G647" s="2" t="s">
        <v>3009</v>
      </c>
      <c r="H647" s="2"/>
      <c r="I647" s="2"/>
      <c r="J647" s="2"/>
      <c r="K647" s="2"/>
      <c r="L647" s="2"/>
      <c r="M647" s="2" t="s">
        <v>4591</v>
      </c>
    </row>
    <row r="648" customFormat="false" ht="15" hidden="false" customHeight="false" outlineLevel="0" collapsed="false">
      <c r="A648" s="2" t="s">
        <v>1936</v>
      </c>
      <c r="B648" s="2" t="s">
        <v>5592</v>
      </c>
      <c r="C648" s="2" t="s">
        <v>5616</v>
      </c>
      <c r="D648" s="6" t="n">
        <v>24000</v>
      </c>
      <c r="E648" s="2" t="s">
        <v>263</v>
      </c>
      <c r="F648" s="2" t="s">
        <v>265</v>
      </c>
      <c r="G648" s="2" t="s">
        <v>264</v>
      </c>
      <c r="H648" s="2"/>
      <c r="I648" s="2"/>
      <c r="J648" s="2"/>
      <c r="K648" s="2" t="s">
        <v>5465</v>
      </c>
      <c r="L648" s="2"/>
      <c r="M648" s="2" t="s">
        <v>4586</v>
      </c>
    </row>
    <row r="649" customFormat="false" ht="15" hidden="false" customHeight="false" outlineLevel="0" collapsed="false">
      <c r="A649" s="2" t="s">
        <v>3175</v>
      </c>
      <c r="B649" s="2" t="s">
        <v>5592</v>
      </c>
      <c r="C649" s="2" t="s">
        <v>5617</v>
      </c>
      <c r="D649" s="6" t="n">
        <v>604600</v>
      </c>
      <c r="E649" s="2" t="s">
        <v>77</v>
      </c>
      <c r="F649" s="2" t="s">
        <v>214</v>
      </c>
      <c r="G649" s="2" t="s">
        <v>1693</v>
      </c>
      <c r="H649" s="2" t="s">
        <v>3176</v>
      </c>
      <c r="I649" s="2"/>
      <c r="J649" s="2" t="s">
        <v>1513</v>
      </c>
      <c r="K649" s="2"/>
      <c r="L649" s="2"/>
      <c r="M649" s="2" t="s">
        <v>5098</v>
      </c>
    </row>
    <row r="650" customFormat="false" ht="15" hidden="false" customHeight="false" outlineLevel="0" collapsed="false">
      <c r="A650" s="2" t="s">
        <v>2777</v>
      </c>
      <c r="B650" s="2" t="s">
        <v>5592</v>
      </c>
      <c r="C650" s="2" t="s">
        <v>5618</v>
      </c>
      <c r="D650" s="6" t="n">
        <v>99200</v>
      </c>
      <c r="E650" s="2" t="s">
        <v>77</v>
      </c>
      <c r="F650" s="2" t="s">
        <v>640</v>
      </c>
      <c r="G650" s="2" t="s">
        <v>2596</v>
      </c>
      <c r="H650" s="2" t="s">
        <v>1454</v>
      </c>
      <c r="I650" s="2" t="s">
        <v>81</v>
      </c>
      <c r="J650" s="2" t="s">
        <v>2778</v>
      </c>
      <c r="K650" s="2"/>
      <c r="L650" s="2"/>
      <c r="M650" s="2" t="s">
        <v>4586</v>
      </c>
    </row>
    <row r="651" customFormat="false" ht="15" hidden="false" customHeight="false" outlineLevel="0" collapsed="false">
      <c r="A651" s="2" t="s">
        <v>2202</v>
      </c>
      <c r="B651" s="2" t="s">
        <v>5592</v>
      </c>
      <c r="C651" s="2" t="s">
        <v>5619</v>
      </c>
      <c r="D651" s="6" t="n">
        <v>70000</v>
      </c>
      <c r="E651" s="2" t="s">
        <v>77</v>
      </c>
      <c r="F651" s="2" t="s">
        <v>552</v>
      </c>
      <c r="G651" s="2" t="s">
        <v>2203</v>
      </c>
      <c r="H651" s="2"/>
      <c r="I651" s="2"/>
      <c r="J651" s="2"/>
      <c r="K651" s="2" t="s">
        <v>5620</v>
      </c>
      <c r="L651" s="2"/>
      <c r="M651" s="2" t="s">
        <v>4586</v>
      </c>
    </row>
    <row r="652" customFormat="false" ht="15" hidden="false" customHeight="false" outlineLevel="0" collapsed="false">
      <c r="A652" s="2" t="s">
        <v>1345</v>
      </c>
      <c r="B652" s="2" t="s">
        <v>5592</v>
      </c>
      <c r="C652" s="2" t="s">
        <v>5621</v>
      </c>
      <c r="D652" s="6" t="n">
        <v>63700</v>
      </c>
      <c r="E652" s="2" t="s">
        <v>77</v>
      </c>
      <c r="F652" s="2" t="s">
        <v>552</v>
      </c>
      <c r="G652" s="2" t="s">
        <v>1346</v>
      </c>
      <c r="H652" s="2"/>
      <c r="I652" s="2"/>
      <c r="J652" s="2"/>
      <c r="K652" s="2" t="s">
        <v>5620</v>
      </c>
      <c r="L652" s="2"/>
      <c r="M652" s="2" t="s">
        <v>4586</v>
      </c>
    </row>
    <row r="653" customFormat="false" ht="15" hidden="false" customHeight="false" outlineLevel="0" collapsed="false">
      <c r="A653" s="2" t="s">
        <v>3436</v>
      </c>
      <c r="B653" s="2" t="s">
        <v>5592</v>
      </c>
      <c r="C653" s="2" t="s">
        <v>5622</v>
      </c>
      <c r="D653" s="6" t="n">
        <v>302200</v>
      </c>
      <c r="E653" s="2" t="s">
        <v>77</v>
      </c>
      <c r="F653" s="2" t="s">
        <v>79</v>
      </c>
      <c r="G653" s="2" t="s">
        <v>3437</v>
      </c>
      <c r="H653" s="2"/>
      <c r="I653" s="2"/>
      <c r="J653" s="2" t="s">
        <v>1513</v>
      </c>
      <c r="K653" s="2"/>
      <c r="L653" s="2"/>
      <c r="M653" s="2" t="s">
        <v>5098</v>
      </c>
    </row>
    <row r="654" customFormat="false" ht="15" hidden="false" customHeight="false" outlineLevel="0" collapsed="false">
      <c r="A654" s="2" t="s">
        <v>1277</v>
      </c>
      <c r="B654" s="2" t="s">
        <v>5592</v>
      </c>
      <c r="C654" s="2" t="s">
        <v>5623</v>
      </c>
      <c r="D654" s="6" t="n">
        <v>75200</v>
      </c>
      <c r="E654" s="2" t="s">
        <v>189</v>
      </c>
      <c r="F654" s="2" t="s">
        <v>214</v>
      </c>
      <c r="G654" s="2" t="s">
        <v>1278</v>
      </c>
      <c r="H654" s="2"/>
      <c r="I654" s="2"/>
      <c r="J654" s="2"/>
      <c r="K654" s="2"/>
      <c r="L654" s="2"/>
      <c r="M654" s="2" t="s">
        <v>4586</v>
      </c>
    </row>
    <row r="655" customFormat="false" ht="15" hidden="false" customHeight="false" outlineLevel="0" collapsed="false">
      <c r="A655" s="2" t="s">
        <v>1502</v>
      </c>
      <c r="B655" s="2" t="s">
        <v>5592</v>
      </c>
      <c r="C655" s="2" t="s">
        <v>5624</v>
      </c>
      <c r="D655" s="6" t="n">
        <v>13500</v>
      </c>
      <c r="E655" s="2" t="s">
        <v>1503</v>
      </c>
      <c r="F655" s="2" t="s">
        <v>358</v>
      </c>
      <c r="G655" s="2" t="s">
        <v>1504</v>
      </c>
      <c r="H655" s="2"/>
      <c r="I655" s="2"/>
      <c r="J655" s="2"/>
      <c r="K655" s="2" t="s">
        <v>5603</v>
      </c>
      <c r="L655" s="2"/>
      <c r="M655" s="2" t="s">
        <v>4586</v>
      </c>
    </row>
    <row r="656" customFormat="false" ht="15" hidden="false" customHeight="false" outlineLevel="0" collapsed="false">
      <c r="A656" s="2" t="s">
        <v>3999</v>
      </c>
      <c r="B656" s="2" t="s">
        <v>5592</v>
      </c>
      <c r="C656" s="2" t="s">
        <v>5625</v>
      </c>
      <c r="D656" s="6" t="n">
        <v>38600</v>
      </c>
      <c r="E656" s="2" t="s">
        <v>263</v>
      </c>
      <c r="F656" s="2" t="s">
        <v>358</v>
      </c>
      <c r="G656" s="2" t="s">
        <v>3998</v>
      </c>
      <c r="H656" s="2"/>
      <c r="I656" s="2"/>
      <c r="J656" s="2"/>
      <c r="K656" s="2" t="s">
        <v>5626</v>
      </c>
      <c r="L656" s="2"/>
      <c r="M656" s="2" t="s">
        <v>4617</v>
      </c>
    </row>
    <row r="657" customFormat="false" ht="15" hidden="false" customHeight="false" outlineLevel="0" collapsed="false">
      <c r="A657" s="2" t="s">
        <v>3935</v>
      </c>
      <c r="B657" s="2" t="s">
        <v>5592</v>
      </c>
      <c r="C657" s="2" t="s">
        <v>5627</v>
      </c>
      <c r="D657" s="6" t="n">
        <v>29200</v>
      </c>
      <c r="E657" s="2" t="s">
        <v>470</v>
      </c>
      <c r="F657" s="2" t="s">
        <v>358</v>
      </c>
      <c r="G657" s="2" t="s">
        <v>3934</v>
      </c>
      <c r="H657" s="2"/>
      <c r="I657" s="2"/>
      <c r="J657" s="2"/>
      <c r="K657" s="2" t="s">
        <v>5603</v>
      </c>
      <c r="L657" s="2"/>
      <c r="M657" s="2" t="s">
        <v>4617</v>
      </c>
    </row>
    <row r="658" customFormat="false" ht="15" hidden="false" customHeight="false" outlineLevel="0" collapsed="false">
      <c r="A658" s="2" t="s">
        <v>3326</v>
      </c>
      <c r="B658" s="2" t="s">
        <v>5592</v>
      </c>
      <c r="C658" s="2" t="s">
        <v>5628</v>
      </c>
      <c r="D658" s="6" t="n">
        <v>78300</v>
      </c>
      <c r="E658" s="2" t="s">
        <v>2062</v>
      </c>
      <c r="F658" s="2" t="s">
        <v>265</v>
      </c>
      <c r="G658" s="2" t="s">
        <v>2063</v>
      </c>
      <c r="H658" s="2"/>
      <c r="I658" s="2"/>
      <c r="J658" s="2"/>
      <c r="K658" s="2" t="s">
        <v>4864</v>
      </c>
      <c r="L658" s="2"/>
      <c r="M658" s="2" t="s">
        <v>4591</v>
      </c>
    </row>
    <row r="659" customFormat="false" ht="15" hidden="false" customHeight="false" outlineLevel="0" collapsed="false">
      <c r="A659" s="2" t="s">
        <v>2061</v>
      </c>
      <c r="B659" s="2" t="s">
        <v>5592</v>
      </c>
      <c r="C659" s="2" t="s">
        <v>5629</v>
      </c>
      <c r="D659" s="6" t="n">
        <v>78300</v>
      </c>
      <c r="E659" s="2" t="s">
        <v>2062</v>
      </c>
      <c r="F659" s="2" t="s">
        <v>265</v>
      </c>
      <c r="G659" s="2" t="s">
        <v>2063</v>
      </c>
      <c r="H659" s="2"/>
      <c r="I659" s="2"/>
      <c r="J659" s="2"/>
      <c r="K659" s="2" t="s">
        <v>4823</v>
      </c>
      <c r="L659" s="2"/>
      <c r="M659" s="2" t="s">
        <v>4586</v>
      </c>
    </row>
    <row r="660" customFormat="false" ht="15" hidden="false" customHeight="false" outlineLevel="0" collapsed="false">
      <c r="A660" s="2" t="s">
        <v>5630</v>
      </c>
      <c r="B660" s="2" t="s">
        <v>5592</v>
      </c>
      <c r="C660" s="2" t="s">
        <v>5631</v>
      </c>
      <c r="D660" s="6" t="n">
        <v>54300</v>
      </c>
      <c r="E660" s="2" t="s">
        <v>263</v>
      </c>
      <c r="F660" s="2" t="s">
        <v>265</v>
      </c>
      <c r="G660" s="2" t="s">
        <v>5632</v>
      </c>
      <c r="H660" s="2"/>
      <c r="I660" s="2"/>
      <c r="J660" s="2"/>
      <c r="K660" s="2"/>
      <c r="L660" s="2"/>
      <c r="M660" s="2" t="s">
        <v>4598</v>
      </c>
    </row>
    <row r="661" customFormat="false" ht="15" hidden="false" customHeight="false" outlineLevel="0" collapsed="false">
      <c r="A661" s="2" t="s">
        <v>853</v>
      </c>
      <c r="B661" s="2" t="s">
        <v>5592</v>
      </c>
      <c r="C661" s="2" t="s">
        <v>5633</v>
      </c>
      <c r="D661" s="6" t="n">
        <v>54300</v>
      </c>
      <c r="E661" s="2" t="s">
        <v>263</v>
      </c>
      <c r="F661" s="2" t="s">
        <v>265</v>
      </c>
      <c r="G661" s="2" t="s">
        <v>854</v>
      </c>
      <c r="H661" s="2"/>
      <c r="I661" s="2"/>
      <c r="J661" s="2"/>
      <c r="K661" s="2"/>
      <c r="L661" s="2"/>
      <c r="M661" s="2" t="s">
        <v>4586</v>
      </c>
    </row>
    <row r="662" customFormat="false" ht="15" hidden="false" customHeight="false" outlineLevel="0" collapsed="false">
      <c r="A662" s="2" t="s">
        <v>2517</v>
      </c>
      <c r="B662" s="2" t="s">
        <v>5592</v>
      </c>
      <c r="C662" s="2" t="s">
        <v>5634</v>
      </c>
      <c r="D662" s="6" t="n">
        <v>75200</v>
      </c>
      <c r="E662" s="2" t="s">
        <v>108</v>
      </c>
      <c r="F662" s="2" t="s">
        <v>125</v>
      </c>
      <c r="G662" s="2" t="s">
        <v>2518</v>
      </c>
      <c r="H662" s="2" t="s">
        <v>179</v>
      </c>
      <c r="I662" s="2" t="s">
        <v>140</v>
      </c>
      <c r="J662" s="2"/>
      <c r="K662" s="2"/>
      <c r="L662" s="2" t="s">
        <v>4585</v>
      </c>
      <c r="M662" s="2" t="s">
        <v>4586</v>
      </c>
    </row>
    <row r="663" customFormat="false" ht="15" hidden="false" customHeight="false" outlineLevel="0" collapsed="false">
      <c r="A663" s="2" t="s">
        <v>5635</v>
      </c>
      <c r="B663" s="2" t="s">
        <v>5592</v>
      </c>
      <c r="C663" s="2" t="s">
        <v>5636</v>
      </c>
      <c r="D663" s="6" t="n">
        <v>73100</v>
      </c>
      <c r="E663" s="2" t="s">
        <v>108</v>
      </c>
      <c r="F663" s="2" t="s">
        <v>125</v>
      </c>
      <c r="G663" s="2" t="s">
        <v>257</v>
      </c>
      <c r="H663" s="2" t="s">
        <v>179</v>
      </c>
      <c r="I663" s="2" t="s">
        <v>127</v>
      </c>
      <c r="J663" s="2"/>
      <c r="K663" s="2"/>
      <c r="L663" s="2" t="s">
        <v>4585</v>
      </c>
      <c r="M663" s="2" t="s">
        <v>4598</v>
      </c>
    </row>
    <row r="664" customFormat="false" ht="15" hidden="false" customHeight="false" outlineLevel="0" collapsed="false">
      <c r="A664" s="2" t="s">
        <v>2812</v>
      </c>
      <c r="B664" s="2" t="s">
        <v>5592</v>
      </c>
      <c r="C664" s="2" t="s">
        <v>5637</v>
      </c>
      <c r="D664" s="6" t="n">
        <v>73100</v>
      </c>
      <c r="E664" s="2" t="s">
        <v>470</v>
      </c>
      <c r="F664" s="2" t="s">
        <v>358</v>
      </c>
      <c r="G664" s="2" t="s">
        <v>634</v>
      </c>
      <c r="H664" s="2"/>
      <c r="I664" s="2"/>
      <c r="J664" s="2"/>
      <c r="K664" s="2" t="s">
        <v>5638</v>
      </c>
      <c r="L664" s="2"/>
      <c r="M664" s="2" t="s">
        <v>4586</v>
      </c>
    </row>
    <row r="665" customFormat="false" ht="15" hidden="false" customHeight="false" outlineLevel="0" collapsed="false">
      <c r="A665" s="2" t="s">
        <v>2752</v>
      </c>
      <c r="B665" s="2" t="s">
        <v>5592</v>
      </c>
      <c r="C665" s="2" t="s">
        <v>5639</v>
      </c>
      <c r="D665" s="6" t="n">
        <v>73100</v>
      </c>
      <c r="E665" s="2" t="s">
        <v>470</v>
      </c>
      <c r="F665" s="2" t="s">
        <v>358</v>
      </c>
      <c r="G665" s="2" t="s">
        <v>634</v>
      </c>
      <c r="H665" s="2"/>
      <c r="I665" s="2"/>
      <c r="J665" s="2"/>
      <c r="K665" s="2" t="s">
        <v>5640</v>
      </c>
      <c r="L665" s="2"/>
      <c r="M665" s="2" t="s">
        <v>4586</v>
      </c>
    </row>
    <row r="666" customFormat="false" ht="15" hidden="false" customHeight="false" outlineLevel="0" collapsed="false">
      <c r="A666" s="2" t="s">
        <v>633</v>
      </c>
      <c r="B666" s="2" t="s">
        <v>5592</v>
      </c>
      <c r="C666" s="2" t="s">
        <v>5641</v>
      </c>
      <c r="D666" s="6" t="n">
        <v>73100</v>
      </c>
      <c r="E666" s="2" t="s">
        <v>470</v>
      </c>
      <c r="F666" s="2" t="s">
        <v>358</v>
      </c>
      <c r="G666" s="2" t="s">
        <v>634</v>
      </c>
      <c r="H666" s="2"/>
      <c r="I666" s="2"/>
      <c r="J666" s="2"/>
      <c r="K666" s="2" t="s">
        <v>5642</v>
      </c>
      <c r="L666" s="2"/>
      <c r="M666" s="2" t="s">
        <v>4586</v>
      </c>
    </row>
    <row r="667" customFormat="false" ht="15" hidden="false" customHeight="false" outlineLevel="0" collapsed="false">
      <c r="A667" s="2" t="s">
        <v>3770</v>
      </c>
      <c r="B667" s="2" t="s">
        <v>5592</v>
      </c>
      <c r="C667" s="2" t="s">
        <v>5643</v>
      </c>
      <c r="D667" s="6" t="n">
        <v>29200</v>
      </c>
      <c r="E667" s="2" t="s">
        <v>470</v>
      </c>
      <c r="F667" s="2" t="s">
        <v>358</v>
      </c>
      <c r="G667" s="2" t="s">
        <v>3769</v>
      </c>
      <c r="H667" s="2"/>
      <c r="I667" s="2"/>
      <c r="J667" s="2"/>
      <c r="K667" s="2" t="s">
        <v>5626</v>
      </c>
      <c r="L667" s="2"/>
      <c r="M667" s="2" t="s">
        <v>4617</v>
      </c>
    </row>
    <row r="668" customFormat="false" ht="15" hidden="false" customHeight="false" outlineLevel="0" collapsed="false">
      <c r="A668" s="2" t="s">
        <v>3612</v>
      </c>
      <c r="B668" s="2" t="s">
        <v>5592</v>
      </c>
      <c r="C668" s="2" t="s">
        <v>5644</v>
      </c>
      <c r="D668" s="6" t="n">
        <v>29200</v>
      </c>
      <c r="E668" s="2" t="s">
        <v>470</v>
      </c>
      <c r="F668" s="2" t="s">
        <v>358</v>
      </c>
      <c r="G668" s="2" t="s">
        <v>3611</v>
      </c>
      <c r="H668" s="2"/>
      <c r="I668" s="2"/>
      <c r="J668" s="2"/>
      <c r="K668" s="2" t="s">
        <v>5603</v>
      </c>
      <c r="L668" s="2"/>
      <c r="M668" s="2" t="s">
        <v>4617</v>
      </c>
    </row>
    <row r="669" customFormat="false" ht="15" hidden="false" customHeight="false" outlineLevel="0" collapsed="false">
      <c r="A669" s="2" t="s">
        <v>3962</v>
      </c>
      <c r="B669" s="2" t="s">
        <v>5592</v>
      </c>
      <c r="C669" s="2" t="s">
        <v>5645</v>
      </c>
      <c r="D669" s="6" t="n">
        <v>29200</v>
      </c>
      <c r="E669" s="2" t="s">
        <v>470</v>
      </c>
      <c r="F669" s="2" t="s">
        <v>358</v>
      </c>
      <c r="G669" s="2" t="s">
        <v>3961</v>
      </c>
      <c r="H669" s="2"/>
      <c r="I669" s="2"/>
      <c r="J669" s="2"/>
      <c r="K669" s="2" t="s">
        <v>5603</v>
      </c>
      <c r="L669" s="2"/>
      <c r="M669" s="2" t="s">
        <v>4617</v>
      </c>
    </row>
    <row r="670" customFormat="false" ht="15" hidden="false" customHeight="false" outlineLevel="0" collapsed="false">
      <c r="A670" s="2" t="s">
        <v>3896</v>
      </c>
      <c r="B670" s="2" t="s">
        <v>5592</v>
      </c>
      <c r="C670" s="2" t="s">
        <v>5646</v>
      </c>
      <c r="D670" s="6" t="n">
        <v>29200</v>
      </c>
      <c r="E670" s="2" t="s">
        <v>470</v>
      </c>
      <c r="F670" s="2" t="s">
        <v>358</v>
      </c>
      <c r="G670" s="2" t="s">
        <v>3895</v>
      </c>
      <c r="H670" s="2"/>
      <c r="I670" s="2"/>
      <c r="J670" s="2"/>
      <c r="K670" s="2" t="s">
        <v>5603</v>
      </c>
      <c r="L670" s="2"/>
      <c r="M670" s="2" t="s">
        <v>4617</v>
      </c>
    </row>
    <row r="671" customFormat="false" ht="15" hidden="false" customHeight="false" outlineLevel="0" collapsed="false">
      <c r="A671" s="2" t="s">
        <v>3642</v>
      </c>
      <c r="B671" s="2" t="s">
        <v>5592</v>
      </c>
      <c r="C671" s="2" t="s">
        <v>5647</v>
      </c>
      <c r="D671" s="6" t="n">
        <v>38600</v>
      </c>
      <c r="E671" s="2" t="s">
        <v>782</v>
      </c>
      <c r="F671" s="2" t="s">
        <v>358</v>
      </c>
      <c r="G671" s="2" t="s">
        <v>3641</v>
      </c>
      <c r="H671" s="2" t="s">
        <v>708</v>
      </c>
      <c r="I671" s="2"/>
      <c r="J671" s="2"/>
      <c r="K671" s="2" t="s">
        <v>5648</v>
      </c>
      <c r="L671" s="2"/>
      <c r="M671" s="2" t="s">
        <v>4617</v>
      </c>
    </row>
    <row r="672" customFormat="false" ht="15" hidden="false" customHeight="false" outlineLevel="0" collapsed="false">
      <c r="A672" s="2" t="s">
        <v>3553</v>
      </c>
      <c r="B672" s="2" t="s">
        <v>5592</v>
      </c>
      <c r="C672" s="2" t="s">
        <v>5649</v>
      </c>
      <c r="D672" s="6" t="n">
        <v>49100</v>
      </c>
      <c r="E672" s="2" t="s">
        <v>782</v>
      </c>
      <c r="F672" s="2" t="s">
        <v>358</v>
      </c>
      <c r="G672" s="2" t="s">
        <v>3552</v>
      </c>
      <c r="H672" s="2" t="s">
        <v>5650</v>
      </c>
      <c r="I672" s="2"/>
      <c r="J672" s="2"/>
      <c r="K672" s="2" t="s">
        <v>5603</v>
      </c>
      <c r="L672" s="2"/>
      <c r="M672" s="2" t="s">
        <v>4617</v>
      </c>
    </row>
    <row r="673" customFormat="false" ht="15" hidden="false" customHeight="false" outlineLevel="0" collapsed="false">
      <c r="A673" s="2" t="s">
        <v>924</v>
      </c>
      <c r="B673" s="2" t="s">
        <v>5592</v>
      </c>
      <c r="C673" s="2" t="s">
        <v>5651</v>
      </c>
      <c r="D673" s="6" t="n">
        <v>61600</v>
      </c>
      <c r="E673" s="2" t="s">
        <v>189</v>
      </c>
      <c r="F673" s="2" t="s">
        <v>358</v>
      </c>
      <c r="G673" s="2" t="s">
        <v>925</v>
      </c>
      <c r="H673" s="2"/>
      <c r="I673" s="2"/>
      <c r="J673" s="2"/>
      <c r="K673" s="2" t="s">
        <v>5652</v>
      </c>
      <c r="L673" s="2"/>
      <c r="M673" s="2" t="s">
        <v>4586</v>
      </c>
    </row>
    <row r="674" customFormat="false" ht="15" hidden="false" customHeight="false" outlineLevel="0" collapsed="false">
      <c r="A674" s="2" t="s">
        <v>5653</v>
      </c>
      <c r="B674" s="2" t="s">
        <v>5592</v>
      </c>
      <c r="C674" s="2" t="s">
        <v>5654</v>
      </c>
      <c r="D674" s="6" t="n">
        <v>53300</v>
      </c>
      <c r="E674" s="2" t="s">
        <v>189</v>
      </c>
      <c r="F674" s="2" t="s">
        <v>358</v>
      </c>
      <c r="G674" s="2" t="s">
        <v>5655</v>
      </c>
      <c r="H674" s="2" t="s">
        <v>1212</v>
      </c>
      <c r="I674" s="2"/>
      <c r="J674" s="2"/>
      <c r="K674" s="2" t="s">
        <v>5626</v>
      </c>
      <c r="L674" s="2"/>
      <c r="M674" s="2" t="s">
        <v>4598</v>
      </c>
    </row>
    <row r="675" customFormat="false" ht="15" hidden="false" customHeight="false" outlineLevel="0" collapsed="false">
      <c r="A675" s="2" t="s">
        <v>400</v>
      </c>
      <c r="B675" s="2" t="s">
        <v>5592</v>
      </c>
      <c r="C675" s="2" t="s">
        <v>5656</v>
      </c>
      <c r="D675" s="6" t="n">
        <v>13500</v>
      </c>
      <c r="E675" s="2" t="s">
        <v>401</v>
      </c>
      <c r="F675" s="2" t="s">
        <v>358</v>
      </c>
      <c r="G675" s="2" t="s">
        <v>402</v>
      </c>
      <c r="H675" s="2"/>
      <c r="I675" s="2"/>
      <c r="J675" s="2"/>
      <c r="K675" s="2" t="s">
        <v>5603</v>
      </c>
      <c r="L675" s="2"/>
      <c r="M675" s="2" t="s">
        <v>4586</v>
      </c>
    </row>
    <row r="676" customFormat="false" ht="15" hidden="false" customHeight="false" outlineLevel="0" collapsed="false">
      <c r="A676" s="2" t="s">
        <v>5657</v>
      </c>
      <c r="B676" s="2" t="s">
        <v>5592</v>
      </c>
      <c r="C676" s="2" t="s">
        <v>5658</v>
      </c>
      <c r="D676" s="6" t="n">
        <v>13500</v>
      </c>
      <c r="E676" s="2" t="s">
        <v>401</v>
      </c>
      <c r="F676" s="2" t="s">
        <v>358</v>
      </c>
      <c r="G676" s="2" t="s">
        <v>5659</v>
      </c>
      <c r="H676" s="2"/>
      <c r="I676" s="2"/>
      <c r="J676" s="2"/>
      <c r="K676" s="2" t="s">
        <v>5603</v>
      </c>
      <c r="L676" s="2"/>
      <c r="M676" s="2" t="s">
        <v>4598</v>
      </c>
    </row>
    <row r="677" customFormat="false" ht="15" hidden="false" customHeight="false" outlineLevel="0" collapsed="false">
      <c r="A677" s="2" t="s">
        <v>3806</v>
      </c>
      <c r="B677" s="2" t="s">
        <v>5592</v>
      </c>
      <c r="C677" s="2" t="s">
        <v>5660</v>
      </c>
      <c r="D677" s="6" t="n">
        <v>42800</v>
      </c>
      <c r="E677" s="2" t="s">
        <v>3804</v>
      </c>
      <c r="F677" s="2" t="s">
        <v>358</v>
      </c>
      <c r="G677" s="2" t="s">
        <v>3805</v>
      </c>
      <c r="H677" s="2"/>
      <c r="I677" s="2"/>
      <c r="J677" s="2"/>
      <c r="K677" s="2" t="s">
        <v>5661</v>
      </c>
      <c r="L677" s="2"/>
      <c r="M677" s="2" t="s">
        <v>4617</v>
      </c>
    </row>
    <row r="678" customFormat="false" ht="15" hidden="false" customHeight="false" outlineLevel="0" collapsed="false">
      <c r="A678" s="2" t="s">
        <v>2646</v>
      </c>
      <c r="B678" s="2" t="s">
        <v>5592</v>
      </c>
      <c r="C678" s="2" t="s">
        <v>5662</v>
      </c>
      <c r="D678" s="6" t="n">
        <v>11500</v>
      </c>
      <c r="E678" s="2" t="s">
        <v>356</v>
      </c>
      <c r="F678" s="2" t="s">
        <v>358</v>
      </c>
      <c r="G678" s="2" t="s">
        <v>838</v>
      </c>
      <c r="H678" s="2" t="s">
        <v>2647</v>
      </c>
      <c r="I678" s="2"/>
      <c r="J678" s="2"/>
      <c r="K678" s="2" t="s">
        <v>5603</v>
      </c>
      <c r="L678" s="2"/>
      <c r="M678" s="2" t="s">
        <v>4586</v>
      </c>
    </row>
    <row r="679" customFormat="false" ht="15" hidden="false" customHeight="false" outlineLevel="0" collapsed="false">
      <c r="A679" s="2" t="s">
        <v>5663</v>
      </c>
      <c r="B679" s="2" t="s">
        <v>5592</v>
      </c>
      <c r="C679" s="2" t="s">
        <v>5602</v>
      </c>
      <c r="D679" s="6" t="n">
        <v>11500</v>
      </c>
      <c r="E679" s="2" t="s">
        <v>356</v>
      </c>
      <c r="F679" s="2" t="s">
        <v>358</v>
      </c>
      <c r="G679" s="2" t="s">
        <v>838</v>
      </c>
      <c r="H679" s="2" t="s">
        <v>1565</v>
      </c>
      <c r="I679" s="2"/>
      <c r="J679" s="2"/>
      <c r="K679" s="2" t="s">
        <v>5603</v>
      </c>
      <c r="L679" s="2"/>
      <c r="M679" s="2" t="s">
        <v>4598</v>
      </c>
    </row>
    <row r="680" customFormat="false" ht="15" hidden="false" customHeight="false" outlineLevel="0" collapsed="false">
      <c r="A680" s="2" t="s">
        <v>2321</v>
      </c>
      <c r="B680" s="2" t="s">
        <v>5592</v>
      </c>
      <c r="C680" s="2" t="s">
        <v>5602</v>
      </c>
      <c r="D680" s="6" t="n">
        <v>11500</v>
      </c>
      <c r="E680" s="2" t="s">
        <v>356</v>
      </c>
      <c r="F680" s="2" t="s">
        <v>358</v>
      </c>
      <c r="G680" s="2" t="s">
        <v>838</v>
      </c>
      <c r="H680" s="2" t="s">
        <v>1565</v>
      </c>
      <c r="I680" s="2"/>
      <c r="J680" s="2"/>
      <c r="K680" s="2" t="s">
        <v>5603</v>
      </c>
      <c r="L680" s="2"/>
      <c r="M680" s="2" t="s">
        <v>4586</v>
      </c>
    </row>
    <row r="681" customFormat="false" ht="15" hidden="false" customHeight="false" outlineLevel="0" collapsed="false">
      <c r="A681" s="2" t="s">
        <v>837</v>
      </c>
      <c r="B681" s="2" t="s">
        <v>5592</v>
      </c>
      <c r="C681" s="2" t="s">
        <v>5664</v>
      </c>
      <c r="D681" s="6" t="n">
        <v>11500</v>
      </c>
      <c r="E681" s="2" t="s">
        <v>356</v>
      </c>
      <c r="F681" s="2" t="s">
        <v>358</v>
      </c>
      <c r="G681" s="2" t="s">
        <v>838</v>
      </c>
      <c r="H681" s="2" t="s">
        <v>839</v>
      </c>
      <c r="I681" s="2"/>
      <c r="J681" s="2"/>
      <c r="K681" s="2" t="s">
        <v>5603</v>
      </c>
      <c r="L681" s="2"/>
      <c r="M681" s="2" t="s">
        <v>4586</v>
      </c>
    </row>
    <row r="682" customFormat="false" ht="15" hidden="false" customHeight="false" outlineLevel="0" collapsed="false">
      <c r="A682" s="2" t="s">
        <v>5665</v>
      </c>
      <c r="B682" s="2" t="s">
        <v>5592</v>
      </c>
      <c r="C682" s="2" t="s">
        <v>5666</v>
      </c>
      <c r="D682" s="6" t="n">
        <v>11500</v>
      </c>
      <c r="E682" s="2" t="s">
        <v>356</v>
      </c>
      <c r="F682" s="2" t="s">
        <v>358</v>
      </c>
      <c r="G682" s="2" t="s">
        <v>838</v>
      </c>
      <c r="H682" s="2" t="s">
        <v>5667</v>
      </c>
      <c r="I682" s="2"/>
      <c r="J682" s="2"/>
      <c r="K682" s="2" t="s">
        <v>5603</v>
      </c>
      <c r="L682" s="2"/>
      <c r="M682" s="2" t="s">
        <v>4598</v>
      </c>
    </row>
    <row r="683" customFormat="false" ht="15" hidden="false" customHeight="false" outlineLevel="0" collapsed="false">
      <c r="A683" s="2" t="s">
        <v>1015</v>
      </c>
      <c r="B683" s="2" t="s">
        <v>5592</v>
      </c>
      <c r="C683" s="2" t="s">
        <v>5668</v>
      </c>
      <c r="D683" s="6" t="n">
        <v>11500</v>
      </c>
      <c r="E683" s="2" t="s">
        <v>356</v>
      </c>
      <c r="F683" s="2" t="s">
        <v>358</v>
      </c>
      <c r="G683" s="2" t="s">
        <v>838</v>
      </c>
      <c r="H683" s="2" t="s">
        <v>839</v>
      </c>
      <c r="I683" s="2"/>
      <c r="J683" s="2"/>
      <c r="K683" s="2" t="s">
        <v>5648</v>
      </c>
      <c r="L683" s="2"/>
      <c r="M683" s="2" t="s">
        <v>4586</v>
      </c>
    </row>
    <row r="684" customFormat="false" ht="15" hidden="false" customHeight="false" outlineLevel="0" collapsed="false">
      <c r="A684" s="2" t="s">
        <v>974</v>
      </c>
      <c r="B684" s="2" t="s">
        <v>5592</v>
      </c>
      <c r="C684" s="2" t="s">
        <v>5668</v>
      </c>
      <c r="D684" s="6" t="n">
        <v>11500</v>
      </c>
      <c r="E684" s="2" t="s">
        <v>356</v>
      </c>
      <c r="F684" s="2" t="s">
        <v>358</v>
      </c>
      <c r="G684" s="2" t="s">
        <v>838</v>
      </c>
      <c r="H684" s="2" t="s">
        <v>839</v>
      </c>
      <c r="I684" s="2"/>
      <c r="J684" s="2"/>
      <c r="K684" s="2" t="s">
        <v>5648</v>
      </c>
      <c r="L684" s="2"/>
      <c r="M684" s="2" t="s">
        <v>4586</v>
      </c>
    </row>
    <row r="685" customFormat="false" ht="15" hidden="false" customHeight="false" outlineLevel="0" collapsed="false">
      <c r="A685" s="2" t="s">
        <v>3950</v>
      </c>
      <c r="B685" s="2" t="s">
        <v>5592</v>
      </c>
      <c r="C685" s="2" t="s">
        <v>5669</v>
      </c>
      <c r="D685" s="6" t="n">
        <v>27100</v>
      </c>
      <c r="E685" s="2" t="s">
        <v>3608</v>
      </c>
      <c r="F685" s="2" t="s">
        <v>358</v>
      </c>
      <c r="G685" s="2" t="s">
        <v>3949</v>
      </c>
      <c r="H685" s="2" t="s">
        <v>708</v>
      </c>
      <c r="I685" s="2"/>
      <c r="J685" s="2"/>
      <c r="K685" s="2" t="s">
        <v>5670</v>
      </c>
      <c r="L685" s="2"/>
      <c r="M685" s="2" t="s">
        <v>4617</v>
      </c>
    </row>
    <row r="686" customFormat="false" ht="15" hidden="false" customHeight="false" outlineLevel="0" collapsed="false">
      <c r="A686" s="2" t="s">
        <v>3610</v>
      </c>
      <c r="B686" s="2" t="s">
        <v>5592</v>
      </c>
      <c r="C686" s="2" t="s">
        <v>5671</v>
      </c>
      <c r="D686" s="6" t="n">
        <v>27100</v>
      </c>
      <c r="E686" s="2" t="s">
        <v>3608</v>
      </c>
      <c r="F686" s="2" t="s">
        <v>358</v>
      </c>
      <c r="G686" s="2" t="s">
        <v>3609</v>
      </c>
      <c r="H686" s="2"/>
      <c r="I686" s="2"/>
      <c r="J686" s="2"/>
      <c r="K686" s="2" t="s">
        <v>5672</v>
      </c>
      <c r="L686" s="2"/>
      <c r="M686" s="2" t="s">
        <v>4617</v>
      </c>
    </row>
    <row r="687" customFormat="false" ht="15" hidden="false" customHeight="false" outlineLevel="0" collapsed="false">
      <c r="A687" s="2" t="s">
        <v>3619</v>
      </c>
      <c r="B687" s="2" t="s">
        <v>5592</v>
      </c>
      <c r="C687" s="2" t="s">
        <v>5673</v>
      </c>
      <c r="D687" s="6" t="n">
        <v>27100</v>
      </c>
      <c r="E687" s="2" t="s">
        <v>3608</v>
      </c>
      <c r="F687" s="2" t="s">
        <v>358</v>
      </c>
      <c r="G687" s="2" t="s">
        <v>3609</v>
      </c>
      <c r="H687" s="2"/>
      <c r="I687" s="2"/>
      <c r="J687" s="2"/>
      <c r="K687" s="2" t="s">
        <v>5670</v>
      </c>
      <c r="L687" s="2"/>
      <c r="M687" s="2" t="s">
        <v>4617</v>
      </c>
    </row>
    <row r="688" customFormat="false" ht="15" hidden="false" customHeight="false" outlineLevel="0" collapsed="false">
      <c r="A688" s="2" t="s">
        <v>3737</v>
      </c>
      <c r="B688" s="2" t="s">
        <v>5592</v>
      </c>
      <c r="C688" s="2" t="s">
        <v>5674</v>
      </c>
      <c r="D688" s="6" t="n">
        <v>27100</v>
      </c>
      <c r="E688" s="2" t="s">
        <v>3608</v>
      </c>
      <c r="F688" s="2" t="s">
        <v>358</v>
      </c>
      <c r="G688" s="2" t="s">
        <v>3736</v>
      </c>
      <c r="H688" s="2"/>
      <c r="I688" s="2"/>
      <c r="J688" s="2"/>
      <c r="K688" s="2" t="s">
        <v>5675</v>
      </c>
      <c r="L688" s="2"/>
      <c r="M688" s="2" t="s">
        <v>4617</v>
      </c>
    </row>
    <row r="689" customFormat="false" ht="15" hidden="false" customHeight="false" outlineLevel="0" collapsed="false">
      <c r="A689" s="2" t="s">
        <v>1002</v>
      </c>
      <c r="B689" s="2" t="s">
        <v>5592</v>
      </c>
      <c r="C689" s="2" t="s">
        <v>5676</v>
      </c>
      <c r="D689" s="6" t="n">
        <v>13000</v>
      </c>
      <c r="E689" s="2" t="s">
        <v>356</v>
      </c>
      <c r="F689" s="2" t="s">
        <v>358</v>
      </c>
      <c r="G689" s="2" t="s">
        <v>411</v>
      </c>
      <c r="H689" s="2" t="s">
        <v>460</v>
      </c>
      <c r="I689" s="2"/>
      <c r="J689" s="2"/>
      <c r="K689" s="2" t="s">
        <v>5648</v>
      </c>
      <c r="L689" s="2"/>
      <c r="M689" s="2" t="s">
        <v>4586</v>
      </c>
    </row>
    <row r="690" customFormat="false" ht="15" hidden="false" customHeight="false" outlineLevel="0" collapsed="false">
      <c r="A690" s="2" t="s">
        <v>616</v>
      </c>
      <c r="B690" s="2" t="s">
        <v>5592</v>
      </c>
      <c r="C690" s="2" t="s">
        <v>5676</v>
      </c>
      <c r="D690" s="6" t="n">
        <v>13000</v>
      </c>
      <c r="E690" s="2" t="s">
        <v>356</v>
      </c>
      <c r="F690" s="2" t="s">
        <v>358</v>
      </c>
      <c r="G690" s="2" t="s">
        <v>411</v>
      </c>
      <c r="H690" s="2" t="s">
        <v>460</v>
      </c>
      <c r="I690" s="2"/>
      <c r="J690" s="2"/>
      <c r="K690" s="2" t="s">
        <v>5648</v>
      </c>
      <c r="L690" s="2"/>
      <c r="M690" s="2" t="s">
        <v>4586</v>
      </c>
    </row>
    <row r="691" customFormat="false" ht="15" hidden="false" customHeight="false" outlineLevel="0" collapsed="false">
      <c r="A691" s="2" t="s">
        <v>1858</v>
      </c>
      <c r="B691" s="2" t="s">
        <v>5592</v>
      </c>
      <c r="C691" s="2" t="s">
        <v>5677</v>
      </c>
      <c r="D691" s="6" t="n">
        <v>13000</v>
      </c>
      <c r="E691" s="2" t="s">
        <v>356</v>
      </c>
      <c r="F691" s="2" t="s">
        <v>358</v>
      </c>
      <c r="G691" s="2" t="s">
        <v>411</v>
      </c>
      <c r="H691" s="2" t="s">
        <v>1859</v>
      </c>
      <c r="I691" s="2"/>
      <c r="J691" s="2"/>
      <c r="K691" s="2" t="s">
        <v>5648</v>
      </c>
      <c r="L691" s="2"/>
      <c r="M691" s="2" t="s">
        <v>4586</v>
      </c>
    </row>
    <row r="692" customFormat="false" ht="15" hidden="false" customHeight="false" outlineLevel="0" collapsed="false">
      <c r="A692" s="2" t="s">
        <v>751</v>
      </c>
      <c r="B692" s="2" t="s">
        <v>5592</v>
      </c>
      <c r="C692" s="2" t="s">
        <v>5678</v>
      </c>
      <c r="D692" s="6" t="n">
        <v>13000</v>
      </c>
      <c r="E692" s="2" t="s">
        <v>356</v>
      </c>
      <c r="F692" s="2" t="s">
        <v>358</v>
      </c>
      <c r="G692" s="2" t="s">
        <v>411</v>
      </c>
      <c r="H692" s="2" t="s">
        <v>752</v>
      </c>
      <c r="I692" s="2"/>
      <c r="J692" s="2"/>
      <c r="K692" s="2" t="s">
        <v>5603</v>
      </c>
      <c r="L692" s="2"/>
      <c r="M692" s="2" t="s">
        <v>4586</v>
      </c>
    </row>
    <row r="693" customFormat="false" ht="15" hidden="false" customHeight="false" outlineLevel="0" collapsed="false">
      <c r="A693" s="2" t="s">
        <v>1060</v>
      </c>
      <c r="B693" s="2" t="s">
        <v>5592</v>
      </c>
      <c r="C693" s="2" t="s">
        <v>5678</v>
      </c>
      <c r="D693" s="6" t="n">
        <v>13000</v>
      </c>
      <c r="E693" s="2" t="s">
        <v>356</v>
      </c>
      <c r="F693" s="2" t="s">
        <v>358</v>
      </c>
      <c r="G693" s="2" t="s">
        <v>411</v>
      </c>
      <c r="H693" s="2" t="s">
        <v>752</v>
      </c>
      <c r="I693" s="2"/>
      <c r="J693" s="2"/>
      <c r="K693" s="2" t="s">
        <v>5603</v>
      </c>
      <c r="L693" s="2"/>
      <c r="M693" s="2" t="s">
        <v>4586</v>
      </c>
    </row>
    <row r="694" customFormat="false" ht="15" hidden="false" customHeight="false" outlineLevel="0" collapsed="false">
      <c r="A694" s="2" t="s">
        <v>459</v>
      </c>
      <c r="B694" s="2" t="s">
        <v>5592</v>
      </c>
      <c r="C694" s="2" t="s">
        <v>5679</v>
      </c>
      <c r="D694" s="6" t="n">
        <v>13000</v>
      </c>
      <c r="E694" s="2" t="s">
        <v>356</v>
      </c>
      <c r="F694" s="2" t="s">
        <v>358</v>
      </c>
      <c r="G694" s="2" t="s">
        <v>411</v>
      </c>
      <c r="H694" s="2" t="s">
        <v>460</v>
      </c>
      <c r="I694" s="2"/>
      <c r="J694" s="2"/>
      <c r="K694" s="2" t="s">
        <v>5603</v>
      </c>
      <c r="L694" s="2"/>
      <c r="M694" s="2" t="s">
        <v>4586</v>
      </c>
    </row>
    <row r="695" customFormat="false" ht="15" hidden="false" customHeight="false" outlineLevel="0" collapsed="false">
      <c r="A695" s="2" t="s">
        <v>5680</v>
      </c>
      <c r="B695" s="2" t="s">
        <v>5592</v>
      </c>
      <c r="C695" s="2" t="s">
        <v>5679</v>
      </c>
      <c r="D695" s="6" t="n">
        <v>13000</v>
      </c>
      <c r="E695" s="2" t="s">
        <v>356</v>
      </c>
      <c r="F695" s="2" t="s">
        <v>358</v>
      </c>
      <c r="G695" s="2" t="s">
        <v>411</v>
      </c>
      <c r="H695" s="2" t="s">
        <v>460</v>
      </c>
      <c r="I695" s="2"/>
      <c r="J695" s="2"/>
      <c r="K695" s="2" t="s">
        <v>5603</v>
      </c>
      <c r="L695" s="2"/>
      <c r="M695" s="2" t="s">
        <v>4598</v>
      </c>
    </row>
    <row r="696" customFormat="false" ht="15" hidden="false" customHeight="false" outlineLevel="0" collapsed="false">
      <c r="A696" s="2" t="s">
        <v>410</v>
      </c>
      <c r="B696" s="2" t="s">
        <v>5592</v>
      </c>
      <c r="C696" s="2" t="s">
        <v>5681</v>
      </c>
      <c r="D696" s="6" t="n">
        <v>13000</v>
      </c>
      <c r="E696" s="2" t="s">
        <v>356</v>
      </c>
      <c r="F696" s="2" t="s">
        <v>358</v>
      </c>
      <c r="G696" s="2" t="s">
        <v>411</v>
      </c>
      <c r="H696" s="2" t="s">
        <v>412</v>
      </c>
      <c r="I696" s="2"/>
      <c r="J696" s="2"/>
      <c r="K696" s="2" t="s">
        <v>5603</v>
      </c>
      <c r="L696" s="2"/>
      <c r="M696" s="2" t="s">
        <v>4586</v>
      </c>
    </row>
    <row r="697" customFormat="false" ht="15" hidden="false" customHeight="false" outlineLevel="0" collapsed="false">
      <c r="A697" s="2" t="s">
        <v>1641</v>
      </c>
      <c r="B697" s="2" t="s">
        <v>5592</v>
      </c>
      <c r="C697" s="2" t="s">
        <v>5681</v>
      </c>
      <c r="D697" s="6" t="n">
        <v>13000</v>
      </c>
      <c r="E697" s="2" t="s">
        <v>356</v>
      </c>
      <c r="F697" s="2" t="s">
        <v>358</v>
      </c>
      <c r="G697" s="2" t="s">
        <v>411</v>
      </c>
      <c r="H697" s="2" t="s">
        <v>412</v>
      </c>
      <c r="I697" s="2"/>
      <c r="J697" s="2"/>
      <c r="K697" s="2" t="s">
        <v>5603</v>
      </c>
      <c r="L697" s="2"/>
      <c r="M697" s="2" t="s">
        <v>4586</v>
      </c>
    </row>
    <row r="698" customFormat="false" ht="15" hidden="false" customHeight="false" outlineLevel="0" collapsed="false">
      <c r="A698" s="2" t="s">
        <v>355</v>
      </c>
      <c r="B698" s="2" t="s">
        <v>5592</v>
      </c>
      <c r="C698" s="2" t="s">
        <v>5682</v>
      </c>
      <c r="D698" s="6" t="n">
        <v>13000</v>
      </c>
      <c r="E698" s="2" t="s">
        <v>356</v>
      </c>
      <c r="F698" s="2" t="s">
        <v>358</v>
      </c>
      <c r="G698" s="2" t="s">
        <v>357</v>
      </c>
      <c r="H698" s="2"/>
      <c r="I698" s="2"/>
      <c r="J698" s="2"/>
      <c r="K698" s="2" t="s">
        <v>5626</v>
      </c>
      <c r="L698" s="2"/>
      <c r="M698" s="2" t="s">
        <v>4586</v>
      </c>
    </row>
    <row r="699" customFormat="false" ht="15" hidden="false" customHeight="false" outlineLevel="0" collapsed="false">
      <c r="A699" s="2" t="s">
        <v>5683</v>
      </c>
      <c r="B699" s="2" t="s">
        <v>5592</v>
      </c>
      <c r="C699" s="2" t="s">
        <v>5684</v>
      </c>
      <c r="D699" s="6" t="n">
        <v>13000</v>
      </c>
      <c r="E699" s="2" t="s">
        <v>356</v>
      </c>
      <c r="F699" s="2" t="s">
        <v>358</v>
      </c>
      <c r="G699" s="2" t="s">
        <v>411</v>
      </c>
      <c r="H699" s="2" t="s">
        <v>2647</v>
      </c>
      <c r="I699" s="2"/>
      <c r="J699" s="2"/>
      <c r="K699" s="2" t="s">
        <v>5626</v>
      </c>
      <c r="L699" s="2"/>
      <c r="M699" s="2" t="s">
        <v>4598</v>
      </c>
    </row>
    <row r="700" customFormat="false" ht="15" hidden="false" customHeight="false" outlineLevel="0" collapsed="false">
      <c r="A700" s="2" t="s">
        <v>3905</v>
      </c>
      <c r="B700" s="2" t="s">
        <v>5592</v>
      </c>
      <c r="C700" s="2" t="s">
        <v>5685</v>
      </c>
      <c r="D700" s="6" t="n">
        <v>47000</v>
      </c>
      <c r="E700" s="2" t="s">
        <v>1637</v>
      </c>
      <c r="F700" s="2" t="s">
        <v>93</v>
      </c>
      <c r="G700" s="2" t="s">
        <v>3904</v>
      </c>
      <c r="H700" s="2"/>
      <c r="I700" s="2"/>
      <c r="J700" s="2"/>
      <c r="K700" s="2" t="s">
        <v>5686</v>
      </c>
      <c r="L700" s="2"/>
      <c r="M700" s="2" t="s">
        <v>4617</v>
      </c>
    </row>
    <row r="701" customFormat="false" ht="15" hidden="false" customHeight="false" outlineLevel="0" collapsed="false">
      <c r="A701" s="2" t="s">
        <v>3512</v>
      </c>
      <c r="B701" s="2" t="s">
        <v>5592</v>
      </c>
      <c r="C701" s="2" t="s">
        <v>5687</v>
      </c>
      <c r="D701" s="6" t="n">
        <v>85600</v>
      </c>
      <c r="E701" s="2" t="s">
        <v>184</v>
      </c>
      <c r="F701" s="2" t="s">
        <v>265</v>
      </c>
      <c r="G701" s="2" t="s">
        <v>3513</v>
      </c>
      <c r="H701" s="2"/>
      <c r="I701" s="2"/>
      <c r="J701" s="2"/>
      <c r="K701" s="2" t="s">
        <v>5686</v>
      </c>
      <c r="L701" s="2"/>
      <c r="M701" s="2" t="s">
        <v>3486</v>
      </c>
    </row>
    <row r="702" customFormat="false" ht="15" hidden="false" customHeight="false" outlineLevel="0" collapsed="false">
      <c r="A702" s="2" t="s">
        <v>3039</v>
      </c>
      <c r="B702" s="2" t="s">
        <v>5592</v>
      </c>
      <c r="C702" s="2" t="s">
        <v>5688</v>
      </c>
      <c r="D702" s="6" t="n">
        <v>87700</v>
      </c>
      <c r="E702" s="2" t="s">
        <v>470</v>
      </c>
      <c r="F702" s="2" t="s">
        <v>214</v>
      </c>
      <c r="G702" s="2" t="s">
        <v>2352</v>
      </c>
      <c r="H702" s="2"/>
      <c r="I702" s="2"/>
      <c r="J702" s="2"/>
      <c r="K702" s="2"/>
      <c r="L702" s="2"/>
      <c r="M702" s="2" t="s">
        <v>4591</v>
      </c>
    </row>
    <row r="703" customFormat="false" ht="15" hidden="false" customHeight="false" outlineLevel="0" collapsed="false">
      <c r="A703" s="2" t="s">
        <v>2351</v>
      </c>
      <c r="B703" s="2" t="s">
        <v>5592</v>
      </c>
      <c r="C703" s="2" t="s">
        <v>5688</v>
      </c>
      <c r="D703" s="6" t="n">
        <v>87700</v>
      </c>
      <c r="E703" s="2" t="s">
        <v>470</v>
      </c>
      <c r="F703" s="2" t="s">
        <v>214</v>
      </c>
      <c r="G703" s="2" t="s">
        <v>2352</v>
      </c>
      <c r="H703" s="2"/>
      <c r="I703" s="2"/>
      <c r="J703" s="2"/>
      <c r="K703" s="2"/>
      <c r="L703" s="2"/>
      <c r="M703" s="2" t="s">
        <v>4586</v>
      </c>
    </row>
    <row r="704" customFormat="false" ht="15" hidden="false" customHeight="false" outlineLevel="0" collapsed="false">
      <c r="A704" s="2" t="s">
        <v>1632</v>
      </c>
      <c r="B704" s="2" t="s">
        <v>5592</v>
      </c>
      <c r="C704" s="2" t="s">
        <v>5689</v>
      </c>
      <c r="D704" s="6" t="n">
        <v>51200</v>
      </c>
      <c r="E704" s="2" t="s">
        <v>263</v>
      </c>
      <c r="F704" s="2" t="s">
        <v>93</v>
      </c>
      <c r="G704" s="2" t="s">
        <v>1633</v>
      </c>
      <c r="H704" s="2" t="s">
        <v>1634</v>
      </c>
      <c r="I704" s="2"/>
      <c r="J704" s="2"/>
      <c r="K704" s="2"/>
      <c r="L704" s="2"/>
      <c r="M704" s="2" t="s">
        <v>4586</v>
      </c>
    </row>
    <row r="705" customFormat="false" ht="15" hidden="false" customHeight="false" outlineLevel="0" collapsed="false">
      <c r="A705" s="2" t="s">
        <v>1394</v>
      </c>
      <c r="B705" s="2" t="s">
        <v>5592</v>
      </c>
      <c r="C705" s="2" t="s">
        <v>5690</v>
      </c>
      <c r="D705" s="6" t="n">
        <v>70000</v>
      </c>
      <c r="E705" s="2" t="s">
        <v>263</v>
      </c>
      <c r="F705" s="2" t="s">
        <v>79</v>
      </c>
      <c r="G705" s="2" t="s">
        <v>1395</v>
      </c>
      <c r="H705" s="2"/>
      <c r="I705" s="2"/>
      <c r="J705" s="2"/>
      <c r="K705" s="2"/>
      <c r="L705" s="2"/>
      <c r="M705" s="2" t="s">
        <v>4586</v>
      </c>
    </row>
    <row r="706" customFormat="false" ht="15" hidden="false" customHeight="false" outlineLevel="0" collapsed="false">
      <c r="A706" s="2" t="s">
        <v>2280</v>
      </c>
      <c r="B706" s="2" t="s">
        <v>5592</v>
      </c>
      <c r="C706" s="2" t="s">
        <v>5690</v>
      </c>
      <c r="D706" s="6" t="n">
        <v>70000</v>
      </c>
      <c r="E706" s="2" t="s">
        <v>263</v>
      </c>
      <c r="F706" s="2" t="s">
        <v>79</v>
      </c>
      <c r="G706" s="2" t="s">
        <v>1395</v>
      </c>
      <c r="H706" s="2"/>
      <c r="I706" s="2"/>
      <c r="J706" s="2"/>
      <c r="K706" s="2"/>
      <c r="L706" s="2"/>
      <c r="M706" s="2" t="s">
        <v>4586</v>
      </c>
    </row>
    <row r="707" customFormat="false" ht="15" hidden="false" customHeight="false" outlineLevel="0" collapsed="false">
      <c r="A707" s="2" t="s">
        <v>1149</v>
      </c>
      <c r="B707" s="2" t="s">
        <v>5592</v>
      </c>
      <c r="C707" s="2" t="s">
        <v>5691</v>
      </c>
      <c r="D707" s="6" t="n">
        <v>74200</v>
      </c>
      <c r="E707" s="2" t="s">
        <v>226</v>
      </c>
      <c r="F707" s="2" t="s">
        <v>352</v>
      </c>
      <c r="G707" s="2" t="s">
        <v>1150</v>
      </c>
      <c r="H707" s="2" t="s">
        <v>1151</v>
      </c>
      <c r="I707" s="2"/>
      <c r="J707" s="2"/>
      <c r="K707" s="2"/>
      <c r="L707" s="2"/>
      <c r="M707" s="2" t="s">
        <v>4586</v>
      </c>
    </row>
    <row r="708" customFormat="false" ht="15" hidden="false" customHeight="false" outlineLevel="0" collapsed="false">
      <c r="A708" s="2" t="s">
        <v>3630</v>
      </c>
      <c r="B708" s="2" t="s">
        <v>5592</v>
      </c>
      <c r="C708" s="2" t="s">
        <v>5692</v>
      </c>
      <c r="D708" s="6" t="n">
        <v>26100</v>
      </c>
      <c r="E708" s="2" t="s">
        <v>3628</v>
      </c>
      <c r="F708" s="2" t="s">
        <v>358</v>
      </c>
      <c r="G708" s="2" t="s">
        <v>3629</v>
      </c>
      <c r="H708" s="2" t="s">
        <v>708</v>
      </c>
      <c r="I708" s="2"/>
      <c r="J708" s="2"/>
      <c r="K708" s="2" t="s">
        <v>5693</v>
      </c>
      <c r="L708" s="2"/>
      <c r="M708" s="2" t="s">
        <v>4617</v>
      </c>
    </row>
    <row r="709" customFormat="false" ht="15" hidden="false" customHeight="false" outlineLevel="0" collapsed="false">
      <c r="A709" s="2" t="s">
        <v>3590</v>
      </c>
      <c r="B709" s="2" t="s">
        <v>5592</v>
      </c>
      <c r="C709" s="2" t="s">
        <v>5694</v>
      </c>
      <c r="D709" s="6" t="n">
        <v>39700</v>
      </c>
      <c r="E709" s="2" t="s">
        <v>263</v>
      </c>
      <c r="F709" s="2" t="s">
        <v>358</v>
      </c>
      <c r="G709" s="2" t="s">
        <v>3589</v>
      </c>
      <c r="H709" s="2" t="s">
        <v>708</v>
      </c>
      <c r="I709" s="2"/>
      <c r="J709" s="2"/>
      <c r="K709" s="2" t="s">
        <v>5603</v>
      </c>
      <c r="L709" s="2"/>
      <c r="M709" s="2" t="s">
        <v>4617</v>
      </c>
    </row>
    <row r="710" customFormat="false" ht="15" hidden="false" customHeight="false" outlineLevel="0" collapsed="false">
      <c r="A710" s="2" t="s">
        <v>3669</v>
      </c>
      <c r="B710" s="2" t="s">
        <v>5592</v>
      </c>
      <c r="C710" s="2" t="s">
        <v>5695</v>
      </c>
      <c r="D710" s="6" t="n">
        <v>43800</v>
      </c>
      <c r="E710" s="2" t="s">
        <v>263</v>
      </c>
      <c r="F710" s="2" t="s">
        <v>358</v>
      </c>
      <c r="G710" s="2" t="s">
        <v>3668</v>
      </c>
      <c r="H710" s="2" t="s">
        <v>5696</v>
      </c>
      <c r="I710" s="2"/>
      <c r="J710" s="2"/>
      <c r="K710" s="2" t="s">
        <v>5693</v>
      </c>
      <c r="L710" s="2"/>
      <c r="M710" s="2" t="s">
        <v>4617</v>
      </c>
    </row>
    <row r="711" customFormat="false" ht="15" hidden="false" customHeight="false" outlineLevel="0" collapsed="false">
      <c r="A711" s="2" t="s">
        <v>3762</v>
      </c>
      <c r="B711" s="2" t="s">
        <v>5592</v>
      </c>
      <c r="C711" s="2" t="s">
        <v>5697</v>
      </c>
      <c r="D711" s="6" t="n">
        <v>34400</v>
      </c>
      <c r="E711" s="2" t="s">
        <v>263</v>
      </c>
      <c r="F711" s="2" t="s">
        <v>358</v>
      </c>
      <c r="G711" s="2" t="s">
        <v>3761</v>
      </c>
      <c r="H711" s="2" t="s">
        <v>5698</v>
      </c>
      <c r="I711" s="2"/>
      <c r="J711" s="2"/>
      <c r="K711" s="2" t="s">
        <v>5693</v>
      </c>
      <c r="L711" s="2"/>
      <c r="M711" s="2" t="s">
        <v>4617</v>
      </c>
    </row>
    <row r="712" customFormat="false" ht="15" hidden="false" customHeight="false" outlineLevel="0" collapsed="false">
      <c r="A712" s="2" t="s">
        <v>3944</v>
      </c>
      <c r="B712" s="2" t="s">
        <v>5592</v>
      </c>
      <c r="C712" s="2" t="s">
        <v>5699</v>
      </c>
      <c r="D712" s="6" t="n">
        <v>38600</v>
      </c>
      <c r="E712" s="2" t="s">
        <v>263</v>
      </c>
      <c r="F712" s="2" t="s">
        <v>358</v>
      </c>
      <c r="G712" s="2" t="s">
        <v>3943</v>
      </c>
      <c r="H712" s="2"/>
      <c r="I712" s="2"/>
      <c r="J712" s="2"/>
      <c r="K712" s="2" t="s">
        <v>5693</v>
      </c>
      <c r="L712" s="2"/>
      <c r="M712" s="2" t="s">
        <v>4617</v>
      </c>
    </row>
    <row r="713" customFormat="false" ht="15" hidden="false" customHeight="false" outlineLevel="0" collapsed="false">
      <c r="A713" s="2" t="s">
        <v>3598</v>
      </c>
      <c r="B713" s="2" t="s">
        <v>5592</v>
      </c>
      <c r="C713" s="2" t="s">
        <v>5700</v>
      </c>
      <c r="D713" s="6" t="n">
        <v>38600</v>
      </c>
      <c r="E713" s="2" t="s">
        <v>263</v>
      </c>
      <c r="F713" s="2" t="s">
        <v>358</v>
      </c>
      <c r="G713" s="2" t="s">
        <v>3597</v>
      </c>
      <c r="H713" s="2" t="s">
        <v>5701</v>
      </c>
      <c r="I713" s="2"/>
      <c r="J713" s="2"/>
      <c r="K713" s="2" t="s">
        <v>5661</v>
      </c>
      <c r="L713" s="2"/>
      <c r="M713" s="2" t="s">
        <v>4617</v>
      </c>
    </row>
    <row r="714" customFormat="false" ht="15" hidden="false" customHeight="false" outlineLevel="0" collapsed="false">
      <c r="A714" s="2" t="s">
        <v>4003</v>
      </c>
      <c r="B714" s="2" t="s">
        <v>5592</v>
      </c>
      <c r="C714" s="2" t="s">
        <v>5702</v>
      </c>
      <c r="D714" s="6" t="n">
        <v>29200</v>
      </c>
      <c r="E714" s="2" t="s">
        <v>470</v>
      </c>
      <c r="F714" s="2" t="s">
        <v>358</v>
      </c>
      <c r="G714" s="2" t="s">
        <v>4002</v>
      </c>
      <c r="H714" s="2"/>
      <c r="I714" s="2"/>
      <c r="J714" s="2"/>
      <c r="K714" s="2" t="s">
        <v>5693</v>
      </c>
      <c r="L714" s="2"/>
      <c r="M714" s="2" t="s">
        <v>4617</v>
      </c>
    </row>
    <row r="715" customFormat="false" ht="15" hidden="false" customHeight="false" outlineLevel="0" collapsed="false">
      <c r="A715" s="2" t="s">
        <v>3863</v>
      </c>
      <c r="B715" s="2" t="s">
        <v>5592</v>
      </c>
      <c r="C715" s="2" t="s">
        <v>5703</v>
      </c>
      <c r="D715" s="6" t="n">
        <v>29200</v>
      </c>
      <c r="E715" s="2" t="s">
        <v>470</v>
      </c>
      <c r="F715" s="2" t="s">
        <v>358</v>
      </c>
      <c r="G715" s="2" t="s">
        <v>3862</v>
      </c>
      <c r="H715" s="2"/>
      <c r="I715" s="2"/>
      <c r="J715" s="2"/>
      <c r="K715" s="2" t="s">
        <v>5693</v>
      </c>
      <c r="L715" s="2"/>
      <c r="M715" s="2" t="s">
        <v>4617</v>
      </c>
    </row>
    <row r="716" customFormat="false" ht="15" hidden="false" customHeight="false" outlineLevel="0" collapsed="false">
      <c r="A716" s="2" t="s">
        <v>3760</v>
      </c>
      <c r="B716" s="2" t="s">
        <v>5592</v>
      </c>
      <c r="C716" s="2" t="s">
        <v>5704</v>
      </c>
      <c r="D716" s="6" t="n">
        <v>34400</v>
      </c>
      <c r="E716" s="2" t="s">
        <v>189</v>
      </c>
      <c r="F716" s="2" t="s">
        <v>358</v>
      </c>
      <c r="G716" s="2" t="s">
        <v>3759</v>
      </c>
      <c r="H716" s="2" t="s">
        <v>5705</v>
      </c>
      <c r="I716" s="2"/>
      <c r="J716" s="2"/>
      <c r="K716" s="2" t="s">
        <v>5693</v>
      </c>
      <c r="L716" s="2"/>
      <c r="M716" s="2" t="s">
        <v>4617</v>
      </c>
    </row>
    <row r="717" customFormat="false" ht="15" hidden="false" customHeight="false" outlineLevel="0" collapsed="false">
      <c r="A717" s="2" t="s">
        <v>2735</v>
      </c>
      <c r="B717" s="2" t="s">
        <v>5592</v>
      </c>
      <c r="C717" s="2" t="s">
        <v>5706</v>
      </c>
      <c r="D717" s="6" t="n">
        <v>78300</v>
      </c>
      <c r="E717" s="2" t="s">
        <v>263</v>
      </c>
      <c r="F717" s="2" t="s">
        <v>214</v>
      </c>
      <c r="G717" s="2" t="s">
        <v>868</v>
      </c>
      <c r="H717" s="2" t="s">
        <v>2525</v>
      </c>
      <c r="I717" s="2"/>
      <c r="J717" s="2"/>
      <c r="K717" s="2"/>
      <c r="L717" s="2"/>
      <c r="M717" s="2" t="s">
        <v>4586</v>
      </c>
    </row>
    <row r="718" customFormat="false" ht="15" hidden="false" customHeight="false" outlineLevel="0" collapsed="false">
      <c r="A718" s="2" t="s">
        <v>867</v>
      </c>
      <c r="B718" s="2" t="s">
        <v>5592</v>
      </c>
      <c r="C718" s="2" t="s">
        <v>5707</v>
      </c>
      <c r="D718" s="6" t="n">
        <v>78300</v>
      </c>
      <c r="E718" s="2" t="s">
        <v>263</v>
      </c>
      <c r="F718" s="2" t="s">
        <v>214</v>
      </c>
      <c r="G718" s="2" t="s">
        <v>868</v>
      </c>
      <c r="H718" s="2" t="s">
        <v>869</v>
      </c>
      <c r="I718" s="2"/>
      <c r="J718" s="2"/>
      <c r="K718" s="2"/>
      <c r="L718" s="2"/>
      <c r="M718" s="2" t="s">
        <v>4586</v>
      </c>
    </row>
    <row r="719" customFormat="false" ht="15" hidden="false" customHeight="false" outlineLevel="0" collapsed="false">
      <c r="A719" s="2" t="s">
        <v>2345</v>
      </c>
      <c r="B719" s="2" t="s">
        <v>5592</v>
      </c>
      <c r="C719" s="2" t="s">
        <v>5708</v>
      </c>
      <c r="D719" s="6" t="n">
        <v>78300</v>
      </c>
      <c r="E719" s="2" t="s">
        <v>263</v>
      </c>
      <c r="F719" s="2" t="s">
        <v>214</v>
      </c>
      <c r="G719" s="2" t="s">
        <v>868</v>
      </c>
      <c r="H719" s="2" t="s">
        <v>2346</v>
      </c>
      <c r="I719" s="2"/>
      <c r="J719" s="2"/>
      <c r="K719" s="2"/>
      <c r="L719" s="2"/>
      <c r="M719" s="2" t="s">
        <v>4586</v>
      </c>
    </row>
    <row r="720" customFormat="false" ht="15" hidden="false" customHeight="false" outlineLevel="0" collapsed="false">
      <c r="A720" s="2" t="s">
        <v>3518</v>
      </c>
      <c r="B720" s="2" t="s">
        <v>5592</v>
      </c>
      <c r="C720" s="2" t="s">
        <v>5709</v>
      </c>
      <c r="D720" s="6" t="n">
        <v>78300</v>
      </c>
      <c r="E720" s="2" t="s">
        <v>263</v>
      </c>
      <c r="F720" s="2" t="s">
        <v>214</v>
      </c>
      <c r="G720" s="2" t="s">
        <v>868</v>
      </c>
      <c r="H720" s="2" t="s">
        <v>5710</v>
      </c>
      <c r="I720" s="2"/>
      <c r="J720" s="2"/>
      <c r="K720" s="2"/>
      <c r="L720" s="2"/>
      <c r="M720" s="2" t="s">
        <v>3486</v>
      </c>
    </row>
    <row r="721" customFormat="false" ht="15" hidden="false" customHeight="false" outlineLevel="0" collapsed="false">
      <c r="A721" s="2" t="s">
        <v>2523</v>
      </c>
      <c r="B721" s="2" t="s">
        <v>5592</v>
      </c>
      <c r="C721" s="2" t="s">
        <v>5711</v>
      </c>
      <c r="D721" s="6" t="n">
        <v>78300</v>
      </c>
      <c r="E721" s="2" t="s">
        <v>263</v>
      </c>
      <c r="F721" s="2" t="s">
        <v>214</v>
      </c>
      <c r="G721" s="2" t="s">
        <v>2524</v>
      </c>
      <c r="H721" s="2" t="s">
        <v>2525</v>
      </c>
      <c r="I721" s="2"/>
      <c r="J721" s="2"/>
      <c r="K721" s="2"/>
      <c r="L721" s="2"/>
      <c r="M721" s="2" t="s">
        <v>4586</v>
      </c>
    </row>
    <row r="722" customFormat="false" ht="15" hidden="false" customHeight="false" outlineLevel="0" collapsed="false">
      <c r="A722" s="2" t="s">
        <v>1333</v>
      </c>
      <c r="B722" s="2" t="s">
        <v>5592</v>
      </c>
      <c r="C722" s="2" t="s">
        <v>5712</v>
      </c>
      <c r="D722" s="6" t="n">
        <v>86700</v>
      </c>
      <c r="E722" s="2" t="s">
        <v>189</v>
      </c>
      <c r="F722" s="2" t="s">
        <v>214</v>
      </c>
      <c r="G722" s="2" t="s">
        <v>1334</v>
      </c>
      <c r="H722" s="2" t="s">
        <v>1335</v>
      </c>
      <c r="I722" s="2"/>
      <c r="J722" s="2"/>
      <c r="K722" s="2"/>
      <c r="L722" s="2"/>
      <c r="M722" s="2" t="s">
        <v>4586</v>
      </c>
    </row>
    <row r="723" customFormat="false" ht="15" hidden="false" customHeight="false" outlineLevel="0" collapsed="false">
      <c r="A723" s="2" t="s">
        <v>3801</v>
      </c>
      <c r="B723" s="2" t="s">
        <v>5592</v>
      </c>
      <c r="C723" s="2" t="s">
        <v>5713</v>
      </c>
      <c r="D723" s="6" t="n">
        <v>47000</v>
      </c>
      <c r="E723" s="2" t="s">
        <v>137</v>
      </c>
      <c r="F723" s="2" t="s">
        <v>214</v>
      </c>
      <c r="G723" s="2" t="s">
        <v>3800</v>
      </c>
      <c r="H723" s="2" t="s">
        <v>708</v>
      </c>
      <c r="I723" s="2"/>
      <c r="J723" s="2"/>
      <c r="K723" s="2"/>
      <c r="L723" s="2"/>
      <c r="M723" s="2" t="s">
        <v>4617</v>
      </c>
    </row>
    <row r="724" customFormat="false" ht="15" hidden="false" customHeight="false" outlineLevel="0" collapsed="false">
      <c r="A724" s="2" t="s">
        <v>3689</v>
      </c>
      <c r="B724" s="2" t="s">
        <v>5592</v>
      </c>
      <c r="C724" s="2" t="s">
        <v>5714</v>
      </c>
      <c r="D724" s="6" t="n">
        <v>49100</v>
      </c>
      <c r="E724" s="2" t="s">
        <v>137</v>
      </c>
      <c r="F724" s="2" t="s">
        <v>214</v>
      </c>
      <c r="G724" s="2" t="s">
        <v>3688</v>
      </c>
      <c r="H724" s="2" t="s">
        <v>586</v>
      </c>
      <c r="I724" s="2"/>
      <c r="J724" s="2"/>
      <c r="K724" s="2"/>
      <c r="L724" s="2"/>
      <c r="M724" s="2" t="s">
        <v>4617</v>
      </c>
    </row>
    <row r="725" customFormat="false" ht="15" hidden="false" customHeight="false" outlineLevel="0" collapsed="false">
      <c r="A725" s="2" t="s">
        <v>3442</v>
      </c>
      <c r="B725" s="2" t="s">
        <v>5592</v>
      </c>
      <c r="C725" s="2" t="s">
        <v>5715</v>
      </c>
      <c r="D725" s="6" t="n">
        <v>727800</v>
      </c>
      <c r="E725" s="2" t="s">
        <v>77</v>
      </c>
      <c r="F725" s="2" t="s">
        <v>93</v>
      </c>
      <c r="G725" s="2" t="s">
        <v>3443</v>
      </c>
      <c r="H725" s="2" t="s">
        <v>1299</v>
      </c>
      <c r="I725" s="2" t="s">
        <v>140</v>
      </c>
      <c r="J725" s="2" t="s">
        <v>1513</v>
      </c>
      <c r="K725" s="2"/>
      <c r="L725" s="2"/>
      <c r="M725" s="2" t="s">
        <v>5098</v>
      </c>
    </row>
    <row r="726" customFormat="false" ht="15" hidden="false" customHeight="false" outlineLevel="0" collapsed="false">
      <c r="A726" s="2" t="s">
        <v>3005</v>
      </c>
      <c r="B726" s="2" t="s">
        <v>5592</v>
      </c>
      <c r="C726" s="2" t="s">
        <v>5716</v>
      </c>
      <c r="D726" s="6" t="n">
        <v>291000</v>
      </c>
      <c r="E726" s="2" t="s">
        <v>77</v>
      </c>
      <c r="F726" s="2" t="s">
        <v>93</v>
      </c>
      <c r="G726" s="2" t="s">
        <v>3006</v>
      </c>
      <c r="H726" s="2" t="s">
        <v>347</v>
      </c>
      <c r="I726" s="2" t="s">
        <v>140</v>
      </c>
      <c r="J726" s="2" t="s">
        <v>1513</v>
      </c>
      <c r="K726" s="2"/>
      <c r="L726" s="2"/>
      <c r="M726" s="2" t="s">
        <v>5098</v>
      </c>
    </row>
    <row r="727" customFormat="false" ht="15" hidden="false" customHeight="false" outlineLevel="0" collapsed="false">
      <c r="A727" s="2" t="s">
        <v>3291</v>
      </c>
      <c r="B727" s="2" t="s">
        <v>5592</v>
      </c>
      <c r="C727" s="2" t="s">
        <v>5717</v>
      </c>
      <c r="D727" s="6" t="n">
        <v>604600</v>
      </c>
      <c r="E727" s="2" t="s">
        <v>77</v>
      </c>
      <c r="F727" s="2" t="s">
        <v>214</v>
      </c>
      <c r="G727" s="2" t="s">
        <v>3292</v>
      </c>
      <c r="H727" s="2" t="s">
        <v>956</v>
      </c>
      <c r="I727" s="2" t="s">
        <v>81</v>
      </c>
      <c r="J727" s="2" t="s">
        <v>1513</v>
      </c>
      <c r="K727" s="2"/>
      <c r="L727" s="2"/>
      <c r="M727" s="2" t="s">
        <v>4591</v>
      </c>
    </row>
    <row r="728" customFormat="false" ht="15" hidden="false" customHeight="false" outlineLevel="0" collapsed="false">
      <c r="A728" s="2" t="s">
        <v>3188</v>
      </c>
      <c r="B728" s="2" t="s">
        <v>5592</v>
      </c>
      <c r="C728" s="2" t="s">
        <v>5718</v>
      </c>
      <c r="D728" s="6" t="n">
        <v>268600</v>
      </c>
      <c r="E728" s="2" t="s">
        <v>77</v>
      </c>
      <c r="F728" s="2" t="s">
        <v>154</v>
      </c>
      <c r="G728" s="2" t="s">
        <v>3189</v>
      </c>
      <c r="H728" s="2" t="s">
        <v>1454</v>
      </c>
      <c r="I728" s="2" t="s">
        <v>140</v>
      </c>
      <c r="J728" s="2" t="s">
        <v>1513</v>
      </c>
      <c r="K728" s="2"/>
      <c r="L728" s="2"/>
      <c r="M728" s="2" t="s">
        <v>4591</v>
      </c>
    </row>
    <row r="729" customFormat="false" ht="15" hidden="false" customHeight="false" outlineLevel="0" collapsed="false">
      <c r="A729" s="2" t="s">
        <v>2446</v>
      </c>
      <c r="B729" s="2" t="s">
        <v>5592</v>
      </c>
      <c r="C729" s="2" t="s">
        <v>5719</v>
      </c>
      <c r="D729" s="6" t="n">
        <v>60600</v>
      </c>
      <c r="E729" s="2" t="s">
        <v>77</v>
      </c>
      <c r="F729" s="2" t="s">
        <v>552</v>
      </c>
      <c r="G729" s="2" t="s">
        <v>2447</v>
      </c>
      <c r="H729" s="2"/>
      <c r="I729" s="2"/>
      <c r="J729" s="2"/>
      <c r="K729" s="2" t="s">
        <v>5720</v>
      </c>
      <c r="L729" s="2"/>
      <c r="M729" s="2" t="s">
        <v>4586</v>
      </c>
    </row>
    <row r="730" customFormat="false" ht="15" hidden="false" customHeight="false" outlineLevel="0" collapsed="false">
      <c r="A730" s="2" t="s">
        <v>787</v>
      </c>
      <c r="B730" s="2" t="s">
        <v>5592</v>
      </c>
      <c r="C730" s="2" t="s">
        <v>5721</v>
      </c>
      <c r="D730" s="6" t="n">
        <v>78300</v>
      </c>
      <c r="E730" s="2" t="s">
        <v>77</v>
      </c>
      <c r="F730" s="2" t="s">
        <v>552</v>
      </c>
      <c r="G730" s="2" t="s">
        <v>551</v>
      </c>
      <c r="H730" s="2"/>
      <c r="I730" s="2"/>
      <c r="J730" s="2"/>
      <c r="K730" s="2"/>
      <c r="L730" s="2"/>
      <c r="M730" s="2" t="s">
        <v>4586</v>
      </c>
    </row>
    <row r="731" customFormat="false" ht="15" hidden="false" customHeight="false" outlineLevel="0" collapsed="false">
      <c r="A731" s="2" t="s">
        <v>3625</v>
      </c>
      <c r="B731" s="2" t="s">
        <v>5592</v>
      </c>
      <c r="C731" s="2" t="s">
        <v>5722</v>
      </c>
      <c r="D731" s="6" t="n">
        <v>27700</v>
      </c>
      <c r="E731" s="2" t="s">
        <v>77</v>
      </c>
      <c r="F731" s="2" t="s">
        <v>68</v>
      </c>
      <c r="G731" s="2" t="s">
        <v>3624</v>
      </c>
      <c r="H731" s="2"/>
      <c r="I731" s="2"/>
      <c r="J731" s="2"/>
      <c r="K731" s="2"/>
      <c r="L731" s="2"/>
      <c r="M731" s="2" t="s">
        <v>4617</v>
      </c>
    </row>
    <row r="732" customFormat="false" ht="15" hidden="false" customHeight="false" outlineLevel="0" collapsed="false">
      <c r="A732" s="2" t="s">
        <v>550</v>
      </c>
      <c r="B732" s="2" t="s">
        <v>5592</v>
      </c>
      <c r="C732" s="2" t="s">
        <v>5721</v>
      </c>
      <c r="D732" s="6" t="n">
        <v>78300</v>
      </c>
      <c r="E732" s="2" t="s">
        <v>77</v>
      </c>
      <c r="F732" s="2" t="s">
        <v>552</v>
      </c>
      <c r="G732" s="2" t="s">
        <v>551</v>
      </c>
      <c r="H732" s="2"/>
      <c r="I732" s="2"/>
      <c r="J732" s="2"/>
      <c r="K732" s="2"/>
      <c r="L732" s="2"/>
      <c r="M732" s="2" t="s">
        <v>4586</v>
      </c>
    </row>
    <row r="733" customFormat="false" ht="15" hidden="false" customHeight="false" outlineLevel="0" collapsed="false">
      <c r="A733" s="2" t="s">
        <v>5723</v>
      </c>
      <c r="B733" s="2" t="s">
        <v>5592</v>
      </c>
      <c r="C733" s="2" t="s">
        <v>5724</v>
      </c>
      <c r="D733" s="6" t="n">
        <v>74200</v>
      </c>
      <c r="E733" s="2" t="s">
        <v>77</v>
      </c>
      <c r="F733" s="2" t="s">
        <v>552</v>
      </c>
      <c r="G733" s="2" t="s">
        <v>5725</v>
      </c>
      <c r="H733" s="2" t="s">
        <v>3330</v>
      </c>
      <c r="I733" s="2" t="s">
        <v>81</v>
      </c>
      <c r="J733" s="2"/>
      <c r="K733" s="2"/>
      <c r="L733" s="2"/>
      <c r="M733" s="2" t="s">
        <v>4598</v>
      </c>
    </row>
    <row r="734" customFormat="false" ht="15" hidden="false" customHeight="false" outlineLevel="0" collapsed="false">
      <c r="A734" s="2" t="s">
        <v>2851</v>
      </c>
      <c r="B734" s="2" t="s">
        <v>5592</v>
      </c>
      <c r="C734" s="2" t="s">
        <v>5726</v>
      </c>
      <c r="D734" s="6" t="n">
        <v>87700</v>
      </c>
      <c r="E734" s="2" t="s">
        <v>77</v>
      </c>
      <c r="F734" s="2" t="s">
        <v>125</v>
      </c>
      <c r="G734" s="2" t="s">
        <v>2852</v>
      </c>
      <c r="H734" s="2" t="s">
        <v>1454</v>
      </c>
      <c r="I734" s="2"/>
      <c r="J734" s="2" t="s">
        <v>82</v>
      </c>
      <c r="K734" s="2"/>
      <c r="L734" s="2"/>
      <c r="M734" s="2" t="s">
        <v>4586</v>
      </c>
    </row>
    <row r="735" customFormat="false" ht="15" hidden="false" customHeight="false" outlineLevel="0" collapsed="false">
      <c r="A735" s="2" t="s">
        <v>5727</v>
      </c>
      <c r="B735" s="2" t="s">
        <v>5592</v>
      </c>
      <c r="C735" s="2" t="s">
        <v>5728</v>
      </c>
      <c r="D735" s="6" t="n">
        <v>82500</v>
      </c>
      <c r="E735" s="2" t="s">
        <v>77</v>
      </c>
      <c r="F735" s="2" t="s">
        <v>552</v>
      </c>
      <c r="G735" s="2" t="s">
        <v>5725</v>
      </c>
      <c r="H735" s="2" t="s">
        <v>4941</v>
      </c>
      <c r="I735" s="2" t="s">
        <v>5729</v>
      </c>
      <c r="J735" s="2"/>
      <c r="K735" s="2"/>
      <c r="L735" s="2"/>
      <c r="M735" s="2" t="s">
        <v>4598</v>
      </c>
    </row>
    <row r="736" customFormat="false" ht="15" hidden="false" customHeight="false" outlineLevel="0" collapsed="false">
      <c r="A736" s="2" t="s">
        <v>239</v>
      </c>
      <c r="B736" s="2" t="s">
        <v>5592</v>
      </c>
      <c r="C736" s="2" t="s">
        <v>5730</v>
      </c>
      <c r="D736" s="6" t="n">
        <v>42800</v>
      </c>
      <c r="E736" s="2" t="s">
        <v>189</v>
      </c>
      <c r="F736" s="2" t="s">
        <v>154</v>
      </c>
      <c r="G736" s="2" t="s">
        <v>240</v>
      </c>
      <c r="H736" s="2"/>
      <c r="I736" s="2"/>
      <c r="J736" s="2"/>
      <c r="K736" s="2"/>
      <c r="L736" s="2"/>
      <c r="M736" s="2" t="s">
        <v>4586</v>
      </c>
    </row>
    <row r="737" customFormat="false" ht="15" hidden="false" customHeight="false" outlineLevel="0" collapsed="false">
      <c r="A737" s="2" t="s">
        <v>5731</v>
      </c>
      <c r="B737" s="2" t="s">
        <v>5592</v>
      </c>
      <c r="C737" s="2" t="s">
        <v>5732</v>
      </c>
      <c r="D737" s="6" t="n">
        <v>464600</v>
      </c>
      <c r="E737" s="2" t="s">
        <v>108</v>
      </c>
      <c r="F737" s="2" t="s">
        <v>93</v>
      </c>
      <c r="G737" s="2" t="s">
        <v>2555</v>
      </c>
      <c r="H737" s="2" t="s">
        <v>5733</v>
      </c>
      <c r="I737" s="2" t="s">
        <v>112</v>
      </c>
      <c r="J737" s="2"/>
      <c r="K737" s="2"/>
      <c r="L737" s="2" t="s">
        <v>4585</v>
      </c>
      <c r="M737" s="2" t="s">
        <v>4598</v>
      </c>
    </row>
    <row r="738" customFormat="false" ht="15" hidden="false" customHeight="false" outlineLevel="0" collapsed="false">
      <c r="A738" s="2" t="s">
        <v>3995</v>
      </c>
      <c r="B738" s="2" t="s">
        <v>5592</v>
      </c>
      <c r="C738" s="2" t="s">
        <v>5734</v>
      </c>
      <c r="D738" s="6" t="n">
        <v>49100</v>
      </c>
      <c r="E738" s="2" t="s">
        <v>77</v>
      </c>
      <c r="F738" s="2" t="s">
        <v>125</v>
      </c>
      <c r="G738" s="2" t="s">
        <v>3994</v>
      </c>
      <c r="H738" s="2" t="s">
        <v>2859</v>
      </c>
      <c r="I738" s="2"/>
      <c r="J738" s="2" t="s">
        <v>529</v>
      </c>
      <c r="K738" s="2"/>
      <c r="L738" s="2"/>
      <c r="M738" s="2" t="s">
        <v>4617</v>
      </c>
    </row>
    <row r="739" customFormat="false" ht="15" hidden="false" customHeight="false" outlineLevel="0" collapsed="false">
      <c r="A739" s="2" t="s">
        <v>2978</v>
      </c>
      <c r="B739" s="2" t="s">
        <v>5592</v>
      </c>
      <c r="C739" s="2" t="s">
        <v>5735</v>
      </c>
      <c r="D739" s="6" t="n">
        <v>109700</v>
      </c>
      <c r="E739" s="2" t="s">
        <v>77</v>
      </c>
      <c r="F739" s="2" t="s">
        <v>154</v>
      </c>
      <c r="G739" s="2" t="s">
        <v>2979</v>
      </c>
      <c r="H739" s="2" t="s">
        <v>1997</v>
      </c>
      <c r="I739" s="2" t="s">
        <v>140</v>
      </c>
      <c r="J739" s="2" t="s">
        <v>1513</v>
      </c>
      <c r="K739" s="2"/>
      <c r="L739" s="2"/>
      <c r="M739" s="2" t="s">
        <v>4591</v>
      </c>
    </row>
    <row r="740" customFormat="false" ht="15" hidden="false" customHeight="false" outlineLevel="0" collapsed="false">
      <c r="A740" s="2" t="s">
        <v>3298</v>
      </c>
      <c r="B740" s="2" t="s">
        <v>5592</v>
      </c>
      <c r="C740" s="2" t="s">
        <v>5736</v>
      </c>
      <c r="D740" s="6" t="n">
        <v>313400</v>
      </c>
      <c r="E740" s="2" t="s">
        <v>77</v>
      </c>
      <c r="F740" s="2" t="s">
        <v>79</v>
      </c>
      <c r="G740" s="2" t="s">
        <v>3072</v>
      </c>
      <c r="H740" s="2" t="s">
        <v>586</v>
      </c>
      <c r="I740" s="2" t="s">
        <v>81</v>
      </c>
      <c r="J740" s="2" t="s">
        <v>1513</v>
      </c>
      <c r="K740" s="2"/>
      <c r="L740" s="2"/>
      <c r="M740" s="2" t="s">
        <v>4591</v>
      </c>
    </row>
    <row r="741" customFormat="false" ht="15" hidden="false" customHeight="false" outlineLevel="0" collapsed="false">
      <c r="A741" s="2" t="s">
        <v>1039</v>
      </c>
      <c r="B741" s="2" t="s">
        <v>5592</v>
      </c>
      <c r="C741" s="2" t="s">
        <v>5737</v>
      </c>
      <c r="D741" s="6" t="n">
        <v>83600</v>
      </c>
      <c r="E741" s="2" t="s">
        <v>1040</v>
      </c>
      <c r="F741" s="2" t="s">
        <v>154</v>
      </c>
      <c r="G741" s="2" t="s">
        <v>1041</v>
      </c>
      <c r="H741" s="2" t="s">
        <v>708</v>
      </c>
      <c r="I741" s="2"/>
      <c r="J741" s="2"/>
      <c r="K741" s="2"/>
      <c r="L741" s="2"/>
      <c r="M741" s="2" t="s">
        <v>4586</v>
      </c>
    </row>
    <row r="742" customFormat="false" ht="15" hidden="false" customHeight="false" outlineLevel="0" collapsed="false">
      <c r="A742" s="2" t="s">
        <v>3013</v>
      </c>
      <c r="B742" s="2" t="s">
        <v>5592</v>
      </c>
      <c r="C742" s="2" t="s">
        <v>5738</v>
      </c>
      <c r="D742" s="6" t="n">
        <v>137900</v>
      </c>
      <c r="E742" s="2" t="s">
        <v>1040</v>
      </c>
      <c r="F742" s="2" t="s">
        <v>93</v>
      </c>
      <c r="G742" s="2" t="s">
        <v>3014</v>
      </c>
      <c r="H742" s="2" t="s">
        <v>3015</v>
      </c>
      <c r="I742" s="2"/>
      <c r="J742" s="2"/>
      <c r="K742" s="2"/>
      <c r="L742" s="2"/>
      <c r="M742" s="2" t="s">
        <v>4591</v>
      </c>
    </row>
    <row r="743" customFormat="false" ht="15" hidden="false" customHeight="false" outlineLevel="0" collapsed="false">
      <c r="A743" s="2" t="s">
        <v>2354</v>
      </c>
      <c r="B743" s="2" t="s">
        <v>5592</v>
      </c>
      <c r="C743" s="2" t="s">
        <v>5739</v>
      </c>
      <c r="D743" s="6" t="n">
        <v>70000</v>
      </c>
      <c r="E743" s="2" t="s">
        <v>184</v>
      </c>
      <c r="F743" s="2" t="s">
        <v>265</v>
      </c>
      <c r="G743" s="2" t="s">
        <v>2355</v>
      </c>
      <c r="H743" s="2" t="s">
        <v>1212</v>
      </c>
      <c r="I743" s="2"/>
      <c r="J743" s="2"/>
      <c r="K743" s="2" t="s">
        <v>5184</v>
      </c>
      <c r="L743" s="2"/>
      <c r="M743" s="2" t="s">
        <v>4586</v>
      </c>
    </row>
    <row r="744" customFormat="false" ht="15" hidden="false" customHeight="false" outlineLevel="0" collapsed="false">
      <c r="A744" s="2" t="s">
        <v>5740</v>
      </c>
      <c r="B744" s="2" t="s">
        <v>5592</v>
      </c>
      <c r="C744" s="2" t="s">
        <v>5741</v>
      </c>
      <c r="D744" s="6" t="n">
        <v>70000</v>
      </c>
      <c r="E744" s="2" t="s">
        <v>184</v>
      </c>
      <c r="F744" s="2" t="s">
        <v>265</v>
      </c>
      <c r="G744" s="2" t="s">
        <v>5742</v>
      </c>
      <c r="H744" s="2" t="s">
        <v>5743</v>
      </c>
      <c r="I744" s="2"/>
      <c r="J744" s="2"/>
      <c r="K744" s="2" t="s">
        <v>5317</v>
      </c>
      <c r="L744" s="2"/>
      <c r="M744" s="2" t="s">
        <v>4598</v>
      </c>
    </row>
    <row r="745" customFormat="false" ht="15" hidden="false" customHeight="false" outlineLevel="0" collapsed="false">
      <c r="A745" s="2" t="s">
        <v>5744</v>
      </c>
      <c r="B745" s="2" t="s">
        <v>5592</v>
      </c>
      <c r="C745" s="2" t="s">
        <v>5745</v>
      </c>
      <c r="D745" s="6" t="n">
        <v>151500</v>
      </c>
      <c r="E745" s="2" t="s">
        <v>102</v>
      </c>
      <c r="F745" s="2" t="s">
        <v>93</v>
      </c>
      <c r="G745" s="2" t="s">
        <v>5746</v>
      </c>
      <c r="H745" s="2" t="s">
        <v>5747</v>
      </c>
      <c r="I745" s="2"/>
      <c r="J745" s="2"/>
      <c r="K745" s="2"/>
      <c r="L745" s="2"/>
      <c r="M745" s="2" t="s">
        <v>4598</v>
      </c>
    </row>
    <row r="746" customFormat="false" ht="15" hidden="false" customHeight="false" outlineLevel="0" collapsed="false">
      <c r="A746" s="2" t="s">
        <v>3051</v>
      </c>
      <c r="B746" s="2" t="s">
        <v>5592</v>
      </c>
      <c r="C746" s="2" t="s">
        <v>5748</v>
      </c>
      <c r="D746" s="6" t="n">
        <v>73100</v>
      </c>
      <c r="E746" s="2" t="s">
        <v>3052</v>
      </c>
      <c r="F746" s="2" t="s">
        <v>265</v>
      </c>
      <c r="G746" s="2" t="s">
        <v>3053</v>
      </c>
      <c r="H746" s="2" t="s">
        <v>3054</v>
      </c>
      <c r="I746" s="2"/>
      <c r="J746" s="2"/>
      <c r="K746" s="2" t="s">
        <v>5478</v>
      </c>
      <c r="L746" s="2"/>
      <c r="M746" s="2" t="s">
        <v>4591</v>
      </c>
    </row>
    <row r="747" customFormat="false" ht="15" hidden="false" customHeight="false" outlineLevel="0" collapsed="false">
      <c r="A747" s="2" t="s">
        <v>754</v>
      </c>
      <c r="B747" s="2" t="s">
        <v>5592</v>
      </c>
      <c r="C747" s="2" t="s">
        <v>5749</v>
      </c>
      <c r="D747" s="6" t="n">
        <v>72100</v>
      </c>
      <c r="E747" s="2" t="s">
        <v>77</v>
      </c>
      <c r="F747" s="2" t="s">
        <v>265</v>
      </c>
      <c r="G747" s="2" t="s">
        <v>755</v>
      </c>
      <c r="H747" s="2" t="s">
        <v>708</v>
      </c>
      <c r="I747" s="2"/>
      <c r="J747" s="2"/>
      <c r="K747" s="2" t="s">
        <v>5230</v>
      </c>
      <c r="L747" s="2"/>
      <c r="M747" s="2" t="s">
        <v>4586</v>
      </c>
    </row>
    <row r="748" customFormat="false" ht="15" hidden="false" customHeight="false" outlineLevel="0" collapsed="false">
      <c r="A748" s="2" t="s">
        <v>1409</v>
      </c>
      <c r="B748" s="2" t="s">
        <v>5592</v>
      </c>
      <c r="C748" s="2" t="s">
        <v>5750</v>
      </c>
      <c r="D748" s="6" t="n">
        <v>515000</v>
      </c>
      <c r="E748" s="2" t="s">
        <v>108</v>
      </c>
      <c r="F748" s="2" t="s">
        <v>110</v>
      </c>
      <c r="G748" s="2" t="s">
        <v>1410</v>
      </c>
      <c r="H748" s="2" t="s">
        <v>1411</v>
      </c>
      <c r="I748" s="2" t="s">
        <v>140</v>
      </c>
      <c r="J748" s="2"/>
      <c r="K748" s="2"/>
      <c r="L748" s="2" t="s">
        <v>4585</v>
      </c>
      <c r="M748" s="2" t="s">
        <v>4586</v>
      </c>
    </row>
    <row r="749" customFormat="false" ht="15" hidden="false" customHeight="false" outlineLevel="0" collapsed="false">
      <c r="A749" s="2" t="s">
        <v>3658</v>
      </c>
      <c r="B749" s="2" t="s">
        <v>5592</v>
      </c>
      <c r="C749" s="2" t="s">
        <v>5751</v>
      </c>
      <c r="D749" s="6" t="n">
        <v>25000</v>
      </c>
      <c r="E749" s="2" t="s">
        <v>189</v>
      </c>
      <c r="F749" s="2" t="s">
        <v>125</v>
      </c>
      <c r="G749" s="2" t="s">
        <v>3657</v>
      </c>
      <c r="H749" s="2" t="s">
        <v>5752</v>
      </c>
      <c r="I749" s="2"/>
      <c r="J749" s="2"/>
      <c r="K749" s="2"/>
      <c r="L749" s="2"/>
      <c r="M749" s="2" t="s">
        <v>4617</v>
      </c>
    </row>
    <row r="750" customFormat="false" ht="15" hidden="false" customHeight="false" outlineLevel="0" collapsed="false">
      <c r="A750" s="2" t="s">
        <v>3723</v>
      </c>
      <c r="B750" s="2" t="s">
        <v>5592</v>
      </c>
      <c r="C750" s="2" t="s">
        <v>5753</v>
      </c>
      <c r="D750" s="6" t="n">
        <v>26100</v>
      </c>
      <c r="E750" s="2" t="s">
        <v>189</v>
      </c>
      <c r="F750" s="2" t="s">
        <v>125</v>
      </c>
      <c r="G750" s="2" t="s">
        <v>3722</v>
      </c>
      <c r="H750" s="2" t="s">
        <v>5754</v>
      </c>
      <c r="I750" s="2"/>
      <c r="J750" s="2"/>
      <c r="K750" s="2"/>
      <c r="L750" s="2"/>
      <c r="M750" s="2" t="s">
        <v>4617</v>
      </c>
    </row>
    <row r="751" customFormat="false" ht="15" hidden="false" customHeight="false" outlineLevel="0" collapsed="false">
      <c r="A751" s="2" t="s">
        <v>5755</v>
      </c>
      <c r="B751" s="2" t="s">
        <v>5592</v>
      </c>
      <c r="C751" s="2" t="s">
        <v>5756</v>
      </c>
      <c r="D751" s="6" t="n">
        <v>35500</v>
      </c>
      <c r="E751" s="2" t="s">
        <v>189</v>
      </c>
      <c r="F751" s="2" t="s">
        <v>154</v>
      </c>
      <c r="G751" s="2" t="s">
        <v>5757</v>
      </c>
      <c r="H751" s="2" t="s">
        <v>1270</v>
      </c>
      <c r="I751" s="2"/>
      <c r="J751" s="2"/>
      <c r="K751" s="2"/>
      <c r="L751" s="2"/>
      <c r="M751" s="2" t="s">
        <v>4598</v>
      </c>
    </row>
    <row r="752" customFormat="false" ht="15" hidden="false" customHeight="false" outlineLevel="0" collapsed="false">
      <c r="A752" s="2" t="s">
        <v>1268</v>
      </c>
      <c r="B752" s="2" t="s">
        <v>5592</v>
      </c>
      <c r="C752" s="2" t="s">
        <v>5758</v>
      </c>
      <c r="D752" s="6" t="n">
        <v>35500</v>
      </c>
      <c r="E752" s="2" t="s">
        <v>189</v>
      </c>
      <c r="F752" s="2" t="s">
        <v>154</v>
      </c>
      <c r="G752" s="2" t="s">
        <v>1269</v>
      </c>
      <c r="H752" s="2" t="s">
        <v>1270</v>
      </c>
      <c r="I752" s="2"/>
      <c r="J752" s="2"/>
      <c r="K752" s="2"/>
      <c r="L752" s="2"/>
      <c r="M752" s="2" t="s">
        <v>4586</v>
      </c>
    </row>
    <row r="753" customFormat="false" ht="15" hidden="false" customHeight="false" outlineLevel="0" collapsed="false">
      <c r="A753" s="2" t="s">
        <v>304</v>
      </c>
      <c r="B753" s="2" t="s">
        <v>5592</v>
      </c>
      <c r="C753" s="2" t="s">
        <v>5759</v>
      </c>
      <c r="D753" s="6" t="n">
        <v>37600</v>
      </c>
      <c r="E753" s="2" t="s">
        <v>189</v>
      </c>
      <c r="F753" s="2" t="s">
        <v>154</v>
      </c>
      <c r="G753" s="2" t="s">
        <v>305</v>
      </c>
      <c r="H753" s="2" t="s">
        <v>306</v>
      </c>
      <c r="I753" s="2"/>
      <c r="J753" s="2"/>
      <c r="K753" s="2"/>
      <c r="L753" s="2"/>
      <c r="M753" s="2" t="s">
        <v>4586</v>
      </c>
    </row>
    <row r="754" customFormat="false" ht="15" hidden="false" customHeight="false" outlineLevel="0" collapsed="false">
      <c r="A754" s="2" t="s">
        <v>5760</v>
      </c>
      <c r="B754" s="2" t="s">
        <v>5592</v>
      </c>
      <c r="C754" s="2" t="s">
        <v>5761</v>
      </c>
      <c r="D754" s="6" t="n">
        <v>78300</v>
      </c>
      <c r="E754" s="2" t="s">
        <v>77</v>
      </c>
      <c r="F754" s="2" t="s">
        <v>265</v>
      </c>
      <c r="G754" s="2" t="s">
        <v>3269</v>
      </c>
      <c r="H754" s="2" t="s">
        <v>708</v>
      </c>
      <c r="I754" s="2"/>
      <c r="J754" s="2"/>
      <c r="K754" s="2" t="s">
        <v>4818</v>
      </c>
      <c r="L754" s="2"/>
      <c r="M754" s="2" t="s">
        <v>4598</v>
      </c>
    </row>
    <row r="755" customFormat="false" ht="15" hidden="false" customHeight="false" outlineLevel="0" collapsed="false">
      <c r="A755" s="2" t="s">
        <v>5762</v>
      </c>
      <c r="B755" s="2" t="s">
        <v>5592</v>
      </c>
      <c r="C755" s="2" t="s">
        <v>5763</v>
      </c>
      <c r="D755" s="6" t="n">
        <v>72100</v>
      </c>
      <c r="E755" s="2" t="s">
        <v>77</v>
      </c>
      <c r="F755" s="2" t="s">
        <v>265</v>
      </c>
      <c r="G755" s="2" t="s">
        <v>755</v>
      </c>
      <c r="H755" s="2" t="s">
        <v>140</v>
      </c>
      <c r="I755" s="2"/>
      <c r="J755" s="2"/>
      <c r="K755" s="2" t="s">
        <v>4818</v>
      </c>
      <c r="L755" s="2"/>
      <c r="M755" s="2" t="s">
        <v>4598</v>
      </c>
    </row>
    <row r="756" customFormat="false" ht="15" hidden="false" customHeight="false" outlineLevel="0" collapsed="false">
      <c r="A756" s="2" t="s">
        <v>2179</v>
      </c>
      <c r="B756" s="2" t="s">
        <v>5592</v>
      </c>
      <c r="C756" s="2" t="s">
        <v>5764</v>
      </c>
      <c r="D756" s="6" t="n">
        <v>62700</v>
      </c>
      <c r="E756" s="2" t="s">
        <v>77</v>
      </c>
      <c r="F756" s="2" t="s">
        <v>265</v>
      </c>
      <c r="G756" s="2" t="s">
        <v>2180</v>
      </c>
      <c r="H756" s="2" t="s">
        <v>2181</v>
      </c>
      <c r="I756" s="2"/>
      <c r="J756" s="2"/>
      <c r="K756" s="2" t="s">
        <v>5262</v>
      </c>
      <c r="L756" s="2"/>
      <c r="M756" s="2" t="s">
        <v>4586</v>
      </c>
    </row>
    <row r="757" customFormat="false" ht="15" hidden="false" customHeight="false" outlineLevel="0" collapsed="false">
      <c r="A757" s="2" t="s">
        <v>5765</v>
      </c>
      <c r="B757" s="2" t="s">
        <v>5592</v>
      </c>
      <c r="C757" s="2" t="s">
        <v>5766</v>
      </c>
      <c r="D757" s="6" t="n">
        <v>3371000</v>
      </c>
      <c r="E757" s="2" t="s">
        <v>721</v>
      </c>
      <c r="F757" s="2" t="s">
        <v>723</v>
      </c>
      <c r="G757" s="2" t="s">
        <v>5767</v>
      </c>
      <c r="H757" s="2"/>
      <c r="I757" s="2"/>
      <c r="J757" s="2"/>
      <c r="K757" s="2"/>
      <c r="L757" s="2"/>
      <c r="M757" s="2" t="s">
        <v>4598</v>
      </c>
    </row>
    <row r="758" customFormat="false" ht="15" hidden="false" customHeight="false" outlineLevel="0" collapsed="false">
      <c r="A758" s="2" t="s">
        <v>5768</v>
      </c>
      <c r="B758" s="2" t="s">
        <v>5592</v>
      </c>
      <c r="C758" s="2" t="s">
        <v>5769</v>
      </c>
      <c r="D758" s="6" t="n">
        <v>1007800</v>
      </c>
      <c r="E758" s="2" t="s">
        <v>721</v>
      </c>
      <c r="F758" s="2" t="s">
        <v>723</v>
      </c>
      <c r="G758" s="2" t="s">
        <v>5770</v>
      </c>
      <c r="H758" s="2"/>
      <c r="I758" s="2"/>
      <c r="J758" s="2"/>
      <c r="K758" s="2"/>
      <c r="L758" s="2"/>
      <c r="M758" s="2" t="s">
        <v>4598</v>
      </c>
    </row>
    <row r="759" customFormat="false" ht="15" hidden="false" customHeight="false" outlineLevel="0" collapsed="false">
      <c r="A759" s="2" t="s">
        <v>1896</v>
      </c>
      <c r="B759" s="2" t="s">
        <v>5592</v>
      </c>
      <c r="C759" s="2" t="s">
        <v>5771</v>
      </c>
      <c r="D759" s="6" t="n">
        <v>67900</v>
      </c>
      <c r="E759" s="2" t="s">
        <v>108</v>
      </c>
      <c r="F759" s="2" t="s">
        <v>125</v>
      </c>
      <c r="G759" s="2" t="s">
        <v>1897</v>
      </c>
      <c r="H759" s="2" t="s">
        <v>1898</v>
      </c>
      <c r="I759" s="2" t="s">
        <v>140</v>
      </c>
      <c r="J759" s="2"/>
      <c r="K759" s="2"/>
      <c r="L759" s="2" t="s">
        <v>4585</v>
      </c>
      <c r="M759" s="2" t="s">
        <v>4586</v>
      </c>
    </row>
    <row r="760" customFormat="false" ht="15" hidden="false" customHeight="false" outlineLevel="0" collapsed="false">
      <c r="A760" s="2" t="s">
        <v>3960</v>
      </c>
      <c r="B760" s="2" t="s">
        <v>5592</v>
      </c>
      <c r="C760" s="2" t="s">
        <v>5772</v>
      </c>
      <c r="D760" s="6" t="n">
        <v>43800</v>
      </c>
      <c r="E760" s="2" t="s">
        <v>1637</v>
      </c>
      <c r="F760" s="2" t="s">
        <v>93</v>
      </c>
      <c r="G760" s="2" t="s">
        <v>3959</v>
      </c>
      <c r="H760" s="2"/>
      <c r="I760" s="2"/>
      <c r="J760" s="2"/>
      <c r="K760" s="2"/>
      <c r="L760" s="2"/>
      <c r="M760" s="2" t="s">
        <v>4617</v>
      </c>
    </row>
    <row r="761" customFormat="false" ht="15" hidden="false" customHeight="false" outlineLevel="0" collapsed="false">
      <c r="A761" s="2" t="s">
        <v>3989</v>
      </c>
      <c r="B761" s="2" t="s">
        <v>5592</v>
      </c>
      <c r="C761" s="2" t="s">
        <v>5773</v>
      </c>
      <c r="D761" s="6" t="n">
        <v>45900</v>
      </c>
      <c r="E761" s="2" t="s">
        <v>1637</v>
      </c>
      <c r="F761" s="2" t="s">
        <v>93</v>
      </c>
      <c r="G761" s="2" t="s">
        <v>3988</v>
      </c>
      <c r="H761" s="2"/>
      <c r="I761" s="2"/>
      <c r="J761" s="2"/>
      <c r="K761" s="2"/>
      <c r="L761" s="2"/>
      <c r="M761" s="2" t="s">
        <v>4617</v>
      </c>
    </row>
    <row r="762" customFormat="false" ht="15" hidden="false" customHeight="false" outlineLevel="0" collapsed="false">
      <c r="A762" s="2" t="s">
        <v>3729</v>
      </c>
      <c r="B762" s="2" t="s">
        <v>5592</v>
      </c>
      <c r="C762" s="2" t="s">
        <v>5774</v>
      </c>
      <c r="D762" s="6" t="n">
        <v>43800</v>
      </c>
      <c r="E762" s="2" t="s">
        <v>1637</v>
      </c>
      <c r="F762" s="2" t="s">
        <v>93</v>
      </c>
      <c r="G762" s="2" t="s">
        <v>3728</v>
      </c>
      <c r="H762" s="2"/>
      <c r="I762" s="2"/>
      <c r="J762" s="2"/>
      <c r="K762" s="2"/>
      <c r="L762" s="2"/>
      <c r="M762" s="2" t="s">
        <v>4617</v>
      </c>
    </row>
    <row r="763" customFormat="false" ht="15" hidden="false" customHeight="false" outlineLevel="0" collapsed="false">
      <c r="A763" s="2" t="s">
        <v>2047</v>
      </c>
      <c r="B763" s="2" t="s">
        <v>5592</v>
      </c>
      <c r="C763" s="2" t="s">
        <v>5775</v>
      </c>
      <c r="D763" s="6" t="n">
        <v>43800</v>
      </c>
      <c r="E763" s="2" t="s">
        <v>1637</v>
      </c>
      <c r="F763" s="2" t="s">
        <v>265</v>
      </c>
      <c r="G763" s="2" t="s">
        <v>2048</v>
      </c>
      <c r="H763" s="2"/>
      <c r="I763" s="2"/>
      <c r="J763" s="2"/>
      <c r="K763" s="2" t="s">
        <v>5262</v>
      </c>
      <c r="L763" s="2"/>
      <c r="M763" s="2" t="s">
        <v>4586</v>
      </c>
    </row>
    <row r="764" customFormat="false" ht="15" hidden="false" customHeight="false" outlineLevel="0" collapsed="false">
      <c r="A764" s="2" t="s">
        <v>5776</v>
      </c>
      <c r="B764" s="2" t="s">
        <v>5592</v>
      </c>
      <c r="C764" s="2" t="s">
        <v>5777</v>
      </c>
      <c r="D764" s="6" t="n">
        <v>42800</v>
      </c>
      <c r="E764" s="2" t="s">
        <v>1637</v>
      </c>
      <c r="F764" s="2" t="s">
        <v>265</v>
      </c>
      <c r="G764" s="2" t="s">
        <v>5778</v>
      </c>
      <c r="H764" s="2"/>
      <c r="I764" s="2"/>
      <c r="J764" s="2"/>
      <c r="K764" s="2"/>
      <c r="L764" s="2"/>
      <c r="M764" s="2" t="s">
        <v>4598</v>
      </c>
    </row>
    <row r="765" customFormat="false" ht="15" hidden="false" customHeight="false" outlineLevel="0" collapsed="false">
      <c r="A765" s="2" t="s">
        <v>3810</v>
      </c>
      <c r="B765" s="2" t="s">
        <v>5592</v>
      </c>
      <c r="C765" s="2" t="s">
        <v>5779</v>
      </c>
      <c r="D765" s="6" t="n">
        <v>43800</v>
      </c>
      <c r="E765" s="2" t="s">
        <v>1637</v>
      </c>
      <c r="F765" s="2" t="s">
        <v>93</v>
      </c>
      <c r="G765" s="2" t="s">
        <v>3809</v>
      </c>
      <c r="H765" s="2"/>
      <c r="I765" s="2"/>
      <c r="J765" s="2"/>
      <c r="K765" s="2"/>
      <c r="L765" s="2"/>
      <c r="M765" s="2" t="s">
        <v>4617</v>
      </c>
    </row>
    <row r="766" customFormat="false" ht="15" hidden="false" customHeight="false" outlineLevel="0" collapsed="false">
      <c r="A766" s="2" t="s">
        <v>2917</v>
      </c>
      <c r="B766" s="2" t="s">
        <v>5592</v>
      </c>
      <c r="C766" s="2" t="s">
        <v>5780</v>
      </c>
      <c r="D766" s="6" t="n">
        <v>218200</v>
      </c>
      <c r="E766" s="2" t="s">
        <v>189</v>
      </c>
      <c r="F766" s="2" t="s">
        <v>93</v>
      </c>
      <c r="G766" s="2" t="s">
        <v>2918</v>
      </c>
      <c r="H766" s="2" t="s">
        <v>2919</v>
      </c>
      <c r="I766" s="2"/>
      <c r="J766" s="2"/>
      <c r="K766" s="2"/>
      <c r="L766" s="2"/>
      <c r="M766" s="2" t="s">
        <v>4586</v>
      </c>
    </row>
    <row r="767" customFormat="false" ht="15" hidden="false" customHeight="false" outlineLevel="0" collapsed="false">
      <c r="A767" s="2" t="s">
        <v>2737</v>
      </c>
      <c r="B767" s="2" t="s">
        <v>5592</v>
      </c>
      <c r="C767" s="2" t="s">
        <v>5781</v>
      </c>
      <c r="D767" s="6" t="n">
        <v>148300</v>
      </c>
      <c r="E767" s="2" t="s">
        <v>1528</v>
      </c>
      <c r="F767" s="2" t="s">
        <v>214</v>
      </c>
      <c r="G767" s="2" t="s">
        <v>2738</v>
      </c>
      <c r="H767" s="2" t="s">
        <v>2739</v>
      </c>
      <c r="I767" s="2"/>
      <c r="J767" s="2"/>
      <c r="K767" s="2"/>
      <c r="L767" s="2"/>
      <c r="M767" s="2" t="s">
        <v>4586</v>
      </c>
    </row>
    <row r="768" customFormat="false" ht="15" hidden="false" customHeight="false" outlineLevel="0" collapsed="false">
      <c r="A768" s="2" t="s">
        <v>4011</v>
      </c>
      <c r="B768" s="2" t="s">
        <v>5592</v>
      </c>
      <c r="C768" s="2" t="s">
        <v>5782</v>
      </c>
      <c r="D768" s="6" t="n">
        <v>49100</v>
      </c>
      <c r="E768" s="2" t="s">
        <v>102</v>
      </c>
      <c r="F768" s="2" t="s">
        <v>265</v>
      </c>
      <c r="G768" s="2" t="s">
        <v>4010</v>
      </c>
      <c r="H768" s="2"/>
      <c r="I768" s="2"/>
      <c r="J768" s="2"/>
      <c r="K768" s="2" t="s">
        <v>5385</v>
      </c>
      <c r="L768" s="2"/>
      <c r="M768" s="2" t="s">
        <v>4617</v>
      </c>
    </row>
    <row r="769" customFormat="false" ht="15" hidden="false" customHeight="false" outlineLevel="0" collapsed="false">
      <c r="A769" s="2" t="s">
        <v>807</v>
      </c>
      <c r="B769" s="2" t="s">
        <v>5592</v>
      </c>
      <c r="C769" s="2" t="s">
        <v>5783</v>
      </c>
      <c r="D769" s="6" t="n">
        <v>60600</v>
      </c>
      <c r="E769" s="2" t="s">
        <v>189</v>
      </c>
      <c r="F769" s="2" t="s">
        <v>214</v>
      </c>
      <c r="G769" s="2" t="s">
        <v>808</v>
      </c>
      <c r="H769" s="2"/>
      <c r="I769" s="2"/>
      <c r="J769" s="2"/>
      <c r="K769" s="2"/>
      <c r="L769" s="2"/>
      <c r="M769" s="2" t="s">
        <v>4586</v>
      </c>
    </row>
    <row r="770" customFormat="false" ht="15" hidden="false" customHeight="false" outlineLevel="0" collapsed="false">
      <c r="A770" s="2" t="s">
        <v>3913</v>
      </c>
      <c r="B770" s="2" t="s">
        <v>5592</v>
      </c>
      <c r="C770" s="2" t="s">
        <v>5784</v>
      </c>
      <c r="D770" s="6" t="n">
        <v>24000</v>
      </c>
      <c r="E770" s="2" t="s">
        <v>189</v>
      </c>
      <c r="F770" s="2" t="s">
        <v>125</v>
      </c>
      <c r="G770" s="2" t="s">
        <v>3912</v>
      </c>
      <c r="H770" s="2"/>
      <c r="I770" s="2"/>
      <c r="J770" s="2"/>
      <c r="K770" s="2"/>
      <c r="L770" s="2"/>
      <c r="M770" s="2" t="s">
        <v>4617</v>
      </c>
    </row>
    <row r="771" customFormat="false" ht="15" hidden="false" customHeight="false" outlineLevel="0" collapsed="false">
      <c r="A771" s="2" t="s">
        <v>5785</v>
      </c>
      <c r="B771" s="2" t="s">
        <v>5592</v>
      </c>
      <c r="C771" s="2" t="s">
        <v>5786</v>
      </c>
      <c r="D771" s="6" t="n">
        <v>28200</v>
      </c>
      <c r="E771" s="2" t="s">
        <v>782</v>
      </c>
      <c r="F771" s="2" t="s">
        <v>154</v>
      </c>
      <c r="G771" s="2" t="s">
        <v>5787</v>
      </c>
      <c r="H771" s="2"/>
      <c r="I771" s="2"/>
      <c r="J771" s="2"/>
      <c r="K771" s="2"/>
      <c r="L771" s="2"/>
      <c r="M771" s="2" t="s">
        <v>4598</v>
      </c>
    </row>
    <row r="772" customFormat="false" ht="15" hidden="false" customHeight="false" outlineLevel="0" collapsed="false">
      <c r="A772" s="2" t="s">
        <v>3368</v>
      </c>
      <c r="B772" s="2" t="s">
        <v>5592</v>
      </c>
      <c r="C772" s="2" t="s">
        <v>5788</v>
      </c>
      <c r="D772" s="6" t="n">
        <v>39700</v>
      </c>
      <c r="E772" s="2" t="s">
        <v>782</v>
      </c>
      <c r="F772" s="2" t="s">
        <v>154</v>
      </c>
      <c r="G772" s="2" t="s">
        <v>3369</v>
      </c>
      <c r="H772" s="2"/>
      <c r="I772" s="2"/>
      <c r="J772" s="2"/>
      <c r="K772" s="2"/>
      <c r="L772" s="2"/>
      <c r="M772" s="2" t="s">
        <v>4591</v>
      </c>
    </row>
    <row r="773" customFormat="false" ht="15" hidden="false" customHeight="false" outlineLevel="0" collapsed="false">
      <c r="A773" s="2" t="s">
        <v>1555</v>
      </c>
      <c r="B773" s="2" t="s">
        <v>5592</v>
      </c>
      <c r="C773" s="2" t="s">
        <v>5789</v>
      </c>
      <c r="D773" s="6" t="n">
        <v>71000</v>
      </c>
      <c r="E773" s="2" t="s">
        <v>782</v>
      </c>
      <c r="F773" s="2" t="s">
        <v>352</v>
      </c>
      <c r="G773" s="2" t="s">
        <v>1556</v>
      </c>
      <c r="H773" s="2" t="s">
        <v>1557</v>
      </c>
      <c r="I773" s="2"/>
      <c r="J773" s="2"/>
      <c r="K773" s="2"/>
      <c r="L773" s="2"/>
      <c r="M773" s="2" t="s">
        <v>4586</v>
      </c>
    </row>
    <row r="774" customFormat="false" ht="15" hidden="false" customHeight="false" outlineLevel="0" collapsed="false">
      <c r="A774" s="2" t="s">
        <v>5790</v>
      </c>
      <c r="B774" s="2" t="s">
        <v>5592</v>
      </c>
      <c r="C774" s="2" t="s">
        <v>5791</v>
      </c>
      <c r="D774" s="6" t="n">
        <v>98200</v>
      </c>
      <c r="E774" s="2" t="s">
        <v>1040</v>
      </c>
      <c r="F774" s="2" t="s">
        <v>214</v>
      </c>
      <c r="G774" s="2" t="s">
        <v>5792</v>
      </c>
      <c r="H774" s="2"/>
      <c r="I774" s="2"/>
      <c r="J774" s="2"/>
      <c r="K774" s="2"/>
      <c r="L774" s="2"/>
      <c r="M774" s="2" t="s">
        <v>4598</v>
      </c>
    </row>
    <row r="775" customFormat="false" ht="15" hidden="false" customHeight="false" outlineLevel="0" collapsed="false">
      <c r="A775" s="2" t="s">
        <v>3546</v>
      </c>
      <c r="B775" s="2" t="s">
        <v>5592</v>
      </c>
      <c r="C775" s="2" t="s">
        <v>5793</v>
      </c>
      <c r="D775" s="6" t="n">
        <v>24000</v>
      </c>
      <c r="E775" s="2" t="s">
        <v>470</v>
      </c>
      <c r="F775" s="2" t="s">
        <v>125</v>
      </c>
      <c r="G775" s="2" t="s">
        <v>3545</v>
      </c>
      <c r="H775" s="2"/>
      <c r="I775" s="2"/>
      <c r="J775" s="2"/>
      <c r="K775" s="2"/>
      <c r="L775" s="2"/>
      <c r="M775" s="2" t="s">
        <v>4617</v>
      </c>
    </row>
    <row r="776" customFormat="false" ht="15" hidden="false" customHeight="false" outlineLevel="0" collapsed="false">
      <c r="A776" s="2" t="s">
        <v>3687</v>
      </c>
      <c r="B776" s="2" t="s">
        <v>5592</v>
      </c>
      <c r="C776" s="2" t="s">
        <v>5794</v>
      </c>
      <c r="D776" s="6" t="n">
        <v>37600</v>
      </c>
      <c r="E776" s="2" t="s">
        <v>1838</v>
      </c>
      <c r="F776" s="2" t="s">
        <v>640</v>
      </c>
      <c r="G776" s="2" t="s">
        <v>3686</v>
      </c>
      <c r="H776" s="2"/>
      <c r="I776" s="2"/>
      <c r="J776" s="2"/>
      <c r="K776" s="2"/>
      <c r="L776" s="2"/>
      <c r="M776" s="2" t="s">
        <v>4617</v>
      </c>
    </row>
    <row r="777" customFormat="false" ht="15" hidden="false" customHeight="false" outlineLevel="0" collapsed="false">
      <c r="A777" s="2" t="s">
        <v>5795</v>
      </c>
      <c r="B777" s="2" t="s">
        <v>5592</v>
      </c>
      <c r="C777" s="2" t="s">
        <v>5796</v>
      </c>
      <c r="D777" s="6" t="n">
        <v>409800</v>
      </c>
      <c r="E777" s="2" t="s">
        <v>108</v>
      </c>
      <c r="F777" s="2" t="s">
        <v>93</v>
      </c>
      <c r="G777" s="2" t="s">
        <v>5797</v>
      </c>
      <c r="H777" s="2" t="s">
        <v>879</v>
      </c>
      <c r="I777" s="2" t="s">
        <v>272</v>
      </c>
      <c r="J777" s="2"/>
      <c r="K777" s="2"/>
      <c r="L777" s="2" t="s">
        <v>4585</v>
      </c>
      <c r="M777" s="2" t="s">
        <v>4598</v>
      </c>
    </row>
    <row r="778" customFormat="false" ht="15" hidden="false" customHeight="false" outlineLevel="0" collapsed="false">
      <c r="A778" s="2" t="s">
        <v>3833</v>
      </c>
      <c r="B778" s="2" t="s">
        <v>5592</v>
      </c>
      <c r="C778" s="2" t="s">
        <v>5798</v>
      </c>
      <c r="D778" s="6" t="n">
        <v>49100</v>
      </c>
      <c r="E778" s="2" t="s">
        <v>3831</v>
      </c>
      <c r="F778" s="2" t="s">
        <v>93</v>
      </c>
      <c r="G778" s="2" t="s">
        <v>3832</v>
      </c>
      <c r="H778" s="2" t="s">
        <v>580</v>
      </c>
      <c r="I778" s="2" t="s">
        <v>140</v>
      </c>
      <c r="J778" s="2"/>
      <c r="K778" s="2"/>
      <c r="L778" s="2"/>
      <c r="M778" s="2" t="s">
        <v>4617</v>
      </c>
    </row>
    <row r="779" customFormat="false" ht="15" hidden="false" customHeight="false" outlineLevel="0" collapsed="false">
      <c r="A779" s="2" t="s">
        <v>5799</v>
      </c>
      <c r="B779" s="2" t="s">
        <v>5592</v>
      </c>
      <c r="C779" s="2" t="s">
        <v>5800</v>
      </c>
      <c r="D779" s="6" t="n">
        <v>409800</v>
      </c>
      <c r="E779" s="2" t="s">
        <v>108</v>
      </c>
      <c r="F779" s="2" t="s">
        <v>93</v>
      </c>
      <c r="G779" s="2" t="s">
        <v>5801</v>
      </c>
      <c r="H779" s="2"/>
      <c r="I779" s="2"/>
      <c r="J779" s="2"/>
      <c r="K779" s="2"/>
      <c r="L779" s="2" t="s">
        <v>4585</v>
      </c>
      <c r="M779" s="2" t="s">
        <v>4598</v>
      </c>
    </row>
    <row r="780" customFormat="false" ht="15" hidden="false" customHeight="false" outlineLevel="0" collapsed="false">
      <c r="A780" s="2" t="s">
        <v>1861</v>
      </c>
      <c r="B780" s="2" t="s">
        <v>5592</v>
      </c>
      <c r="C780" s="2" t="s">
        <v>5802</v>
      </c>
      <c r="D780" s="6" t="n">
        <v>341400</v>
      </c>
      <c r="E780" s="2" t="s">
        <v>108</v>
      </c>
      <c r="F780" s="2" t="s">
        <v>93</v>
      </c>
      <c r="G780" s="2" t="s">
        <v>1862</v>
      </c>
      <c r="H780" s="2"/>
      <c r="I780" s="2" t="s">
        <v>112</v>
      </c>
      <c r="J780" s="2"/>
      <c r="K780" s="2"/>
      <c r="L780" s="2" t="s">
        <v>4585</v>
      </c>
      <c r="M780" s="2" t="s">
        <v>4586</v>
      </c>
    </row>
    <row r="781" customFormat="false" ht="15" hidden="false" customHeight="false" outlineLevel="0" collapsed="false">
      <c r="A781" s="2" t="s">
        <v>117</v>
      </c>
      <c r="B781" s="2" t="s">
        <v>5592</v>
      </c>
      <c r="C781" s="2" t="s">
        <v>5803</v>
      </c>
      <c r="D781" s="6" t="n">
        <v>571000</v>
      </c>
      <c r="E781" s="2" t="s">
        <v>91</v>
      </c>
      <c r="F781" s="2" t="s">
        <v>93</v>
      </c>
      <c r="G781" s="2" t="s">
        <v>118</v>
      </c>
      <c r="H781" s="2" t="s">
        <v>119</v>
      </c>
      <c r="I781" s="2"/>
      <c r="J781" s="2"/>
      <c r="K781" s="2"/>
      <c r="L781" s="2" t="s">
        <v>4585</v>
      </c>
      <c r="M781" s="2" t="s">
        <v>4586</v>
      </c>
    </row>
    <row r="782" customFormat="false" ht="15" hidden="false" customHeight="false" outlineLevel="0" collapsed="false">
      <c r="A782" s="2" t="s">
        <v>1210</v>
      </c>
      <c r="B782" s="2" t="s">
        <v>5592</v>
      </c>
      <c r="C782" s="2" t="s">
        <v>5804</v>
      </c>
      <c r="D782" s="6" t="n">
        <v>156700</v>
      </c>
      <c r="E782" s="2" t="s">
        <v>184</v>
      </c>
      <c r="F782" s="2" t="s">
        <v>214</v>
      </c>
      <c r="G782" s="2" t="s">
        <v>1211</v>
      </c>
      <c r="H782" s="2" t="s">
        <v>1212</v>
      </c>
      <c r="I782" s="2"/>
      <c r="J782" s="2"/>
      <c r="K782" s="2"/>
      <c r="L782" s="2"/>
      <c r="M782" s="2" t="s">
        <v>4586</v>
      </c>
    </row>
    <row r="783" customFormat="false" ht="15" hidden="false" customHeight="false" outlineLevel="0" collapsed="false">
      <c r="A783" s="2" t="s">
        <v>1747</v>
      </c>
      <c r="B783" s="2" t="s">
        <v>5592</v>
      </c>
      <c r="C783" s="2" t="s">
        <v>5805</v>
      </c>
      <c r="D783" s="6" t="n">
        <v>279800</v>
      </c>
      <c r="E783" s="2" t="s">
        <v>108</v>
      </c>
      <c r="F783" s="2" t="s">
        <v>214</v>
      </c>
      <c r="G783" s="2" t="s">
        <v>1748</v>
      </c>
      <c r="H783" s="2" t="s">
        <v>908</v>
      </c>
      <c r="I783" s="2" t="s">
        <v>140</v>
      </c>
      <c r="J783" s="2" t="s">
        <v>467</v>
      </c>
      <c r="K783" s="2"/>
      <c r="L783" s="2"/>
      <c r="M783" s="2" t="s">
        <v>4586</v>
      </c>
    </row>
    <row r="784" customFormat="false" ht="15" hidden="false" customHeight="false" outlineLevel="0" collapsed="false">
      <c r="A784" s="2" t="s">
        <v>2210</v>
      </c>
      <c r="B784" s="2" t="s">
        <v>5592</v>
      </c>
      <c r="C784" s="2" t="s">
        <v>5806</v>
      </c>
      <c r="D784" s="6" t="n">
        <v>27100</v>
      </c>
      <c r="E784" s="2" t="s">
        <v>2211</v>
      </c>
      <c r="F784" s="2" t="s">
        <v>265</v>
      </c>
      <c r="G784" s="2" t="s">
        <v>2212</v>
      </c>
      <c r="H784" s="2" t="s">
        <v>2213</v>
      </c>
      <c r="I784" s="2"/>
      <c r="J784" s="2"/>
      <c r="K784" s="2" t="s">
        <v>5807</v>
      </c>
      <c r="L784" s="2"/>
      <c r="M784" s="2" t="s">
        <v>4586</v>
      </c>
    </row>
    <row r="785" customFormat="false" ht="15" hidden="false" customHeight="false" outlineLevel="0" collapsed="false">
      <c r="A785" s="2" t="s">
        <v>5808</v>
      </c>
      <c r="B785" s="2" t="s">
        <v>5592</v>
      </c>
      <c r="C785" s="2" t="s">
        <v>5809</v>
      </c>
      <c r="D785" s="6" t="n">
        <v>29200</v>
      </c>
      <c r="E785" s="2" t="s">
        <v>610</v>
      </c>
      <c r="F785" s="2" t="s">
        <v>265</v>
      </c>
      <c r="G785" s="2" t="s">
        <v>5810</v>
      </c>
      <c r="H785" s="2"/>
      <c r="I785" s="2"/>
      <c r="J785" s="2"/>
      <c r="K785" s="2" t="s">
        <v>5811</v>
      </c>
      <c r="L785" s="2"/>
      <c r="M785" s="2" t="s">
        <v>4598</v>
      </c>
    </row>
    <row r="786" customFormat="false" ht="15" hidden="false" customHeight="false" outlineLevel="0" collapsed="false">
      <c r="A786" s="2" t="s">
        <v>3856</v>
      </c>
      <c r="B786" s="2" t="s">
        <v>5592</v>
      </c>
      <c r="C786" s="2" t="s">
        <v>5812</v>
      </c>
      <c r="D786" s="6" t="n">
        <v>29200</v>
      </c>
      <c r="E786" s="2" t="s">
        <v>102</v>
      </c>
      <c r="F786" s="2" t="s">
        <v>358</v>
      </c>
      <c r="G786" s="2" t="s">
        <v>3855</v>
      </c>
      <c r="H786" s="2" t="s">
        <v>708</v>
      </c>
      <c r="I786" s="2"/>
      <c r="J786" s="2"/>
      <c r="K786" s="2" t="s">
        <v>5661</v>
      </c>
      <c r="L786" s="2"/>
      <c r="M786" s="2" t="s">
        <v>4617</v>
      </c>
    </row>
    <row r="787" customFormat="false" ht="15" hidden="false" customHeight="false" outlineLevel="0" collapsed="false">
      <c r="A787" s="2" t="s">
        <v>609</v>
      </c>
      <c r="B787" s="2" t="s">
        <v>5592</v>
      </c>
      <c r="C787" s="2" t="s">
        <v>5813</v>
      </c>
      <c r="D787" s="6" t="n">
        <v>29200</v>
      </c>
      <c r="E787" s="2" t="s">
        <v>610</v>
      </c>
      <c r="F787" s="2" t="s">
        <v>265</v>
      </c>
      <c r="G787" s="2" t="s">
        <v>611</v>
      </c>
      <c r="H787" s="2" t="s">
        <v>612</v>
      </c>
      <c r="I787" s="2"/>
      <c r="J787" s="2"/>
      <c r="K787" s="2" t="s">
        <v>5811</v>
      </c>
      <c r="L787" s="2"/>
      <c r="M787" s="2" t="s">
        <v>4586</v>
      </c>
    </row>
    <row r="788" customFormat="false" ht="15" hidden="false" customHeight="false" outlineLevel="0" collapsed="false">
      <c r="A788" s="2" t="s">
        <v>5814</v>
      </c>
      <c r="B788" s="2" t="s">
        <v>5592</v>
      </c>
      <c r="C788" s="2" t="s">
        <v>5815</v>
      </c>
      <c r="D788" s="6" t="n">
        <v>403000</v>
      </c>
      <c r="E788" s="2" t="s">
        <v>137</v>
      </c>
      <c r="F788" s="2" t="s">
        <v>110</v>
      </c>
      <c r="G788" s="2" t="s">
        <v>5816</v>
      </c>
      <c r="H788" s="2" t="s">
        <v>5817</v>
      </c>
      <c r="I788" s="2"/>
      <c r="J788" s="2"/>
      <c r="K788" s="2"/>
      <c r="L788" s="2"/>
      <c r="M788" s="2" t="s">
        <v>4598</v>
      </c>
    </row>
    <row r="789" customFormat="false" ht="15" hidden="false" customHeight="false" outlineLevel="0" collapsed="false">
      <c r="A789" s="2" t="s">
        <v>1969</v>
      </c>
      <c r="B789" s="2" t="s">
        <v>5592</v>
      </c>
      <c r="C789" s="2" t="s">
        <v>5818</v>
      </c>
      <c r="D789" s="6" t="n">
        <v>146300</v>
      </c>
      <c r="E789" s="2" t="s">
        <v>184</v>
      </c>
      <c r="F789" s="2" t="s">
        <v>214</v>
      </c>
      <c r="G789" s="2" t="s">
        <v>1970</v>
      </c>
      <c r="H789" s="2"/>
      <c r="I789" s="2"/>
      <c r="J789" s="2"/>
      <c r="K789" s="2"/>
      <c r="L789" s="2"/>
      <c r="M789" s="2" t="s">
        <v>4586</v>
      </c>
    </row>
    <row r="790" customFormat="false" ht="15" hidden="false" customHeight="false" outlineLevel="0" collapsed="false">
      <c r="A790" s="2" t="s">
        <v>5819</v>
      </c>
      <c r="B790" s="2" t="s">
        <v>5592</v>
      </c>
      <c r="C790" s="2" t="s">
        <v>5820</v>
      </c>
      <c r="D790" s="6" t="n">
        <v>78300</v>
      </c>
      <c r="E790" s="2" t="s">
        <v>77</v>
      </c>
      <c r="F790" s="2" t="s">
        <v>265</v>
      </c>
      <c r="G790" s="2" t="s">
        <v>5821</v>
      </c>
      <c r="H790" s="2"/>
      <c r="I790" s="2"/>
      <c r="J790" s="2"/>
      <c r="K790" s="2" t="s">
        <v>4835</v>
      </c>
      <c r="L790" s="2"/>
      <c r="M790" s="2" t="s">
        <v>4598</v>
      </c>
    </row>
    <row r="791" customFormat="false" ht="15" hidden="false" customHeight="false" outlineLevel="0" collapsed="false">
      <c r="A791" s="2" t="s">
        <v>2608</v>
      </c>
      <c r="B791" s="2" t="s">
        <v>5592</v>
      </c>
      <c r="C791" s="2" t="s">
        <v>5822</v>
      </c>
      <c r="D791" s="6" t="n">
        <v>54300</v>
      </c>
      <c r="E791" s="2" t="s">
        <v>108</v>
      </c>
      <c r="F791" s="2" t="s">
        <v>125</v>
      </c>
      <c r="G791" s="2" t="s">
        <v>2609</v>
      </c>
      <c r="H791" s="2" t="s">
        <v>2610</v>
      </c>
      <c r="I791" s="2"/>
      <c r="J791" s="2"/>
      <c r="K791" s="2"/>
      <c r="L791" s="2" t="s">
        <v>4585</v>
      </c>
      <c r="M791" s="2" t="s">
        <v>4586</v>
      </c>
    </row>
    <row r="792" customFormat="false" ht="15" hidden="false" customHeight="false" outlineLevel="0" collapsed="false">
      <c r="A792" s="2" t="s">
        <v>3876</v>
      </c>
      <c r="B792" s="2" t="s">
        <v>5592</v>
      </c>
      <c r="C792" s="2" t="s">
        <v>5823</v>
      </c>
      <c r="D792" s="6" t="n">
        <v>20900</v>
      </c>
      <c r="E792" s="2" t="s">
        <v>2855</v>
      </c>
      <c r="F792" s="2" t="s">
        <v>723</v>
      </c>
      <c r="G792" s="2" t="s">
        <v>3811</v>
      </c>
      <c r="H792" s="2"/>
      <c r="I792" s="2"/>
      <c r="J792" s="2"/>
      <c r="K792" s="2"/>
      <c r="L792" s="2"/>
      <c r="M792" s="2" t="s">
        <v>4617</v>
      </c>
    </row>
    <row r="793" customFormat="false" ht="15" hidden="false" customHeight="false" outlineLevel="0" collapsed="false">
      <c r="A793" s="2" t="s">
        <v>2385</v>
      </c>
      <c r="B793" s="2" t="s">
        <v>5592</v>
      </c>
      <c r="C793" s="2" t="s">
        <v>5824</v>
      </c>
      <c r="D793" s="6" t="n">
        <v>35500</v>
      </c>
      <c r="E793" s="2" t="s">
        <v>2386</v>
      </c>
      <c r="F793" s="2" t="s">
        <v>265</v>
      </c>
      <c r="G793" s="2" t="s">
        <v>2387</v>
      </c>
      <c r="H793" s="2"/>
      <c r="I793" s="2"/>
      <c r="J793" s="2"/>
      <c r="K793" s="2" t="s">
        <v>4799</v>
      </c>
      <c r="L793" s="2"/>
      <c r="M793" s="2" t="s">
        <v>4586</v>
      </c>
    </row>
    <row r="794" customFormat="false" ht="15" hidden="false" customHeight="false" outlineLevel="0" collapsed="false">
      <c r="A794" s="2" t="s">
        <v>5825</v>
      </c>
      <c r="B794" s="2" t="s">
        <v>5592</v>
      </c>
      <c r="C794" s="2" t="s">
        <v>5826</v>
      </c>
      <c r="D794" s="6" t="n">
        <v>10400</v>
      </c>
      <c r="E794" s="2" t="s">
        <v>189</v>
      </c>
      <c r="F794" s="2" t="s">
        <v>358</v>
      </c>
      <c r="G794" s="2" t="s">
        <v>5827</v>
      </c>
      <c r="H794" s="2"/>
      <c r="I794" s="2"/>
      <c r="J794" s="2"/>
      <c r="K794" s="2"/>
      <c r="L794" s="2"/>
      <c r="M794" s="2" t="s">
        <v>4598</v>
      </c>
    </row>
    <row r="795" customFormat="false" ht="15" hidden="false" customHeight="false" outlineLevel="0" collapsed="false">
      <c r="A795" s="2" t="s">
        <v>3979</v>
      </c>
      <c r="B795" s="2" t="s">
        <v>5592</v>
      </c>
      <c r="C795" s="2" t="s">
        <v>5828</v>
      </c>
      <c r="D795" s="6" t="n">
        <v>38600</v>
      </c>
      <c r="E795" s="2" t="s">
        <v>137</v>
      </c>
      <c r="F795" s="2" t="s">
        <v>214</v>
      </c>
      <c r="G795" s="2" t="s">
        <v>3978</v>
      </c>
      <c r="H795" s="2" t="s">
        <v>5829</v>
      </c>
      <c r="I795" s="2"/>
      <c r="J795" s="2"/>
      <c r="K795" s="2"/>
      <c r="L795" s="2"/>
      <c r="M795" s="2" t="s">
        <v>4617</v>
      </c>
    </row>
    <row r="796" customFormat="false" ht="15" hidden="false" customHeight="false" outlineLevel="0" collapsed="false">
      <c r="A796" s="2" t="s">
        <v>3867</v>
      </c>
      <c r="B796" s="2" t="s">
        <v>5592</v>
      </c>
      <c r="C796" s="2" t="s">
        <v>5830</v>
      </c>
      <c r="D796" s="6" t="n">
        <v>24000</v>
      </c>
      <c r="E796" s="2" t="s">
        <v>3578</v>
      </c>
      <c r="F796" s="2" t="s">
        <v>68</v>
      </c>
      <c r="G796" s="2" t="s">
        <v>3866</v>
      </c>
      <c r="H796" s="2"/>
      <c r="I796" s="2"/>
      <c r="J796" s="2"/>
      <c r="K796" s="2"/>
      <c r="L796" s="2"/>
      <c r="M796" s="2" t="s">
        <v>4617</v>
      </c>
    </row>
    <row r="797" customFormat="false" ht="15" hidden="false" customHeight="false" outlineLevel="0" collapsed="false">
      <c r="A797" s="2" t="s">
        <v>1955</v>
      </c>
      <c r="B797" s="2" t="s">
        <v>5592</v>
      </c>
      <c r="C797" s="2" t="s">
        <v>5831</v>
      </c>
      <c r="D797" s="6" t="n">
        <v>54300</v>
      </c>
      <c r="E797" s="2" t="s">
        <v>782</v>
      </c>
      <c r="F797" s="2" t="s">
        <v>265</v>
      </c>
      <c r="G797" s="2" t="s">
        <v>1956</v>
      </c>
      <c r="H797" s="2"/>
      <c r="I797" s="2"/>
      <c r="J797" s="2"/>
      <c r="K797" s="2"/>
      <c r="L797" s="2"/>
      <c r="M797" s="2" t="s">
        <v>4586</v>
      </c>
    </row>
    <row r="798" customFormat="false" ht="15" hidden="false" customHeight="false" outlineLevel="0" collapsed="false">
      <c r="A798" s="2" t="s">
        <v>3580</v>
      </c>
      <c r="B798" s="2" t="s">
        <v>5592</v>
      </c>
      <c r="C798" s="2" t="s">
        <v>5832</v>
      </c>
      <c r="D798" s="6" t="n">
        <v>29200</v>
      </c>
      <c r="E798" s="2" t="s">
        <v>3578</v>
      </c>
      <c r="F798" s="2" t="s">
        <v>93</v>
      </c>
      <c r="G798" s="2" t="s">
        <v>3579</v>
      </c>
      <c r="H798" s="2"/>
      <c r="I798" s="2"/>
      <c r="J798" s="2"/>
      <c r="K798" s="2"/>
      <c r="L798" s="2"/>
      <c r="M798" s="2" t="s">
        <v>4617</v>
      </c>
    </row>
    <row r="799" customFormat="false" ht="15" hidden="false" customHeight="false" outlineLevel="0" collapsed="false">
      <c r="A799" s="2" t="s">
        <v>5833</v>
      </c>
      <c r="B799" s="2" t="s">
        <v>5592</v>
      </c>
      <c r="C799" s="2" t="s">
        <v>5834</v>
      </c>
      <c r="D799" s="6" t="n">
        <v>156700</v>
      </c>
      <c r="E799" s="2" t="s">
        <v>77</v>
      </c>
      <c r="F799" s="2" t="s">
        <v>79</v>
      </c>
      <c r="G799" s="2" t="s">
        <v>5835</v>
      </c>
      <c r="H799" s="2" t="s">
        <v>5836</v>
      </c>
      <c r="I799" s="2" t="s">
        <v>81</v>
      </c>
      <c r="J799" s="2" t="s">
        <v>455</v>
      </c>
      <c r="K799" s="2"/>
      <c r="L799" s="2"/>
      <c r="M799" s="2" t="s">
        <v>4598</v>
      </c>
    </row>
    <row r="800" customFormat="false" ht="15" hidden="false" customHeight="false" outlineLevel="0" collapsed="false">
      <c r="A800" s="2" t="s">
        <v>2317</v>
      </c>
      <c r="B800" s="2" t="s">
        <v>5592</v>
      </c>
      <c r="C800" s="2" t="s">
        <v>5837</v>
      </c>
      <c r="D800" s="6" t="n">
        <v>1355000</v>
      </c>
      <c r="E800" s="2" t="s">
        <v>77</v>
      </c>
      <c r="F800" s="2" t="s">
        <v>93</v>
      </c>
      <c r="G800" s="2" t="s">
        <v>2318</v>
      </c>
      <c r="H800" s="2" t="s">
        <v>2319</v>
      </c>
      <c r="I800" s="2" t="s">
        <v>140</v>
      </c>
      <c r="J800" s="2" t="s">
        <v>82</v>
      </c>
      <c r="K800" s="2"/>
      <c r="L800" s="2"/>
      <c r="M800" s="2" t="s">
        <v>4586</v>
      </c>
    </row>
    <row r="801" customFormat="false" ht="15" hidden="false" customHeight="false" outlineLevel="0" collapsed="false">
      <c r="A801" s="2" t="s">
        <v>447</v>
      </c>
      <c r="B801" s="2" t="s">
        <v>5592</v>
      </c>
      <c r="C801" s="2" t="s">
        <v>5838</v>
      </c>
      <c r="D801" s="6" t="n">
        <v>537400</v>
      </c>
      <c r="E801" s="2" t="s">
        <v>108</v>
      </c>
      <c r="F801" s="2" t="s">
        <v>110</v>
      </c>
      <c r="G801" s="2" t="s">
        <v>448</v>
      </c>
      <c r="H801" s="2" t="s">
        <v>449</v>
      </c>
      <c r="I801" s="2" t="s">
        <v>127</v>
      </c>
      <c r="J801" s="2"/>
      <c r="K801" s="2"/>
      <c r="L801" s="2" t="s">
        <v>4585</v>
      </c>
      <c r="M801" s="2" t="s">
        <v>4586</v>
      </c>
    </row>
    <row r="802" customFormat="false" ht="15" hidden="false" customHeight="false" outlineLevel="0" collapsed="false">
      <c r="A802" s="2" t="s">
        <v>3209</v>
      </c>
      <c r="B802" s="2" t="s">
        <v>5592</v>
      </c>
      <c r="C802" s="2" t="s">
        <v>5839</v>
      </c>
      <c r="D802" s="6" t="n">
        <v>146300</v>
      </c>
      <c r="E802" s="2" t="s">
        <v>108</v>
      </c>
      <c r="F802" s="2" t="s">
        <v>214</v>
      </c>
      <c r="G802" s="2" t="s">
        <v>3210</v>
      </c>
      <c r="H802" s="2" t="s">
        <v>3211</v>
      </c>
      <c r="I802" s="2" t="s">
        <v>1217</v>
      </c>
      <c r="J802" s="2" t="s">
        <v>180</v>
      </c>
      <c r="K802" s="2"/>
      <c r="L802" s="2"/>
      <c r="M802" s="2" t="s">
        <v>4591</v>
      </c>
    </row>
    <row r="803" customFormat="false" ht="15" hidden="false" customHeight="false" outlineLevel="0" collapsed="false">
      <c r="A803" s="2" t="s">
        <v>5840</v>
      </c>
      <c r="B803" s="2" t="s">
        <v>5592</v>
      </c>
      <c r="C803" s="2" t="s">
        <v>5841</v>
      </c>
      <c r="D803" s="6" t="n">
        <v>88800</v>
      </c>
      <c r="E803" s="2" t="s">
        <v>108</v>
      </c>
      <c r="F803" s="2" t="s">
        <v>265</v>
      </c>
      <c r="G803" s="2" t="s">
        <v>5842</v>
      </c>
      <c r="H803" s="2"/>
      <c r="I803" s="2"/>
      <c r="J803" s="2"/>
      <c r="K803" s="2" t="s">
        <v>4818</v>
      </c>
      <c r="L803" s="2"/>
      <c r="M803" s="2" t="s">
        <v>4598</v>
      </c>
    </row>
    <row r="804" customFormat="false" ht="15" hidden="false" customHeight="false" outlineLevel="0" collapsed="false">
      <c r="A804" s="2" t="s">
        <v>5843</v>
      </c>
      <c r="B804" s="2" t="s">
        <v>5592</v>
      </c>
      <c r="C804" s="2" t="s">
        <v>5844</v>
      </c>
      <c r="D804" s="6" t="n">
        <v>24000</v>
      </c>
      <c r="E804" s="2" t="s">
        <v>172</v>
      </c>
      <c r="F804" s="2" t="s">
        <v>265</v>
      </c>
      <c r="G804" s="2" t="s">
        <v>5845</v>
      </c>
      <c r="H804" s="2"/>
      <c r="I804" s="2"/>
      <c r="J804" s="2"/>
      <c r="K804" s="2" t="s">
        <v>5151</v>
      </c>
      <c r="L804" s="2"/>
      <c r="M804" s="2" t="s">
        <v>4598</v>
      </c>
    </row>
    <row r="805" customFormat="false" ht="15" hidden="false" customHeight="false" outlineLevel="0" collapsed="false">
      <c r="A805" s="2" t="s">
        <v>2465</v>
      </c>
      <c r="B805" s="2" t="s">
        <v>5592</v>
      </c>
      <c r="C805" s="2" t="s">
        <v>5846</v>
      </c>
      <c r="D805" s="6" t="n">
        <v>43800</v>
      </c>
      <c r="E805" s="2" t="s">
        <v>137</v>
      </c>
      <c r="F805" s="2" t="s">
        <v>265</v>
      </c>
      <c r="G805" s="2" t="s">
        <v>2466</v>
      </c>
      <c r="H805" s="2"/>
      <c r="I805" s="2"/>
      <c r="J805" s="2"/>
      <c r="K805" s="2" t="s">
        <v>5317</v>
      </c>
      <c r="L805" s="2"/>
      <c r="M805" s="2" t="s">
        <v>4586</v>
      </c>
    </row>
    <row r="806" customFormat="false" ht="15" hidden="false" customHeight="false" outlineLevel="0" collapsed="false">
      <c r="A806" s="2" t="s">
        <v>3186</v>
      </c>
      <c r="B806" s="2" t="s">
        <v>5592</v>
      </c>
      <c r="C806" s="2" t="s">
        <v>5847</v>
      </c>
      <c r="D806" s="6" t="n">
        <v>24000</v>
      </c>
      <c r="E806" s="2" t="s">
        <v>497</v>
      </c>
      <c r="F806" s="2" t="s">
        <v>265</v>
      </c>
      <c r="G806" s="2" t="s">
        <v>3187</v>
      </c>
      <c r="H806" s="2"/>
      <c r="I806" s="2"/>
      <c r="J806" s="2"/>
      <c r="K806" s="2" t="s">
        <v>4799</v>
      </c>
      <c r="L806" s="2"/>
      <c r="M806" s="2" t="s">
        <v>4591</v>
      </c>
    </row>
    <row r="807" customFormat="false" ht="15" hidden="false" customHeight="false" outlineLevel="0" collapsed="false">
      <c r="A807" s="2" t="s">
        <v>3355</v>
      </c>
      <c r="B807" s="2" t="s">
        <v>5592</v>
      </c>
      <c r="C807" s="2" t="s">
        <v>5848</v>
      </c>
      <c r="D807" s="6" t="n">
        <v>24000</v>
      </c>
      <c r="E807" s="2" t="s">
        <v>693</v>
      </c>
      <c r="F807" s="2" t="s">
        <v>265</v>
      </c>
      <c r="G807" s="2" t="s">
        <v>3356</v>
      </c>
      <c r="H807" s="2"/>
      <c r="I807" s="2"/>
      <c r="J807" s="2"/>
      <c r="K807" s="2" t="s">
        <v>5317</v>
      </c>
      <c r="L807" s="2"/>
      <c r="M807" s="2" t="s">
        <v>4591</v>
      </c>
    </row>
    <row r="808" customFormat="false" ht="15" hidden="false" customHeight="false" outlineLevel="0" collapsed="false">
      <c r="A808" s="2" t="s">
        <v>1868</v>
      </c>
      <c r="B808" s="2" t="s">
        <v>5592</v>
      </c>
      <c r="C808" s="2" t="s">
        <v>5849</v>
      </c>
      <c r="D808" s="6" t="n">
        <v>1243000</v>
      </c>
      <c r="E808" s="2" t="s">
        <v>77</v>
      </c>
      <c r="F808" s="2" t="s">
        <v>93</v>
      </c>
      <c r="G808" s="2" t="s">
        <v>1869</v>
      </c>
      <c r="H808" s="2" t="s">
        <v>1870</v>
      </c>
      <c r="I808" s="2" t="s">
        <v>81</v>
      </c>
      <c r="J808" s="2" t="s">
        <v>519</v>
      </c>
      <c r="K808" s="2"/>
      <c r="L808" s="2"/>
      <c r="M808" s="2" t="s">
        <v>4586</v>
      </c>
    </row>
    <row r="809" customFormat="false" ht="15" hidden="false" customHeight="false" outlineLevel="0" collapsed="false">
      <c r="A809" s="2" t="s">
        <v>3066</v>
      </c>
      <c r="B809" s="2" t="s">
        <v>5592</v>
      </c>
      <c r="C809" s="2" t="s">
        <v>5850</v>
      </c>
      <c r="D809" s="6" t="n">
        <v>1355000</v>
      </c>
      <c r="E809" s="2" t="s">
        <v>77</v>
      </c>
      <c r="F809" s="2" t="s">
        <v>93</v>
      </c>
      <c r="G809" s="2" t="s">
        <v>1869</v>
      </c>
      <c r="H809" s="2" t="s">
        <v>3067</v>
      </c>
      <c r="I809" s="2" t="s">
        <v>81</v>
      </c>
      <c r="J809" s="2" t="s">
        <v>529</v>
      </c>
      <c r="K809" s="2"/>
      <c r="L809" s="2"/>
      <c r="M809" s="2" t="s">
        <v>4591</v>
      </c>
    </row>
    <row r="810" customFormat="false" ht="15" hidden="false" customHeight="false" outlineLevel="0" collapsed="false">
      <c r="A810" s="2" t="s">
        <v>3997</v>
      </c>
      <c r="B810" s="2" t="s">
        <v>5592</v>
      </c>
      <c r="C810" s="2" t="s">
        <v>5851</v>
      </c>
      <c r="D810" s="6" t="n">
        <v>43800</v>
      </c>
      <c r="E810" s="2" t="s">
        <v>3683</v>
      </c>
      <c r="F810" s="2" t="s">
        <v>93</v>
      </c>
      <c r="G810" s="2" t="s">
        <v>3996</v>
      </c>
      <c r="H810" s="2" t="s">
        <v>5852</v>
      </c>
      <c r="I810" s="2"/>
      <c r="J810" s="2"/>
      <c r="K810" s="2"/>
      <c r="L810" s="2"/>
      <c r="M810" s="2" t="s">
        <v>4617</v>
      </c>
    </row>
    <row r="811" customFormat="false" ht="15" hidden="false" customHeight="false" outlineLevel="0" collapsed="false">
      <c r="A811" s="2" t="s">
        <v>3607</v>
      </c>
      <c r="B811" s="2" t="s">
        <v>5592</v>
      </c>
      <c r="C811" s="2" t="s">
        <v>5853</v>
      </c>
      <c r="D811" s="6" t="n">
        <v>27200</v>
      </c>
      <c r="E811" s="2" t="s">
        <v>189</v>
      </c>
      <c r="F811" s="2" t="s">
        <v>681</v>
      </c>
      <c r="G811" s="2" t="s">
        <v>3606</v>
      </c>
      <c r="H811" s="2"/>
      <c r="I811" s="2"/>
      <c r="J811" s="2"/>
      <c r="K811" s="2"/>
      <c r="L811" s="2"/>
      <c r="M811" s="2" t="s">
        <v>4617</v>
      </c>
    </row>
    <row r="812" customFormat="false" ht="15" hidden="false" customHeight="false" outlineLevel="0" collapsed="false">
      <c r="A812" s="2" t="s">
        <v>1469</v>
      </c>
      <c r="B812" s="2" t="s">
        <v>5854</v>
      </c>
      <c r="C812" s="2" t="s">
        <v>5855</v>
      </c>
      <c r="D812" s="6" t="n">
        <v>210600</v>
      </c>
      <c r="E812" s="2" t="s">
        <v>91</v>
      </c>
      <c r="F812" s="2" t="s">
        <v>93</v>
      </c>
      <c r="G812" s="2" t="s">
        <v>1448</v>
      </c>
      <c r="H812" s="2" t="s">
        <v>1470</v>
      </c>
      <c r="I812" s="2" t="s">
        <v>140</v>
      </c>
      <c r="J812" s="2"/>
      <c r="K812" s="2"/>
      <c r="L812" s="2" t="s">
        <v>4585</v>
      </c>
      <c r="M812" s="2" t="s">
        <v>4586</v>
      </c>
    </row>
    <row r="813" customFormat="false" ht="15" hidden="false" customHeight="false" outlineLevel="0" collapsed="false">
      <c r="A813" s="2" t="s">
        <v>3280</v>
      </c>
      <c r="B813" s="2" t="s">
        <v>5854</v>
      </c>
      <c r="C813" s="2" t="s">
        <v>5856</v>
      </c>
      <c r="D813" s="6" t="n">
        <v>81600</v>
      </c>
      <c r="E813" s="2" t="s">
        <v>91</v>
      </c>
      <c r="F813" s="2" t="s">
        <v>79</v>
      </c>
      <c r="G813" s="2" t="s">
        <v>3281</v>
      </c>
      <c r="H813" s="2" t="s">
        <v>734</v>
      </c>
      <c r="I813" s="2" t="s">
        <v>140</v>
      </c>
      <c r="J813" s="2"/>
      <c r="K813" s="2"/>
      <c r="L813" s="2" t="s">
        <v>4585</v>
      </c>
      <c r="M813" s="2" t="s">
        <v>4591</v>
      </c>
    </row>
    <row r="814" customFormat="false" ht="15" hidden="false" customHeight="false" outlineLevel="0" collapsed="false">
      <c r="A814" s="2" t="s">
        <v>536</v>
      </c>
      <c r="B814" s="2" t="s">
        <v>5854</v>
      </c>
      <c r="C814" s="2" t="s">
        <v>5857</v>
      </c>
      <c r="D814" s="6" t="n">
        <v>244200</v>
      </c>
      <c r="E814" s="2" t="s">
        <v>91</v>
      </c>
      <c r="F814" s="2" t="s">
        <v>93</v>
      </c>
      <c r="G814" s="2" t="s">
        <v>537</v>
      </c>
      <c r="H814" s="2" t="s">
        <v>538</v>
      </c>
      <c r="I814" s="2" t="s">
        <v>539</v>
      </c>
      <c r="J814" s="2"/>
      <c r="K814" s="2"/>
      <c r="L814" s="2" t="s">
        <v>4585</v>
      </c>
      <c r="M814" s="2" t="s">
        <v>4586</v>
      </c>
    </row>
    <row r="815" customFormat="false" ht="15" hidden="false" customHeight="false" outlineLevel="0" collapsed="false">
      <c r="A815" s="2" t="s">
        <v>5858</v>
      </c>
      <c r="B815" s="2" t="s">
        <v>5854</v>
      </c>
      <c r="C815" s="2" t="s">
        <v>5859</v>
      </c>
      <c r="D815" s="6" t="n">
        <v>93900</v>
      </c>
      <c r="E815" s="2" t="s">
        <v>91</v>
      </c>
      <c r="F815" s="2" t="s">
        <v>93</v>
      </c>
      <c r="G815" s="2" t="s">
        <v>2994</v>
      </c>
      <c r="H815" s="2" t="s">
        <v>5860</v>
      </c>
      <c r="I815" s="2" t="s">
        <v>140</v>
      </c>
      <c r="J815" s="2"/>
      <c r="K815" s="2"/>
      <c r="L815" s="2" t="s">
        <v>4585</v>
      </c>
      <c r="M815" s="2" t="s">
        <v>4598</v>
      </c>
    </row>
    <row r="816" customFormat="false" ht="15" hidden="false" customHeight="false" outlineLevel="0" collapsed="false">
      <c r="A816" s="2" t="s">
        <v>3460</v>
      </c>
      <c r="B816" s="2" t="s">
        <v>5854</v>
      </c>
      <c r="C816" s="2" t="s">
        <v>5861</v>
      </c>
      <c r="D816" s="6" t="n">
        <v>52300</v>
      </c>
      <c r="E816" s="2" t="s">
        <v>91</v>
      </c>
      <c r="F816" s="2" t="s">
        <v>110</v>
      </c>
      <c r="G816" s="2" t="s">
        <v>3461</v>
      </c>
      <c r="H816" s="2" t="s">
        <v>734</v>
      </c>
      <c r="I816" s="2" t="s">
        <v>140</v>
      </c>
      <c r="J816" s="2"/>
      <c r="K816" s="2"/>
      <c r="L816" s="2"/>
      <c r="M816" s="2" t="s">
        <v>4591</v>
      </c>
    </row>
    <row r="817" customFormat="false" ht="15" hidden="false" customHeight="false" outlineLevel="0" collapsed="false">
      <c r="A817" s="2" t="s">
        <v>1973</v>
      </c>
      <c r="B817" s="2" t="s">
        <v>5854</v>
      </c>
      <c r="C817" s="2" t="s">
        <v>5862</v>
      </c>
      <c r="D817" s="6" t="n">
        <v>128600</v>
      </c>
      <c r="E817" s="2" t="s">
        <v>91</v>
      </c>
      <c r="F817" s="2" t="s">
        <v>214</v>
      </c>
      <c r="G817" s="2" t="s">
        <v>1974</v>
      </c>
      <c r="H817" s="2" t="s">
        <v>1975</v>
      </c>
      <c r="I817" s="2"/>
      <c r="J817" s="2"/>
      <c r="K817" s="2"/>
      <c r="L817" s="2"/>
      <c r="M817" s="2" t="s">
        <v>4586</v>
      </c>
    </row>
    <row r="818" customFormat="false" ht="15" hidden="false" customHeight="false" outlineLevel="0" collapsed="false">
      <c r="A818" s="2" t="s">
        <v>3869</v>
      </c>
      <c r="B818" s="2" t="s">
        <v>5854</v>
      </c>
      <c r="C818" s="2" t="s">
        <v>5863</v>
      </c>
      <c r="D818" s="6" t="n">
        <v>36600</v>
      </c>
      <c r="E818" s="2" t="s">
        <v>91</v>
      </c>
      <c r="F818" s="2" t="s">
        <v>352</v>
      </c>
      <c r="G818" s="2" t="s">
        <v>3868</v>
      </c>
      <c r="H818" s="2" t="s">
        <v>734</v>
      </c>
      <c r="I818" s="2" t="s">
        <v>140</v>
      </c>
      <c r="J818" s="2"/>
      <c r="K818" s="2"/>
      <c r="L818" s="2"/>
      <c r="M818" s="2" t="s">
        <v>4617</v>
      </c>
    </row>
    <row r="819" customFormat="false" ht="15" hidden="false" customHeight="false" outlineLevel="0" collapsed="false">
      <c r="A819" s="2" t="s">
        <v>5864</v>
      </c>
      <c r="B819" s="2" t="s">
        <v>5854</v>
      </c>
      <c r="C819" s="2" t="s">
        <v>5865</v>
      </c>
      <c r="D819" s="6" t="n">
        <v>144300</v>
      </c>
      <c r="E819" s="2" t="s">
        <v>91</v>
      </c>
      <c r="F819" s="2" t="s">
        <v>110</v>
      </c>
      <c r="G819" s="2" t="s">
        <v>5866</v>
      </c>
      <c r="H819" s="2" t="s">
        <v>734</v>
      </c>
      <c r="I819" s="2" t="s">
        <v>140</v>
      </c>
      <c r="J819" s="2"/>
      <c r="K819" s="2"/>
      <c r="L819" s="2" t="s">
        <v>4585</v>
      </c>
      <c r="M819" s="2" t="s">
        <v>4598</v>
      </c>
    </row>
    <row r="820" customFormat="false" ht="15" hidden="false" customHeight="false" outlineLevel="0" collapsed="false">
      <c r="A820" s="2" t="s">
        <v>5867</v>
      </c>
      <c r="B820" s="2" t="s">
        <v>5854</v>
      </c>
      <c r="C820" s="2" t="s">
        <v>5868</v>
      </c>
      <c r="D820" s="6" t="n">
        <v>54400</v>
      </c>
      <c r="E820" s="2" t="s">
        <v>91</v>
      </c>
      <c r="F820" s="2" t="s">
        <v>110</v>
      </c>
      <c r="G820" s="2" t="s">
        <v>5869</v>
      </c>
      <c r="H820" s="2" t="s">
        <v>734</v>
      </c>
      <c r="I820" s="2" t="s">
        <v>140</v>
      </c>
      <c r="J820" s="2"/>
      <c r="K820" s="2"/>
      <c r="L820" s="2"/>
      <c r="M820" s="2" t="s">
        <v>4598</v>
      </c>
    </row>
    <row r="821" customFormat="false" ht="15" hidden="false" customHeight="false" outlineLevel="0" collapsed="false">
      <c r="A821" s="2" t="s">
        <v>289</v>
      </c>
      <c r="B821" s="2" t="s">
        <v>5854</v>
      </c>
      <c r="C821" s="2" t="s">
        <v>5870</v>
      </c>
      <c r="D821" s="6" t="n">
        <v>107700</v>
      </c>
      <c r="E821" s="2" t="s">
        <v>91</v>
      </c>
      <c r="F821" s="2" t="s">
        <v>79</v>
      </c>
      <c r="G821" s="2" t="s">
        <v>290</v>
      </c>
      <c r="H821" s="2" t="s">
        <v>291</v>
      </c>
      <c r="I821" s="2" t="s">
        <v>140</v>
      </c>
      <c r="J821" s="2"/>
      <c r="K821" s="2"/>
      <c r="L821" s="2" t="s">
        <v>4585</v>
      </c>
      <c r="M821" s="2" t="s">
        <v>4586</v>
      </c>
    </row>
    <row r="822" customFormat="false" ht="15" hidden="false" customHeight="false" outlineLevel="0" collapsed="false">
      <c r="A822" s="2" t="s">
        <v>5871</v>
      </c>
      <c r="B822" s="2" t="s">
        <v>5854</v>
      </c>
      <c r="C822" s="2" t="s">
        <v>5872</v>
      </c>
      <c r="D822" s="6" t="n">
        <v>76300</v>
      </c>
      <c r="E822" s="2" t="s">
        <v>91</v>
      </c>
      <c r="F822" s="2" t="s">
        <v>214</v>
      </c>
      <c r="G822" s="2" t="s">
        <v>5873</v>
      </c>
      <c r="H822" s="2" t="s">
        <v>5874</v>
      </c>
      <c r="I822" s="2" t="s">
        <v>272</v>
      </c>
      <c r="J822" s="2"/>
      <c r="K822" s="2"/>
      <c r="L822" s="2"/>
      <c r="M822" s="2" t="s">
        <v>4598</v>
      </c>
    </row>
    <row r="823" customFormat="false" ht="15" hidden="false" customHeight="false" outlineLevel="0" collapsed="false">
      <c r="A823" s="2" t="s">
        <v>2216</v>
      </c>
      <c r="B823" s="2" t="s">
        <v>5854</v>
      </c>
      <c r="C823" s="2" t="s">
        <v>5875</v>
      </c>
      <c r="D823" s="6" t="n">
        <v>123400</v>
      </c>
      <c r="E823" s="2" t="s">
        <v>91</v>
      </c>
      <c r="F823" s="2" t="s">
        <v>93</v>
      </c>
      <c r="G823" s="2" t="s">
        <v>2217</v>
      </c>
      <c r="H823" s="2" t="s">
        <v>734</v>
      </c>
      <c r="I823" s="2" t="s">
        <v>140</v>
      </c>
      <c r="J823" s="2"/>
      <c r="K823" s="2"/>
      <c r="L823" s="2" t="s">
        <v>4585</v>
      </c>
      <c r="M823" s="2" t="s">
        <v>4586</v>
      </c>
    </row>
    <row r="824" customFormat="false" ht="15" hidden="false" customHeight="false" outlineLevel="0" collapsed="false">
      <c r="A824" s="2" t="s">
        <v>2044</v>
      </c>
      <c r="B824" s="2" t="s">
        <v>5854</v>
      </c>
      <c r="C824" s="2" t="s">
        <v>5876</v>
      </c>
      <c r="D824" s="6" t="n">
        <v>97200</v>
      </c>
      <c r="E824" s="2" t="s">
        <v>91</v>
      </c>
      <c r="F824" s="2" t="s">
        <v>93</v>
      </c>
      <c r="G824" s="2" t="s">
        <v>2045</v>
      </c>
      <c r="H824" s="2" t="s">
        <v>2046</v>
      </c>
      <c r="I824" s="2" t="s">
        <v>140</v>
      </c>
      <c r="J824" s="2"/>
      <c r="K824" s="2"/>
      <c r="L824" s="2" t="s">
        <v>4585</v>
      </c>
      <c r="M824" s="2" t="s">
        <v>4586</v>
      </c>
    </row>
    <row r="825" customFormat="false" ht="15" hidden="false" customHeight="false" outlineLevel="0" collapsed="false">
      <c r="A825" s="2" t="s">
        <v>372</v>
      </c>
      <c r="B825" s="2" t="s">
        <v>5854</v>
      </c>
      <c r="C825" s="2" t="s">
        <v>5877</v>
      </c>
      <c r="D825" s="6" t="n">
        <v>92000</v>
      </c>
      <c r="E825" s="2" t="s">
        <v>91</v>
      </c>
      <c r="F825" s="2" t="s">
        <v>214</v>
      </c>
      <c r="G825" s="2" t="s">
        <v>373</v>
      </c>
      <c r="H825" s="2" t="s">
        <v>374</v>
      </c>
      <c r="I825" s="2" t="s">
        <v>272</v>
      </c>
      <c r="J825" s="2"/>
      <c r="K825" s="2"/>
      <c r="L825" s="2" t="s">
        <v>4585</v>
      </c>
      <c r="M825" s="2" t="s">
        <v>4586</v>
      </c>
    </row>
    <row r="826" customFormat="false" ht="15" hidden="false" customHeight="false" outlineLevel="0" collapsed="false">
      <c r="A826" s="2" t="s">
        <v>3878</v>
      </c>
      <c r="B826" s="2" t="s">
        <v>5854</v>
      </c>
      <c r="C826" s="2" t="s">
        <v>5878</v>
      </c>
      <c r="D826" s="6" t="n">
        <v>27200</v>
      </c>
      <c r="E826" s="2" t="s">
        <v>91</v>
      </c>
      <c r="F826" s="2" t="s">
        <v>93</v>
      </c>
      <c r="G826" s="2" t="s">
        <v>3877</v>
      </c>
      <c r="H826" s="2" t="s">
        <v>734</v>
      </c>
      <c r="I826" s="2" t="s">
        <v>112</v>
      </c>
      <c r="J826" s="2"/>
      <c r="K826" s="2"/>
      <c r="L826" s="2"/>
      <c r="M826" s="2" t="s">
        <v>4617</v>
      </c>
    </row>
    <row r="827" customFormat="false" ht="15" hidden="false" customHeight="false" outlineLevel="0" collapsed="false">
      <c r="A827" s="2" t="s">
        <v>5879</v>
      </c>
      <c r="B827" s="2" t="s">
        <v>5854</v>
      </c>
      <c r="C827" s="2" t="s">
        <v>5880</v>
      </c>
      <c r="D827" s="6" t="n">
        <v>165000</v>
      </c>
      <c r="E827" s="2" t="s">
        <v>91</v>
      </c>
      <c r="F827" s="2" t="s">
        <v>110</v>
      </c>
      <c r="G827" s="2" t="s">
        <v>5881</v>
      </c>
      <c r="H827" s="2" t="s">
        <v>5882</v>
      </c>
      <c r="I827" s="2" t="s">
        <v>140</v>
      </c>
      <c r="J827" s="2"/>
      <c r="K827" s="2"/>
      <c r="L827" s="2" t="s">
        <v>4585</v>
      </c>
      <c r="M827" s="2" t="s">
        <v>4598</v>
      </c>
    </row>
    <row r="828" customFormat="false" ht="15" hidden="false" customHeight="false" outlineLevel="0" collapsed="false">
      <c r="A828" s="2" t="s">
        <v>5883</v>
      </c>
      <c r="B828" s="2" t="s">
        <v>5854</v>
      </c>
      <c r="C828" s="2" t="s">
        <v>5884</v>
      </c>
      <c r="D828" s="6" t="n">
        <v>133800</v>
      </c>
      <c r="E828" s="2" t="s">
        <v>91</v>
      </c>
      <c r="F828" s="2" t="s">
        <v>79</v>
      </c>
      <c r="G828" s="2" t="s">
        <v>5885</v>
      </c>
      <c r="H828" s="2" t="s">
        <v>2472</v>
      </c>
      <c r="I828" s="2" t="s">
        <v>140</v>
      </c>
      <c r="J828" s="2"/>
      <c r="K828" s="2"/>
      <c r="L828" s="2"/>
      <c r="M828" s="2" t="s">
        <v>4598</v>
      </c>
    </row>
    <row r="829" customFormat="false" ht="15" hidden="false" customHeight="false" outlineLevel="0" collapsed="false">
      <c r="A829" s="2" t="s">
        <v>501</v>
      </c>
      <c r="B829" s="2" t="s">
        <v>5854</v>
      </c>
      <c r="C829" s="2" t="s">
        <v>5886</v>
      </c>
      <c r="D829" s="6" t="n">
        <v>175600</v>
      </c>
      <c r="E829" s="2" t="s">
        <v>91</v>
      </c>
      <c r="F829" s="2" t="s">
        <v>93</v>
      </c>
      <c r="G829" s="2" t="s">
        <v>502</v>
      </c>
      <c r="H829" s="2" t="s">
        <v>503</v>
      </c>
      <c r="I829" s="2" t="s">
        <v>140</v>
      </c>
      <c r="J829" s="2"/>
      <c r="K829" s="2"/>
      <c r="L829" s="2" t="s">
        <v>4585</v>
      </c>
      <c r="M829" s="2" t="s">
        <v>4586</v>
      </c>
    </row>
    <row r="830" customFormat="false" ht="15" hidden="false" customHeight="false" outlineLevel="0" collapsed="false">
      <c r="A830" s="2" t="s">
        <v>2818</v>
      </c>
      <c r="B830" s="2" t="s">
        <v>5854</v>
      </c>
      <c r="C830" s="2" t="s">
        <v>5887</v>
      </c>
      <c r="D830" s="6" t="n">
        <v>33300</v>
      </c>
      <c r="E830" s="2" t="s">
        <v>91</v>
      </c>
      <c r="F830" s="2" t="s">
        <v>154</v>
      </c>
      <c r="G830" s="2" t="s">
        <v>2679</v>
      </c>
      <c r="H830" s="2" t="s">
        <v>734</v>
      </c>
      <c r="I830" s="2"/>
      <c r="J830" s="2"/>
      <c r="K830" s="2"/>
      <c r="L830" s="2" t="s">
        <v>4585</v>
      </c>
      <c r="M830" s="2" t="s">
        <v>4586</v>
      </c>
    </row>
    <row r="831" customFormat="false" ht="15" hidden="false" customHeight="false" outlineLevel="0" collapsed="false">
      <c r="A831" s="2" t="s">
        <v>3296</v>
      </c>
      <c r="B831" s="2" t="s">
        <v>5854</v>
      </c>
      <c r="C831" s="2" t="s">
        <v>5888</v>
      </c>
      <c r="D831" s="6" t="n">
        <v>52300</v>
      </c>
      <c r="E831" s="2" t="s">
        <v>91</v>
      </c>
      <c r="F831" s="2" t="s">
        <v>93</v>
      </c>
      <c r="G831" s="2" t="s">
        <v>3297</v>
      </c>
      <c r="H831" s="2" t="s">
        <v>734</v>
      </c>
      <c r="I831" s="2" t="s">
        <v>140</v>
      </c>
      <c r="J831" s="2"/>
      <c r="K831" s="2"/>
      <c r="L831" s="2"/>
      <c r="M831" s="2" t="s">
        <v>4591</v>
      </c>
    </row>
    <row r="832" customFormat="false" ht="15" hidden="false" customHeight="false" outlineLevel="0" collapsed="false">
      <c r="A832" s="2" t="s">
        <v>2066</v>
      </c>
      <c r="B832" s="2" t="s">
        <v>5854</v>
      </c>
      <c r="C832" s="2" t="s">
        <v>5889</v>
      </c>
      <c r="D832" s="6" t="n">
        <v>165200</v>
      </c>
      <c r="E832" s="2" t="s">
        <v>91</v>
      </c>
      <c r="F832" s="2" t="s">
        <v>93</v>
      </c>
      <c r="G832" s="2" t="s">
        <v>2067</v>
      </c>
      <c r="H832" s="2" t="s">
        <v>734</v>
      </c>
      <c r="I832" s="2" t="s">
        <v>140</v>
      </c>
      <c r="J832" s="2"/>
      <c r="K832" s="2"/>
      <c r="L832" s="2"/>
      <c r="M832" s="2" t="s">
        <v>4586</v>
      </c>
    </row>
    <row r="833" customFormat="false" ht="15" hidden="false" customHeight="false" outlineLevel="0" collapsed="false">
      <c r="A833" s="2" t="s">
        <v>2678</v>
      </c>
      <c r="B833" s="2" t="s">
        <v>5854</v>
      </c>
      <c r="C833" s="2" t="s">
        <v>5890</v>
      </c>
      <c r="D833" s="6" t="n">
        <v>22000</v>
      </c>
      <c r="E833" s="2" t="s">
        <v>91</v>
      </c>
      <c r="F833" s="2" t="s">
        <v>154</v>
      </c>
      <c r="G833" s="2" t="s">
        <v>2679</v>
      </c>
      <c r="H833" s="2" t="s">
        <v>734</v>
      </c>
      <c r="I833" s="2"/>
      <c r="J833" s="2"/>
      <c r="K833" s="2"/>
      <c r="L833" s="2"/>
      <c r="M833" s="2" t="s">
        <v>4586</v>
      </c>
    </row>
    <row r="834" customFormat="false" ht="15" hidden="false" customHeight="false" outlineLevel="0" collapsed="false">
      <c r="A834" s="2" t="s">
        <v>2913</v>
      </c>
      <c r="B834" s="2" t="s">
        <v>5854</v>
      </c>
      <c r="C834" s="2" t="s">
        <v>5891</v>
      </c>
      <c r="D834" s="6" t="n">
        <v>123400</v>
      </c>
      <c r="E834" s="2" t="s">
        <v>91</v>
      </c>
      <c r="F834" s="2" t="s">
        <v>93</v>
      </c>
      <c r="G834" s="2" t="s">
        <v>2914</v>
      </c>
      <c r="H834" s="2" t="s">
        <v>2915</v>
      </c>
      <c r="I834" s="2" t="s">
        <v>272</v>
      </c>
      <c r="J834" s="2"/>
      <c r="K834" s="2"/>
      <c r="L834" s="2"/>
      <c r="M834" s="2" t="s">
        <v>4586</v>
      </c>
    </row>
    <row r="835" customFormat="false" ht="15" hidden="false" customHeight="false" outlineLevel="0" collapsed="false">
      <c r="A835" s="2" t="s">
        <v>1802</v>
      </c>
      <c r="B835" s="2" t="s">
        <v>5854</v>
      </c>
      <c r="C835" s="2" t="s">
        <v>5892</v>
      </c>
      <c r="D835" s="6" t="n">
        <v>52300</v>
      </c>
      <c r="E835" s="2" t="s">
        <v>91</v>
      </c>
      <c r="F835" s="2" t="s">
        <v>352</v>
      </c>
      <c r="G835" s="2" t="s">
        <v>1803</v>
      </c>
      <c r="H835" s="2" t="s">
        <v>1804</v>
      </c>
      <c r="I835" s="2" t="s">
        <v>140</v>
      </c>
      <c r="J835" s="2"/>
      <c r="K835" s="2"/>
      <c r="L835" s="2"/>
      <c r="M835" s="2" t="s">
        <v>4586</v>
      </c>
    </row>
    <row r="836" customFormat="false" ht="15" hidden="false" customHeight="false" outlineLevel="0" collapsed="false">
      <c r="A836" s="2" t="s">
        <v>1932</v>
      </c>
      <c r="B836" s="2" t="s">
        <v>5854</v>
      </c>
      <c r="C836" s="2" t="s">
        <v>5893</v>
      </c>
      <c r="D836" s="6" t="n">
        <v>86800</v>
      </c>
      <c r="E836" s="2" t="s">
        <v>91</v>
      </c>
      <c r="F836" s="2" t="s">
        <v>110</v>
      </c>
      <c r="G836" s="2" t="s">
        <v>1933</v>
      </c>
      <c r="H836" s="2" t="s">
        <v>734</v>
      </c>
      <c r="I836" s="2"/>
      <c r="J836" s="2" t="s">
        <v>1934</v>
      </c>
      <c r="K836" s="2"/>
      <c r="L836" s="2"/>
      <c r="M836" s="2" t="s">
        <v>4586</v>
      </c>
    </row>
    <row r="837" customFormat="false" ht="15" hidden="false" customHeight="false" outlineLevel="0" collapsed="false">
      <c r="A837" s="2" t="s">
        <v>2681</v>
      </c>
      <c r="B837" s="2" t="s">
        <v>5854</v>
      </c>
      <c r="C837" s="2" t="s">
        <v>5894</v>
      </c>
      <c r="D837" s="6" t="n">
        <v>97200</v>
      </c>
      <c r="E837" s="2" t="s">
        <v>91</v>
      </c>
      <c r="F837" s="2" t="s">
        <v>214</v>
      </c>
      <c r="G837" s="2" t="s">
        <v>2682</v>
      </c>
      <c r="H837" s="2"/>
      <c r="I837" s="2"/>
      <c r="J837" s="2"/>
      <c r="K837" s="2"/>
      <c r="L837" s="2" t="s">
        <v>4585</v>
      </c>
      <c r="M837" s="2" t="s">
        <v>4586</v>
      </c>
    </row>
    <row r="838" customFormat="false" ht="15" hidden="false" customHeight="false" outlineLevel="0" collapsed="false">
      <c r="A838" s="2" t="s">
        <v>5895</v>
      </c>
      <c r="B838" s="2" t="s">
        <v>5854</v>
      </c>
      <c r="C838" s="2" t="s">
        <v>5896</v>
      </c>
      <c r="D838" s="6" t="n">
        <v>181500</v>
      </c>
      <c r="E838" s="2" t="s">
        <v>91</v>
      </c>
      <c r="F838" s="2" t="s">
        <v>93</v>
      </c>
      <c r="G838" s="2" t="s">
        <v>5897</v>
      </c>
      <c r="H838" s="2" t="s">
        <v>5898</v>
      </c>
      <c r="I838" s="2" t="s">
        <v>140</v>
      </c>
      <c r="J838" s="2"/>
      <c r="K838" s="2"/>
      <c r="L838" s="2" t="s">
        <v>4585</v>
      </c>
      <c r="M838" s="2" t="s">
        <v>4598</v>
      </c>
    </row>
    <row r="839" customFormat="false" ht="15" hidden="false" customHeight="false" outlineLevel="0" collapsed="false">
      <c r="A839" s="2" t="s">
        <v>5899</v>
      </c>
      <c r="B839" s="2" t="s">
        <v>5854</v>
      </c>
      <c r="C839" s="2" t="s">
        <v>5900</v>
      </c>
      <c r="D839" s="6" t="n">
        <v>154700</v>
      </c>
      <c r="E839" s="2" t="s">
        <v>91</v>
      </c>
      <c r="F839" s="2" t="s">
        <v>79</v>
      </c>
      <c r="G839" s="2" t="s">
        <v>5901</v>
      </c>
      <c r="H839" s="2" t="s">
        <v>734</v>
      </c>
      <c r="I839" s="2"/>
      <c r="J839" s="2"/>
      <c r="K839" s="2"/>
      <c r="L839" s="2" t="s">
        <v>4585</v>
      </c>
      <c r="M839" s="2" t="s">
        <v>4598</v>
      </c>
    </row>
    <row r="840" customFormat="false" ht="15" hidden="false" customHeight="false" outlineLevel="0" collapsed="false">
      <c r="A840" s="2" t="s">
        <v>2717</v>
      </c>
      <c r="B840" s="2" t="s">
        <v>5854</v>
      </c>
      <c r="C840" s="2" t="s">
        <v>5902</v>
      </c>
      <c r="D840" s="6" t="n">
        <v>144300</v>
      </c>
      <c r="E840" s="2" t="s">
        <v>91</v>
      </c>
      <c r="F840" s="2" t="s">
        <v>93</v>
      </c>
      <c r="G840" s="2" t="s">
        <v>2718</v>
      </c>
      <c r="H840" s="2" t="s">
        <v>734</v>
      </c>
      <c r="I840" s="2" t="s">
        <v>140</v>
      </c>
      <c r="J840" s="2"/>
      <c r="K840" s="2"/>
      <c r="L840" s="2" t="s">
        <v>4585</v>
      </c>
      <c r="M840" s="2" t="s">
        <v>4586</v>
      </c>
    </row>
    <row r="841" customFormat="false" ht="15" hidden="false" customHeight="false" outlineLevel="0" collapsed="false">
      <c r="A841" s="2" t="s">
        <v>318</v>
      </c>
      <c r="B841" s="2" t="s">
        <v>5854</v>
      </c>
      <c r="C841" s="2" t="s">
        <v>5903</v>
      </c>
      <c r="D841" s="6" t="n">
        <v>97200</v>
      </c>
      <c r="E841" s="2" t="s">
        <v>91</v>
      </c>
      <c r="F841" s="2" t="s">
        <v>93</v>
      </c>
      <c r="G841" s="2" t="s">
        <v>319</v>
      </c>
      <c r="H841" s="2" t="s">
        <v>320</v>
      </c>
      <c r="I841" s="2"/>
      <c r="J841" s="2" t="s">
        <v>321</v>
      </c>
      <c r="K841" s="2"/>
      <c r="L841" s="2"/>
      <c r="M841" s="2" t="s">
        <v>4586</v>
      </c>
    </row>
    <row r="842" customFormat="false" ht="15" hidden="false" customHeight="false" outlineLevel="0" collapsed="false">
      <c r="A842" s="2" t="s">
        <v>966</v>
      </c>
      <c r="B842" s="2" t="s">
        <v>5854</v>
      </c>
      <c r="C842" s="2" t="s">
        <v>5904</v>
      </c>
      <c r="D842" s="6" t="n">
        <v>27200</v>
      </c>
      <c r="E842" s="2" t="s">
        <v>91</v>
      </c>
      <c r="F842" s="2" t="s">
        <v>154</v>
      </c>
      <c r="G842" s="2" t="s">
        <v>967</v>
      </c>
      <c r="H842" s="2" t="s">
        <v>968</v>
      </c>
      <c r="I842" s="2"/>
      <c r="J842" s="2"/>
      <c r="K842" s="2"/>
      <c r="L842" s="2"/>
      <c r="M842" s="2" t="s">
        <v>4586</v>
      </c>
    </row>
    <row r="843" customFormat="false" ht="15" hidden="false" customHeight="false" outlineLevel="0" collapsed="false">
      <c r="A843" s="2" t="s">
        <v>2863</v>
      </c>
      <c r="B843" s="2" t="s">
        <v>5854</v>
      </c>
      <c r="C843" s="2" t="s">
        <v>5905</v>
      </c>
      <c r="D843" s="6" t="n">
        <v>18900</v>
      </c>
      <c r="E843" s="2" t="s">
        <v>91</v>
      </c>
      <c r="F843" s="2" t="s">
        <v>552</v>
      </c>
      <c r="G843" s="2" t="s">
        <v>2864</v>
      </c>
      <c r="H843" s="2"/>
      <c r="I843" s="2"/>
      <c r="J843" s="2" t="s">
        <v>2865</v>
      </c>
      <c r="K843" s="2"/>
      <c r="L843" s="2"/>
      <c r="M843" s="2" t="s">
        <v>4586</v>
      </c>
    </row>
    <row r="844" customFormat="false" ht="15" hidden="false" customHeight="false" outlineLevel="0" collapsed="false">
      <c r="A844" s="2" t="s">
        <v>3605</v>
      </c>
      <c r="B844" s="2" t="s">
        <v>5854</v>
      </c>
      <c r="C844" s="2" t="s">
        <v>5906</v>
      </c>
      <c r="D844" s="6" t="n">
        <v>27200</v>
      </c>
      <c r="E844" s="2" t="s">
        <v>91</v>
      </c>
      <c r="F844" s="2" t="s">
        <v>93</v>
      </c>
      <c r="G844" s="2" t="s">
        <v>3604</v>
      </c>
      <c r="H844" s="2" t="s">
        <v>928</v>
      </c>
      <c r="I844" s="2" t="s">
        <v>140</v>
      </c>
      <c r="J844" s="2"/>
      <c r="K844" s="2"/>
      <c r="L844" s="2"/>
      <c r="M844" s="2" t="s">
        <v>4617</v>
      </c>
    </row>
    <row r="845" customFormat="false" ht="15" hidden="false" customHeight="false" outlineLevel="0" collapsed="false">
      <c r="A845" s="2" t="s">
        <v>5907</v>
      </c>
      <c r="B845" s="2" t="s">
        <v>5854</v>
      </c>
      <c r="C845" s="2" t="s">
        <v>5908</v>
      </c>
      <c r="D845" s="6" t="n">
        <v>50200</v>
      </c>
      <c r="E845" s="2" t="s">
        <v>91</v>
      </c>
      <c r="F845" s="2" t="s">
        <v>93</v>
      </c>
      <c r="G845" s="2" t="s">
        <v>5909</v>
      </c>
      <c r="H845" s="2" t="s">
        <v>734</v>
      </c>
      <c r="I845" s="2" t="s">
        <v>140</v>
      </c>
      <c r="J845" s="2"/>
      <c r="K845" s="2"/>
      <c r="L845" s="2"/>
      <c r="M845" s="2" t="s">
        <v>4598</v>
      </c>
    </row>
    <row r="846" customFormat="false" ht="15" hidden="false" customHeight="false" outlineLevel="0" collapsed="false">
      <c r="A846" s="2" t="s">
        <v>3731</v>
      </c>
      <c r="B846" s="2" t="s">
        <v>5854</v>
      </c>
      <c r="C846" s="2" t="s">
        <v>5910</v>
      </c>
      <c r="D846" s="6" t="n">
        <v>25100</v>
      </c>
      <c r="E846" s="2" t="s">
        <v>91</v>
      </c>
      <c r="F846" s="2" t="s">
        <v>125</v>
      </c>
      <c r="G846" s="2" t="s">
        <v>3730</v>
      </c>
      <c r="H846" s="2" t="s">
        <v>5911</v>
      </c>
      <c r="I846" s="2"/>
      <c r="J846" s="2"/>
      <c r="K846" s="2"/>
      <c r="L846" s="2"/>
      <c r="M846" s="2" t="s">
        <v>4617</v>
      </c>
    </row>
    <row r="847" customFormat="false" ht="15" hidden="false" customHeight="false" outlineLevel="0" collapsed="false">
      <c r="A847" s="2" t="s">
        <v>3594</v>
      </c>
      <c r="B847" s="2" t="s">
        <v>5854</v>
      </c>
      <c r="C847" s="2" t="s">
        <v>5912</v>
      </c>
      <c r="D847" s="6" t="n">
        <v>25100</v>
      </c>
      <c r="E847" s="2" t="s">
        <v>91</v>
      </c>
      <c r="F847" s="2" t="s">
        <v>93</v>
      </c>
      <c r="G847" s="2" t="s">
        <v>3593</v>
      </c>
      <c r="H847" s="2" t="s">
        <v>5913</v>
      </c>
      <c r="I847" s="2"/>
      <c r="J847" s="2"/>
      <c r="K847" s="2"/>
      <c r="L847" s="2"/>
      <c r="M847" s="2" t="s">
        <v>4617</v>
      </c>
    </row>
    <row r="848" customFormat="false" ht="15" hidden="false" customHeight="false" outlineLevel="0" collapsed="false">
      <c r="A848" s="2" t="s">
        <v>2015</v>
      </c>
      <c r="B848" s="2" t="s">
        <v>5854</v>
      </c>
      <c r="C848" s="2" t="s">
        <v>5914</v>
      </c>
      <c r="D848" s="6" t="n">
        <v>65900</v>
      </c>
      <c r="E848" s="2" t="s">
        <v>91</v>
      </c>
      <c r="F848" s="2" t="s">
        <v>265</v>
      </c>
      <c r="G848" s="2" t="s">
        <v>2016</v>
      </c>
      <c r="H848" s="2"/>
      <c r="I848" s="2"/>
      <c r="J848" s="2"/>
      <c r="K848" s="2" t="s">
        <v>5324</v>
      </c>
      <c r="L848" s="2"/>
      <c r="M848" s="2" t="s">
        <v>4586</v>
      </c>
    </row>
    <row r="849" customFormat="false" ht="15" hidden="false" customHeight="false" outlineLevel="0" collapsed="false">
      <c r="A849" s="2" t="s">
        <v>5915</v>
      </c>
      <c r="B849" s="2" t="s">
        <v>5854</v>
      </c>
      <c r="C849" s="2" t="s">
        <v>5916</v>
      </c>
      <c r="D849" s="6" t="n">
        <v>135700</v>
      </c>
      <c r="E849" s="2" t="s">
        <v>91</v>
      </c>
      <c r="F849" s="2" t="s">
        <v>79</v>
      </c>
      <c r="G849" s="2" t="s">
        <v>5917</v>
      </c>
      <c r="H849" s="2" t="s">
        <v>2472</v>
      </c>
      <c r="I849" s="2"/>
      <c r="J849" s="2" t="s">
        <v>5918</v>
      </c>
      <c r="K849" s="2"/>
      <c r="L849" s="2"/>
      <c r="M849" s="2" t="s">
        <v>4598</v>
      </c>
    </row>
    <row r="850" customFormat="false" ht="15" hidden="false" customHeight="false" outlineLevel="0" collapsed="false">
      <c r="A850" s="2" t="s">
        <v>2275</v>
      </c>
      <c r="B850" s="2" t="s">
        <v>5854</v>
      </c>
      <c r="C850" s="2" t="s">
        <v>5919</v>
      </c>
      <c r="D850" s="6" t="n">
        <v>97200</v>
      </c>
      <c r="E850" s="2" t="s">
        <v>91</v>
      </c>
      <c r="F850" s="2" t="s">
        <v>352</v>
      </c>
      <c r="G850" s="2" t="s">
        <v>2276</v>
      </c>
      <c r="H850" s="2" t="s">
        <v>2052</v>
      </c>
      <c r="I850" s="2"/>
      <c r="J850" s="2" t="s">
        <v>2277</v>
      </c>
      <c r="K850" s="2"/>
      <c r="L850" s="2"/>
      <c r="M850" s="2" t="s">
        <v>4586</v>
      </c>
    </row>
    <row r="851" customFormat="false" ht="15" hidden="false" customHeight="false" outlineLevel="0" collapsed="false">
      <c r="A851" s="2" t="s">
        <v>1708</v>
      </c>
      <c r="B851" s="2" t="s">
        <v>5854</v>
      </c>
      <c r="C851" s="2" t="s">
        <v>5920</v>
      </c>
      <c r="D851" s="6" t="n">
        <v>22000</v>
      </c>
      <c r="E851" s="2" t="s">
        <v>91</v>
      </c>
      <c r="F851" s="2" t="s">
        <v>154</v>
      </c>
      <c r="G851" s="2" t="s">
        <v>1154</v>
      </c>
      <c r="H851" s="2" t="s">
        <v>734</v>
      </c>
      <c r="I851" s="2"/>
      <c r="J851" s="2"/>
      <c r="K851" s="2"/>
      <c r="L851" s="2"/>
      <c r="M851" s="2" t="s">
        <v>4586</v>
      </c>
    </row>
    <row r="852" customFormat="false" ht="15" hidden="false" customHeight="false" outlineLevel="0" collapsed="false">
      <c r="A852" s="2" t="s">
        <v>1153</v>
      </c>
      <c r="B852" s="2" t="s">
        <v>5854</v>
      </c>
      <c r="C852" s="2" t="s">
        <v>5921</v>
      </c>
      <c r="D852" s="6" t="n">
        <v>20900</v>
      </c>
      <c r="E852" s="2" t="s">
        <v>91</v>
      </c>
      <c r="F852" s="2" t="s">
        <v>154</v>
      </c>
      <c r="G852" s="2" t="s">
        <v>1154</v>
      </c>
      <c r="H852" s="2" t="s">
        <v>734</v>
      </c>
      <c r="I852" s="2"/>
      <c r="J852" s="2"/>
      <c r="K852" s="2"/>
      <c r="L852" s="2"/>
      <c r="M852" s="2" t="s">
        <v>4586</v>
      </c>
    </row>
    <row r="853" customFormat="false" ht="15" hidden="false" customHeight="false" outlineLevel="0" collapsed="false">
      <c r="A853" s="2" t="s">
        <v>269</v>
      </c>
      <c r="B853" s="2" t="s">
        <v>5854</v>
      </c>
      <c r="C853" s="2" t="s">
        <v>5922</v>
      </c>
      <c r="D853" s="6" t="n">
        <v>86800</v>
      </c>
      <c r="E853" s="2" t="s">
        <v>91</v>
      </c>
      <c r="F853" s="2" t="s">
        <v>93</v>
      </c>
      <c r="G853" s="2" t="s">
        <v>270</v>
      </c>
      <c r="H853" s="2" t="s">
        <v>271</v>
      </c>
      <c r="I853" s="2" t="s">
        <v>272</v>
      </c>
      <c r="J853" s="2"/>
      <c r="K853" s="2"/>
      <c r="L853" s="2" t="s">
        <v>4585</v>
      </c>
      <c r="M853" s="2" t="s">
        <v>4586</v>
      </c>
    </row>
    <row r="854" customFormat="false" ht="15" hidden="false" customHeight="false" outlineLevel="0" collapsed="false">
      <c r="A854" s="2" t="s">
        <v>5923</v>
      </c>
      <c r="B854" s="2" t="s">
        <v>5854</v>
      </c>
      <c r="C854" s="2" t="s">
        <v>5924</v>
      </c>
      <c r="D854" s="6" t="n">
        <v>107700</v>
      </c>
      <c r="E854" s="2" t="s">
        <v>91</v>
      </c>
      <c r="F854" s="2" t="s">
        <v>93</v>
      </c>
      <c r="G854" s="2" t="s">
        <v>1173</v>
      </c>
      <c r="H854" s="2" t="s">
        <v>5925</v>
      </c>
      <c r="I854" s="2" t="s">
        <v>140</v>
      </c>
      <c r="J854" s="2"/>
      <c r="K854" s="2"/>
      <c r="L854" s="2"/>
      <c r="M854" s="2" t="s">
        <v>4598</v>
      </c>
    </row>
    <row r="855" customFormat="false" ht="15" hidden="false" customHeight="false" outlineLevel="0" collapsed="false">
      <c r="A855" s="2" t="s">
        <v>5926</v>
      </c>
      <c r="B855" s="2" t="s">
        <v>5854</v>
      </c>
      <c r="C855" s="2" t="s">
        <v>5927</v>
      </c>
      <c r="D855" s="6" t="n">
        <v>71100</v>
      </c>
      <c r="E855" s="2" t="s">
        <v>91</v>
      </c>
      <c r="F855" s="2" t="s">
        <v>93</v>
      </c>
      <c r="G855" s="2" t="s">
        <v>2994</v>
      </c>
      <c r="H855" s="2" t="s">
        <v>734</v>
      </c>
      <c r="I855" s="2" t="s">
        <v>112</v>
      </c>
      <c r="J855" s="2"/>
      <c r="K855" s="2"/>
      <c r="L855" s="2"/>
      <c r="M855" s="2" t="s">
        <v>4598</v>
      </c>
    </row>
    <row r="856" customFormat="false" ht="15" hidden="false" customHeight="false" outlineLevel="0" collapsed="false">
      <c r="A856" s="2" t="s">
        <v>5928</v>
      </c>
      <c r="B856" s="2" t="s">
        <v>5854</v>
      </c>
      <c r="C856" s="2" t="s">
        <v>5929</v>
      </c>
      <c r="D856" s="6" t="n">
        <v>109600</v>
      </c>
      <c r="E856" s="2" t="s">
        <v>91</v>
      </c>
      <c r="F856" s="2" t="s">
        <v>154</v>
      </c>
      <c r="G856" s="2" t="s">
        <v>5930</v>
      </c>
      <c r="H856" s="2" t="s">
        <v>1170</v>
      </c>
      <c r="I856" s="2" t="s">
        <v>140</v>
      </c>
      <c r="J856" s="2"/>
      <c r="K856" s="2"/>
      <c r="L856" s="2" t="s">
        <v>4585</v>
      </c>
      <c r="M856" s="2" t="s">
        <v>4598</v>
      </c>
    </row>
    <row r="857" customFormat="false" ht="15" hidden="false" customHeight="false" outlineLevel="0" collapsed="false">
      <c r="A857" s="2" t="s">
        <v>1465</v>
      </c>
      <c r="B857" s="2" t="s">
        <v>5854</v>
      </c>
      <c r="C857" s="2" t="s">
        <v>5931</v>
      </c>
      <c r="D857" s="6" t="n">
        <v>154700</v>
      </c>
      <c r="E857" s="2" t="s">
        <v>91</v>
      </c>
      <c r="F857" s="2" t="s">
        <v>79</v>
      </c>
      <c r="G857" s="2" t="s">
        <v>1466</v>
      </c>
      <c r="H857" s="2" t="s">
        <v>1467</v>
      </c>
      <c r="I857" s="2"/>
      <c r="J857" s="2"/>
      <c r="K857" s="2"/>
      <c r="L857" s="2" t="s">
        <v>4585</v>
      </c>
      <c r="M857" s="2" t="s">
        <v>4586</v>
      </c>
    </row>
    <row r="858" customFormat="false" ht="15" hidden="false" customHeight="false" outlineLevel="0" collapsed="false">
      <c r="A858" s="2" t="s">
        <v>2098</v>
      </c>
      <c r="B858" s="2" t="s">
        <v>5854</v>
      </c>
      <c r="C858" s="2" t="s">
        <v>5932</v>
      </c>
      <c r="D858" s="6" t="n">
        <v>154700</v>
      </c>
      <c r="E858" s="2" t="s">
        <v>91</v>
      </c>
      <c r="F858" s="2" t="s">
        <v>93</v>
      </c>
      <c r="G858" s="2" t="s">
        <v>2099</v>
      </c>
      <c r="H858" s="2" t="s">
        <v>2100</v>
      </c>
      <c r="I858" s="2"/>
      <c r="J858" s="2"/>
      <c r="K858" s="2"/>
      <c r="L858" s="2" t="s">
        <v>4585</v>
      </c>
      <c r="M858" s="2" t="s">
        <v>4586</v>
      </c>
    </row>
    <row r="859" customFormat="false" ht="15" hidden="false" customHeight="false" outlineLevel="0" collapsed="false">
      <c r="A859" s="2" t="s">
        <v>3577</v>
      </c>
      <c r="B859" s="2" t="s">
        <v>5854</v>
      </c>
      <c r="C859" s="2" t="s">
        <v>5933</v>
      </c>
      <c r="D859" s="6" t="n">
        <v>27200</v>
      </c>
      <c r="E859" s="2" t="s">
        <v>91</v>
      </c>
      <c r="F859" s="2" t="s">
        <v>125</v>
      </c>
      <c r="G859" s="2" t="s">
        <v>3576</v>
      </c>
      <c r="H859" s="2" t="s">
        <v>5934</v>
      </c>
      <c r="I859" s="2"/>
      <c r="J859" s="2"/>
      <c r="K859" s="2"/>
      <c r="L859" s="2"/>
      <c r="M859" s="2" t="s">
        <v>4617</v>
      </c>
    </row>
    <row r="860" customFormat="false" ht="15" hidden="false" customHeight="false" outlineLevel="0" collapsed="false">
      <c r="A860" s="2" t="s">
        <v>5935</v>
      </c>
      <c r="B860" s="2" t="s">
        <v>5854</v>
      </c>
      <c r="C860" s="2" t="s">
        <v>5936</v>
      </c>
      <c r="D860" s="6" t="n">
        <v>144300</v>
      </c>
      <c r="E860" s="2" t="s">
        <v>91</v>
      </c>
      <c r="F860" s="2" t="s">
        <v>93</v>
      </c>
      <c r="G860" s="2" t="s">
        <v>5937</v>
      </c>
      <c r="H860" s="2" t="s">
        <v>5938</v>
      </c>
      <c r="I860" s="2"/>
      <c r="J860" s="2"/>
      <c r="K860" s="2"/>
      <c r="L860" s="2" t="s">
        <v>4585</v>
      </c>
      <c r="M860" s="2" t="s">
        <v>4598</v>
      </c>
    </row>
    <row r="861" customFormat="false" ht="15" hidden="false" customHeight="false" outlineLevel="0" collapsed="false">
      <c r="A861" s="2" t="s">
        <v>3778</v>
      </c>
      <c r="B861" s="2" t="s">
        <v>5854</v>
      </c>
      <c r="C861" s="2" t="s">
        <v>5939</v>
      </c>
      <c r="D861" s="6" t="n">
        <v>47100</v>
      </c>
      <c r="E861" s="2" t="s">
        <v>91</v>
      </c>
      <c r="F861" s="2" t="s">
        <v>93</v>
      </c>
      <c r="G861" s="2" t="s">
        <v>3777</v>
      </c>
      <c r="H861" s="2" t="s">
        <v>5940</v>
      </c>
      <c r="I861" s="2"/>
      <c r="J861" s="2"/>
      <c r="K861" s="2"/>
      <c r="L861" s="2"/>
      <c r="M861" s="2" t="s">
        <v>4617</v>
      </c>
    </row>
    <row r="862" customFormat="false" ht="15" hidden="false" customHeight="false" outlineLevel="0" collapsed="false">
      <c r="A862" s="2" t="s">
        <v>3306</v>
      </c>
      <c r="B862" s="2" t="s">
        <v>5854</v>
      </c>
      <c r="C862" s="2" t="s">
        <v>5941</v>
      </c>
      <c r="D862" s="6" t="n">
        <v>36600</v>
      </c>
      <c r="E862" s="2" t="s">
        <v>91</v>
      </c>
      <c r="F862" s="2" t="s">
        <v>154</v>
      </c>
      <c r="G862" s="2" t="s">
        <v>3307</v>
      </c>
      <c r="H862" s="2" t="s">
        <v>734</v>
      </c>
      <c r="I862" s="2"/>
      <c r="J862" s="2"/>
      <c r="K862" s="2"/>
      <c r="L862" s="2"/>
      <c r="M862" s="2" t="s">
        <v>4591</v>
      </c>
    </row>
    <row r="863" customFormat="false" ht="15" hidden="false" customHeight="false" outlineLevel="0" collapsed="false">
      <c r="A863" s="2" t="s">
        <v>3857</v>
      </c>
      <c r="B863" s="2" t="s">
        <v>5854</v>
      </c>
      <c r="C863" s="2" t="s">
        <v>5942</v>
      </c>
      <c r="D863" s="6" t="n">
        <v>27200</v>
      </c>
      <c r="E863" s="2" t="s">
        <v>91</v>
      </c>
      <c r="F863" s="2" t="s">
        <v>640</v>
      </c>
      <c r="G863" s="2" t="s">
        <v>640</v>
      </c>
      <c r="H863" s="2" t="s">
        <v>5943</v>
      </c>
      <c r="I863" s="2"/>
      <c r="J863" s="2"/>
      <c r="K863" s="2"/>
      <c r="L863" s="2"/>
      <c r="M863" s="2" t="s">
        <v>4617</v>
      </c>
    </row>
    <row r="864" customFormat="false" ht="15" hidden="false" customHeight="false" outlineLevel="0" collapsed="false">
      <c r="A864" s="2" t="s">
        <v>5944</v>
      </c>
      <c r="B864" s="2" t="s">
        <v>5854</v>
      </c>
      <c r="C864" s="2" t="s">
        <v>5945</v>
      </c>
      <c r="D864" s="6" t="n">
        <v>54200</v>
      </c>
      <c r="E864" s="2" t="s">
        <v>91</v>
      </c>
      <c r="F864" s="2" t="s">
        <v>93</v>
      </c>
      <c r="G864" s="2" t="s">
        <v>160</v>
      </c>
      <c r="H864" s="2" t="s">
        <v>161</v>
      </c>
      <c r="I864" s="2"/>
      <c r="J864" s="2" t="s">
        <v>5946</v>
      </c>
      <c r="K864" s="2"/>
      <c r="L864" s="2"/>
      <c r="M864" s="2" t="s">
        <v>4598</v>
      </c>
    </row>
    <row r="865" customFormat="false" ht="15" hidden="false" customHeight="false" outlineLevel="0" collapsed="false">
      <c r="A865" s="2" t="s">
        <v>3632</v>
      </c>
      <c r="B865" s="2" t="s">
        <v>5854</v>
      </c>
      <c r="C865" s="2" t="s">
        <v>5947</v>
      </c>
      <c r="D865" s="6" t="n">
        <v>41800</v>
      </c>
      <c r="E865" s="2" t="s">
        <v>91</v>
      </c>
      <c r="F865" s="2" t="s">
        <v>93</v>
      </c>
      <c r="G865" s="2" t="s">
        <v>3631</v>
      </c>
      <c r="H865" s="2" t="s">
        <v>5948</v>
      </c>
      <c r="I865" s="2" t="s">
        <v>272</v>
      </c>
      <c r="J865" s="2" t="s">
        <v>5949</v>
      </c>
      <c r="K865" s="2"/>
      <c r="L865" s="2"/>
      <c r="M865" s="2" t="s">
        <v>4617</v>
      </c>
    </row>
    <row r="866" customFormat="false" ht="15" hidden="false" customHeight="false" outlineLevel="0" collapsed="false">
      <c r="A866" s="2" t="s">
        <v>3940</v>
      </c>
      <c r="B866" s="2" t="s">
        <v>5854</v>
      </c>
      <c r="C866" s="2" t="s">
        <v>5950</v>
      </c>
      <c r="D866" s="6" t="n">
        <v>41800</v>
      </c>
      <c r="E866" s="2" t="s">
        <v>91</v>
      </c>
      <c r="F866" s="2" t="s">
        <v>93</v>
      </c>
      <c r="G866" s="2" t="s">
        <v>3939</v>
      </c>
      <c r="H866" s="2" t="s">
        <v>5951</v>
      </c>
      <c r="I866" s="2"/>
      <c r="J866" s="2"/>
      <c r="K866" s="2"/>
      <c r="L866" s="2"/>
      <c r="M866" s="2" t="s">
        <v>4617</v>
      </c>
    </row>
    <row r="867" customFormat="false" ht="15" hidden="false" customHeight="false" outlineLevel="0" collapsed="false">
      <c r="A867" s="2" t="s">
        <v>2397</v>
      </c>
      <c r="B867" s="2" t="s">
        <v>5854</v>
      </c>
      <c r="C867" s="2" t="s">
        <v>5952</v>
      </c>
      <c r="D867" s="6" t="n">
        <v>133800</v>
      </c>
      <c r="E867" s="2" t="s">
        <v>91</v>
      </c>
      <c r="F867" s="2" t="s">
        <v>93</v>
      </c>
      <c r="G867" s="2" t="s">
        <v>2398</v>
      </c>
      <c r="H867" s="2"/>
      <c r="I867" s="2"/>
      <c r="J867" s="2"/>
      <c r="K867" s="2"/>
      <c r="L867" s="2" t="s">
        <v>4585</v>
      </c>
      <c r="M867" s="2" t="s">
        <v>4586</v>
      </c>
    </row>
    <row r="868" customFormat="false" ht="15" hidden="false" customHeight="false" outlineLevel="0" collapsed="false">
      <c r="A868" s="2" t="s">
        <v>5953</v>
      </c>
      <c r="B868" s="2" t="s">
        <v>5854</v>
      </c>
      <c r="C868" s="2" t="s">
        <v>5954</v>
      </c>
      <c r="D868" s="6" t="n">
        <v>71100</v>
      </c>
      <c r="E868" s="2" t="s">
        <v>91</v>
      </c>
      <c r="F868" s="2" t="s">
        <v>93</v>
      </c>
      <c r="G868" s="2" t="s">
        <v>5955</v>
      </c>
      <c r="H868" s="2"/>
      <c r="I868" s="2"/>
      <c r="J868" s="2" t="s">
        <v>5956</v>
      </c>
      <c r="K868" s="2"/>
      <c r="L868" s="2"/>
      <c r="M868" s="2" t="s">
        <v>4598</v>
      </c>
    </row>
    <row r="869" customFormat="false" ht="15" hidden="false" customHeight="false" outlineLevel="0" collapsed="false">
      <c r="A869" s="2" t="s">
        <v>1764</v>
      </c>
      <c r="B869" s="2" t="s">
        <v>5854</v>
      </c>
      <c r="C869" s="2" t="s">
        <v>5957</v>
      </c>
      <c r="D869" s="6" t="n">
        <v>17900</v>
      </c>
      <c r="E869" s="2" t="s">
        <v>91</v>
      </c>
      <c r="F869" s="2" t="s">
        <v>125</v>
      </c>
      <c r="G869" s="2" t="s">
        <v>1765</v>
      </c>
      <c r="H869" s="2" t="s">
        <v>161</v>
      </c>
      <c r="I869" s="2"/>
      <c r="J869" s="2"/>
      <c r="K869" s="2"/>
      <c r="L869" s="2"/>
      <c r="M869" s="2" t="s">
        <v>4586</v>
      </c>
    </row>
    <row r="870" customFormat="false" ht="15" hidden="false" customHeight="false" outlineLevel="0" collapsed="false">
      <c r="A870" s="2" t="s">
        <v>5958</v>
      </c>
      <c r="B870" s="2" t="s">
        <v>5854</v>
      </c>
      <c r="C870" s="2" t="s">
        <v>5959</v>
      </c>
      <c r="D870" s="6" t="n">
        <v>255400</v>
      </c>
      <c r="E870" s="2" t="s">
        <v>91</v>
      </c>
      <c r="F870" s="2" t="s">
        <v>93</v>
      </c>
      <c r="G870" s="2" t="s">
        <v>5960</v>
      </c>
      <c r="H870" s="2" t="s">
        <v>276</v>
      </c>
      <c r="I870" s="2" t="s">
        <v>272</v>
      </c>
      <c r="J870" s="2"/>
      <c r="K870" s="2"/>
      <c r="L870" s="2" t="s">
        <v>4585</v>
      </c>
      <c r="M870" s="2" t="s">
        <v>4598</v>
      </c>
    </row>
    <row r="871" customFormat="false" ht="15" hidden="false" customHeight="false" outlineLevel="0" collapsed="false">
      <c r="A871" s="2" t="s">
        <v>5961</v>
      </c>
      <c r="B871" s="2" t="s">
        <v>5854</v>
      </c>
      <c r="C871" s="2" t="s">
        <v>5962</v>
      </c>
      <c r="D871" s="6" t="n">
        <v>23900</v>
      </c>
      <c r="E871" s="2" t="s">
        <v>91</v>
      </c>
      <c r="F871" s="2" t="s">
        <v>154</v>
      </c>
      <c r="G871" s="2" t="s">
        <v>5963</v>
      </c>
      <c r="H871" s="2" t="s">
        <v>5964</v>
      </c>
      <c r="I871" s="2"/>
      <c r="J871" s="2"/>
      <c r="K871" s="2"/>
      <c r="L871" s="2"/>
      <c r="M871" s="2" t="s">
        <v>4598</v>
      </c>
    </row>
    <row r="872" customFormat="false" ht="15" hidden="false" customHeight="false" outlineLevel="0" collapsed="false">
      <c r="A872" s="2" t="s">
        <v>1743</v>
      </c>
      <c r="B872" s="2" t="s">
        <v>5854</v>
      </c>
      <c r="C872" s="2" t="s">
        <v>5965</v>
      </c>
      <c r="D872" s="6" t="n">
        <v>43700</v>
      </c>
      <c r="E872" s="2" t="s">
        <v>91</v>
      </c>
      <c r="F872" s="2" t="s">
        <v>154</v>
      </c>
      <c r="G872" s="2" t="s">
        <v>1744</v>
      </c>
      <c r="H872" s="2" t="s">
        <v>1745</v>
      </c>
      <c r="I872" s="2"/>
      <c r="J872" s="2"/>
      <c r="K872" s="2"/>
      <c r="L872" s="2" t="s">
        <v>4585</v>
      </c>
      <c r="M872" s="2" t="s">
        <v>4586</v>
      </c>
    </row>
    <row r="873" customFormat="false" ht="15" hidden="false" customHeight="false" outlineLevel="0" collapsed="false">
      <c r="A873" s="2" t="s">
        <v>406</v>
      </c>
      <c r="B873" s="2" t="s">
        <v>5854</v>
      </c>
      <c r="C873" s="2" t="s">
        <v>5966</v>
      </c>
      <c r="D873" s="6" t="n">
        <v>144300</v>
      </c>
      <c r="E873" s="2" t="s">
        <v>91</v>
      </c>
      <c r="F873" s="2" t="s">
        <v>93</v>
      </c>
      <c r="G873" s="2" t="s">
        <v>407</v>
      </c>
      <c r="H873" s="2" t="s">
        <v>408</v>
      </c>
      <c r="I873" s="2" t="s">
        <v>140</v>
      </c>
      <c r="J873" s="2"/>
      <c r="K873" s="2"/>
      <c r="L873" s="2" t="s">
        <v>4585</v>
      </c>
      <c r="M873" s="2" t="s">
        <v>4586</v>
      </c>
    </row>
    <row r="874" customFormat="false" ht="15" hidden="false" customHeight="false" outlineLevel="0" collapsed="false">
      <c r="A874" s="2" t="s">
        <v>1492</v>
      </c>
      <c r="B874" s="2" t="s">
        <v>5854</v>
      </c>
      <c r="C874" s="2" t="s">
        <v>5967</v>
      </c>
      <c r="D874" s="6" t="n">
        <v>89900</v>
      </c>
      <c r="E874" s="2" t="s">
        <v>91</v>
      </c>
      <c r="F874" s="2" t="s">
        <v>93</v>
      </c>
      <c r="G874" s="2" t="s">
        <v>1493</v>
      </c>
      <c r="H874" s="2"/>
      <c r="I874" s="2"/>
      <c r="J874" s="2" t="s">
        <v>1494</v>
      </c>
      <c r="K874" s="2"/>
      <c r="L874" s="2"/>
      <c r="M874" s="2" t="s">
        <v>4586</v>
      </c>
    </row>
    <row r="875" customFormat="false" ht="15" hidden="false" customHeight="false" outlineLevel="0" collapsed="false">
      <c r="A875" s="2" t="s">
        <v>5968</v>
      </c>
      <c r="B875" s="2" t="s">
        <v>5854</v>
      </c>
      <c r="C875" s="2" t="s">
        <v>5969</v>
      </c>
      <c r="D875" s="6" t="n">
        <v>79500</v>
      </c>
      <c r="E875" s="2" t="s">
        <v>91</v>
      </c>
      <c r="F875" s="2" t="s">
        <v>265</v>
      </c>
      <c r="G875" s="2" t="s">
        <v>5970</v>
      </c>
      <c r="H875" s="2" t="s">
        <v>708</v>
      </c>
      <c r="I875" s="2"/>
      <c r="J875" s="2"/>
      <c r="K875" s="2" t="s">
        <v>5670</v>
      </c>
      <c r="L875" s="2"/>
      <c r="M875" s="2" t="s">
        <v>4598</v>
      </c>
    </row>
    <row r="876" customFormat="false" ht="15" hidden="false" customHeight="false" outlineLevel="0" collapsed="false">
      <c r="A876" s="2" t="s">
        <v>5971</v>
      </c>
      <c r="B876" s="2" t="s">
        <v>5854</v>
      </c>
      <c r="C876" s="2" t="s">
        <v>5972</v>
      </c>
      <c r="D876" s="6" t="n">
        <v>149500</v>
      </c>
      <c r="E876" s="2" t="s">
        <v>91</v>
      </c>
      <c r="F876" s="2" t="s">
        <v>352</v>
      </c>
      <c r="G876" s="2" t="s">
        <v>5973</v>
      </c>
      <c r="H876" s="2" t="s">
        <v>2052</v>
      </c>
      <c r="I876" s="2" t="s">
        <v>140</v>
      </c>
      <c r="J876" s="2"/>
      <c r="K876" s="2"/>
      <c r="L876" s="2" t="s">
        <v>4585</v>
      </c>
      <c r="M876" s="2" t="s">
        <v>4598</v>
      </c>
    </row>
    <row r="877" customFormat="false" ht="15" hidden="false" customHeight="false" outlineLevel="0" collapsed="false">
      <c r="A877" s="2" t="s">
        <v>2313</v>
      </c>
      <c r="B877" s="2" t="s">
        <v>5854</v>
      </c>
      <c r="C877" s="2" t="s">
        <v>5974</v>
      </c>
      <c r="D877" s="6" t="n">
        <v>69000</v>
      </c>
      <c r="E877" s="2" t="s">
        <v>91</v>
      </c>
      <c r="F877" s="2" t="s">
        <v>93</v>
      </c>
      <c r="G877" s="2" t="s">
        <v>2314</v>
      </c>
      <c r="H877" s="2"/>
      <c r="I877" s="2"/>
      <c r="J877" s="2" t="s">
        <v>2315</v>
      </c>
      <c r="K877" s="2"/>
      <c r="L877" s="2"/>
      <c r="M877" s="2" t="s">
        <v>4586</v>
      </c>
    </row>
    <row r="878" customFormat="false" ht="15" hidden="false" customHeight="false" outlineLevel="0" collapsed="false">
      <c r="A878" s="2" t="s">
        <v>1029</v>
      </c>
      <c r="B878" s="2" t="s">
        <v>5854</v>
      </c>
      <c r="C878" s="2" t="s">
        <v>5975</v>
      </c>
      <c r="D878" s="6" t="n">
        <v>71100</v>
      </c>
      <c r="E878" s="2" t="s">
        <v>91</v>
      </c>
      <c r="F878" s="2" t="s">
        <v>93</v>
      </c>
      <c r="G878" s="2" t="s">
        <v>1030</v>
      </c>
      <c r="H878" s="2" t="s">
        <v>1031</v>
      </c>
      <c r="I878" s="2" t="s">
        <v>272</v>
      </c>
      <c r="J878" s="2" t="s">
        <v>1032</v>
      </c>
      <c r="K878" s="2"/>
      <c r="L878" s="2"/>
      <c r="M878" s="2" t="s">
        <v>4586</v>
      </c>
    </row>
    <row r="879" customFormat="false" ht="15" hidden="false" customHeight="false" outlineLevel="0" collapsed="false">
      <c r="A879" s="2" t="s">
        <v>5976</v>
      </c>
      <c r="B879" s="2" t="s">
        <v>5854</v>
      </c>
      <c r="C879" s="2" t="s">
        <v>5977</v>
      </c>
      <c r="D879" s="6" t="n">
        <v>19900</v>
      </c>
      <c r="E879" s="2" t="s">
        <v>91</v>
      </c>
      <c r="F879" s="2" t="s">
        <v>154</v>
      </c>
      <c r="G879" s="2" t="s">
        <v>5978</v>
      </c>
      <c r="H879" s="2" t="s">
        <v>734</v>
      </c>
      <c r="I879" s="2" t="s">
        <v>140</v>
      </c>
      <c r="J879" s="2"/>
      <c r="K879" s="2"/>
      <c r="L879" s="2"/>
      <c r="M879" s="2" t="s">
        <v>4598</v>
      </c>
    </row>
    <row r="880" customFormat="false" ht="15" hidden="false" customHeight="false" outlineLevel="0" collapsed="false">
      <c r="A880" s="2" t="s">
        <v>3470</v>
      </c>
      <c r="B880" s="2" t="s">
        <v>5854</v>
      </c>
      <c r="C880" s="2" t="s">
        <v>5979</v>
      </c>
      <c r="D880" s="6" t="n">
        <v>156600</v>
      </c>
      <c r="E880" s="2" t="s">
        <v>91</v>
      </c>
      <c r="F880" s="2" t="s">
        <v>352</v>
      </c>
      <c r="G880" s="2" t="s">
        <v>3471</v>
      </c>
      <c r="H880" s="2" t="s">
        <v>3472</v>
      </c>
      <c r="I880" s="2" t="s">
        <v>140</v>
      </c>
      <c r="J880" s="2"/>
      <c r="K880" s="2"/>
      <c r="L880" s="2" t="s">
        <v>4585</v>
      </c>
      <c r="M880" s="2" t="s">
        <v>4591</v>
      </c>
    </row>
    <row r="881" customFormat="false" ht="15" hidden="false" customHeight="false" outlineLevel="0" collapsed="false">
      <c r="A881" s="2" t="s">
        <v>1324</v>
      </c>
      <c r="B881" s="2" t="s">
        <v>5854</v>
      </c>
      <c r="C881" s="2" t="s">
        <v>5980</v>
      </c>
      <c r="D881" s="6" t="n">
        <v>71100</v>
      </c>
      <c r="E881" s="2" t="s">
        <v>91</v>
      </c>
      <c r="F881" s="2" t="s">
        <v>352</v>
      </c>
      <c r="G881" s="2" t="s">
        <v>1325</v>
      </c>
      <c r="H881" s="2" t="s">
        <v>1326</v>
      </c>
      <c r="I881" s="2" t="s">
        <v>272</v>
      </c>
      <c r="J881" s="2"/>
      <c r="K881" s="2"/>
      <c r="L881" s="2"/>
      <c r="M881" s="2" t="s">
        <v>4586</v>
      </c>
    </row>
    <row r="882" customFormat="false" ht="15" hidden="false" customHeight="false" outlineLevel="0" collapsed="false">
      <c r="A882" s="2" t="s">
        <v>3499</v>
      </c>
      <c r="B882" s="2" t="s">
        <v>5854</v>
      </c>
      <c r="C882" s="2" t="s">
        <v>5981</v>
      </c>
      <c r="D882" s="6" t="n">
        <v>86800</v>
      </c>
      <c r="E882" s="2" t="s">
        <v>91</v>
      </c>
      <c r="F882" s="2" t="s">
        <v>93</v>
      </c>
      <c r="G882" s="2" t="s">
        <v>1030</v>
      </c>
      <c r="H882" s="2" t="s">
        <v>5982</v>
      </c>
      <c r="I882" s="2"/>
      <c r="J882" s="2" t="s">
        <v>5983</v>
      </c>
      <c r="K882" s="2"/>
      <c r="L882" s="2"/>
      <c r="M882" s="2" t="s">
        <v>3486</v>
      </c>
    </row>
    <row r="883" customFormat="false" ht="15" hidden="false" customHeight="false" outlineLevel="0" collapsed="false">
      <c r="A883" s="2" t="s">
        <v>3542</v>
      </c>
      <c r="B883" s="2" t="s">
        <v>5854</v>
      </c>
      <c r="C883" s="2" t="s">
        <v>5984</v>
      </c>
      <c r="D883" s="6" t="n">
        <v>25100</v>
      </c>
      <c r="E883" s="2" t="s">
        <v>91</v>
      </c>
      <c r="F883" s="2" t="s">
        <v>125</v>
      </c>
      <c r="G883" s="2" t="s">
        <v>3541</v>
      </c>
      <c r="H883" s="2" t="s">
        <v>5985</v>
      </c>
      <c r="I883" s="2" t="s">
        <v>272</v>
      </c>
      <c r="J883" s="2"/>
      <c r="K883" s="2"/>
      <c r="L883" s="2"/>
      <c r="M883" s="2" t="s">
        <v>4617</v>
      </c>
    </row>
    <row r="884" customFormat="false" ht="15" hidden="false" customHeight="false" outlineLevel="0" collapsed="false">
      <c r="A884" s="2" t="s">
        <v>3337</v>
      </c>
      <c r="B884" s="2" t="s">
        <v>5854</v>
      </c>
      <c r="C884" s="2" t="s">
        <v>5986</v>
      </c>
      <c r="D884" s="6" t="n">
        <v>133800</v>
      </c>
      <c r="E884" s="2" t="s">
        <v>91</v>
      </c>
      <c r="F884" s="2" t="s">
        <v>93</v>
      </c>
      <c r="G884" s="2" t="s">
        <v>3338</v>
      </c>
      <c r="H884" s="2" t="s">
        <v>734</v>
      </c>
      <c r="I884" s="2" t="s">
        <v>140</v>
      </c>
      <c r="J884" s="2"/>
      <c r="K884" s="2"/>
      <c r="L884" s="2" t="s">
        <v>4585</v>
      </c>
      <c r="M884" s="2" t="s">
        <v>4591</v>
      </c>
    </row>
    <row r="885" customFormat="false" ht="15" hidden="false" customHeight="false" outlineLevel="0" collapsed="false">
      <c r="A885" s="2" t="s">
        <v>732</v>
      </c>
      <c r="B885" s="2" t="s">
        <v>5854</v>
      </c>
      <c r="C885" s="2" t="s">
        <v>5987</v>
      </c>
      <c r="D885" s="6" t="n">
        <v>76300</v>
      </c>
      <c r="E885" s="2" t="s">
        <v>91</v>
      </c>
      <c r="F885" s="2" t="s">
        <v>681</v>
      </c>
      <c r="G885" s="2" t="s">
        <v>733</v>
      </c>
      <c r="H885" s="2" t="s">
        <v>734</v>
      </c>
      <c r="I885" s="2" t="s">
        <v>140</v>
      </c>
      <c r="J885" s="2"/>
      <c r="K885" s="2"/>
      <c r="L885" s="2"/>
      <c r="M885" s="2" t="s">
        <v>4586</v>
      </c>
    </row>
    <row r="886" customFormat="false" ht="15" hidden="false" customHeight="false" outlineLevel="0" collapsed="false">
      <c r="A886" s="2" t="s">
        <v>5988</v>
      </c>
      <c r="B886" s="2" t="s">
        <v>5854</v>
      </c>
      <c r="C886" s="2" t="s">
        <v>5989</v>
      </c>
      <c r="D886" s="6" t="n">
        <v>52300</v>
      </c>
      <c r="E886" s="2" t="s">
        <v>91</v>
      </c>
      <c r="F886" s="2" t="s">
        <v>93</v>
      </c>
      <c r="G886" s="2" t="s">
        <v>5990</v>
      </c>
      <c r="H886" s="2" t="s">
        <v>5991</v>
      </c>
      <c r="I886" s="2" t="s">
        <v>140</v>
      </c>
      <c r="J886" s="2"/>
      <c r="K886" s="2"/>
      <c r="L886" s="2"/>
      <c r="M886" s="2" t="s">
        <v>4598</v>
      </c>
    </row>
    <row r="887" customFormat="false" ht="15" hidden="false" customHeight="false" outlineLevel="0" collapsed="false">
      <c r="A887" s="2" t="s">
        <v>3898</v>
      </c>
      <c r="B887" s="2" t="s">
        <v>5854</v>
      </c>
      <c r="C887" s="2" t="s">
        <v>5992</v>
      </c>
      <c r="D887" s="6" t="n">
        <v>36600</v>
      </c>
      <c r="E887" s="2" t="s">
        <v>91</v>
      </c>
      <c r="F887" s="2" t="s">
        <v>352</v>
      </c>
      <c r="G887" s="2" t="s">
        <v>3897</v>
      </c>
      <c r="H887" s="2" t="s">
        <v>161</v>
      </c>
      <c r="I887" s="2" t="s">
        <v>140</v>
      </c>
      <c r="J887" s="2"/>
      <c r="K887" s="2"/>
      <c r="L887" s="2"/>
      <c r="M887" s="2" t="s">
        <v>4617</v>
      </c>
    </row>
    <row r="888" customFormat="false" ht="15" hidden="false" customHeight="false" outlineLevel="0" collapsed="false">
      <c r="A888" s="2" t="s">
        <v>5993</v>
      </c>
      <c r="B888" s="2" t="s">
        <v>5854</v>
      </c>
      <c r="C888" s="2" t="s">
        <v>5994</v>
      </c>
      <c r="D888" s="6" t="n">
        <v>123400</v>
      </c>
      <c r="E888" s="2" t="s">
        <v>91</v>
      </c>
      <c r="F888" s="2" t="s">
        <v>214</v>
      </c>
      <c r="G888" s="2" t="s">
        <v>5995</v>
      </c>
      <c r="H888" s="2" t="s">
        <v>734</v>
      </c>
      <c r="I888" s="2" t="s">
        <v>4941</v>
      </c>
      <c r="J888" s="2"/>
      <c r="K888" s="2"/>
      <c r="L888" s="2" t="s">
        <v>4585</v>
      </c>
      <c r="M888" s="2" t="s">
        <v>4598</v>
      </c>
    </row>
    <row r="889" customFormat="false" ht="15" hidden="false" customHeight="false" outlineLevel="0" collapsed="false">
      <c r="A889" s="2" t="s">
        <v>5996</v>
      </c>
      <c r="B889" s="2" t="s">
        <v>5854</v>
      </c>
      <c r="C889" s="2" t="s">
        <v>5997</v>
      </c>
      <c r="D889" s="6" t="n">
        <v>128600</v>
      </c>
      <c r="E889" s="2" t="s">
        <v>91</v>
      </c>
      <c r="F889" s="2" t="s">
        <v>79</v>
      </c>
      <c r="G889" s="2" t="s">
        <v>2471</v>
      </c>
      <c r="H889" s="2" t="s">
        <v>2472</v>
      </c>
      <c r="I889" s="2" t="s">
        <v>140</v>
      </c>
      <c r="J889" s="2"/>
      <c r="K889" s="2"/>
      <c r="L889" s="2"/>
      <c r="M889" s="2" t="s">
        <v>4598</v>
      </c>
    </row>
    <row r="890" customFormat="false" ht="15" hidden="false" customHeight="false" outlineLevel="0" collapsed="false">
      <c r="A890" s="2" t="s">
        <v>2825</v>
      </c>
      <c r="B890" s="2" t="s">
        <v>5854</v>
      </c>
      <c r="C890" s="2" t="s">
        <v>5998</v>
      </c>
      <c r="D890" s="6" t="n">
        <v>65900</v>
      </c>
      <c r="E890" s="2" t="s">
        <v>91</v>
      </c>
      <c r="F890" s="2" t="s">
        <v>93</v>
      </c>
      <c r="G890" s="2" t="s">
        <v>2826</v>
      </c>
      <c r="H890" s="2" t="s">
        <v>2827</v>
      </c>
      <c r="I890" s="2" t="s">
        <v>272</v>
      </c>
      <c r="J890" s="2"/>
      <c r="K890" s="2"/>
      <c r="L890" s="2"/>
      <c r="M890" s="2" t="s">
        <v>4586</v>
      </c>
    </row>
    <row r="891" customFormat="false" ht="15" hidden="false" customHeight="false" outlineLevel="0" collapsed="false">
      <c r="A891" s="2" t="s">
        <v>5999</v>
      </c>
      <c r="B891" s="2" t="s">
        <v>5854</v>
      </c>
      <c r="C891" s="2" t="s">
        <v>6000</v>
      </c>
      <c r="D891" s="6" t="n">
        <v>163300</v>
      </c>
      <c r="E891" s="2" t="s">
        <v>91</v>
      </c>
      <c r="F891" s="2" t="s">
        <v>79</v>
      </c>
      <c r="G891" s="2" t="s">
        <v>2471</v>
      </c>
      <c r="H891" s="2" t="s">
        <v>291</v>
      </c>
      <c r="I891" s="2" t="s">
        <v>140</v>
      </c>
      <c r="J891" s="2"/>
      <c r="K891" s="2"/>
      <c r="L891" s="2" t="s">
        <v>4585</v>
      </c>
      <c r="M891" s="2" t="s">
        <v>4598</v>
      </c>
    </row>
    <row r="892" customFormat="false" ht="15" hidden="false" customHeight="false" outlineLevel="0" collapsed="false">
      <c r="A892" s="2" t="s">
        <v>1456</v>
      </c>
      <c r="B892" s="2" t="s">
        <v>5854</v>
      </c>
      <c r="C892" s="2" t="s">
        <v>6001</v>
      </c>
      <c r="D892" s="6" t="n">
        <v>185200</v>
      </c>
      <c r="E892" s="2" t="s">
        <v>91</v>
      </c>
      <c r="F892" s="2" t="s">
        <v>352</v>
      </c>
      <c r="G892" s="2" t="s">
        <v>1457</v>
      </c>
      <c r="H892" s="2" t="s">
        <v>1458</v>
      </c>
      <c r="I892" s="2" t="s">
        <v>1459</v>
      </c>
      <c r="J892" s="2"/>
      <c r="K892" s="2"/>
      <c r="L892" s="2" t="s">
        <v>4585</v>
      </c>
      <c r="M892" s="2" t="s">
        <v>4586</v>
      </c>
    </row>
    <row r="893" customFormat="false" ht="15" hidden="false" customHeight="false" outlineLevel="0" collapsed="false">
      <c r="A893" s="2" t="s">
        <v>2806</v>
      </c>
      <c r="B893" s="2" t="s">
        <v>5854</v>
      </c>
      <c r="C893" s="2" t="s">
        <v>6002</v>
      </c>
      <c r="D893" s="6" t="n">
        <v>163300</v>
      </c>
      <c r="E893" s="2" t="s">
        <v>91</v>
      </c>
      <c r="F893" s="2" t="s">
        <v>93</v>
      </c>
      <c r="G893" s="2" t="s">
        <v>2807</v>
      </c>
      <c r="H893" s="2" t="s">
        <v>2808</v>
      </c>
      <c r="I893" s="2" t="s">
        <v>127</v>
      </c>
      <c r="J893" s="2"/>
      <c r="K893" s="2"/>
      <c r="L893" s="2" t="s">
        <v>4585</v>
      </c>
      <c r="M893" s="2" t="s">
        <v>4586</v>
      </c>
    </row>
    <row r="894" customFormat="false" ht="15" hidden="false" customHeight="false" outlineLevel="0" collapsed="false">
      <c r="A894" s="2" t="s">
        <v>3447</v>
      </c>
      <c r="B894" s="2" t="s">
        <v>5854</v>
      </c>
      <c r="C894" s="2" t="s">
        <v>6003</v>
      </c>
      <c r="D894" s="6" t="n">
        <v>199000</v>
      </c>
      <c r="E894" s="2" t="s">
        <v>91</v>
      </c>
      <c r="F894" s="2" t="s">
        <v>79</v>
      </c>
      <c r="G894" s="2" t="s">
        <v>2471</v>
      </c>
      <c r="H894" s="2" t="s">
        <v>3448</v>
      </c>
      <c r="I894" s="2"/>
      <c r="J894" s="2"/>
      <c r="K894" s="2"/>
      <c r="L894" s="2" t="s">
        <v>4585</v>
      </c>
      <c r="M894" s="2" t="s">
        <v>4591</v>
      </c>
    </row>
    <row r="895" customFormat="false" ht="15" hidden="false" customHeight="false" outlineLevel="0" collapsed="false">
      <c r="A895" s="2" t="s">
        <v>2248</v>
      </c>
      <c r="B895" s="2" t="s">
        <v>5854</v>
      </c>
      <c r="C895" s="2" t="s">
        <v>6004</v>
      </c>
      <c r="D895" s="6" t="n">
        <v>57300</v>
      </c>
      <c r="E895" s="2" t="s">
        <v>91</v>
      </c>
      <c r="F895" s="2" t="s">
        <v>79</v>
      </c>
      <c r="G895" s="2" t="s">
        <v>2249</v>
      </c>
      <c r="H895" s="2" t="s">
        <v>734</v>
      </c>
      <c r="I895" s="2" t="s">
        <v>140</v>
      </c>
      <c r="J895" s="2"/>
      <c r="K895" s="2"/>
      <c r="L895" s="2"/>
      <c r="M895" s="2" t="s">
        <v>4586</v>
      </c>
    </row>
    <row r="896" customFormat="false" ht="15" hidden="false" customHeight="false" outlineLevel="0" collapsed="false">
      <c r="A896" s="2" t="s">
        <v>2789</v>
      </c>
      <c r="B896" s="2" t="s">
        <v>5854</v>
      </c>
      <c r="C896" s="2" t="s">
        <v>6005</v>
      </c>
      <c r="D896" s="6" t="n">
        <v>54200</v>
      </c>
      <c r="E896" s="2" t="s">
        <v>91</v>
      </c>
      <c r="F896" s="2" t="s">
        <v>79</v>
      </c>
      <c r="G896" s="2" t="s">
        <v>2790</v>
      </c>
      <c r="H896" s="2" t="s">
        <v>2791</v>
      </c>
      <c r="I896" s="2"/>
      <c r="J896" s="2" t="s">
        <v>2792</v>
      </c>
      <c r="K896" s="2"/>
      <c r="L896" s="2"/>
      <c r="M896" s="2" t="s">
        <v>4586</v>
      </c>
    </row>
    <row r="897" customFormat="false" ht="15" hidden="false" customHeight="false" outlineLevel="0" collapsed="false">
      <c r="A897" s="2" t="s">
        <v>3455</v>
      </c>
      <c r="B897" s="2" t="s">
        <v>5854</v>
      </c>
      <c r="C897" s="2" t="s">
        <v>6006</v>
      </c>
      <c r="D897" s="6" t="n">
        <v>146100</v>
      </c>
      <c r="E897" s="2" t="s">
        <v>91</v>
      </c>
      <c r="F897" s="2" t="s">
        <v>79</v>
      </c>
      <c r="G897" s="2" t="s">
        <v>2471</v>
      </c>
      <c r="H897" s="2" t="s">
        <v>3456</v>
      </c>
      <c r="I897" s="2"/>
      <c r="J897" s="2"/>
      <c r="K897" s="2"/>
      <c r="L897" s="2" t="s">
        <v>4585</v>
      </c>
      <c r="M897" s="2" t="s">
        <v>4591</v>
      </c>
    </row>
    <row r="898" customFormat="false" ht="15" hidden="false" customHeight="false" outlineLevel="0" collapsed="false">
      <c r="A898" s="2" t="s">
        <v>1643</v>
      </c>
      <c r="B898" s="2" t="s">
        <v>5854</v>
      </c>
      <c r="C898" s="2" t="s">
        <v>6007</v>
      </c>
      <c r="D898" s="6" t="n">
        <v>127300</v>
      </c>
      <c r="E898" s="2" t="s">
        <v>91</v>
      </c>
      <c r="F898" s="2" t="s">
        <v>110</v>
      </c>
      <c r="G898" s="2" t="s">
        <v>1644</v>
      </c>
      <c r="H898" s="2"/>
      <c r="I898" s="2"/>
      <c r="J898" s="2" t="s">
        <v>1645</v>
      </c>
      <c r="K898" s="2"/>
      <c r="L898" s="2"/>
      <c r="M898" s="2" t="s">
        <v>4586</v>
      </c>
    </row>
    <row r="899" customFormat="false" ht="15" hidden="false" customHeight="false" outlineLevel="0" collapsed="false">
      <c r="A899" s="2" t="s">
        <v>6008</v>
      </c>
      <c r="B899" s="2" t="s">
        <v>5854</v>
      </c>
      <c r="C899" s="2" t="s">
        <v>6009</v>
      </c>
      <c r="D899" s="6" t="n">
        <v>137800</v>
      </c>
      <c r="E899" s="2" t="s">
        <v>91</v>
      </c>
      <c r="F899" s="2" t="s">
        <v>352</v>
      </c>
      <c r="G899" s="2" t="s">
        <v>2276</v>
      </c>
      <c r="H899" s="2" t="s">
        <v>2472</v>
      </c>
      <c r="I899" s="2" t="s">
        <v>140</v>
      </c>
      <c r="J899" s="2"/>
      <c r="K899" s="2"/>
      <c r="L899" s="2" t="s">
        <v>4585</v>
      </c>
      <c r="M899" s="2" t="s">
        <v>4598</v>
      </c>
    </row>
    <row r="900" customFormat="false" ht="15" hidden="false" customHeight="false" outlineLevel="0" collapsed="false">
      <c r="A900" s="2" t="s">
        <v>1689</v>
      </c>
      <c r="B900" s="2" t="s">
        <v>5854</v>
      </c>
      <c r="C900" s="2" t="s">
        <v>6010</v>
      </c>
      <c r="D900" s="6" t="n">
        <v>92000</v>
      </c>
      <c r="E900" s="2" t="s">
        <v>91</v>
      </c>
      <c r="F900" s="2" t="s">
        <v>79</v>
      </c>
      <c r="G900" s="2" t="s">
        <v>1690</v>
      </c>
      <c r="H900" s="2" t="s">
        <v>1691</v>
      </c>
      <c r="I900" s="2" t="s">
        <v>140</v>
      </c>
      <c r="J900" s="2"/>
      <c r="K900" s="2"/>
      <c r="L900" s="2"/>
      <c r="M900" s="2" t="s">
        <v>4586</v>
      </c>
    </row>
    <row r="901" customFormat="false" ht="15" hidden="false" customHeight="false" outlineLevel="0" collapsed="false">
      <c r="A901" s="2" t="s">
        <v>2993</v>
      </c>
      <c r="B901" s="2" t="s">
        <v>5854</v>
      </c>
      <c r="C901" s="2" t="s">
        <v>6011</v>
      </c>
      <c r="D901" s="6" t="n">
        <v>101200</v>
      </c>
      <c r="E901" s="2" t="s">
        <v>91</v>
      </c>
      <c r="F901" s="2" t="s">
        <v>93</v>
      </c>
      <c r="G901" s="2" t="s">
        <v>2994</v>
      </c>
      <c r="H901" s="2" t="s">
        <v>161</v>
      </c>
      <c r="I901" s="2"/>
      <c r="J901" s="2"/>
      <c r="K901" s="2"/>
      <c r="L901" s="2" t="s">
        <v>4585</v>
      </c>
      <c r="M901" s="2" t="s">
        <v>4591</v>
      </c>
    </row>
    <row r="902" customFormat="false" ht="15" hidden="false" customHeight="false" outlineLevel="0" collapsed="false">
      <c r="A902" s="2" t="s">
        <v>280</v>
      </c>
      <c r="B902" s="2" t="s">
        <v>5854</v>
      </c>
      <c r="C902" s="2" t="s">
        <v>6012</v>
      </c>
      <c r="D902" s="6" t="n">
        <v>112900</v>
      </c>
      <c r="E902" s="2" t="s">
        <v>91</v>
      </c>
      <c r="F902" s="2" t="s">
        <v>93</v>
      </c>
      <c r="G902" s="2" t="s">
        <v>281</v>
      </c>
      <c r="H902" s="2"/>
      <c r="I902" s="2"/>
      <c r="J902" s="2"/>
      <c r="K902" s="2"/>
      <c r="L902" s="2" t="s">
        <v>4585</v>
      </c>
      <c r="M902" s="2" t="s">
        <v>4586</v>
      </c>
    </row>
    <row r="903" customFormat="false" ht="15" hidden="false" customHeight="false" outlineLevel="0" collapsed="false">
      <c r="A903" s="2" t="s">
        <v>3090</v>
      </c>
      <c r="B903" s="2" t="s">
        <v>5854</v>
      </c>
      <c r="C903" s="2" t="s">
        <v>6013</v>
      </c>
      <c r="D903" s="6" t="n">
        <v>81600</v>
      </c>
      <c r="E903" s="2" t="s">
        <v>91</v>
      </c>
      <c r="F903" s="2" t="s">
        <v>79</v>
      </c>
      <c r="G903" s="2" t="s">
        <v>2471</v>
      </c>
      <c r="H903" s="2" t="s">
        <v>3091</v>
      </c>
      <c r="I903" s="2" t="s">
        <v>140</v>
      </c>
      <c r="J903" s="2"/>
      <c r="K903" s="2"/>
      <c r="L903" s="2"/>
      <c r="M903" s="2" t="s">
        <v>4591</v>
      </c>
    </row>
    <row r="904" customFormat="false" ht="15" hidden="false" customHeight="false" outlineLevel="0" collapsed="false">
      <c r="A904" s="2" t="s">
        <v>2058</v>
      </c>
      <c r="B904" s="2" t="s">
        <v>5854</v>
      </c>
      <c r="C904" s="2" t="s">
        <v>6014</v>
      </c>
      <c r="D904" s="6" t="n">
        <v>97200</v>
      </c>
      <c r="E904" s="2" t="s">
        <v>91</v>
      </c>
      <c r="F904" s="2" t="s">
        <v>93</v>
      </c>
      <c r="G904" s="2" t="s">
        <v>387</v>
      </c>
      <c r="H904" s="2" t="s">
        <v>2059</v>
      </c>
      <c r="I904" s="2" t="s">
        <v>140</v>
      </c>
      <c r="J904" s="2" t="s">
        <v>2060</v>
      </c>
      <c r="K904" s="2"/>
      <c r="L904" s="2"/>
      <c r="M904" s="2" t="s">
        <v>4586</v>
      </c>
    </row>
    <row r="905" customFormat="false" ht="15" hidden="false" customHeight="false" outlineLevel="0" collapsed="false">
      <c r="A905" s="2" t="s">
        <v>159</v>
      </c>
      <c r="B905" s="2" t="s">
        <v>5854</v>
      </c>
      <c r="C905" s="2" t="s">
        <v>6015</v>
      </c>
      <c r="D905" s="6" t="n">
        <v>76300</v>
      </c>
      <c r="E905" s="2" t="s">
        <v>91</v>
      </c>
      <c r="F905" s="2" t="s">
        <v>93</v>
      </c>
      <c r="G905" s="2" t="s">
        <v>160</v>
      </c>
      <c r="H905" s="2" t="s">
        <v>161</v>
      </c>
      <c r="I905" s="2" t="s">
        <v>140</v>
      </c>
      <c r="J905" s="2"/>
      <c r="K905" s="2"/>
      <c r="L905" s="2" t="s">
        <v>4585</v>
      </c>
      <c r="M905" s="2" t="s">
        <v>4586</v>
      </c>
    </row>
    <row r="906" customFormat="false" ht="15" hidden="false" customHeight="false" outlineLevel="0" collapsed="false">
      <c r="A906" s="2" t="s">
        <v>2639</v>
      </c>
      <c r="B906" s="2" t="s">
        <v>5854</v>
      </c>
      <c r="C906" s="2" t="s">
        <v>6016</v>
      </c>
      <c r="D906" s="6" t="n">
        <v>133800</v>
      </c>
      <c r="E906" s="2" t="s">
        <v>91</v>
      </c>
      <c r="F906" s="2" t="s">
        <v>79</v>
      </c>
      <c r="G906" s="2" t="s">
        <v>2471</v>
      </c>
      <c r="H906" s="2" t="s">
        <v>2640</v>
      </c>
      <c r="I906" s="2" t="s">
        <v>140</v>
      </c>
      <c r="J906" s="2"/>
      <c r="K906" s="2"/>
      <c r="L906" s="2" t="s">
        <v>4585</v>
      </c>
      <c r="M906" s="2" t="s">
        <v>4586</v>
      </c>
    </row>
    <row r="907" customFormat="false" ht="15" hidden="false" customHeight="false" outlineLevel="0" collapsed="false">
      <c r="A907" s="2" t="s">
        <v>2050</v>
      </c>
      <c r="B907" s="2" t="s">
        <v>5854</v>
      </c>
      <c r="C907" s="2" t="s">
        <v>6017</v>
      </c>
      <c r="D907" s="6" t="n">
        <v>130500</v>
      </c>
      <c r="E907" s="2" t="s">
        <v>91</v>
      </c>
      <c r="F907" s="2" t="s">
        <v>110</v>
      </c>
      <c r="G907" s="2" t="s">
        <v>2051</v>
      </c>
      <c r="H907" s="2" t="s">
        <v>2052</v>
      </c>
      <c r="I907" s="2" t="s">
        <v>140</v>
      </c>
      <c r="J907" s="2"/>
      <c r="K907" s="2"/>
      <c r="L907" s="2"/>
      <c r="M907" s="2" t="s">
        <v>4586</v>
      </c>
    </row>
    <row r="908" customFormat="false" ht="15" hidden="false" customHeight="false" outlineLevel="0" collapsed="false">
      <c r="A908" s="2" t="s">
        <v>6018</v>
      </c>
      <c r="B908" s="2" t="s">
        <v>5854</v>
      </c>
      <c r="C908" s="2" t="s">
        <v>6019</v>
      </c>
      <c r="D908" s="6" t="n">
        <v>151400</v>
      </c>
      <c r="E908" s="2" t="s">
        <v>91</v>
      </c>
      <c r="F908" s="2" t="s">
        <v>214</v>
      </c>
      <c r="G908" s="2" t="s">
        <v>6020</v>
      </c>
      <c r="H908" s="2" t="s">
        <v>6021</v>
      </c>
      <c r="I908" s="2"/>
      <c r="J908" s="2"/>
      <c r="K908" s="2"/>
      <c r="L908" s="2" t="s">
        <v>4585</v>
      </c>
      <c r="M908" s="2" t="s">
        <v>4598</v>
      </c>
    </row>
    <row r="909" customFormat="false" ht="15" hidden="false" customHeight="false" outlineLevel="0" collapsed="false">
      <c r="A909" s="2" t="s">
        <v>6022</v>
      </c>
      <c r="B909" s="2" t="s">
        <v>5854</v>
      </c>
      <c r="C909" s="2" t="s">
        <v>6023</v>
      </c>
      <c r="D909" s="6" t="n">
        <v>97200</v>
      </c>
      <c r="E909" s="2" t="s">
        <v>91</v>
      </c>
      <c r="F909" s="2" t="s">
        <v>110</v>
      </c>
      <c r="G909" s="2" t="s">
        <v>6024</v>
      </c>
      <c r="H909" s="2" t="s">
        <v>6025</v>
      </c>
      <c r="I909" s="2"/>
      <c r="J909" s="2" t="s">
        <v>6026</v>
      </c>
      <c r="K909" s="2"/>
      <c r="L909" s="2"/>
      <c r="M909" s="2" t="s">
        <v>4598</v>
      </c>
    </row>
    <row r="910" customFormat="false" ht="15" hidden="false" customHeight="false" outlineLevel="0" collapsed="false">
      <c r="A910" s="2" t="s">
        <v>2867</v>
      </c>
      <c r="B910" s="2" t="s">
        <v>5854</v>
      </c>
      <c r="C910" s="2" t="s">
        <v>6027</v>
      </c>
      <c r="D910" s="6" t="n">
        <v>83400</v>
      </c>
      <c r="E910" s="2" t="s">
        <v>91</v>
      </c>
      <c r="F910" s="2" t="s">
        <v>79</v>
      </c>
      <c r="G910" s="2" t="s">
        <v>2868</v>
      </c>
      <c r="H910" s="2" t="s">
        <v>2869</v>
      </c>
      <c r="I910" s="2"/>
      <c r="J910" s="2" t="s">
        <v>2870</v>
      </c>
      <c r="K910" s="2"/>
      <c r="L910" s="2"/>
      <c r="M910" s="2" t="s">
        <v>4586</v>
      </c>
    </row>
    <row r="911" customFormat="false" ht="15" hidden="false" customHeight="false" outlineLevel="0" collapsed="false">
      <c r="A911" s="2" t="s">
        <v>934</v>
      </c>
      <c r="B911" s="2" t="s">
        <v>5854</v>
      </c>
      <c r="C911" s="2" t="s">
        <v>6028</v>
      </c>
      <c r="D911" s="6" t="n">
        <v>52300</v>
      </c>
      <c r="E911" s="2" t="s">
        <v>91</v>
      </c>
      <c r="F911" s="2" t="s">
        <v>93</v>
      </c>
      <c r="G911" s="2" t="s">
        <v>935</v>
      </c>
      <c r="H911" s="2" t="s">
        <v>936</v>
      </c>
      <c r="I911" s="2" t="s">
        <v>272</v>
      </c>
      <c r="J911" s="2"/>
      <c r="K911" s="2"/>
      <c r="L911" s="2"/>
      <c r="M911" s="2" t="s">
        <v>4586</v>
      </c>
    </row>
    <row r="912" customFormat="false" ht="15" hidden="false" customHeight="false" outlineLevel="0" collapsed="false">
      <c r="A912" s="2" t="s">
        <v>6029</v>
      </c>
      <c r="B912" s="2" t="s">
        <v>5854</v>
      </c>
      <c r="C912" s="2" t="s">
        <v>6030</v>
      </c>
      <c r="D912" s="6" t="n">
        <v>70900</v>
      </c>
      <c r="E912" s="2" t="s">
        <v>91</v>
      </c>
      <c r="F912" s="2" t="s">
        <v>352</v>
      </c>
      <c r="G912" s="2" t="s">
        <v>1803</v>
      </c>
      <c r="H912" s="2" t="s">
        <v>291</v>
      </c>
      <c r="I912" s="2"/>
      <c r="J912" s="2" t="s">
        <v>6031</v>
      </c>
      <c r="K912" s="2"/>
      <c r="L912" s="2"/>
      <c r="M912" s="2" t="s">
        <v>4598</v>
      </c>
    </row>
    <row r="913" customFormat="false" ht="15" hidden="false" customHeight="false" outlineLevel="0" collapsed="false">
      <c r="A913" s="2" t="s">
        <v>3341</v>
      </c>
      <c r="B913" s="2" t="s">
        <v>5854</v>
      </c>
      <c r="C913" s="2" t="s">
        <v>6032</v>
      </c>
      <c r="D913" s="6" t="n">
        <v>140900</v>
      </c>
      <c r="E913" s="2" t="s">
        <v>91</v>
      </c>
      <c r="F913" s="2" t="s">
        <v>214</v>
      </c>
      <c r="G913" s="2" t="s">
        <v>3342</v>
      </c>
      <c r="H913" s="2" t="s">
        <v>3343</v>
      </c>
      <c r="I913" s="2"/>
      <c r="J913" s="2"/>
      <c r="K913" s="2"/>
      <c r="L913" s="2" t="s">
        <v>4585</v>
      </c>
      <c r="M913" s="2" t="s">
        <v>4591</v>
      </c>
    </row>
    <row r="914" customFormat="false" ht="15" hidden="false" customHeight="false" outlineLevel="0" collapsed="false">
      <c r="A914" s="2" t="s">
        <v>1728</v>
      </c>
      <c r="B914" s="2" t="s">
        <v>5854</v>
      </c>
      <c r="C914" s="2" t="s">
        <v>6033</v>
      </c>
      <c r="D914" s="6" t="n">
        <v>86600</v>
      </c>
      <c r="E914" s="2" t="s">
        <v>91</v>
      </c>
      <c r="F914" s="2" t="s">
        <v>93</v>
      </c>
      <c r="G914" s="2" t="s">
        <v>1729</v>
      </c>
      <c r="H914" s="2"/>
      <c r="I914" s="2"/>
      <c r="J914" s="2" t="s">
        <v>1730</v>
      </c>
      <c r="K914" s="2"/>
      <c r="L914" s="2"/>
      <c r="M914" s="2" t="s">
        <v>4586</v>
      </c>
    </row>
    <row r="915" customFormat="false" ht="15" hidden="false" customHeight="false" outlineLevel="0" collapsed="false">
      <c r="A915" s="2" t="s">
        <v>6034</v>
      </c>
      <c r="B915" s="2" t="s">
        <v>5854</v>
      </c>
      <c r="C915" s="2" t="s">
        <v>6035</v>
      </c>
      <c r="D915" s="6" t="n">
        <v>101200</v>
      </c>
      <c r="E915" s="2" t="s">
        <v>91</v>
      </c>
      <c r="F915" s="2" t="s">
        <v>110</v>
      </c>
      <c r="G915" s="2" t="s">
        <v>2994</v>
      </c>
      <c r="H915" s="2" t="s">
        <v>2869</v>
      </c>
      <c r="I915" s="2"/>
      <c r="J915" s="2" t="s">
        <v>6036</v>
      </c>
      <c r="K915" s="2"/>
      <c r="L915" s="2"/>
      <c r="M915" s="2" t="s">
        <v>4598</v>
      </c>
    </row>
    <row r="916" customFormat="false" ht="15" hidden="false" customHeight="false" outlineLevel="0" collapsed="false">
      <c r="A916" s="2" t="s">
        <v>3766</v>
      </c>
      <c r="B916" s="2" t="s">
        <v>5854</v>
      </c>
      <c r="C916" s="2" t="s">
        <v>6037</v>
      </c>
      <c r="D916" s="6" t="n">
        <v>47100</v>
      </c>
      <c r="E916" s="2" t="s">
        <v>91</v>
      </c>
      <c r="F916" s="2" t="s">
        <v>214</v>
      </c>
      <c r="G916" s="2" t="s">
        <v>3765</v>
      </c>
      <c r="H916" s="2" t="s">
        <v>5985</v>
      </c>
      <c r="I916" s="2"/>
      <c r="J916" s="2" t="s">
        <v>6038</v>
      </c>
      <c r="K916" s="2"/>
      <c r="L916" s="2"/>
      <c r="M916" s="2" t="s">
        <v>4617</v>
      </c>
    </row>
    <row r="917" customFormat="false" ht="15" hidden="false" customHeight="false" outlineLevel="0" collapsed="false">
      <c r="A917" s="2" t="s">
        <v>6039</v>
      </c>
      <c r="B917" s="2" t="s">
        <v>5854</v>
      </c>
      <c r="C917" s="2" t="s">
        <v>6040</v>
      </c>
      <c r="D917" s="6" t="n">
        <v>97200</v>
      </c>
      <c r="E917" s="2" t="s">
        <v>91</v>
      </c>
      <c r="F917" s="2" t="s">
        <v>214</v>
      </c>
      <c r="G917" s="2" t="s">
        <v>6041</v>
      </c>
      <c r="H917" s="2"/>
      <c r="I917" s="2"/>
      <c r="J917" s="2"/>
      <c r="K917" s="2"/>
      <c r="L917" s="2" t="s">
        <v>4585</v>
      </c>
      <c r="M917" s="2" t="s">
        <v>4598</v>
      </c>
    </row>
    <row r="918" customFormat="false" ht="15" hidden="false" customHeight="false" outlineLevel="0" collapsed="false">
      <c r="A918" s="2" t="s">
        <v>2486</v>
      </c>
      <c r="B918" s="2" t="s">
        <v>5854</v>
      </c>
      <c r="C918" s="2" t="s">
        <v>6042</v>
      </c>
      <c r="D918" s="6" t="n">
        <v>51300</v>
      </c>
      <c r="E918" s="2" t="s">
        <v>91</v>
      </c>
      <c r="F918" s="2" t="s">
        <v>125</v>
      </c>
      <c r="G918" s="2" t="s">
        <v>2487</v>
      </c>
      <c r="H918" s="2" t="s">
        <v>2488</v>
      </c>
      <c r="I918" s="2"/>
      <c r="J918" s="2" t="s">
        <v>2489</v>
      </c>
      <c r="K918" s="2"/>
      <c r="L918" s="2"/>
      <c r="M918" s="2" t="s">
        <v>4586</v>
      </c>
    </row>
    <row r="919" customFormat="false" ht="15" hidden="false" customHeight="false" outlineLevel="0" collapsed="false">
      <c r="A919" s="2" t="s">
        <v>3795</v>
      </c>
      <c r="B919" s="2" t="s">
        <v>5854</v>
      </c>
      <c r="C919" s="2" t="s">
        <v>6043</v>
      </c>
      <c r="D919" s="6" t="n">
        <v>25100</v>
      </c>
      <c r="E919" s="2" t="s">
        <v>91</v>
      </c>
      <c r="F919" s="2" t="s">
        <v>93</v>
      </c>
      <c r="G919" s="2" t="s">
        <v>3794</v>
      </c>
      <c r="H919" s="2" t="s">
        <v>734</v>
      </c>
      <c r="I919" s="2"/>
      <c r="J919" s="2" t="s">
        <v>6044</v>
      </c>
      <c r="K919" s="2"/>
      <c r="L919" s="2"/>
      <c r="M919" s="2" t="s">
        <v>4617</v>
      </c>
    </row>
    <row r="920" customFormat="false" ht="15" hidden="false" customHeight="false" outlineLevel="0" collapsed="false">
      <c r="A920" s="2" t="s">
        <v>6045</v>
      </c>
      <c r="B920" s="2" t="s">
        <v>5854</v>
      </c>
      <c r="C920" s="2" t="s">
        <v>6046</v>
      </c>
      <c r="D920" s="6" t="n">
        <v>52300</v>
      </c>
      <c r="E920" s="2" t="s">
        <v>91</v>
      </c>
      <c r="F920" s="2" t="s">
        <v>79</v>
      </c>
      <c r="G920" s="2" t="s">
        <v>6047</v>
      </c>
      <c r="H920" s="2" t="s">
        <v>6048</v>
      </c>
      <c r="I920" s="2"/>
      <c r="J920" s="2"/>
      <c r="K920" s="2"/>
      <c r="L920" s="2" t="s">
        <v>4585</v>
      </c>
      <c r="M920" s="2" t="s">
        <v>4598</v>
      </c>
    </row>
    <row r="921" customFormat="false" ht="15" hidden="false" customHeight="false" outlineLevel="0" collapsed="false">
      <c r="A921" s="2" t="s">
        <v>3018</v>
      </c>
      <c r="B921" s="2" t="s">
        <v>5854</v>
      </c>
      <c r="C921" s="2" t="s">
        <v>6049</v>
      </c>
      <c r="D921" s="6" t="n">
        <v>109600</v>
      </c>
      <c r="E921" s="2" t="s">
        <v>91</v>
      </c>
      <c r="F921" s="2" t="s">
        <v>110</v>
      </c>
      <c r="G921" s="2" t="s">
        <v>3019</v>
      </c>
      <c r="H921" s="2" t="s">
        <v>1745</v>
      </c>
      <c r="I921" s="2"/>
      <c r="J921" s="2"/>
      <c r="K921" s="2"/>
      <c r="L921" s="2" t="s">
        <v>4585</v>
      </c>
      <c r="M921" s="2" t="s">
        <v>4591</v>
      </c>
    </row>
    <row r="922" customFormat="false" ht="15" hidden="false" customHeight="false" outlineLevel="0" collapsed="false">
      <c r="A922" s="2" t="s">
        <v>6050</v>
      </c>
      <c r="B922" s="2" t="s">
        <v>5854</v>
      </c>
      <c r="C922" s="2" t="s">
        <v>6051</v>
      </c>
      <c r="D922" s="6" t="n">
        <v>131700</v>
      </c>
      <c r="E922" s="2" t="s">
        <v>91</v>
      </c>
      <c r="F922" s="2" t="s">
        <v>79</v>
      </c>
      <c r="G922" s="2" t="s">
        <v>6052</v>
      </c>
      <c r="H922" s="2" t="s">
        <v>734</v>
      </c>
      <c r="I922" s="2"/>
      <c r="J922" s="2"/>
      <c r="K922" s="2"/>
      <c r="L922" s="2" t="s">
        <v>4585</v>
      </c>
      <c r="M922" s="2" t="s">
        <v>4598</v>
      </c>
    </row>
    <row r="923" customFormat="false" ht="15" hidden="false" customHeight="false" outlineLevel="0" collapsed="false">
      <c r="A923" s="2" t="s">
        <v>3240</v>
      </c>
      <c r="B923" s="2" t="s">
        <v>5854</v>
      </c>
      <c r="C923" s="2" t="s">
        <v>6053</v>
      </c>
      <c r="D923" s="6" t="n">
        <v>167000</v>
      </c>
      <c r="E923" s="2" t="s">
        <v>91</v>
      </c>
      <c r="F923" s="2" t="s">
        <v>214</v>
      </c>
      <c r="G923" s="2" t="s">
        <v>3241</v>
      </c>
      <c r="H923" s="2" t="s">
        <v>3242</v>
      </c>
      <c r="I923" s="2"/>
      <c r="J923" s="2"/>
      <c r="K923" s="2"/>
      <c r="L923" s="2" t="s">
        <v>4585</v>
      </c>
      <c r="M923" s="2" t="s">
        <v>4591</v>
      </c>
    </row>
    <row r="924" customFormat="false" ht="15" hidden="false" customHeight="false" outlineLevel="0" collapsed="false">
      <c r="A924" s="2" t="s">
        <v>3540</v>
      </c>
      <c r="B924" s="2" t="s">
        <v>5854</v>
      </c>
      <c r="C924" s="2" t="s">
        <v>6054</v>
      </c>
      <c r="D924" s="6" t="n">
        <v>36600</v>
      </c>
      <c r="E924" s="2" t="s">
        <v>91</v>
      </c>
      <c r="F924" s="2" t="s">
        <v>125</v>
      </c>
      <c r="G924" s="2" t="s">
        <v>3539</v>
      </c>
      <c r="H924" s="2" t="s">
        <v>6055</v>
      </c>
      <c r="I924" s="2"/>
      <c r="J924" s="2"/>
      <c r="K924" s="2"/>
      <c r="L924" s="2" t="s">
        <v>4585</v>
      </c>
      <c r="M924" s="2" t="s">
        <v>4617</v>
      </c>
    </row>
    <row r="925" customFormat="false" ht="15" hidden="false" customHeight="false" outlineLevel="0" collapsed="false">
      <c r="A925" s="2" t="s">
        <v>554</v>
      </c>
      <c r="B925" s="2" t="s">
        <v>5854</v>
      </c>
      <c r="C925" s="2" t="s">
        <v>6056</v>
      </c>
      <c r="D925" s="6" t="n">
        <v>104300</v>
      </c>
      <c r="E925" s="2" t="s">
        <v>91</v>
      </c>
      <c r="F925" s="2" t="s">
        <v>93</v>
      </c>
      <c r="G925" s="2" t="s">
        <v>555</v>
      </c>
      <c r="H925" s="2" t="s">
        <v>556</v>
      </c>
      <c r="I925" s="2"/>
      <c r="J925" s="2"/>
      <c r="K925" s="2"/>
      <c r="L925" s="2" t="s">
        <v>4585</v>
      </c>
      <c r="M925" s="2" t="s">
        <v>4586</v>
      </c>
    </row>
    <row r="926" customFormat="false" ht="15" hidden="false" customHeight="false" outlineLevel="0" collapsed="false">
      <c r="A926" s="2" t="s">
        <v>3094</v>
      </c>
      <c r="B926" s="2" t="s">
        <v>5854</v>
      </c>
      <c r="C926" s="2" t="s">
        <v>6057</v>
      </c>
      <c r="D926" s="6" t="n">
        <v>112900</v>
      </c>
      <c r="E926" s="2" t="s">
        <v>91</v>
      </c>
      <c r="F926" s="2" t="s">
        <v>681</v>
      </c>
      <c r="G926" s="2" t="s">
        <v>3095</v>
      </c>
      <c r="H926" s="2" t="s">
        <v>2772</v>
      </c>
      <c r="I926" s="2"/>
      <c r="J926" s="2" t="s">
        <v>6058</v>
      </c>
      <c r="K926" s="2"/>
      <c r="L926" s="2"/>
      <c r="M926" s="2" t="s">
        <v>4591</v>
      </c>
    </row>
    <row r="927" customFormat="false" ht="15" hidden="false" customHeight="false" outlineLevel="0" collapsed="false">
      <c r="A927" s="2" t="s">
        <v>6059</v>
      </c>
      <c r="B927" s="2" t="s">
        <v>5854</v>
      </c>
      <c r="C927" s="2" t="s">
        <v>6060</v>
      </c>
      <c r="D927" s="6" t="n">
        <v>81600</v>
      </c>
      <c r="E927" s="2" t="s">
        <v>91</v>
      </c>
      <c r="F927" s="2" t="s">
        <v>93</v>
      </c>
      <c r="G927" s="2" t="s">
        <v>6061</v>
      </c>
      <c r="H927" s="2" t="s">
        <v>6062</v>
      </c>
      <c r="I927" s="2"/>
      <c r="J927" s="2" t="s">
        <v>6063</v>
      </c>
      <c r="K927" s="2"/>
      <c r="L927" s="2"/>
      <c r="M927" s="2" t="s">
        <v>4598</v>
      </c>
    </row>
    <row r="928" customFormat="false" ht="15" hidden="false" customHeight="false" outlineLevel="0" collapsed="false">
      <c r="A928" s="2" t="s">
        <v>2860</v>
      </c>
      <c r="B928" s="2" t="s">
        <v>5854</v>
      </c>
      <c r="C928" s="2" t="s">
        <v>6064</v>
      </c>
      <c r="D928" s="6" t="n">
        <v>104300</v>
      </c>
      <c r="E928" s="2" t="s">
        <v>91</v>
      </c>
      <c r="F928" s="2" t="s">
        <v>93</v>
      </c>
      <c r="G928" s="2" t="s">
        <v>2861</v>
      </c>
      <c r="H928" s="2" t="s">
        <v>556</v>
      </c>
      <c r="I928" s="2"/>
      <c r="J928" s="2"/>
      <c r="K928" s="2"/>
      <c r="L928" s="2" t="s">
        <v>4585</v>
      </c>
      <c r="M928" s="2" t="s">
        <v>4586</v>
      </c>
    </row>
    <row r="929" customFormat="false" ht="15" hidden="false" customHeight="false" outlineLevel="0" collapsed="false">
      <c r="A929" s="2" t="s">
        <v>2770</v>
      </c>
      <c r="B929" s="2" t="s">
        <v>5854</v>
      </c>
      <c r="C929" s="2" t="s">
        <v>6065</v>
      </c>
      <c r="D929" s="6" t="n">
        <v>112900</v>
      </c>
      <c r="E929" s="2" t="s">
        <v>91</v>
      </c>
      <c r="F929" s="2" t="s">
        <v>681</v>
      </c>
      <c r="G929" s="2" t="s">
        <v>2771</v>
      </c>
      <c r="H929" s="2" t="s">
        <v>2772</v>
      </c>
      <c r="I929" s="2"/>
      <c r="J929" s="2"/>
      <c r="K929" s="2"/>
      <c r="L929" s="2" t="s">
        <v>4585</v>
      </c>
      <c r="M929" s="2" t="s">
        <v>4586</v>
      </c>
    </row>
    <row r="930" customFormat="false" ht="15" hidden="false" customHeight="false" outlineLevel="0" collapsed="false">
      <c r="A930" s="2" t="s">
        <v>6066</v>
      </c>
      <c r="B930" s="2" t="s">
        <v>5854</v>
      </c>
      <c r="C930" s="2" t="s">
        <v>6067</v>
      </c>
      <c r="D930" s="6" t="n">
        <v>79500</v>
      </c>
      <c r="E930" s="2" t="s">
        <v>91</v>
      </c>
      <c r="F930" s="2" t="s">
        <v>110</v>
      </c>
      <c r="G930" s="2" t="s">
        <v>6068</v>
      </c>
      <c r="H930" s="2"/>
      <c r="I930" s="2"/>
      <c r="J930" s="2" t="s">
        <v>6069</v>
      </c>
      <c r="K930" s="2"/>
      <c r="L930" s="2"/>
      <c r="M930" s="2" t="s">
        <v>4598</v>
      </c>
    </row>
    <row r="931" customFormat="false" ht="15" hidden="false" customHeight="false" outlineLevel="0" collapsed="false">
      <c r="A931" s="2" t="s">
        <v>6070</v>
      </c>
      <c r="B931" s="2" t="s">
        <v>5854</v>
      </c>
      <c r="C931" s="2" t="s">
        <v>6071</v>
      </c>
      <c r="D931" s="6" t="n">
        <v>154700</v>
      </c>
      <c r="E931" s="2" t="s">
        <v>91</v>
      </c>
      <c r="F931" s="2" t="s">
        <v>110</v>
      </c>
      <c r="G931" s="2" t="s">
        <v>6072</v>
      </c>
      <c r="H931" s="2"/>
      <c r="I931" s="2"/>
      <c r="J931" s="2" t="s">
        <v>6073</v>
      </c>
      <c r="K931" s="2"/>
      <c r="L931" s="2"/>
      <c r="M931" s="2" t="s">
        <v>4598</v>
      </c>
    </row>
    <row r="932" customFormat="false" ht="15" hidden="false" customHeight="false" outlineLevel="0" collapsed="false">
      <c r="A932" s="2" t="s">
        <v>6074</v>
      </c>
      <c r="B932" s="2" t="s">
        <v>5854</v>
      </c>
      <c r="C932" s="2" t="s">
        <v>6075</v>
      </c>
      <c r="D932" s="6" t="n">
        <v>199000</v>
      </c>
      <c r="E932" s="2" t="s">
        <v>91</v>
      </c>
      <c r="F932" s="2" t="s">
        <v>93</v>
      </c>
      <c r="G932" s="2" t="s">
        <v>6076</v>
      </c>
      <c r="H932" s="2" t="s">
        <v>580</v>
      </c>
      <c r="I932" s="2" t="s">
        <v>140</v>
      </c>
      <c r="J932" s="2"/>
      <c r="K932" s="2"/>
      <c r="L932" s="2" t="s">
        <v>4585</v>
      </c>
      <c r="M932" s="2" t="s">
        <v>4598</v>
      </c>
    </row>
    <row r="933" customFormat="false" ht="15" hidden="false" customHeight="false" outlineLevel="0" collapsed="false">
      <c r="A933" s="2" t="s">
        <v>605</v>
      </c>
      <c r="B933" s="2" t="s">
        <v>5854</v>
      </c>
      <c r="C933" s="2" t="s">
        <v>6077</v>
      </c>
      <c r="D933" s="6" t="n">
        <v>97200</v>
      </c>
      <c r="E933" s="2" t="s">
        <v>91</v>
      </c>
      <c r="F933" s="2" t="s">
        <v>110</v>
      </c>
      <c r="G933" s="2" t="s">
        <v>606</v>
      </c>
      <c r="H933" s="2"/>
      <c r="I933" s="2"/>
      <c r="J933" s="2" t="s">
        <v>607</v>
      </c>
      <c r="K933" s="2"/>
      <c r="L933" s="2"/>
      <c r="M933" s="2" t="s">
        <v>4586</v>
      </c>
    </row>
    <row r="934" customFormat="false" ht="15" hidden="false" customHeight="false" outlineLevel="0" collapsed="false">
      <c r="A934" s="2" t="s">
        <v>2705</v>
      </c>
      <c r="B934" s="2" t="s">
        <v>5854</v>
      </c>
      <c r="C934" s="2" t="s">
        <v>6078</v>
      </c>
      <c r="D934" s="6" t="n">
        <v>244200</v>
      </c>
      <c r="E934" s="2" t="s">
        <v>91</v>
      </c>
      <c r="F934" s="2" t="s">
        <v>93</v>
      </c>
      <c r="G934" s="2" t="s">
        <v>2706</v>
      </c>
      <c r="H934" s="2" t="s">
        <v>2707</v>
      </c>
      <c r="I934" s="2"/>
      <c r="J934" s="2"/>
      <c r="K934" s="2"/>
      <c r="L934" s="2" t="s">
        <v>4585</v>
      </c>
      <c r="M934" s="2" t="s">
        <v>4586</v>
      </c>
    </row>
    <row r="935" customFormat="false" ht="15" hidden="false" customHeight="false" outlineLevel="0" collapsed="false">
      <c r="A935" s="2" t="s">
        <v>3772</v>
      </c>
      <c r="B935" s="2" t="s">
        <v>5854</v>
      </c>
      <c r="C935" s="2" t="s">
        <v>6079</v>
      </c>
      <c r="D935" s="6" t="n">
        <v>22000</v>
      </c>
      <c r="E935" s="2" t="s">
        <v>91</v>
      </c>
      <c r="F935" s="2" t="s">
        <v>68</v>
      </c>
      <c r="G935" s="2" t="s">
        <v>3771</v>
      </c>
      <c r="H935" s="2" t="s">
        <v>6080</v>
      </c>
      <c r="I935" s="2"/>
      <c r="J935" s="2"/>
      <c r="K935" s="2"/>
      <c r="L935" s="2"/>
      <c r="M935" s="2" t="s">
        <v>4617</v>
      </c>
    </row>
    <row r="936" customFormat="false" ht="15" hidden="false" customHeight="false" outlineLevel="0" collapsed="false">
      <c r="A936" s="2" t="s">
        <v>2390</v>
      </c>
      <c r="B936" s="2" t="s">
        <v>5854</v>
      </c>
      <c r="C936" s="2" t="s">
        <v>6081</v>
      </c>
      <c r="D936" s="6" t="n">
        <v>140900</v>
      </c>
      <c r="E936" s="2" t="s">
        <v>91</v>
      </c>
      <c r="F936" s="2" t="s">
        <v>93</v>
      </c>
      <c r="G936" s="2" t="s">
        <v>2391</v>
      </c>
      <c r="H936" s="2"/>
      <c r="I936" s="2"/>
      <c r="J936" s="2"/>
      <c r="K936" s="2"/>
      <c r="L936" s="2" t="s">
        <v>4585</v>
      </c>
      <c r="M936" s="2" t="s">
        <v>4586</v>
      </c>
    </row>
    <row r="937" customFormat="false" ht="15" hidden="false" customHeight="false" outlineLevel="0" collapsed="false">
      <c r="A937" s="2" t="s">
        <v>3246</v>
      </c>
      <c r="B937" s="2" t="s">
        <v>5854</v>
      </c>
      <c r="C937" s="2" t="s">
        <v>6082</v>
      </c>
      <c r="D937" s="6" t="n">
        <v>165200</v>
      </c>
      <c r="E937" s="2" t="s">
        <v>91</v>
      </c>
      <c r="F937" s="2" t="s">
        <v>681</v>
      </c>
      <c r="G937" s="2" t="s">
        <v>3247</v>
      </c>
      <c r="H937" s="2" t="s">
        <v>3248</v>
      </c>
      <c r="I937" s="2"/>
      <c r="J937" s="2"/>
      <c r="K937" s="2"/>
      <c r="L937" s="2" t="s">
        <v>4585</v>
      </c>
      <c r="M937" s="2" t="s">
        <v>4591</v>
      </c>
    </row>
    <row r="938" customFormat="false" ht="15" hidden="false" customHeight="false" outlineLevel="0" collapsed="false">
      <c r="A938" s="2" t="s">
        <v>863</v>
      </c>
      <c r="B938" s="2" t="s">
        <v>5854</v>
      </c>
      <c r="C938" s="2" t="s">
        <v>6083</v>
      </c>
      <c r="D938" s="6" t="n">
        <v>144300</v>
      </c>
      <c r="E938" s="2" t="s">
        <v>91</v>
      </c>
      <c r="F938" s="2" t="s">
        <v>93</v>
      </c>
      <c r="G938" s="2" t="s">
        <v>864</v>
      </c>
      <c r="H938" s="2" t="s">
        <v>865</v>
      </c>
      <c r="I938" s="2"/>
      <c r="J938" s="2"/>
      <c r="K938" s="2"/>
      <c r="L938" s="2"/>
      <c r="M938" s="2" t="s">
        <v>4586</v>
      </c>
    </row>
    <row r="939" customFormat="false" ht="15" hidden="false" customHeight="false" outlineLevel="0" collapsed="false">
      <c r="A939" s="2" t="s">
        <v>1172</v>
      </c>
      <c r="B939" s="2" t="s">
        <v>5854</v>
      </c>
      <c r="C939" s="2" t="s">
        <v>6084</v>
      </c>
      <c r="D939" s="6" t="n">
        <v>92000</v>
      </c>
      <c r="E939" s="2" t="s">
        <v>91</v>
      </c>
      <c r="F939" s="2" t="s">
        <v>93</v>
      </c>
      <c r="G939" s="2" t="s">
        <v>1173</v>
      </c>
      <c r="H939" s="2" t="s">
        <v>1174</v>
      </c>
      <c r="I939" s="2"/>
      <c r="J939" s="2" t="s">
        <v>1175</v>
      </c>
      <c r="K939" s="2"/>
      <c r="L939" s="2"/>
      <c r="M939" s="2" t="s">
        <v>4586</v>
      </c>
    </row>
    <row r="940" customFormat="false" ht="15" hidden="false" customHeight="false" outlineLevel="0" collapsed="false">
      <c r="A940" s="2" t="s">
        <v>1100</v>
      </c>
      <c r="B940" s="2" t="s">
        <v>5854</v>
      </c>
      <c r="C940" s="2" t="s">
        <v>6085</v>
      </c>
      <c r="D940" s="6" t="n">
        <v>107700</v>
      </c>
      <c r="E940" s="2" t="s">
        <v>91</v>
      </c>
      <c r="F940" s="2" t="s">
        <v>214</v>
      </c>
      <c r="G940" s="2" t="s">
        <v>1101</v>
      </c>
      <c r="H940" s="2" t="s">
        <v>1102</v>
      </c>
      <c r="I940" s="2"/>
      <c r="J940" s="2"/>
      <c r="K940" s="2"/>
      <c r="L940" s="2" t="s">
        <v>4585</v>
      </c>
      <c r="M940" s="2" t="s">
        <v>4586</v>
      </c>
    </row>
    <row r="941" customFormat="false" ht="15" hidden="false" customHeight="false" outlineLevel="0" collapsed="false">
      <c r="A941" s="2" t="s">
        <v>309</v>
      </c>
      <c r="B941" s="2" t="s">
        <v>5854</v>
      </c>
      <c r="C941" s="2" t="s">
        <v>6086</v>
      </c>
      <c r="D941" s="6" t="n">
        <v>22000</v>
      </c>
      <c r="E941" s="2" t="s">
        <v>91</v>
      </c>
      <c r="F941" s="2" t="s">
        <v>154</v>
      </c>
      <c r="G941" s="2" t="s">
        <v>310</v>
      </c>
      <c r="H941" s="2"/>
      <c r="I941" s="2"/>
      <c r="J941" s="2"/>
      <c r="K941" s="2"/>
      <c r="L941" s="2"/>
      <c r="M941" s="2" t="s">
        <v>4586</v>
      </c>
    </row>
    <row r="942" customFormat="false" ht="15" hidden="false" customHeight="false" outlineLevel="0" collapsed="false">
      <c r="A942" s="2" t="s">
        <v>3216</v>
      </c>
      <c r="B942" s="2" t="s">
        <v>5854</v>
      </c>
      <c r="C942" s="2" t="s">
        <v>6087</v>
      </c>
      <c r="D942" s="6" t="n">
        <v>166200</v>
      </c>
      <c r="E942" s="2" t="s">
        <v>91</v>
      </c>
      <c r="F942" s="2" t="s">
        <v>110</v>
      </c>
      <c r="G942" s="2" t="s">
        <v>3217</v>
      </c>
      <c r="H942" s="2"/>
      <c r="I942" s="2" t="s">
        <v>140</v>
      </c>
      <c r="J942" s="2"/>
      <c r="K942" s="2"/>
      <c r="L942" s="2" t="s">
        <v>4585</v>
      </c>
      <c r="M942" s="2" t="s">
        <v>4591</v>
      </c>
    </row>
    <row r="943" customFormat="false" ht="15" hidden="false" customHeight="false" outlineLevel="0" collapsed="false">
      <c r="A943" s="2" t="s">
        <v>6088</v>
      </c>
      <c r="B943" s="2" t="s">
        <v>5854</v>
      </c>
      <c r="C943" s="2" t="s">
        <v>6089</v>
      </c>
      <c r="D943" s="6" t="n">
        <v>146100</v>
      </c>
      <c r="E943" s="2" t="s">
        <v>91</v>
      </c>
      <c r="F943" s="2" t="s">
        <v>110</v>
      </c>
      <c r="G943" s="2" t="s">
        <v>6090</v>
      </c>
      <c r="H943" s="2" t="s">
        <v>6091</v>
      </c>
      <c r="I943" s="2"/>
      <c r="J943" s="2"/>
      <c r="K943" s="2"/>
      <c r="L943" s="2" t="s">
        <v>4585</v>
      </c>
      <c r="M943" s="2" t="s">
        <v>4598</v>
      </c>
    </row>
    <row r="944" customFormat="false" ht="15" hidden="false" customHeight="false" outlineLevel="0" collapsed="false">
      <c r="A944" s="2" t="s">
        <v>1999</v>
      </c>
      <c r="B944" s="2" t="s">
        <v>5854</v>
      </c>
      <c r="C944" s="2" t="s">
        <v>6092</v>
      </c>
      <c r="D944" s="6" t="n">
        <v>41800</v>
      </c>
      <c r="E944" s="2" t="s">
        <v>91</v>
      </c>
      <c r="F944" s="2" t="s">
        <v>154</v>
      </c>
      <c r="G944" s="2" t="s">
        <v>2000</v>
      </c>
      <c r="H944" s="2" t="s">
        <v>2001</v>
      </c>
      <c r="I944" s="2"/>
      <c r="J944" s="2"/>
      <c r="K944" s="2"/>
      <c r="L944" s="2"/>
      <c r="M944" s="2" t="s">
        <v>4586</v>
      </c>
    </row>
    <row r="945" customFormat="false" ht="15" hidden="false" customHeight="false" outlineLevel="0" collapsed="false">
      <c r="A945" s="2" t="s">
        <v>3451</v>
      </c>
      <c r="B945" s="2" t="s">
        <v>5854</v>
      </c>
      <c r="C945" s="2" t="s">
        <v>6093</v>
      </c>
      <c r="D945" s="6" t="n">
        <v>92000</v>
      </c>
      <c r="E945" s="2" t="s">
        <v>91</v>
      </c>
      <c r="F945" s="2" t="s">
        <v>93</v>
      </c>
      <c r="G945" s="2" t="s">
        <v>270</v>
      </c>
      <c r="H945" s="2" t="s">
        <v>556</v>
      </c>
      <c r="I945" s="2"/>
      <c r="J945" s="2"/>
      <c r="K945" s="2"/>
      <c r="L945" s="2" t="s">
        <v>4585</v>
      </c>
      <c r="M945" s="2" t="s">
        <v>4591</v>
      </c>
    </row>
    <row r="946" customFormat="false" ht="15" hidden="false" customHeight="false" outlineLevel="0" collapsed="false">
      <c r="A946" s="2" t="s">
        <v>3822</v>
      </c>
      <c r="B946" s="2" t="s">
        <v>5854</v>
      </c>
      <c r="C946" s="2" t="s">
        <v>6094</v>
      </c>
      <c r="D946" s="6" t="n">
        <v>27200</v>
      </c>
      <c r="E946" s="2" t="s">
        <v>91</v>
      </c>
      <c r="F946" s="2" t="s">
        <v>68</v>
      </c>
      <c r="G946" s="2" t="s">
        <v>3821</v>
      </c>
      <c r="H946" s="2" t="s">
        <v>6095</v>
      </c>
      <c r="I946" s="2"/>
      <c r="J946" s="2"/>
      <c r="K946" s="2"/>
      <c r="L946" s="2"/>
      <c r="M946" s="2" t="s">
        <v>4617</v>
      </c>
    </row>
    <row r="947" customFormat="false" ht="15" hidden="false" customHeight="false" outlineLevel="0" collapsed="false">
      <c r="A947" s="2" t="s">
        <v>1120</v>
      </c>
      <c r="B947" s="2" t="s">
        <v>5854</v>
      </c>
      <c r="C947" s="2" t="s">
        <v>6096</v>
      </c>
      <c r="D947" s="6" t="n">
        <v>13600</v>
      </c>
      <c r="E947" s="2" t="s">
        <v>91</v>
      </c>
      <c r="F947" s="2" t="s">
        <v>125</v>
      </c>
      <c r="G947" s="2" t="s">
        <v>1121</v>
      </c>
      <c r="H947" s="2" t="s">
        <v>928</v>
      </c>
      <c r="I947" s="2"/>
      <c r="J947" s="2" t="s">
        <v>1122</v>
      </c>
      <c r="K947" s="2"/>
      <c r="L947" s="2"/>
      <c r="M947" s="2" t="s">
        <v>4586</v>
      </c>
    </row>
    <row r="948" customFormat="false" ht="15" hidden="false" customHeight="false" outlineLevel="0" collapsed="false">
      <c r="A948" s="2" t="s">
        <v>3942</v>
      </c>
      <c r="B948" s="2" t="s">
        <v>5854</v>
      </c>
      <c r="C948" s="2" t="s">
        <v>6097</v>
      </c>
      <c r="D948" s="6" t="n">
        <v>36600</v>
      </c>
      <c r="E948" s="2" t="s">
        <v>91</v>
      </c>
      <c r="F948" s="2" t="s">
        <v>93</v>
      </c>
      <c r="G948" s="2" t="s">
        <v>3941</v>
      </c>
      <c r="H948" s="2" t="s">
        <v>2472</v>
      </c>
      <c r="I948" s="2"/>
      <c r="J948" s="2" t="s">
        <v>6098</v>
      </c>
      <c r="K948" s="2"/>
      <c r="L948" s="2"/>
      <c r="M948" s="2" t="s">
        <v>4617</v>
      </c>
    </row>
    <row r="949" customFormat="false" ht="15" hidden="false" customHeight="false" outlineLevel="0" collapsed="false">
      <c r="A949" s="2" t="s">
        <v>3366</v>
      </c>
      <c r="B949" s="2" t="s">
        <v>5854</v>
      </c>
      <c r="C949" s="2" t="s">
        <v>6099</v>
      </c>
      <c r="D949" s="6" t="n">
        <v>81600</v>
      </c>
      <c r="E949" s="2" t="s">
        <v>91</v>
      </c>
      <c r="F949" s="2" t="s">
        <v>93</v>
      </c>
      <c r="G949" s="2" t="s">
        <v>3367</v>
      </c>
      <c r="H949" s="2"/>
      <c r="I949" s="2"/>
      <c r="J949" s="2" t="s">
        <v>6100</v>
      </c>
      <c r="K949" s="2"/>
      <c r="L949" s="2"/>
      <c r="M949" s="2" t="s">
        <v>4591</v>
      </c>
    </row>
    <row r="950" customFormat="false" ht="15" hidden="false" customHeight="false" outlineLevel="0" collapsed="false">
      <c r="A950" s="2" t="s">
        <v>1793</v>
      </c>
      <c r="B950" s="2" t="s">
        <v>5854</v>
      </c>
      <c r="C950" s="2" t="s">
        <v>6101</v>
      </c>
      <c r="D950" s="6" t="n">
        <v>81600</v>
      </c>
      <c r="E950" s="2" t="s">
        <v>91</v>
      </c>
      <c r="F950" s="2" t="s">
        <v>352</v>
      </c>
      <c r="G950" s="2" t="s">
        <v>1794</v>
      </c>
      <c r="H950" s="2" t="s">
        <v>1795</v>
      </c>
      <c r="I950" s="2"/>
      <c r="J950" s="2"/>
      <c r="K950" s="2"/>
      <c r="L950" s="2" t="s">
        <v>4585</v>
      </c>
      <c r="M950" s="2" t="s">
        <v>4586</v>
      </c>
    </row>
    <row r="951" customFormat="false" ht="15" hidden="false" customHeight="false" outlineLevel="0" collapsed="false">
      <c r="A951" s="2" t="s">
        <v>6102</v>
      </c>
      <c r="B951" s="2" t="s">
        <v>5854</v>
      </c>
      <c r="C951" s="2" t="s">
        <v>6103</v>
      </c>
      <c r="D951" s="6" t="n">
        <v>154700</v>
      </c>
      <c r="E951" s="2" t="s">
        <v>91</v>
      </c>
      <c r="F951" s="2" t="s">
        <v>93</v>
      </c>
      <c r="G951" s="2" t="s">
        <v>6104</v>
      </c>
      <c r="H951" s="2" t="s">
        <v>6105</v>
      </c>
      <c r="I951" s="2"/>
      <c r="J951" s="2"/>
      <c r="K951" s="2"/>
      <c r="L951" s="2" t="s">
        <v>4585</v>
      </c>
      <c r="M951" s="2" t="s">
        <v>4598</v>
      </c>
    </row>
    <row r="952" customFormat="false" ht="15" hidden="false" customHeight="false" outlineLevel="0" collapsed="false">
      <c r="A952" s="2" t="s">
        <v>927</v>
      </c>
      <c r="B952" s="2" t="s">
        <v>5854</v>
      </c>
      <c r="C952" s="2" t="s">
        <v>6106</v>
      </c>
      <c r="D952" s="6" t="n">
        <v>123400</v>
      </c>
      <c r="E952" s="2" t="s">
        <v>91</v>
      </c>
      <c r="F952" s="2" t="s">
        <v>93</v>
      </c>
      <c r="G952" s="2" t="s">
        <v>387</v>
      </c>
      <c r="H952" s="2" t="s">
        <v>928</v>
      </c>
      <c r="I952" s="2" t="s">
        <v>140</v>
      </c>
      <c r="J952" s="2"/>
      <c r="K952" s="2"/>
      <c r="L952" s="2" t="s">
        <v>4585</v>
      </c>
      <c r="M952" s="2" t="s">
        <v>4586</v>
      </c>
    </row>
    <row r="953" customFormat="false" ht="15" hidden="false" customHeight="false" outlineLevel="0" collapsed="false">
      <c r="A953" s="2" t="s">
        <v>2649</v>
      </c>
      <c r="B953" s="2" t="s">
        <v>5854</v>
      </c>
      <c r="C953" s="2" t="s">
        <v>6107</v>
      </c>
      <c r="D953" s="6" t="n">
        <v>210600</v>
      </c>
      <c r="E953" s="2" t="s">
        <v>91</v>
      </c>
      <c r="F953" s="2" t="s">
        <v>93</v>
      </c>
      <c r="G953" s="2" t="s">
        <v>1448</v>
      </c>
      <c r="H953" s="2" t="s">
        <v>2650</v>
      </c>
      <c r="I953" s="2"/>
      <c r="J953" s="2"/>
      <c r="K953" s="2"/>
      <c r="L953" s="2" t="s">
        <v>4585</v>
      </c>
      <c r="M953" s="2" t="s">
        <v>4586</v>
      </c>
    </row>
    <row r="954" customFormat="false" ht="15" hidden="false" customHeight="false" outlineLevel="0" collapsed="false">
      <c r="A954" s="2" t="s">
        <v>6108</v>
      </c>
      <c r="B954" s="2" t="s">
        <v>5854</v>
      </c>
      <c r="C954" s="2" t="s">
        <v>6109</v>
      </c>
      <c r="D954" s="6" t="n">
        <v>33500</v>
      </c>
      <c r="E954" s="2" t="s">
        <v>91</v>
      </c>
      <c r="F954" s="2" t="s">
        <v>154</v>
      </c>
      <c r="G954" s="2" t="s">
        <v>6110</v>
      </c>
      <c r="H954" s="2" t="s">
        <v>6111</v>
      </c>
      <c r="I954" s="2"/>
      <c r="J954" s="2"/>
      <c r="K954" s="2"/>
      <c r="L954" s="2" t="s">
        <v>4585</v>
      </c>
      <c r="M954" s="2" t="s">
        <v>4598</v>
      </c>
    </row>
    <row r="955" customFormat="false" ht="15" hidden="false" customHeight="false" outlineLevel="0" collapsed="false">
      <c r="A955" s="2" t="s">
        <v>1912</v>
      </c>
      <c r="B955" s="2" t="s">
        <v>5854</v>
      </c>
      <c r="C955" s="2" t="s">
        <v>6112</v>
      </c>
      <c r="D955" s="6" t="n">
        <v>86800</v>
      </c>
      <c r="E955" s="2" t="s">
        <v>91</v>
      </c>
      <c r="F955" s="2" t="s">
        <v>214</v>
      </c>
      <c r="G955" s="2" t="s">
        <v>1913</v>
      </c>
      <c r="H955" s="2" t="s">
        <v>1914</v>
      </c>
      <c r="I955" s="2"/>
      <c r="J955" s="2" t="s">
        <v>1915</v>
      </c>
      <c r="K955" s="2"/>
      <c r="L955" s="2"/>
      <c r="M955" s="2" t="s">
        <v>4586</v>
      </c>
    </row>
    <row r="956" customFormat="false" ht="15" hidden="false" customHeight="false" outlineLevel="0" collapsed="false">
      <c r="A956" s="2" t="s">
        <v>1920</v>
      </c>
      <c r="B956" s="2" t="s">
        <v>5854</v>
      </c>
      <c r="C956" s="2" t="s">
        <v>6113</v>
      </c>
      <c r="D956" s="6" t="n">
        <v>212300</v>
      </c>
      <c r="E956" s="2" t="s">
        <v>91</v>
      </c>
      <c r="F956" s="2" t="s">
        <v>214</v>
      </c>
      <c r="G956" s="2" t="s">
        <v>1921</v>
      </c>
      <c r="H956" s="2" t="s">
        <v>1922</v>
      </c>
      <c r="I956" s="2"/>
      <c r="J956" s="2"/>
      <c r="K956" s="2"/>
      <c r="L956" s="2"/>
      <c r="M956" s="2" t="s">
        <v>4586</v>
      </c>
    </row>
    <row r="957" customFormat="false" ht="15" hidden="false" customHeight="false" outlineLevel="0" collapsed="false">
      <c r="A957" s="2" t="s">
        <v>386</v>
      </c>
      <c r="B957" s="2" t="s">
        <v>5854</v>
      </c>
      <c r="C957" s="2" t="s">
        <v>6114</v>
      </c>
      <c r="D957" s="6" t="n">
        <v>102500</v>
      </c>
      <c r="E957" s="2" t="s">
        <v>91</v>
      </c>
      <c r="F957" s="2" t="s">
        <v>93</v>
      </c>
      <c r="G957" s="2" t="s">
        <v>387</v>
      </c>
      <c r="H957" s="2" t="s">
        <v>388</v>
      </c>
      <c r="I957" s="2"/>
      <c r="J957" s="2"/>
      <c r="K957" s="2"/>
      <c r="L957" s="2" t="s">
        <v>4585</v>
      </c>
      <c r="M957" s="2" t="s">
        <v>4586</v>
      </c>
    </row>
    <row r="958" customFormat="false" ht="15" hidden="false" customHeight="false" outlineLevel="0" collapsed="false">
      <c r="A958" s="2" t="s">
        <v>1227</v>
      </c>
      <c r="B958" s="2" t="s">
        <v>5854</v>
      </c>
      <c r="C958" s="2" t="s">
        <v>6115</v>
      </c>
      <c r="D958" s="6" t="n">
        <v>144300</v>
      </c>
      <c r="E958" s="2" t="s">
        <v>91</v>
      </c>
      <c r="F958" s="2" t="s">
        <v>93</v>
      </c>
      <c r="G958" s="2" t="s">
        <v>1228</v>
      </c>
      <c r="H958" s="2" t="s">
        <v>1229</v>
      </c>
      <c r="I958" s="2"/>
      <c r="J958" s="2"/>
      <c r="K958" s="2"/>
      <c r="L958" s="2" t="s">
        <v>4585</v>
      </c>
      <c r="M958" s="2" t="s">
        <v>4586</v>
      </c>
    </row>
    <row r="959" customFormat="false" ht="15" hidden="false" customHeight="false" outlineLevel="0" collapsed="false">
      <c r="A959" s="2" t="s">
        <v>1551</v>
      </c>
      <c r="B959" s="2" t="s">
        <v>5854</v>
      </c>
      <c r="C959" s="2" t="s">
        <v>6116</v>
      </c>
      <c r="D959" s="6" t="n">
        <v>133800</v>
      </c>
      <c r="E959" s="2" t="s">
        <v>91</v>
      </c>
      <c r="F959" s="2" t="s">
        <v>93</v>
      </c>
      <c r="G959" s="2" t="s">
        <v>1552</v>
      </c>
      <c r="H959" s="2" t="s">
        <v>1553</v>
      </c>
      <c r="I959" s="2"/>
      <c r="J959" s="2"/>
      <c r="K959" s="2"/>
      <c r="L959" s="2" t="s">
        <v>4585</v>
      </c>
      <c r="M959" s="2" t="s">
        <v>4586</v>
      </c>
    </row>
    <row r="960" customFormat="false" ht="15" hidden="false" customHeight="false" outlineLevel="0" collapsed="false">
      <c r="A960" s="2" t="s">
        <v>1447</v>
      </c>
      <c r="B960" s="2" t="s">
        <v>5854</v>
      </c>
      <c r="C960" s="2" t="s">
        <v>6117</v>
      </c>
      <c r="D960" s="6" t="n">
        <v>181500</v>
      </c>
      <c r="E960" s="2" t="s">
        <v>91</v>
      </c>
      <c r="F960" s="2" t="s">
        <v>93</v>
      </c>
      <c r="G960" s="2" t="s">
        <v>1448</v>
      </c>
      <c r="H960" s="2" t="s">
        <v>1449</v>
      </c>
      <c r="I960" s="2" t="s">
        <v>272</v>
      </c>
      <c r="J960" s="2"/>
      <c r="K960" s="2"/>
      <c r="L960" s="2"/>
      <c r="M960" s="2" t="s">
        <v>4586</v>
      </c>
    </row>
    <row r="961" customFormat="false" ht="15" hidden="false" customHeight="false" outlineLevel="0" collapsed="false">
      <c r="A961" s="2" t="s">
        <v>2417</v>
      </c>
      <c r="B961" s="2" t="s">
        <v>5854</v>
      </c>
      <c r="C961" s="2" t="s">
        <v>6118</v>
      </c>
      <c r="D961" s="6" t="n">
        <v>75800</v>
      </c>
      <c r="E961" s="2" t="s">
        <v>91</v>
      </c>
      <c r="F961" s="2" t="s">
        <v>154</v>
      </c>
      <c r="G961" s="2" t="s">
        <v>2418</v>
      </c>
      <c r="H961" s="2" t="s">
        <v>2419</v>
      </c>
      <c r="I961" s="2"/>
      <c r="J961" s="2"/>
      <c r="K961" s="2"/>
      <c r="L961" s="2"/>
      <c r="M961" s="2" t="s">
        <v>4586</v>
      </c>
    </row>
    <row r="962" customFormat="false" ht="15" hidden="false" customHeight="false" outlineLevel="0" collapsed="false">
      <c r="A962" s="2" t="s">
        <v>2269</v>
      </c>
      <c r="B962" s="2" t="s">
        <v>5854</v>
      </c>
      <c r="C962" s="2" t="s">
        <v>6119</v>
      </c>
      <c r="D962" s="6" t="n">
        <v>245900</v>
      </c>
      <c r="E962" s="2" t="s">
        <v>91</v>
      </c>
      <c r="F962" s="2" t="s">
        <v>93</v>
      </c>
      <c r="G962" s="2" t="s">
        <v>2270</v>
      </c>
      <c r="H962" s="2"/>
      <c r="I962" s="2" t="s">
        <v>140</v>
      </c>
      <c r="J962" s="2"/>
      <c r="K962" s="2"/>
      <c r="L962" s="2"/>
      <c r="M962" s="2" t="s">
        <v>4586</v>
      </c>
    </row>
    <row r="963" customFormat="false" ht="15" hidden="false" customHeight="false" outlineLevel="0" collapsed="false">
      <c r="A963" s="2" t="s">
        <v>6120</v>
      </c>
      <c r="B963" s="2" t="s">
        <v>5854</v>
      </c>
      <c r="C963" s="2" t="s">
        <v>6121</v>
      </c>
      <c r="D963" s="6" t="n">
        <v>52300</v>
      </c>
      <c r="E963" s="2" t="s">
        <v>91</v>
      </c>
      <c r="F963" s="2" t="s">
        <v>93</v>
      </c>
      <c r="G963" s="2" t="s">
        <v>6122</v>
      </c>
      <c r="H963" s="2" t="s">
        <v>6123</v>
      </c>
      <c r="I963" s="2"/>
      <c r="J963" s="2" t="s">
        <v>6124</v>
      </c>
      <c r="K963" s="2"/>
      <c r="L963" s="2"/>
      <c r="M963" s="2" t="s">
        <v>4598</v>
      </c>
    </row>
    <row r="964" customFormat="false" ht="15" hidden="false" customHeight="false" outlineLevel="0" collapsed="false">
      <c r="A964" s="2" t="s">
        <v>2470</v>
      </c>
      <c r="B964" s="2" t="s">
        <v>5854</v>
      </c>
      <c r="C964" s="2" t="s">
        <v>6125</v>
      </c>
      <c r="D964" s="6" t="n">
        <v>128600</v>
      </c>
      <c r="E964" s="2" t="s">
        <v>91</v>
      </c>
      <c r="F964" s="2" t="s">
        <v>79</v>
      </c>
      <c r="G964" s="2" t="s">
        <v>2471</v>
      </c>
      <c r="H964" s="2" t="s">
        <v>2472</v>
      </c>
      <c r="I964" s="2"/>
      <c r="J964" s="2" t="s">
        <v>2473</v>
      </c>
      <c r="K964" s="2"/>
      <c r="L964" s="2"/>
      <c r="M964" s="2" t="s">
        <v>4586</v>
      </c>
    </row>
    <row r="965" customFormat="false" ht="15" hidden="false" customHeight="false" outlineLevel="0" collapsed="false">
      <c r="A965" s="2" t="s">
        <v>3433</v>
      </c>
      <c r="B965" s="2" t="s">
        <v>5854</v>
      </c>
      <c r="C965" s="2" t="s">
        <v>6126</v>
      </c>
      <c r="D965" s="6" t="n">
        <v>144300</v>
      </c>
      <c r="E965" s="2" t="s">
        <v>91</v>
      </c>
      <c r="F965" s="2" t="s">
        <v>79</v>
      </c>
      <c r="G965" s="2" t="s">
        <v>2471</v>
      </c>
      <c r="H965" s="2"/>
      <c r="I965" s="2"/>
      <c r="J965" s="2"/>
      <c r="K965" s="2"/>
      <c r="L965" s="2" t="s">
        <v>4585</v>
      </c>
      <c r="M965" s="2" t="s">
        <v>4591</v>
      </c>
    </row>
    <row r="966" customFormat="false" ht="15" hidden="false" customHeight="false" outlineLevel="0" collapsed="false">
      <c r="A966" s="2" t="s">
        <v>1958</v>
      </c>
      <c r="B966" s="2" t="s">
        <v>5854</v>
      </c>
      <c r="C966" s="2" t="s">
        <v>6127</v>
      </c>
      <c r="D966" s="6" t="n">
        <v>139000</v>
      </c>
      <c r="E966" s="2" t="s">
        <v>91</v>
      </c>
      <c r="F966" s="2" t="s">
        <v>79</v>
      </c>
      <c r="G966" s="2" t="s">
        <v>1959</v>
      </c>
      <c r="H966" s="2" t="s">
        <v>1960</v>
      </c>
      <c r="I966" s="2"/>
      <c r="J966" s="2" t="s">
        <v>1961</v>
      </c>
      <c r="K966" s="2"/>
      <c r="L966" s="2"/>
      <c r="M966" s="2" t="s">
        <v>4586</v>
      </c>
    </row>
    <row r="967" customFormat="false" ht="15" hidden="false" customHeight="false" outlineLevel="0" collapsed="false">
      <c r="A967" s="2" t="s">
        <v>1439</v>
      </c>
      <c r="B967" s="2" t="s">
        <v>5854</v>
      </c>
      <c r="C967" s="2" t="s">
        <v>6128</v>
      </c>
      <c r="D967" s="6" t="n">
        <v>102500</v>
      </c>
      <c r="E967" s="2" t="s">
        <v>91</v>
      </c>
      <c r="F967" s="2" t="s">
        <v>93</v>
      </c>
      <c r="G967" s="2" t="s">
        <v>1440</v>
      </c>
      <c r="H967" s="2"/>
      <c r="I967" s="2"/>
      <c r="J967" s="2" t="s">
        <v>1441</v>
      </c>
      <c r="K967" s="2"/>
      <c r="L967" s="2"/>
      <c r="M967" s="2" t="s">
        <v>4586</v>
      </c>
    </row>
    <row r="968" customFormat="false" ht="15" hidden="false" customHeight="false" outlineLevel="0" collapsed="false">
      <c r="A968" s="2" t="s">
        <v>6129</v>
      </c>
      <c r="B968" s="2" t="s">
        <v>5854</v>
      </c>
      <c r="C968" s="2" t="s">
        <v>6130</v>
      </c>
      <c r="D968" s="6" t="n">
        <v>151100</v>
      </c>
      <c r="E968" s="2" t="s">
        <v>91</v>
      </c>
      <c r="F968" s="2" t="s">
        <v>79</v>
      </c>
      <c r="G968" s="2" t="s">
        <v>6131</v>
      </c>
      <c r="H968" s="2" t="s">
        <v>6132</v>
      </c>
      <c r="I968" s="2" t="s">
        <v>272</v>
      </c>
      <c r="J968" s="2"/>
      <c r="K968" s="2"/>
      <c r="L968" s="2"/>
      <c r="M968" s="2" t="s">
        <v>4598</v>
      </c>
    </row>
    <row r="969" customFormat="false" ht="15" hidden="false" customHeight="false" outlineLevel="0" collapsed="false">
      <c r="A969" s="2" t="s">
        <v>3621</v>
      </c>
      <c r="B969" s="2" t="s">
        <v>5854</v>
      </c>
      <c r="C969" s="2" t="s">
        <v>6133</v>
      </c>
      <c r="D969" s="6" t="n">
        <v>25100</v>
      </c>
      <c r="E969" s="2" t="s">
        <v>91</v>
      </c>
      <c r="F969" s="2" t="s">
        <v>68</v>
      </c>
      <c r="G969" s="2" t="s">
        <v>3620</v>
      </c>
      <c r="H969" s="2" t="s">
        <v>1840</v>
      </c>
      <c r="I969" s="2"/>
      <c r="J969" s="2"/>
      <c r="K969" s="2"/>
      <c r="L969" s="2"/>
      <c r="M969" s="2" t="s">
        <v>4617</v>
      </c>
    </row>
    <row r="970" customFormat="false" ht="15" hidden="false" customHeight="false" outlineLevel="0" collapsed="false">
      <c r="A970" s="2" t="s">
        <v>6134</v>
      </c>
      <c r="B970" s="2" t="s">
        <v>5854</v>
      </c>
      <c r="C970" s="2" t="s">
        <v>6135</v>
      </c>
      <c r="D970" s="6" t="n">
        <v>139000</v>
      </c>
      <c r="E970" s="2" t="s">
        <v>91</v>
      </c>
      <c r="F970" s="2" t="s">
        <v>93</v>
      </c>
      <c r="G970" s="2" t="s">
        <v>6136</v>
      </c>
      <c r="H970" s="2" t="s">
        <v>734</v>
      </c>
      <c r="I970" s="2" t="s">
        <v>140</v>
      </c>
      <c r="J970" s="2" t="s">
        <v>6137</v>
      </c>
      <c r="K970" s="2"/>
      <c r="L970" s="2"/>
      <c r="M970" s="2" t="s">
        <v>4598</v>
      </c>
    </row>
    <row r="971" customFormat="false" ht="15" hidden="false" customHeight="false" outlineLevel="0" collapsed="false">
      <c r="A971" s="2" t="s">
        <v>6138</v>
      </c>
      <c r="B971" s="2" t="s">
        <v>5854</v>
      </c>
      <c r="C971" s="2" t="s">
        <v>6139</v>
      </c>
      <c r="D971" s="6" t="n">
        <v>144300</v>
      </c>
      <c r="E971" s="2" t="s">
        <v>91</v>
      </c>
      <c r="F971" s="2" t="s">
        <v>93</v>
      </c>
      <c r="G971" s="2" t="s">
        <v>6140</v>
      </c>
      <c r="H971" s="2" t="s">
        <v>6141</v>
      </c>
      <c r="I971" s="2"/>
      <c r="J971" s="2" t="s">
        <v>6142</v>
      </c>
      <c r="K971" s="2"/>
      <c r="L971" s="2"/>
      <c r="M971" s="2" t="s">
        <v>4598</v>
      </c>
    </row>
    <row r="972" customFormat="false" ht="15" hidden="false" customHeight="false" outlineLevel="0" collapsed="false">
      <c r="A972" s="2" t="s">
        <v>3516</v>
      </c>
      <c r="B972" s="2" t="s">
        <v>5854</v>
      </c>
      <c r="C972" s="2" t="s">
        <v>6143</v>
      </c>
      <c r="D972" s="6" t="n">
        <v>71100</v>
      </c>
      <c r="E972" s="2" t="s">
        <v>91</v>
      </c>
      <c r="F972" s="2" t="s">
        <v>93</v>
      </c>
      <c r="G972" s="2" t="s">
        <v>3517</v>
      </c>
      <c r="H972" s="2" t="s">
        <v>6144</v>
      </c>
      <c r="I972" s="2"/>
      <c r="J972" s="2" t="s">
        <v>6145</v>
      </c>
      <c r="K972" s="2"/>
      <c r="L972" s="2"/>
      <c r="M972" s="2" t="s">
        <v>3489</v>
      </c>
    </row>
    <row r="973" customFormat="false" ht="15" hidden="false" customHeight="false" outlineLevel="0" collapsed="false">
      <c r="A973" s="2" t="s">
        <v>2842</v>
      </c>
      <c r="B973" s="2" t="s">
        <v>5854</v>
      </c>
      <c r="C973" s="2" t="s">
        <v>6146</v>
      </c>
      <c r="D973" s="6" t="n">
        <v>12600</v>
      </c>
      <c r="E973" s="2" t="s">
        <v>91</v>
      </c>
      <c r="F973" s="2" t="s">
        <v>154</v>
      </c>
      <c r="G973" s="2" t="s">
        <v>2843</v>
      </c>
      <c r="H973" s="2" t="s">
        <v>2844</v>
      </c>
      <c r="I973" s="2"/>
      <c r="J973" s="2" t="s">
        <v>2845</v>
      </c>
      <c r="K973" s="2"/>
      <c r="L973" s="2"/>
      <c r="M973" s="2" t="s">
        <v>4586</v>
      </c>
    </row>
    <row r="974" customFormat="false" ht="15" hidden="false" customHeight="false" outlineLevel="0" collapsed="false">
      <c r="A974" s="2" t="s">
        <v>2936</v>
      </c>
      <c r="B974" s="2" t="s">
        <v>5854</v>
      </c>
      <c r="C974" s="2" t="s">
        <v>6147</v>
      </c>
      <c r="D974" s="6" t="n">
        <v>71100</v>
      </c>
      <c r="E974" s="2" t="s">
        <v>91</v>
      </c>
      <c r="F974" s="2" t="s">
        <v>93</v>
      </c>
      <c r="G974" s="2" t="s">
        <v>2937</v>
      </c>
      <c r="H974" s="2" t="s">
        <v>879</v>
      </c>
      <c r="I974" s="2" t="s">
        <v>272</v>
      </c>
      <c r="J974" s="2" t="s">
        <v>2938</v>
      </c>
      <c r="K974" s="2"/>
      <c r="L974" s="2"/>
      <c r="M974" s="2" t="s">
        <v>4586</v>
      </c>
    </row>
    <row r="975" customFormat="false" ht="15" hidden="false" customHeight="false" outlineLevel="0" collapsed="false">
      <c r="A975" s="2" t="s">
        <v>165</v>
      </c>
      <c r="B975" s="2" t="s">
        <v>5854</v>
      </c>
      <c r="C975" s="2" t="s">
        <v>6148</v>
      </c>
      <c r="D975" s="6" t="n">
        <v>133800</v>
      </c>
      <c r="E975" s="2" t="s">
        <v>91</v>
      </c>
      <c r="F975" s="2" t="s">
        <v>93</v>
      </c>
      <c r="G975" s="2" t="s">
        <v>166</v>
      </c>
      <c r="H975" s="2" t="s">
        <v>167</v>
      </c>
      <c r="I975" s="2"/>
      <c r="J975" s="2" t="s">
        <v>168</v>
      </c>
      <c r="K975" s="2"/>
      <c r="L975" s="2"/>
      <c r="M975" s="2" t="s">
        <v>4586</v>
      </c>
    </row>
    <row r="976" customFormat="false" ht="15" hidden="false" customHeight="false" outlineLevel="0" collapsed="false">
      <c r="A976" s="2" t="s">
        <v>6149</v>
      </c>
      <c r="B976" s="2" t="s">
        <v>5854</v>
      </c>
      <c r="C976" s="2" t="s">
        <v>6150</v>
      </c>
      <c r="D976" s="6" t="n">
        <v>65900</v>
      </c>
      <c r="E976" s="2" t="s">
        <v>91</v>
      </c>
      <c r="F976" s="2" t="s">
        <v>93</v>
      </c>
      <c r="G976" s="2" t="s">
        <v>160</v>
      </c>
      <c r="H976" s="2" t="s">
        <v>6144</v>
      </c>
      <c r="I976" s="2"/>
      <c r="J976" s="2" t="s">
        <v>6151</v>
      </c>
      <c r="K976" s="2"/>
      <c r="L976" s="2"/>
      <c r="M976" s="2" t="s">
        <v>4598</v>
      </c>
    </row>
    <row r="977" customFormat="false" ht="15" hidden="false" customHeight="false" outlineLevel="0" collapsed="false">
      <c r="A977" s="2" t="s">
        <v>3475</v>
      </c>
      <c r="B977" s="2" t="s">
        <v>5854</v>
      </c>
      <c r="C977" s="2" t="s">
        <v>6152</v>
      </c>
      <c r="D977" s="6" t="n">
        <v>86800</v>
      </c>
      <c r="E977" s="2" t="s">
        <v>91</v>
      </c>
      <c r="F977" s="2" t="s">
        <v>93</v>
      </c>
      <c r="G977" s="2" t="s">
        <v>3476</v>
      </c>
      <c r="H977" s="2" t="s">
        <v>3477</v>
      </c>
      <c r="I977" s="2"/>
      <c r="J977" s="2" t="s">
        <v>6153</v>
      </c>
      <c r="K977" s="2"/>
      <c r="L977" s="2"/>
      <c r="M977" s="2" t="s">
        <v>4591</v>
      </c>
    </row>
    <row r="978" customFormat="false" ht="15" hidden="false" customHeight="false" outlineLevel="0" collapsed="false">
      <c r="A978" s="2" t="s">
        <v>845</v>
      </c>
      <c r="B978" s="2" t="s">
        <v>5854</v>
      </c>
      <c r="C978" s="2" t="s">
        <v>6154</v>
      </c>
      <c r="D978" s="6" t="n">
        <v>255400</v>
      </c>
      <c r="E978" s="2" t="s">
        <v>91</v>
      </c>
      <c r="F978" s="2" t="s">
        <v>110</v>
      </c>
      <c r="G978" s="2" t="s">
        <v>846</v>
      </c>
      <c r="H978" s="2"/>
      <c r="I978" s="2"/>
      <c r="J978" s="2" t="s">
        <v>847</v>
      </c>
      <c r="K978" s="2"/>
      <c r="L978" s="2"/>
      <c r="M978" s="2" t="s">
        <v>4586</v>
      </c>
    </row>
    <row r="979" customFormat="false" ht="15" hidden="false" customHeight="false" outlineLevel="0" collapsed="false">
      <c r="A979" s="2" t="s">
        <v>6155</v>
      </c>
      <c r="B979" s="2" t="s">
        <v>5854</v>
      </c>
      <c r="C979" s="2" t="s">
        <v>6156</v>
      </c>
      <c r="D979" s="6" t="n">
        <v>36600</v>
      </c>
      <c r="E979" s="2" t="s">
        <v>91</v>
      </c>
      <c r="F979" s="2" t="s">
        <v>265</v>
      </c>
      <c r="G979" s="2" t="s">
        <v>6157</v>
      </c>
      <c r="H979" s="2"/>
      <c r="I979" s="2"/>
      <c r="J979" s="2"/>
      <c r="K979" s="2" t="s">
        <v>5474</v>
      </c>
      <c r="L979" s="2"/>
      <c r="M979" s="2" t="s">
        <v>4598</v>
      </c>
    </row>
    <row r="980" customFormat="false" ht="15" hidden="false" customHeight="false" outlineLevel="0" collapsed="false">
      <c r="A980" s="2" t="s">
        <v>2255</v>
      </c>
      <c r="B980" s="2" t="s">
        <v>5854</v>
      </c>
      <c r="C980" s="2" t="s">
        <v>6158</v>
      </c>
      <c r="D980" s="6" t="n">
        <v>112900</v>
      </c>
      <c r="E980" s="2" t="s">
        <v>91</v>
      </c>
      <c r="F980" s="2" t="s">
        <v>93</v>
      </c>
      <c r="G980" s="2" t="s">
        <v>2256</v>
      </c>
      <c r="H980" s="2" t="s">
        <v>2257</v>
      </c>
      <c r="I980" s="2"/>
      <c r="J980" s="2" t="s">
        <v>2258</v>
      </c>
      <c r="K980" s="2"/>
      <c r="L980" s="2"/>
      <c r="M980" s="2" t="s">
        <v>4586</v>
      </c>
    </row>
    <row r="981" customFormat="false" ht="15" hidden="false" customHeight="false" outlineLevel="0" collapsed="false">
      <c r="A981" s="2" t="s">
        <v>6159</v>
      </c>
      <c r="B981" s="2" t="s">
        <v>5854</v>
      </c>
      <c r="C981" s="2" t="s">
        <v>6160</v>
      </c>
      <c r="D981" s="6" t="n">
        <v>52300</v>
      </c>
      <c r="E981" s="2" t="s">
        <v>91</v>
      </c>
      <c r="F981" s="2" t="s">
        <v>93</v>
      </c>
      <c r="G981" s="2" t="s">
        <v>6161</v>
      </c>
      <c r="H981" s="2" t="s">
        <v>6144</v>
      </c>
      <c r="I981" s="2"/>
      <c r="J981" s="2"/>
      <c r="K981" s="2"/>
      <c r="L981" s="2"/>
      <c r="M981" s="2" t="s">
        <v>4598</v>
      </c>
    </row>
    <row r="982" customFormat="false" ht="15" hidden="false" customHeight="false" outlineLevel="0" collapsed="false">
      <c r="A982" s="2" t="s">
        <v>984</v>
      </c>
      <c r="B982" s="2" t="s">
        <v>5854</v>
      </c>
      <c r="C982" s="2" t="s">
        <v>6162</v>
      </c>
      <c r="D982" s="6" t="n">
        <v>199000</v>
      </c>
      <c r="E982" s="2" t="s">
        <v>91</v>
      </c>
      <c r="F982" s="2" t="s">
        <v>93</v>
      </c>
      <c r="G982" s="2" t="s">
        <v>985</v>
      </c>
      <c r="H982" s="2" t="s">
        <v>986</v>
      </c>
      <c r="I982" s="2"/>
      <c r="J982" s="2"/>
      <c r="K982" s="2"/>
      <c r="L982" s="2" t="s">
        <v>4585</v>
      </c>
      <c r="M982" s="2" t="s">
        <v>4586</v>
      </c>
    </row>
    <row r="983" customFormat="false" ht="15" hidden="false" customHeight="false" outlineLevel="0" collapsed="false">
      <c r="A983" s="2" t="s">
        <v>1609</v>
      </c>
      <c r="B983" s="2" t="s">
        <v>5854</v>
      </c>
      <c r="C983" s="2" t="s">
        <v>6163</v>
      </c>
      <c r="D983" s="6" t="n">
        <v>139000</v>
      </c>
      <c r="E983" s="2" t="s">
        <v>91</v>
      </c>
      <c r="F983" s="2" t="s">
        <v>79</v>
      </c>
      <c r="G983" s="2" t="s">
        <v>1610</v>
      </c>
      <c r="H983" s="2"/>
      <c r="I983" s="2"/>
      <c r="J983" s="2"/>
      <c r="K983" s="2"/>
      <c r="L983" s="2" t="s">
        <v>4585</v>
      </c>
      <c r="M983" s="2" t="s">
        <v>4586</v>
      </c>
    </row>
    <row r="984" customFormat="false" ht="15" hidden="false" customHeight="false" outlineLevel="0" collapsed="false">
      <c r="A984" s="2" t="s">
        <v>6164</v>
      </c>
      <c r="B984" s="2" t="s">
        <v>5854</v>
      </c>
      <c r="C984" s="2" t="s">
        <v>6165</v>
      </c>
      <c r="D984" s="6" t="n">
        <v>255400</v>
      </c>
      <c r="E984" s="2" t="s">
        <v>91</v>
      </c>
      <c r="F984" s="2" t="s">
        <v>93</v>
      </c>
      <c r="G984" s="2" t="s">
        <v>6166</v>
      </c>
      <c r="H984" s="2"/>
      <c r="I984" s="2"/>
      <c r="J984" s="2"/>
      <c r="K984" s="2"/>
      <c r="L984" s="2" t="s">
        <v>4585</v>
      </c>
      <c r="M984" s="2" t="s">
        <v>4598</v>
      </c>
    </row>
    <row r="985" customFormat="false" ht="15" hidden="false" customHeight="false" outlineLevel="0" collapsed="false">
      <c r="A985" s="2" t="s">
        <v>90</v>
      </c>
      <c r="B985" s="2" t="s">
        <v>5854</v>
      </c>
      <c r="C985" s="2" t="s">
        <v>6167</v>
      </c>
      <c r="D985" s="6" t="n">
        <v>187300</v>
      </c>
      <c r="E985" s="2" t="s">
        <v>91</v>
      </c>
      <c r="F985" s="2" t="s">
        <v>93</v>
      </c>
      <c r="G985" s="2" t="s">
        <v>92</v>
      </c>
      <c r="H985" s="2" t="s">
        <v>94</v>
      </c>
      <c r="I985" s="2"/>
      <c r="J985" s="2"/>
      <c r="K985" s="2"/>
      <c r="L985" s="2" t="s">
        <v>4585</v>
      </c>
      <c r="M985" s="2" t="s">
        <v>4586</v>
      </c>
    </row>
    <row r="986" customFormat="false" ht="15" hidden="false" customHeight="false" outlineLevel="0" collapsed="false">
      <c r="A986" s="2" t="s">
        <v>481</v>
      </c>
      <c r="B986" s="2" t="s">
        <v>5854</v>
      </c>
      <c r="C986" s="2" t="s">
        <v>6168</v>
      </c>
      <c r="D986" s="6" t="n">
        <v>117600</v>
      </c>
      <c r="E986" s="2" t="s">
        <v>91</v>
      </c>
      <c r="F986" s="2" t="s">
        <v>93</v>
      </c>
      <c r="G986" s="2" t="s">
        <v>482</v>
      </c>
      <c r="H986" s="2" t="s">
        <v>483</v>
      </c>
      <c r="I986" s="2"/>
      <c r="J986" s="2" t="s">
        <v>484</v>
      </c>
      <c r="K986" s="2"/>
      <c r="L986" s="2"/>
      <c r="M986" s="2" t="s">
        <v>4586</v>
      </c>
    </row>
    <row r="987" customFormat="false" ht="15" hidden="false" customHeight="false" outlineLevel="0" collapsed="false">
      <c r="A987" s="2" t="s">
        <v>6169</v>
      </c>
      <c r="B987" s="2" t="s">
        <v>5854</v>
      </c>
      <c r="C987" s="2" t="s">
        <v>6170</v>
      </c>
      <c r="D987" s="6" t="n">
        <v>52300</v>
      </c>
      <c r="E987" s="2" t="s">
        <v>91</v>
      </c>
      <c r="F987" s="2" t="s">
        <v>79</v>
      </c>
      <c r="G987" s="2" t="s">
        <v>6171</v>
      </c>
      <c r="H987" s="2"/>
      <c r="I987" s="2"/>
      <c r="J987" s="2" t="s">
        <v>6172</v>
      </c>
      <c r="K987" s="2"/>
      <c r="L987" s="2"/>
      <c r="M987" s="2" t="s">
        <v>4598</v>
      </c>
    </row>
    <row r="988" customFormat="false" ht="15" hidden="false" customHeight="false" outlineLevel="0" collapsed="false">
      <c r="A988" s="2" t="s">
        <v>3828</v>
      </c>
      <c r="B988" s="2" t="s">
        <v>189</v>
      </c>
      <c r="C988" s="2" t="s">
        <v>6173</v>
      </c>
      <c r="D988" s="6" t="n">
        <v>27200</v>
      </c>
      <c r="E988" s="2" t="s">
        <v>189</v>
      </c>
      <c r="F988" s="2" t="s">
        <v>214</v>
      </c>
      <c r="G988" s="2" t="s">
        <v>3827</v>
      </c>
      <c r="H988" s="2" t="s">
        <v>6174</v>
      </c>
      <c r="I988" s="2" t="s">
        <v>272</v>
      </c>
      <c r="J988" s="2"/>
      <c r="K988" s="2"/>
      <c r="L988" s="2"/>
      <c r="M988" s="2" t="s">
        <v>4617</v>
      </c>
    </row>
    <row r="989" customFormat="false" ht="15" hidden="false" customHeight="false" outlineLevel="0" collapsed="false">
      <c r="A989" s="2" t="s">
        <v>6175</v>
      </c>
      <c r="B989" s="2" t="s">
        <v>189</v>
      </c>
      <c r="C989" s="2" t="s">
        <v>6176</v>
      </c>
      <c r="D989" s="6" t="n">
        <v>104300</v>
      </c>
      <c r="E989" s="2" t="s">
        <v>189</v>
      </c>
      <c r="F989" s="2" t="s">
        <v>110</v>
      </c>
      <c r="G989" s="2" t="s">
        <v>6177</v>
      </c>
      <c r="H989" s="2" t="s">
        <v>378</v>
      </c>
      <c r="I989" s="2"/>
      <c r="J989" s="2"/>
      <c r="K989" s="2"/>
      <c r="L989" s="2"/>
      <c r="M989" s="2" t="s">
        <v>4598</v>
      </c>
    </row>
    <row r="990" customFormat="false" ht="15" hidden="false" customHeight="false" outlineLevel="0" collapsed="false">
      <c r="A990" s="2" t="s">
        <v>3374</v>
      </c>
      <c r="B990" s="2" t="s">
        <v>189</v>
      </c>
      <c r="C990" s="2" t="s">
        <v>6178</v>
      </c>
      <c r="D990" s="6" t="n">
        <v>57500</v>
      </c>
      <c r="E990" s="2" t="s">
        <v>189</v>
      </c>
      <c r="F990" s="2" t="s">
        <v>214</v>
      </c>
      <c r="G990" s="2" t="s">
        <v>3375</v>
      </c>
      <c r="H990" s="2" t="s">
        <v>3376</v>
      </c>
      <c r="I990" s="2" t="s">
        <v>140</v>
      </c>
      <c r="J990" s="2"/>
      <c r="K990" s="2"/>
      <c r="L990" s="2"/>
      <c r="M990" s="2" t="s">
        <v>4591</v>
      </c>
    </row>
    <row r="991" customFormat="false" ht="15" hidden="false" customHeight="false" outlineLevel="0" collapsed="false">
      <c r="A991" s="2" t="s">
        <v>1845</v>
      </c>
      <c r="B991" s="2" t="s">
        <v>189</v>
      </c>
      <c r="C991" s="2" t="s">
        <v>6179</v>
      </c>
      <c r="D991" s="6" t="n">
        <v>67800</v>
      </c>
      <c r="E991" s="2" t="s">
        <v>189</v>
      </c>
      <c r="F991" s="2" t="s">
        <v>110</v>
      </c>
      <c r="G991" s="2" t="s">
        <v>1846</v>
      </c>
      <c r="H991" s="2" t="s">
        <v>1847</v>
      </c>
      <c r="I991" s="2" t="s">
        <v>112</v>
      </c>
      <c r="J991" s="2"/>
      <c r="K991" s="2"/>
      <c r="L991" s="2"/>
      <c r="M991" s="2" t="s">
        <v>4586</v>
      </c>
    </row>
    <row r="992" customFormat="false" ht="15" hidden="false" customHeight="false" outlineLevel="0" collapsed="false">
      <c r="A992" s="2" t="s">
        <v>3025</v>
      </c>
      <c r="B992" s="2" t="s">
        <v>189</v>
      </c>
      <c r="C992" s="2" t="s">
        <v>6180</v>
      </c>
      <c r="D992" s="6" t="n">
        <v>57500</v>
      </c>
      <c r="E992" s="2" t="s">
        <v>189</v>
      </c>
      <c r="F992" s="2" t="s">
        <v>110</v>
      </c>
      <c r="G992" s="2" t="s">
        <v>3026</v>
      </c>
      <c r="H992" s="2"/>
      <c r="I992" s="2"/>
      <c r="J992" s="2"/>
      <c r="K992" s="2"/>
      <c r="L992" s="2"/>
      <c r="M992" s="2" t="s">
        <v>4591</v>
      </c>
    </row>
    <row r="993" customFormat="false" ht="15" hidden="false" customHeight="false" outlineLevel="0" collapsed="false">
      <c r="A993" s="2" t="s">
        <v>6181</v>
      </c>
      <c r="B993" s="2" t="s">
        <v>189</v>
      </c>
      <c r="C993" s="2" t="s">
        <v>6182</v>
      </c>
      <c r="D993" s="6" t="n">
        <v>57500</v>
      </c>
      <c r="E993" s="2" t="s">
        <v>189</v>
      </c>
      <c r="F993" s="2" t="s">
        <v>110</v>
      </c>
      <c r="G993" s="2" t="s">
        <v>6183</v>
      </c>
      <c r="H993" s="2" t="s">
        <v>6184</v>
      </c>
      <c r="I993" s="2" t="s">
        <v>140</v>
      </c>
      <c r="J993" s="2"/>
      <c r="K993" s="2"/>
      <c r="L993" s="2"/>
      <c r="M993" s="2" t="s">
        <v>4598</v>
      </c>
    </row>
    <row r="994" customFormat="false" ht="15" hidden="false" customHeight="false" outlineLevel="0" collapsed="false">
      <c r="A994" s="2" t="s">
        <v>1328</v>
      </c>
      <c r="B994" s="2" t="s">
        <v>189</v>
      </c>
      <c r="C994" s="2" t="s">
        <v>6185</v>
      </c>
      <c r="D994" s="6" t="n">
        <v>135700</v>
      </c>
      <c r="E994" s="2" t="s">
        <v>189</v>
      </c>
      <c r="F994" s="2" t="s">
        <v>110</v>
      </c>
      <c r="G994" s="2" t="s">
        <v>1329</v>
      </c>
      <c r="H994" s="2" t="s">
        <v>1330</v>
      </c>
      <c r="I994" s="2" t="s">
        <v>127</v>
      </c>
      <c r="J994" s="2"/>
      <c r="K994" s="2"/>
      <c r="L994" s="2"/>
      <c r="M994" s="2" t="s">
        <v>4586</v>
      </c>
    </row>
    <row r="995" customFormat="false" ht="15" hidden="false" customHeight="false" outlineLevel="0" collapsed="false">
      <c r="A995" s="2" t="s">
        <v>195</v>
      </c>
      <c r="B995" s="2" t="s">
        <v>189</v>
      </c>
      <c r="C995" s="2" t="s">
        <v>6186</v>
      </c>
      <c r="D995" s="6" t="n">
        <v>128600</v>
      </c>
      <c r="E995" s="2" t="s">
        <v>189</v>
      </c>
      <c r="F995" s="2" t="s">
        <v>110</v>
      </c>
      <c r="G995" s="2" t="s">
        <v>196</v>
      </c>
      <c r="H995" s="2"/>
      <c r="I995" s="2"/>
      <c r="J995" s="2"/>
      <c r="K995" s="2"/>
      <c r="L995" s="2"/>
      <c r="M995" s="2" t="s">
        <v>4586</v>
      </c>
    </row>
    <row r="996" customFormat="false" ht="15" hidden="false" customHeight="false" outlineLevel="0" collapsed="false">
      <c r="A996" s="2" t="s">
        <v>396</v>
      </c>
      <c r="B996" s="2" t="s">
        <v>189</v>
      </c>
      <c r="C996" s="2" t="s">
        <v>6187</v>
      </c>
      <c r="D996" s="6" t="n">
        <v>165200</v>
      </c>
      <c r="E996" s="2" t="s">
        <v>189</v>
      </c>
      <c r="F996" s="2" t="s">
        <v>93</v>
      </c>
      <c r="G996" s="2" t="s">
        <v>397</v>
      </c>
      <c r="H996" s="2"/>
      <c r="I996" s="2"/>
      <c r="J996" s="2"/>
      <c r="K996" s="2"/>
      <c r="L996" s="2"/>
      <c r="M996" s="2" t="s">
        <v>4586</v>
      </c>
    </row>
    <row r="997" customFormat="false" ht="15" hidden="false" customHeight="false" outlineLevel="0" collapsed="false">
      <c r="A997" s="2" t="s">
        <v>3487</v>
      </c>
      <c r="B997" s="2" t="s">
        <v>189</v>
      </c>
      <c r="C997" s="2" t="s">
        <v>6188</v>
      </c>
      <c r="D997" s="6" t="n">
        <v>62500</v>
      </c>
      <c r="E997" s="2" t="s">
        <v>189</v>
      </c>
      <c r="F997" s="2" t="s">
        <v>110</v>
      </c>
      <c r="G997" s="2" t="s">
        <v>3488</v>
      </c>
      <c r="H997" s="2" t="s">
        <v>1023</v>
      </c>
      <c r="I997" s="2"/>
      <c r="J997" s="2"/>
      <c r="K997" s="2"/>
      <c r="L997" s="2"/>
      <c r="M997" s="2" t="s">
        <v>3489</v>
      </c>
    </row>
    <row r="998" customFormat="false" ht="15" hidden="false" customHeight="false" outlineLevel="0" collapsed="false">
      <c r="A998" s="2" t="s">
        <v>1021</v>
      </c>
      <c r="B998" s="2" t="s">
        <v>189</v>
      </c>
      <c r="C998" s="2" t="s">
        <v>6189</v>
      </c>
      <c r="D998" s="6" t="n">
        <v>68000</v>
      </c>
      <c r="E998" s="2" t="s">
        <v>189</v>
      </c>
      <c r="F998" s="2" t="s">
        <v>214</v>
      </c>
      <c r="G998" s="2" t="s">
        <v>1022</v>
      </c>
      <c r="H998" s="2" t="s">
        <v>1023</v>
      </c>
      <c r="I998" s="2"/>
      <c r="J998" s="2"/>
      <c r="K998" s="2"/>
      <c r="L998" s="2"/>
      <c r="M998" s="2" t="s">
        <v>4586</v>
      </c>
    </row>
    <row r="999" customFormat="false" ht="15" hidden="false" customHeight="false" outlineLevel="0" collapsed="false">
      <c r="A999" s="2" t="s">
        <v>763</v>
      </c>
      <c r="B999" s="2" t="s">
        <v>189</v>
      </c>
      <c r="C999" s="2" t="s">
        <v>6190</v>
      </c>
      <c r="D999" s="6" t="n">
        <v>59600</v>
      </c>
      <c r="E999" s="2" t="s">
        <v>189</v>
      </c>
      <c r="F999" s="2" t="s">
        <v>214</v>
      </c>
      <c r="G999" s="2" t="s">
        <v>764</v>
      </c>
      <c r="H999" s="2" t="s">
        <v>765</v>
      </c>
      <c r="I999" s="2"/>
      <c r="J999" s="2"/>
      <c r="K999" s="2"/>
      <c r="L999" s="2"/>
      <c r="M999" s="2" t="s">
        <v>4586</v>
      </c>
    </row>
    <row r="1000" customFormat="false" ht="15" hidden="false" customHeight="false" outlineLevel="0" collapsed="false">
      <c r="A1000" s="2" t="s">
        <v>6191</v>
      </c>
      <c r="B1000" s="2" t="s">
        <v>189</v>
      </c>
      <c r="C1000" s="2" t="s">
        <v>6176</v>
      </c>
      <c r="D1000" s="6" t="n">
        <v>154700</v>
      </c>
      <c r="E1000" s="2" t="s">
        <v>189</v>
      </c>
      <c r="F1000" s="2" t="s">
        <v>110</v>
      </c>
      <c r="G1000" s="2" t="s">
        <v>6177</v>
      </c>
      <c r="H1000" s="2" t="s">
        <v>378</v>
      </c>
      <c r="I1000" s="2"/>
      <c r="J1000" s="2"/>
      <c r="K1000" s="2"/>
      <c r="L1000" s="2"/>
      <c r="M1000" s="2" t="s">
        <v>4598</v>
      </c>
    </row>
    <row r="1001" customFormat="false" ht="15" hidden="false" customHeight="false" outlineLevel="0" collapsed="false">
      <c r="A1001" s="2" t="s">
        <v>6192</v>
      </c>
      <c r="B1001" s="2" t="s">
        <v>189</v>
      </c>
      <c r="C1001" s="2" t="s">
        <v>6193</v>
      </c>
      <c r="D1001" s="6" t="n">
        <v>123400</v>
      </c>
      <c r="E1001" s="2" t="s">
        <v>189</v>
      </c>
      <c r="F1001" s="2" t="s">
        <v>214</v>
      </c>
      <c r="G1001" s="2" t="s">
        <v>6194</v>
      </c>
      <c r="H1001" s="2"/>
      <c r="I1001" s="2"/>
      <c r="J1001" s="2"/>
      <c r="K1001" s="2"/>
      <c r="L1001" s="2"/>
      <c r="M1001" s="2" t="s">
        <v>4598</v>
      </c>
    </row>
    <row r="1002" customFormat="false" ht="15" hidden="false" customHeight="false" outlineLevel="0" collapsed="false">
      <c r="A1002" s="2" t="s">
        <v>3884</v>
      </c>
      <c r="B1002" s="2" t="s">
        <v>189</v>
      </c>
      <c r="C1002" s="2" t="s">
        <v>6195</v>
      </c>
      <c r="D1002" s="6" t="n">
        <v>41800</v>
      </c>
      <c r="E1002" s="2" t="s">
        <v>189</v>
      </c>
      <c r="F1002" s="2" t="s">
        <v>110</v>
      </c>
      <c r="G1002" s="2" t="s">
        <v>3883</v>
      </c>
      <c r="H1002" s="2" t="s">
        <v>6196</v>
      </c>
      <c r="I1002" s="2"/>
      <c r="J1002" s="2"/>
      <c r="K1002" s="2"/>
      <c r="L1002" s="2"/>
      <c r="M1002" s="2" t="s">
        <v>4617</v>
      </c>
    </row>
    <row r="1003" customFormat="false" ht="15" hidden="false" customHeight="false" outlineLevel="0" collapsed="false">
      <c r="A1003" s="2" t="s">
        <v>2508</v>
      </c>
      <c r="B1003" s="2" t="s">
        <v>189</v>
      </c>
      <c r="C1003" s="2" t="s">
        <v>6197</v>
      </c>
      <c r="D1003" s="6" t="n">
        <v>107700</v>
      </c>
      <c r="E1003" s="2" t="s">
        <v>189</v>
      </c>
      <c r="F1003" s="2" t="s">
        <v>214</v>
      </c>
      <c r="G1003" s="2" t="s">
        <v>2509</v>
      </c>
      <c r="H1003" s="2" t="s">
        <v>1307</v>
      </c>
      <c r="I1003" s="2" t="s">
        <v>140</v>
      </c>
      <c r="J1003" s="2"/>
      <c r="K1003" s="2"/>
      <c r="L1003" s="2"/>
      <c r="M1003" s="2" t="s">
        <v>4586</v>
      </c>
    </row>
    <row r="1004" customFormat="false" ht="15" hidden="false" customHeight="false" outlineLevel="0" collapsed="false">
      <c r="A1004" s="2" t="s">
        <v>1515</v>
      </c>
      <c r="B1004" s="2" t="s">
        <v>189</v>
      </c>
      <c r="C1004" s="2" t="s">
        <v>6198</v>
      </c>
      <c r="D1004" s="6" t="n">
        <v>19900</v>
      </c>
      <c r="E1004" s="2" t="s">
        <v>189</v>
      </c>
      <c r="F1004" s="2" t="s">
        <v>154</v>
      </c>
      <c r="G1004" s="2" t="s">
        <v>1516</v>
      </c>
      <c r="H1004" s="2" t="s">
        <v>1517</v>
      </c>
      <c r="I1004" s="2"/>
      <c r="J1004" s="2"/>
      <c r="K1004" s="2"/>
      <c r="L1004" s="2"/>
      <c r="M1004" s="2" t="s">
        <v>4586</v>
      </c>
    </row>
    <row r="1005" customFormat="false" ht="15" hidden="false" customHeight="false" outlineLevel="0" collapsed="false">
      <c r="A1005" s="2" t="s">
        <v>3715</v>
      </c>
      <c r="B1005" s="2" t="s">
        <v>189</v>
      </c>
      <c r="C1005" s="2" t="s">
        <v>6199</v>
      </c>
      <c r="D1005" s="6" t="n">
        <v>27200</v>
      </c>
      <c r="E1005" s="2" t="s">
        <v>189</v>
      </c>
      <c r="F1005" s="2" t="s">
        <v>93</v>
      </c>
      <c r="G1005" s="2" t="s">
        <v>3714</v>
      </c>
      <c r="H1005" s="2" t="s">
        <v>6200</v>
      </c>
      <c r="I1005" s="2" t="s">
        <v>127</v>
      </c>
      <c r="J1005" s="2"/>
      <c r="K1005" s="2"/>
      <c r="L1005" s="2"/>
      <c r="M1005" s="2" t="s">
        <v>4617</v>
      </c>
    </row>
    <row r="1006" customFormat="false" ht="15" hidden="false" customHeight="false" outlineLevel="0" collapsed="false">
      <c r="A1006" s="2" t="s">
        <v>1177</v>
      </c>
      <c r="B1006" s="2" t="s">
        <v>189</v>
      </c>
      <c r="C1006" s="2" t="s">
        <v>6201</v>
      </c>
      <c r="D1006" s="6" t="n">
        <v>84700</v>
      </c>
      <c r="E1006" s="2" t="s">
        <v>189</v>
      </c>
      <c r="F1006" s="2" t="s">
        <v>110</v>
      </c>
      <c r="G1006" s="2" t="s">
        <v>1178</v>
      </c>
      <c r="H1006" s="2" t="s">
        <v>1179</v>
      </c>
      <c r="I1006" s="2"/>
      <c r="J1006" s="2"/>
      <c r="K1006" s="2"/>
      <c r="L1006" s="2"/>
      <c r="M1006" s="2" t="s">
        <v>4586</v>
      </c>
    </row>
    <row r="1007" customFormat="false" ht="15" hidden="false" customHeight="false" outlineLevel="0" collapsed="false">
      <c r="A1007" s="2" t="s">
        <v>188</v>
      </c>
      <c r="B1007" s="2" t="s">
        <v>189</v>
      </c>
      <c r="C1007" s="2" t="s">
        <v>6202</v>
      </c>
      <c r="D1007" s="6" t="n">
        <v>81600</v>
      </c>
      <c r="E1007" s="2" t="s">
        <v>189</v>
      </c>
      <c r="F1007" s="2" t="s">
        <v>110</v>
      </c>
      <c r="G1007" s="2" t="s">
        <v>190</v>
      </c>
      <c r="H1007" s="2" t="s">
        <v>191</v>
      </c>
      <c r="I1007" s="2"/>
      <c r="J1007" s="2"/>
      <c r="K1007" s="2"/>
      <c r="L1007" s="2"/>
      <c r="M1007" s="2" t="s">
        <v>4586</v>
      </c>
    </row>
    <row r="1008" customFormat="false" ht="15" hidden="false" customHeight="false" outlineLevel="0" collapsed="false">
      <c r="A1008" s="2" t="s">
        <v>3430</v>
      </c>
      <c r="B1008" s="2" t="s">
        <v>189</v>
      </c>
      <c r="C1008" s="2" t="s">
        <v>6203</v>
      </c>
      <c r="D1008" s="6" t="n">
        <v>27200</v>
      </c>
      <c r="E1008" s="2" t="s">
        <v>189</v>
      </c>
      <c r="F1008" s="2" t="s">
        <v>154</v>
      </c>
      <c r="G1008" s="2" t="s">
        <v>3431</v>
      </c>
      <c r="H1008" s="2" t="s">
        <v>3432</v>
      </c>
      <c r="I1008" s="2"/>
      <c r="J1008" s="2"/>
      <c r="K1008" s="2"/>
      <c r="L1008" s="2"/>
      <c r="M1008" s="2" t="s">
        <v>4591</v>
      </c>
    </row>
    <row r="1009" customFormat="false" ht="15" hidden="false" customHeight="false" outlineLevel="0" collapsed="false">
      <c r="A1009" s="2" t="s">
        <v>711</v>
      </c>
      <c r="B1009" s="2" t="s">
        <v>189</v>
      </c>
      <c r="C1009" s="2" t="s">
        <v>6204</v>
      </c>
      <c r="D1009" s="6" t="n">
        <v>27200</v>
      </c>
      <c r="E1009" s="2" t="s">
        <v>189</v>
      </c>
      <c r="F1009" s="2" t="s">
        <v>154</v>
      </c>
      <c r="G1009" s="2" t="s">
        <v>712</v>
      </c>
      <c r="H1009" s="2" t="s">
        <v>713</v>
      </c>
      <c r="I1009" s="2"/>
      <c r="J1009" s="2"/>
      <c r="K1009" s="2"/>
      <c r="L1009" s="2"/>
      <c r="M1009" s="2" t="s">
        <v>4586</v>
      </c>
    </row>
    <row r="1010" customFormat="false" ht="15" hidden="false" customHeight="false" outlineLevel="0" collapsed="false">
      <c r="A1010" s="2" t="s">
        <v>2728</v>
      </c>
      <c r="B1010" s="2" t="s">
        <v>189</v>
      </c>
      <c r="C1010" s="2" t="s">
        <v>6205</v>
      </c>
      <c r="D1010" s="6" t="n">
        <v>50200</v>
      </c>
      <c r="E1010" s="2" t="s">
        <v>189</v>
      </c>
      <c r="F1010" s="2" t="s">
        <v>125</v>
      </c>
      <c r="G1010" s="2" t="s">
        <v>2729</v>
      </c>
      <c r="H1010" s="2"/>
      <c r="I1010" s="2"/>
      <c r="J1010" s="2"/>
      <c r="K1010" s="2"/>
      <c r="L1010" s="2"/>
      <c r="M1010" s="2" t="s">
        <v>4586</v>
      </c>
    </row>
    <row r="1011" customFormat="false" ht="15" hidden="false" customHeight="false" outlineLevel="0" collapsed="false">
      <c r="A1011" s="2" t="s">
        <v>6206</v>
      </c>
      <c r="B1011" s="2" t="s">
        <v>189</v>
      </c>
      <c r="C1011" s="2" t="s">
        <v>6207</v>
      </c>
      <c r="D1011" s="6" t="n">
        <v>52300</v>
      </c>
      <c r="E1011" s="2" t="s">
        <v>189</v>
      </c>
      <c r="F1011" s="2" t="s">
        <v>214</v>
      </c>
      <c r="G1011" s="2" t="s">
        <v>6208</v>
      </c>
      <c r="H1011" s="2" t="s">
        <v>6209</v>
      </c>
      <c r="I1011" s="2"/>
      <c r="J1011" s="2"/>
      <c r="K1011" s="2"/>
      <c r="L1011" s="2"/>
      <c r="M1011" s="2" t="s">
        <v>4598</v>
      </c>
    </row>
    <row r="1012" customFormat="false" ht="15" hidden="false" customHeight="false" outlineLevel="0" collapsed="false">
      <c r="A1012" s="2" t="s">
        <v>3917</v>
      </c>
      <c r="B1012" s="2" t="s">
        <v>189</v>
      </c>
      <c r="C1012" s="2" t="s">
        <v>6210</v>
      </c>
      <c r="D1012" s="6" t="n">
        <v>41800</v>
      </c>
      <c r="E1012" s="2" t="s">
        <v>189</v>
      </c>
      <c r="F1012" s="2" t="s">
        <v>125</v>
      </c>
      <c r="G1012" s="2" t="s">
        <v>3916</v>
      </c>
      <c r="H1012" s="2"/>
      <c r="I1012" s="2"/>
      <c r="J1012" s="2"/>
      <c r="K1012" s="2"/>
      <c r="L1012" s="2"/>
      <c r="M1012" s="2" t="s">
        <v>4617</v>
      </c>
    </row>
    <row r="1013" customFormat="false" ht="15" hidden="false" customHeight="false" outlineLevel="0" collapsed="false">
      <c r="A1013" s="2" t="s">
        <v>2847</v>
      </c>
      <c r="B1013" s="2" t="s">
        <v>189</v>
      </c>
      <c r="C1013" s="2" t="s">
        <v>6211</v>
      </c>
      <c r="D1013" s="6" t="n">
        <v>50200</v>
      </c>
      <c r="E1013" s="2" t="s">
        <v>189</v>
      </c>
      <c r="F1013" s="2" t="s">
        <v>214</v>
      </c>
      <c r="G1013" s="2" t="s">
        <v>2848</v>
      </c>
      <c r="H1013" s="2" t="s">
        <v>2849</v>
      </c>
      <c r="I1013" s="2"/>
      <c r="J1013" s="2"/>
      <c r="K1013" s="2"/>
      <c r="L1013" s="2"/>
      <c r="M1013" s="2" t="s">
        <v>4586</v>
      </c>
    </row>
    <row r="1014" customFormat="false" ht="15" hidden="false" customHeight="false" outlineLevel="0" collapsed="false">
      <c r="A1014" s="2" t="s">
        <v>6212</v>
      </c>
      <c r="B1014" s="2" t="s">
        <v>189</v>
      </c>
      <c r="C1014" s="2" t="s">
        <v>6213</v>
      </c>
      <c r="D1014" s="6" t="n">
        <v>52300</v>
      </c>
      <c r="E1014" s="2" t="s">
        <v>189</v>
      </c>
      <c r="F1014" s="2" t="s">
        <v>214</v>
      </c>
      <c r="G1014" s="2" t="s">
        <v>6214</v>
      </c>
      <c r="H1014" s="2" t="s">
        <v>6215</v>
      </c>
      <c r="I1014" s="2"/>
      <c r="J1014" s="2"/>
      <c r="K1014" s="2"/>
      <c r="L1014" s="2"/>
      <c r="M1014" s="2" t="s">
        <v>4598</v>
      </c>
    </row>
    <row r="1015" customFormat="false" ht="15" hidden="false" customHeight="false" outlineLevel="0" collapsed="false">
      <c r="A1015" s="2" t="s">
        <v>3526</v>
      </c>
      <c r="B1015" s="2" t="s">
        <v>189</v>
      </c>
      <c r="C1015" s="2" t="s">
        <v>6216</v>
      </c>
      <c r="D1015" s="6" t="n">
        <v>52300</v>
      </c>
      <c r="E1015" s="2" t="s">
        <v>189</v>
      </c>
      <c r="F1015" s="2" t="s">
        <v>79</v>
      </c>
      <c r="G1015" s="2" t="s">
        <v>3527</v>
      </c>
      <c r="H1015" s="2" t="s">
        <v>6217</v>
      </c>
      <c r="I1015" s="2" t="s">
        <v>127</v>
      </c>
      <c r="J1015" s="2"/>
      <c r="K1015" s="2"/>
      <c r="L1015" s="2"/>
      <c r="M1015" s="2" t="s">
        <v>3486</v>
      </c>
    </row>
    <row r="1016" customFormat="false" ht="15" hidden="false" customHeight="false" outlineLevel="0" collapsed="false">
      <c r="A1016" s="2" t="s">
        <v>901</v>
      </c>
      <c r="B1016" s="2" t="s">
        <v>189</v>
      </c>
      <c r="C1016" s="2" t="s">
        <v>6218</v>
      </c>
      <c r="D1016" s="6" t="n">
        <v>67800</v>
      </c>
      <c r="E1016" s="2" t="s">
        <v>189</v>
      </c>
      <c r="F1016" s="2" t="s">
        <v>110</v>
      </c>
      <c r="G1016" s="2" t="s">
        <v>902</v>
      </c>
      <c r="H1016" s="2" t="s">
        <v>903</v>
      </c>
      <c r="I1016" s="2"/>
      <c r="J1016" s="2"/>
      <c r="K1016" s="2"/>
      <c r="L1016" s="2"/>
      <c r="M1016" s="2" t="s">
        <v>4586</v>
      </c>
    </row>
    <row r="1017" customFormat="false" ht="15" hidden="false" customHeight="false" outlineLevel="0" collapsed="false">
      <c r="A1017" s="2" t="s">
        <v>1279</v>
      </c>
      <c r="B1017" s="2" t="s">
        <v>189</v>
      </c>
      <c r="C1017" s="2" t="s">
        <v>6219</v>
      </c>
      <c r="D1017" s="6" t="n">
        <v>57500</v>
      </c>
      <c r="E1017" s="2" t="s">
        <v>189</v>
      </c>
      <c r="F1017" s="2" t="s">
        <v>110</v>
      </c>
      <c r="G1017" s="2" t="s">
        <v>1280</v>
      </c>
      <c r="H1017" s="2" t="s">
        <v>1281</v>
      </c>
      <c r="I1017" s="2"/>
      <c r="J1017" s="2"/>
      <c r="K1017" s="2"/>
      <c r="L1017" s="2"/>
      <c r="M1017" s="2" t="s">
        <v>4586</v>
      </c>
    </row>
    <row r="1018" customFormat="false" ht="15" hidden="false" customHeight="false" outlineLevel="0" collapsed="false">
      <c r="A1018" s="2" t="s">
        <v>2655</v>
      </c>
      <c r="B1018" s="2" t="s">
        <v>189</v>
      </c>
      <c r="C1018" s="2" t="s">
        <v>6220</v>
      </c>
      <c r="D1018" s="6" t="n">
        <v>67800</v>
      </c>
      <c r="E1018" s="2" t="s">
        <v>189</v>
      </c>
      <c r="F1018" s="2" t="s">
        <v>214</v>
      </c>
      <c r="G1018" s="2" t="s">
        <v>2656</v>
      </c>
      <c r="H1018" s="2"/>
      <c r="I1018" s="2"/>
      <c r="J1018" s="2"/>
      <c r="K1018" s="2"/>
      <c r="L1018" s="2"/>
      <c r="M1018" s="2" t="s">
        <v>4586</v>
      </c>
    </row>
    <row r="1019" customFormat="false" ht="15" hidden="false" customHeight="false" outlineLevel="0" collapsed="false">
      <c r="A1019" s="2" t="s">
        <v>702</v>
      </c>
      <c r="B1019" s="2" t="s">
        <v>189</v>
      </c>
      <c r="C1019" s="2" t="s">
        <v>6221</v>
      </c>
      <c r="D1019" s="6" t="n">
        <v>65900</v>
      </c>
      <c r="E1019" s="2" t="s">
        <v>189</v>
      </c>
      <c r="F1019" s="2" t="s">
        <v>110</v>
      </c>
      <c r="G1019" s="2" t="s">
        <v>703</v>
      </c>
      <c r="H1019" s="2" t="s">
        <v>704</v>
      </c>
      <c r="I1019" s="2"/>
      <c r="J1019" s="2"/>
      <c r="K1019" s="2"/>
      <c r="L1019" s="2"/>
      <c r="M1019" s="2" t="s">
        <v>4586</v>
      </c>
    </row>
    <row r="1020" customFormat="false" ht="15" hidden="false" customHeight="false" outlineLevel="0" collapsed="false">
      <c r="A1020" s="2" t="s">
        <v>6222</v>
      </c>
      <c r="B1020" s="2" t="s">
        <v>189</v>
      </c>
      <c r="C1020" s="2" t="s">
        <v>6223</v>
      </c>
      <c r="D1020" s="6" t="n">
        <v>111900</v>
      </c>
      <c r="E1020" s="2" t="s">
        <v>189</v>
      </c>
      <c r="F1020" s="2" t="s">
        <v>110</v>
      </c>
      <c r="G1020" s="2" t="s">
        <v>1178</v>
      </c>
      <c r="H1020" s="2" t="s">
        <v>383</v>
      </c>
      <c r="I1020" s="2" t="s">
        <v>140</v>
      </c>
      <c r="J1020" s="2"/>
      <c r="K1020" s="2"/>
      <c r="L1020" s="2"/>
      <c r="M1020" s="2" t="s">
        <v>4598</v>
      </c>
    </row>
    <row r="1021" customFormat="false" ht="15" hidden="false" customHeight="false" outlineLevel="0" collapsed="false">
      <c r="A1021" s="2" t="s">
        <v>6224</v>
      </c>
      <c r="B1021" s="2" t="s">
        <v>189</v>
      </c>
      <c r="C1021" s="2" t="s">
        <v>6225</v>
      </c>
      <c r="D1021" s="6" t="n">
        <v>65900</v>
      </c>
      <c r="E1021" s="2" t="s">
        <v>189</v>
      </c>
      <c r="F1021" s="2" t="s">
        <v>214</v>
      </c>
      <c r="G1021" s="2" t="s">
        <v>6226</v>
      </c>
      <c r="H1021" s="2" t="s">
        <v>383</v>
      </c>
      <c r="I1021" s="2" t="s">
        <v>140</v>
      </c>
      <c r="J1021" s="2"/>
      <c r="K1021" s="2"/>
      <c r="L1021" s="2"/>
      <c r="M1021" s="2" t="s">
        <v>4598</v>
      </c>
    </row>
    <row r="1022" customFormat="false" ht="15" hidden="false" customHeight="false" outlineLevel="0" collapsed="false">
      <c r="A1022" s="2" t="s">
        <v>3544</v>
      </c>
      <c r="B1022" s="2" t="s">
        <v>189</v>
      </c>
      <c r="C1022" s="2" t="s">
        <v>6227</v>
      </c>
      <c r="D1022" s="6" t="n">
        <v>45000</v>
      </c>
      <c r="E1022" s="2" t="s">
        <v>189</v>
      </c>
      <c r="F1022" s="2" t="s">
        <v>214</v>
      </c>
      <c r="G1022" s="2" t="s">
        <v>3543</v>
      </c>
      <c r="H1022" s="2" t="s">
        <v>6228</v>
      </c>
      <c r="I1022" s="2" t="s">
        <v>140</v>
      </c>
      <c r="J1022" s="2"/>
      <c r="K1022" s="2"/>
      <c r="L1022" s="2"/>
      <c r="M1022" s="2" t="s">
        <v>4617</v>
      </c>
    </row>
    <row r="1023" customFormat="false" ht="15" hidden="false" customHeight="false" outlineLevel="0" collapsed="false">
      <c r="A1023" s="2" t="s">
        <v>1652</v>
      </c>
      <c r="B1023" s="2" t="s">
        <v>189</v>
      </c>
      <c r="C1023" s="2" t="s">
        <v>6229</v>
      </c>
      <c r="D1023" s="6" t="n">
        <v>69000</v>
      </c>
      <c r="E1023" s="2" t="s">
        <v>189</v>
      </c>
      <c r="F1023" s="2" t="s">
        <v>154</v>
      </c>
      <c r="G1023" s="2" t="s">
        <v>1653</v>
      </c>
      <c r="H1023" s="2" t="s">
        <v>1654</v>
      </c>
      <c r="I1023" s="2"/>
      <c r="J1023" s="2"/>
      <c r="K1023" s="2"/>
      <c r="L1023" s="2"/>
      <c r="M1023" s="2" t="s">
        <v>4586</v>
      </c>
    </row>
    <row r="1024" customFormat="false" ht="15" hidden="false" customHeight="false" outlineLevel="0" collapsed="false">
      <c r="A1024" s="2" t="s">
        <v>3582</v>
      </c>
      <c r="B1024" s="2" t="s">
        <v>189</v>
      </c>
      <c r="C1024" s="2" t="s">
        <v>6230</v>
      </c>
      <c r="D1024" s="6" t="n">
        <v>41800</v>
      </c>
      <c r="E1024" s="2" t="s">
        <v>189</v>
      </c>
      <c r="F1024" s="2" t="s">
        <v>681</v>
      </c>
      <c r="G1024" s="2" t="s">
        <v>3581</v>
      </c>
      <c r="H1024" s="2" t="s">
        <v>383</v>
      </c>
      <c r="I1024" s="2" t="s">
        <v>140</v>
      </c>
      <c r="J1024" s="2"/>
      <c r="K1024" s="2"/>
      <c r="L1024" s="2"/>
      <c r="M1024" s="2" t="s">
        <v>4617</v>
      </c>
    </row>
    <row r="1025" customFormat="false" ht="15" hidden="false" customHeight="false" outlineLevel="0" collapsed="false">
      <c r="A1025" s="2" t="s">
        <v>432</v>
      </c>
      <c r="B1025" s="2" t="s">
        <v>189</v>
      </c>
      <c r="C1025" s="2" t="s">
        <v>6231</v>
      </c>
      <c r="D1025" s="6" t="n">
        <v>93900</v>
      </c>
      <c r="E1025" s="2" t="s">
        <v>189</v>
      </c>
      <c r="F1025" s="2" t="s">
        <v>110</v>
      </c>
      <c r="G1025" s="2" t="s">
        <v>433</v>
      </c>
      <c r="H1025" s="2" t="s">
        <v>434</v>
      </c>
      <c r="I1025" s="2" t="s">
        <v>140</v>
      </c>
      <c r="J1025" s="2"/>
      <c r="K1025" s="2"/>
      <c r="L1025" s="2"/>
      <c r="M1025" s="2" t="s">
        <v>4586</v>
      </c>
    </row>
    <row r="1026" customFormat="false" ht="15" hidden="false" customHeight="false" outlineLevel="0" collapsed="false">
      <c r="A1026" s="2" t="s">
        <v>1917</v>
      </c>
      <c r="B1026" s="2" t="s">
        <v>189</v>
      </c>
      <c r="C1026" s="2" t="s">
        <v>6232</v>
      </c>
      <c r="D1026" s="6" t="n">
        <v>57500</v>
      </c>
      <c r="E1026" s="2" t="s">
        <v>189</v>
      </c>
      <c r="F1026" s="2" t="s">
        <v>214</v>
      </c>
      <c r="G1026" s="2" t="s">
        <v>1918</v>
      </c>
      <c r="H1026" s="2" t="s">
        <v>383</v>
      </c>
      <c r="I1026" s="2" t="s">
        <v>140</v>
      </c>
      <c r="J1026" s="2"/>
      <c r="K1026" s="2"/>
      <c r="L1026" s="2"/>
      <c r="M1026" s="2" t="s">
        <v>4586</v>
      </c>
    </row>
    <row r="1027" customFormat="false" ht="15" hidden="false" customHeight="false" outlineLevel="0" collapsed="false">
      <c r="A1027" s="2" t="s">
        <v>1498</v>
      </c>
      <c r="B1027" s="2" t="s">
        <v>189</v>
      </c>
      <c r="C1027" s="2" t="s">
        <v>6233</v>
      </c>
      <c r="D1027" s="6" t="n">
        <v>57500</v>
      </c>
      <c r="E1027" s="2" t="s">
        <v>189</v>
      </c>
      <c r="F1027" s="2" t="s">
        <v>110</v>
      </c>
      <c r="G1027" s="2" t="s">
        <v>1499</v>
      </c>
      <c r="H1027" s="2" t="s">
        <v>1500</v>
      </c>
      <c r="I1027" s="2"/>
      <c r="J1027" s="2"/>
      <c r="K1027" s="2"/>
      <c r="L1027" s="2"/>
      <c r="M1027" s="2" t="s">
        <v>4586</v>
      </c>
    </row>
    <row r="1028" customFormat="false" ht="15" hidden="false" customHeight="false" outlineLevel="0" collapsed="false">
      <c r="A1028" s="2" t="s">
        <v>1198</v>
      </c>
      <c r="B1028" s="2" t="s">
        <v>189</v>
      </c>
      <c r="C1028" s="2" t="s">
        <v>6234</v>
      </c>
      <c r="D1028" s="6" t="n">
        <v>36600</v>
      </c>
      <c r="E1028" s="2" t="s">
        <v>189</v>
      </c>
      <c r="F1028" s="2" t="s">
        <v>265</v>
      </c>
      <c r="G1028" s="2" t="s">
        <v>1199</v>
      </c>
      <c r="H1028" s="2" t="s">
        <v>1200</v>
      </c>
      <c r="I1028" s="2"/>
      <c r="J1028" s="2"/>
      <c r="K1028" s="2" t="s">
        <v>5192</v>
      </c>
      <c r="L1028" s="2"/>
      <c r="M1028" s="2" t="s">
        <v>4586</v>
      </c>
    </row>
    <row r="1029" customFormat="false" ht="15" hidden="false" customHeight="false" outlineLevel="0" collapsed="false">
      <c r="A1029" s="2" t="s">
        <v>3623</v>
      </c>
      <c r="B1029" s="2" t="s">
        <v>189</v>
      </c>
      <c r="C1029" s="2" t="s">
        <v>6235</v>
      </c>
      <c r="D1029" s="6" t="n">
        <v>41800</v>
      </c>
      <c r="E1029" s="2" t="s">
        <v>189</v>
      </c>
      <c r="F1029" s="2" t="s">
        <v>214</v>
      </c>
      <c r="G1029" s="2" t="s">
        <v>3622</v>
      </c>
      <c r="H1029" s="2" t="s">
        <v>6236</v>
      </c>
      <c r="I1029" s="2" t="s">
        <v>127</v>
      </c>
      <c r="J1029" s="2"/>
      <c r="K1029" s="2"/>
      <c r="L1029" s="2"/>
      <c r="M1029" s="2" t="s">
        <v>4617</v>
      </c>
    </row>
    <row r="1030" customFormat="false" ht="15" hidden="false" customHeight="false" outlineLevel="0" collapsed="false">
      <c r="A1030" s="2" t="s">
        <v>1305</v>
      </c>
      <c r="B1030" s="2" t="s">
        <v>189</v>
      </c>
      <c r="C1030" s="2" t="s">
        <v>6237</v>
      </c>
      <c r="D1030" s="6" t="n">
        <v>52300</v>
      </c>
      <c r="E1030" s="2" t="s">
        <v>189</v>
      </c>
      <c r="F1030" s="2" t="s">
        <v>79</v>
      </c>
      <c r="G1030" s="2" t="s">
        <v>1306</v>
      </c>
      <c r="H1030" s="2" t="s">
        <v>1307</v>
      </c>
      <c r="I1030" s="2"/>
      <c r="J1030" s="2"/>
      <c r="K1030" s="2"/>
      <c r="L1030" s="2"/>
      <c r="M1030" s="2" t="s">
        <v>4586</v>
      </c>
    </row>
    <row r="1031" customFormat="false" ht="15" hidden="false" customHeight="false" outlineLevel="0" collapsed="false">
      <c r="A1031" s="2" t="s">
        <v>3572</v>
      </c>
      <c r="B1031" s="2" t="s">
        <v>189</v>
      </c>
      <c r="C1031" s="2" t="s">
        <v>6238</v>
      </c>
      <c r="D1031" s="6" t="n">
        <v>24100</v>
      </c>
      <c r="E1031" s="2" t="s">
        <v>189</v>
      </c>
      <c r="F1031" s="2" t="s">
        <v>352</v>
      </c>
      <c r="G1031" s="2" t="s">
        <v>3571</v>
      </c>
      <c r="H1031" s="2" t="s">
        <v>6239</v>
      </c>
      <c r="I1031" s="2"/>
      <c r="J1031" s="2"/>
      <c r="K1031" s="2"/>
      <c r="L1031" s="2"/>
      <c r="M1031" s="2" t="s">
        <v>4617</v>
      </c>
    </row>
    <row r="1032" customFormat="false" ht="15" hidden="false" customHeight="false" outlineLevel="0" collapsed="false">
      <c r="A1032" s="2" t="s">
        <v>2160</v>
      </c>
      <c r="B1032" s="2" t="s">
        <v>189</v>
      </c>
      <c r="C1032" s="2" t="s">
        <v>6240</v>
      </c>
      <c r="D1032" s="6" t="n">
        <v>52300</v>
      </c>
      <c r="E1032" s="2" t="s">
        <v>189</v>
      </c>
      <c r="F1032" s="2" t="s">
        <v>214</v>
      </c>
      <c r="G1032" s="2" t="s">
        <v>2161</v>
      </c>
      <c r="H1032" s="2"/>
      <c r="I1032" s="2"/>
      <c r="J1032" s="2"/>
      <c r="K1032" s="2"/>
      <c r="L1032" s="2"/>
      <c r="M1032" s="2" t="s">
        <v>4586</v>
      </c>
    </row>
    <row r="1033" customFormat="false" ht="15" hidden="false" customHeight="false" outlineLevel="0" collapsed="false">
      <c r="A1033" s="2" t="s">
        <v>3820</v>
      </c>
      <c r="B1033" s="2" t="s">
        <v>189</v>
      </c>
      <c r="C1033" s="2" t="s">
        <v>6241</v>
      </c>
      <c r="D1033" s="6" t="n">
        <v>47100</v>
      </c>
      <c r="E1033" s="2" t="s">
        <v>189</v>
      </c>
      <c r="F1033" s="2" t="s">
        <v>68</v>
      </c>
      <c r="G1033" s="2" t="s">
        <v>3819</v>
      </c>
      <c r="H1033" s="2" t="s">
        <v>6242</v>
      </c>
      <c r="I1033" s="2" t="s">
        <v>127</v>
      </c>
      <c r="J1033" s="2"/>
      <c r="K1033" s="2"/>
      <c r="L1033" s="2"/>
      <c r="M1033" s="2" t="s">
        <v>4617</v>
      </c>
    </row>
    <row r="1034" customFormat="false" ht="15" hidden="false" customHeight="false" outlineLevel="0" collapsed="false">
      <c r="A1034" s="2" t="s">
        <v>6243</v>
      </c>
      <c r="B1034" s="2" t="s">
        <v>189</v>
      </c>
      <c r="C1034" s="2" t="s">
        <v>6244</v>
      </c>
      <c r="D1034" s="6" t="n">
        <v>52300</v>
      </c>
      <c r="E1034" s="2" t="s">
        <v>189</v>
      </c>
      <c r="F1034" s="2" t="s">
        <v>110</v>
      </c>
      <c r="G1034" s="2" t="s">
        <v>6245</v>
      </c>
      <c r="H1034" s="2" t="s">
        <v>6246</v>
      </c>
      <c r="I1034" s="2"/>
      <c r="J1034" s="2"/>
      <c r="K1034" s="2"/>
      <c r="L1034" s="2"/>
      <c r="M1034" s="2" t="s">
        <v>4598</v>
      </c>
    </row>
    <row r="1035" customFormat="false" ht="15" hidden="false" customHeight="false" outlineLevel="0" collapsed="false">
      <c r="A1035" s="2" t="s">
        <v>2531</v>
      </c>
      <c r="B1035" s="2" t="s">
        <v>189</v>
      </c>
      <c r="C1035" s="2" t="s">
        <v>6247</v>
      </c>
      <c r="D1035" s="6" t="n">
        <v>97200</v>
      </c>
      <c r="E1035" s="2" t="s">
        <v>189</v>
      </c>
      <c r="F1035" s="2" t="s">
        <v>93</v>
      </c>
      <c r="G1035" s="2" t="s">
        <v>2532</v>
      </c>
      <c r="H1035" s="2"/>
      <c r="I1035" s="2"/>
      <c r="J1035" s="2"/>
      <c r="K1035" s="2"/>
      <c r="L1035" s="2"/>
      <c r="M1035" s="2" t="s">
        <v>4586</v>
      </c>
    </row>
    <row r="1036" customFormat="false" ht="15" hidden="false" customHeight="false" outlineLevel="0" collapsed="false">
      <c r="A1036" s="2" t="s">
        <v>3706</v>
      </c>
      <c r="B1036" s="2" t="s">
        <v>189</v>
      </c>
      <c r="C1036" s="2" t="s">
        <v>6248</v>
      </c>
      <c r="D1036" s="6" t="n">
        <v>47100</v>
      </c>
      <c r="E1036" s="2" t="s">
        <v>189</v>
      </c>
      <c r="F1036" s="2" t="s">
        <v>125</v>
      </c>
      <c r="G1036" s="2" t="s">
        <v>3705</v>
      </c>
      <c r="H1036" s="2" t="s">
        <v>6249</v>
      </c>
      <c r="I1036" s="2" t="s">
        <v>140</v>
      </c>
      <c r="J1036" s="2"/>
      <c r="K1036" s="2"/>
      <c r="L1036" s="2"/>
      <c r="M1036" s="2" t="s">
        <v>4617</v>
      </c>
    </row>
    <row r="1037" customFormat="false" ht="15" hidden="false" customHeight="false" outlineLevel="0" collapsed="false">
      <c r="A1037" s="2" t="s">
        <v>1601</v>
      </c>
      <c r="B1037" s="2" t="s">
        <v>189</v>
      </c>
      <c r="C1037" s="2" t="s">
        <v>6250</v>
      </c>
      <c r="D1037" s="6" t="n">
        <v>11500</v>
      </c>
      <c r="E1037" s="2" t="s">
        <v>189</v>
      </c>
      <c r="F1037" s="2" t="s">
        <v>93</v>
      </c>
      <c r="G1037" s="2" t="s">
        <v>1602</v>
      </c>
      <c r="H1037" s="2" t="s">
        <v>1603</v>
      </c>
      <c r="I1037" s="2" t="s">
        <v>140</v>
      </c>
      <c r="J1037" s="2"/>
      <c r="K1037" s="2"/>
      <c r="L1037" s="2"/>
      <c r="M1037" s="2" t="s">
        <v>4586</v>
      </c>
    </row>
    <row r="1038" customFormat="false" ht="15" hidden="false" customHeight="false" outlineLevel="0" collapsed="false">
      <c r="A1038" s="2" t="s">
        <v>6251</v>
      </c>
      <c r="B1038" s="2" t="s">
        <v>189</v>
      </c>
      <c r="C1038" s="2" t="s">
        <v>6252</v>
      </c>
      <c r="D1038" s="6" t="n">
        <v>79700</v>
      </c>
      <c r="E1038" s="2" t="s">
        <v>189</v>
      </c>
      <c r="F1038" s="2" t="s">
        <v>110</v>
      </c>
      <c r="G1038" s="2" t="s">
        <v>6253</v>
      </c>
      <c r="H1038" s="2" t="s">
        <v>383</v>
      </c>
      <c r="I1038" s="2" t="s">
        <v>140</v>
      </c>
      <c r="J1038" s="2"/>
      <c r="K1038" s="2"/>
      <c r="L1038" s="2"/>
      <c r="M1038" s="2" t="s">
        <v>4598</v>
      </c>
    </row>
    <row r="1039" customFormat="false" ht="15" hidden="false" customHeight="false" outlineLevel="0" collapsed="false">
      <c r="A1039" s="2" t="s">
        <v>437</v>
      </c>
      <c r="B1039" s="2" t="s">
        <v>189</v>
      </c>
      <c r="C1039" s="2" t="s">
        <v>6254</v>
      </c>
      <c r="D1039" s="6" t="n">
        <v>96200</v>
      </c>
      <c r="E1039" s="2" t="s">
        <v>189</v>
      </c>
      <c r="F1039" s="2" t="s">
        <v>93</v>
      </c>
      <c r="G1039" s="2" t="s">
        <v>438</v>
      </c>
      <c r="H1039" s="2" t="s">
        <v>439</v>
      </c>
      <c r="I1039" s="2"/>
      <c r="J1039" s="2"/>
      <c r="K1039" s="2"/>
      <c r="L1039" s="2"/>
      <c r="M1039" s="2" t="s">
        <v>4586</v>
      </c>
    </row>
    <row r="1040" customFormat="false" ht="15" hidden="false" customHeight="false" outlineLevel="0" collapsed="false">
      <c r="A1040" s="2" t="s">
        <v>3859</v>
      </c>
      <c r="B1040" s="2" t="s">
        <v>189</v>
      </c>
      <c r="C1040" s="2" t="s">
        <v>6255</v>
      </c>
      <c r="D1040" s="6" t="n">
        <v>36600</v>
      </c>
      <c r="E1040" s="2" t="s">
        <v>189</v>
      </c>
      <c r="F1040" s="2" t="s">
        <v>214</v>
      </c>
      <c r="G1040" s="2" t="s">
        <v>3858</v>
      </c>
      <c r="H1040" s="2" t="s">
        <v>6256</v>
      </c>
      <c r="I1040" s="2" t="s">
        <v>140</v>
      </c>
      <c r="J1040" s="2"/>
      <c r="K1040" s="2"/>
      <c r="L1040" s="2"/>
      <c r="M1040" s="2" t="s">
        <v>4617</v>
      </c>
    </row>
    <row r="1041" customFormat="false" ht="15" hidden="false" customHeight="false" outlineLevel="0" collapsed="false">
      <c r="A1041" s="2" t="s">
        <v>6257</v>
      </c>
      <c r="B1041" s="2" t="s">
        <v>189</v>
      </c>
      <c r="C1041" s="2" t="s">
        <v>6258</v>
      </c>
      <c r="D1041" s="6" t="n">
        <v>52300</v>
      </c>
      <c r="E1041" s="2" t="s">
        <v>189</v>
      </c>
      <c r="F1041" s="2" t="s">
        <v>110</v>
      </c>
      <c r="G1041" s="2" t="s">
        <v>6259</v>
      </c>
      <c r="H1041" s="2" t="s">
        <v>6260</v>
      </c>
      <c r="I1041" s="2"/>
      <c r="J1041" s="2"/>
      <c r="K1041" s="2"/>
      <c r="L1041" s="2"/>
      <c r="M1041" s="2" t="s">
        <v>4598</v>
      </c>
    </row>
    <row r="1042" customFormat="false" ht="15" hidden="false" customHeight="false" outlineLevel="0" collapsed="false">
      <c r="A1042" s="2" t="s">
        <v>1886</v>
      </c>
      <c r="B1042" s="2" t="s">
        <v>189</v>
      </c>
      <c r="C1042" s="2" t="s">
        <v>6261</v>
      </c>
      <c r="D1042" s="6" t="n">
        <v>76300</v>
      </c>
      <c r="E1042" s="2" t="s">
        <v>189</v>
      </c>
      <c r="F1042" s="2" t="s">
        <v>110</v>
      </c>
      <c r="G1042" s="2" t="s">
        <v>1887</v>
      </c>
      <c r="H1042" s="2" t="s">
        <v>1888</v>
      </c>
      <c r="I1042" s="2"/>
      <c r="J1042" s="2"/>
      <c r="K1042" s="2"/>
      <c r="L1042" s="2"/>
      <c r="M1042" s="2" t="s">
        <v>4586</v>
      </c>
    </row>
    <row r="1043" customFormat="false" ht="15" hidden="false" customHeight="false" outlineLevel="0" collapsed="false">
      <c r="A1043" s="2" t="s">
        <v>1428</v>
      </c>
      <c r="B1043" s="2" t="s">
        <v>189</v>
      </c>
      <c r="C1043" s="2" t="s">
        <v>6262</v>
      </c>
      <c r="D1043" s="6" t="n">
        <v>65900</v>
      </c>
      <c r="E1043" s="2" t="s">
        <v>189</v>
      </c>
      <c r="F1043" s="2" t="s">
        <v>214</v>
      </c>
      <c r="G1043" s="2" t="s">
        <v>1429</v>
      </c>
      <c r="H1043" s="2" t="s">
        <v>1151</v>
      </c>
      <c r="I1043" s="2" t="s">
        <v>272</v>
      </c>
      <c r="J1043" s="2"/>
      <c r="K1043" s="2"/>
      <c r="L1043" s="2"/>
      <c r="M1043" s="2" t="s">
        <v>4586</v>
      </c>
    </row>
    <row r="1044" customFormat="false" ht="15" hidden="false" customHeight="false" outlineLevel="0" collapsed="false">
      <c r="A1044" s="2" t="s">
        <v>242</v>
      </c>
      <c r="B1044" s="2" t="s">
        <v>189</v>
      </c>
      <c r="C1044" s="2" t="s">
        <v>6263</v>
      </c>
      <c r="D1044" s="6" t="n">
        <v>65900</v>
      </c>
      <c r="E1044" s="2" t="s">
        <v>189</v>
      </c>
      <c r="F1044" s="2" t="s">
        <v>110</v>
      </c>
      <c r="G1044" s="2" t="s">
        <v>243</v>
      </c>
      <c r="H1044" s="2"/>
      <c r="I1044" s="2"/>
      <c r="J1044" s="2"/>
      <c r="K1044" s="2"/>
      <c r="L1044" s="2"/>
      <c r="M1044" s="2" t="s">
        <v>4586</v>
      </c>
    </row>
    <row r="1045" customFormat="false" ht="15" hidden="false" customHeight="false" outlineLevel="0" collapsed="false">
      <c r="A1045" s="2" t="s">
        <v>1842</v>
      </c>
      <c r="B1045" s="2" t="s">
        <v>189</v>
      </c>
      <c r="C1045" s="2" t="s">
        <v>6264</v>
      </c>
      <c r="D1045" s="6" t="n">
        <v>76300</v>
      </c>
      <c r="E1045" s="2" t="s">
        <v>189</v>
      </c>
      <c r="F1045" s="2" t="s">
        <v>214</v>
      </c>
      <c r="G1045" s="2" t="s">
        <v>1843</v>
      </c>
      <c r="H1045" s="2"/>
      <c r="I1045" s="2"/>
      <c r="J1045" s="2"/>
      <c r="K1045" s="2"/>
      <c r="L1045" s="2"/>
      <c r="M1045" s="2" t="s">
        <v>4586</v>
      </c>
    </row>
    <row r="1046" customFormat="false" ht="15" hidden="false" customHeight="false" outlineLevel="0" collapsed="false">
      <c r="A1046" s="2" t="s">
        <v>6265</v>
      </c>
      <c r="B1046" s="2" t="s">
        <v>189</v>
      </c>
      <c r="C1046" s="2" t="s">
        <v>6266</v>
      </c>
      <c r="D1046" s="6" t="n">
        <v>81600</v>
      </c>
      <c r="E1046" s="2" t="s">
        <v>189</v>
      </c>
      <c r="F1046" s="2" t="s">
        <v>110</v>
      </c>
      <c r="G1046" s="2" t="s">
        <v>6267</v>
      </c>
      <c r="H1046" s="2" t="s">
        <v>6268</v>
      </c>
      <c r="I1046" s="2"/>
      <c r="J1046" s="2"/>
      <c r="K1046" s="2"/>
      <c r="L1046" s="2"/>
      <c r="M1046" s="2" t="s">
        <v>4598</v>
      </c>
    </row>
    <row r="1047" customFormat="false" ht="15" hidden="false" customHeight="false" outlineLevel="0" collapsed="false">
      <c r="A1047" s="2" t="s">
        <v>1616</v>
      </c>
      <c r="B1047" s="2" t="s">
        <v>189</v>
      </c>
      <c r="C1047" s="2" t="s">
        <v>6269</v>
      </c>
      <c r="D1047" s="6" t="n">
        <v>52300</v>
      </c>
      <c r="E1047" s="2" t="s">
        <v>189</v>
      </c>
      <c r="F1047" s="2" t="s">
        <v>110</v>
      </c>
      <c r="G1047" s="2" t="s">
        <v>1617</v>
      </c>
      <c r="H1047" s="2" t="s">
        <v>1618</v>
      </c>
      <c r="I1047" s="2" t="s">
        <v>127</v>
      </c>
      <c r="J1047" s="2"/>
      <c r="K1047" s="2"/>
      <c r="L1047" s="2"/>
      <c r="M1047" s="2" t="s">
        <v>4586</v>
      </c>
    </row>
    <row r="1048" customFormat="false" ht="15" hidden="false" customHeight="false" outlineLevel="0" collapsed="false">
      <c r="A1048" s="2" t="s">
        <v>3719</v>
      </c>
      <c r="B1048" s="2" t="s">
        <v>189</v>
      </c>
      <c r="C1048" s="2" t="s">
        <v>6270</v>
      </c>
      <c r="D1048" s="6" t="n">
        <v>41800</v>
      </c>
      <c r="E1048" s="2" t="s">
        <v>189</v>
      </c>
      <c r="F1048" s="2" t="s">
        <v>93</v>
      </c>
      <c r="G1048" s="2" t="s">
        <v>3718</v>
      </c>
      <c r="H1048" s="2" t="s">
        <v>6271</v>
      </c>
      <c r="I1048" s="2"/>
      <c r="J1048" s="2"/>
      <c r="K1048" s="2"/>
      <c r="L1048" s="2"/>
      <c r="M1048" s="2" t="s">
        <v>4617</v>
      </c>
    </row>
    <row r="1049" customFormat="false" ht="15" hidden="false" customHeight="false" outlineLevel="0" collapsed="false">
      <c r="A1049" s="2" t="s">
        <v>698</v>
      </c>
      <c r="B1049" s="2" t="s">
        <v>189</v>
      </c>
      <c r="C1049" s="2" t="s">
        <v>6272</v>
      </c>
      <c r="D1049" s="6" t="n">
        <v>92000</v>
      </c>
      <c r="E1049" s="2" t="s">
        <v>189</v>
      </c>
      <c r="F1049" s="2" t="s">
        <v>352</v>
      </c>
      <c r="G1049" s="2" t="s">
        <v>699</v>
      </c>
      <c r="H1049" s="2"/>
      <c r="I1049" s="2"/>
      <c r="J1049" s="2"/>
      <c r="K1049" s="2"/>
      <c r="L1049" s="2"/>
      <c r="M1049" s="2" t="s">
        <v>4586</v>
      </c>
    </row>
    <row r="1050" customFormat="false" ht="15" hidden="false" customHeight="false" outlineLevel="0" collapsed="false">
      <c r="A1050" s="2" t="s">
        <v>381</v>
      </c>
      <c r="B1050" s="2" t="s">
        <v>189</v>
      </c>
      <c r="C1050" s="2" t="s">
        <v>6273</v>
      </c>
      <c r="D1050" s="6" t="n">
        <v>86800</v>
      </c>
      <c r="E1050" s="2" t="s">
        <v>189</v>
      </c>
      <c r="F1050" s="2" t="s">
        <v>110</v>
      </c>
      <c r="G1050" s="2" t="s">
        <v>382</v>
      </c>
      <c r="H1050" s="2" t="s">
        <v>383</v>
      </c>
      <c r="I1050" s="2" t="s">
        <v>140</v>
      </c>
      <c r="J1050" s="2"/>
      <c r="K1050" s="2"/>
      <c r="L1050" s="2"/>
      <c r="M1050" s="2" t="s">
        <v>4586</v>
      </c>
    </row>
    <row r="1051" customFormat="false" ht="15" hidden="false" customHeight="false" outlineLevel="0" collapsed="false">
      <c r="A1051" s="2" t="s">
        <v>3548</v>
      </c>
      <c r="B1051" s="2" t="s">
        <v>189</v>
      </c>
      <c r="C1051" s="2" t="s">
        <v>6274</v>
      </c>
      <c r="D1051" s="6" t="n">
        <v>23000</v>
      </c>
      <c r="E1051" s="2" t="s">
        <v>189</v>
      </c>
      <c r="F1051" s="2" t="s">
        <v>352</v>
      </c>
      <c r="G1051" s="2" t="s">
        <v>3547</v>
      </c>
      <c r="H1051" s="2"/>
      <c r="I1051" s="2"/>
      <c r="J1051" s="2"/>
      <c r="K1051" s="2"/>
      <c r="L1051" s="2"/>
      <c r="M1051" s="2" t="s">
        <v>4617</v>
      </c>
    </row>
    <row r="1052" customFormat="false" ht="15" hidden="false" customHeight="false" outlineLevel="0" collapsed="false">
      <c r="A1052" s="2" t="s">
        <v>2901</v>
      </c>
      <c r="B1052" s="2" t="s">
        <v>189</v>
      </c>
      <c r="C1052" s="2" t="s">
        <v>6275</v>
      </c>
      <c r="D1052" s="6" t="n">
        <v>50200</v>
      </c>
      <c r="E1052" s="2" t="s">
        <v>189</v>
      </c>
      <c r="F1052" s="2" t="s">
        <v>110</v>
      </c>
      <c r="G1052" s="2" t="s">
        <v>2902</v>
      </c>
      <c r="H1052" s="2" t="s">
        <v>2903</v>
      </c>
      <c r="I1052" s="2"/>
      <c r="J1052" s="2"/>
      <c r="K1052" s="2"/>
      <c r="L1052" s="2"/>
      <c r="M1052" s="2" t="s">
        <v>4586</v>
      </c>
    </row>
    <row r="1053" customFormat="false" ht="15" hidden="false" customHeight="false" outlineLevel="0" collapsed="false">
      <c r="A1053" s="2" t="s">
        <v>3601</v>
      </c>
      <c r="B1053" s="2" t="s">
        <v>189</v>
      </c>
      <c r="C1053" s="2" t="s">
        <v>6276</v>
      </c>
      <c r="D1053" s="6" t="n">
        <v>41800</v>
      </c>
      <c r="E1053" s="2" t="s">
        <v>189</v>
      </c>
      <c r="F1053" s="2" t="s">
        <v>214</v>
      </c>
      <c r="G1053" s="2" t="s">
        <v>3600</v>
      </c>
      <c r="H1053" s="2" t="s">
        <v>6277</v>
      </c>
      <c r="I1053" s="2"/>
      <c r="J1053" s="2"/>
      <c r="K1053" s="2"/>
      <c r="L1053" s="2"/>
      <c r="M1053" s="2" t="s">
        <v>4617</v>
      </c>
    </row>
    <row r="1054" customFormat="false" ht="15" hidden="false" customHeight="false" outlineLevel="0" collapsed="false">
      <c r="A1054" s="2" t="s">
        <v>3793</v>
      </c>
      <c r="B1054" s="2" t="s">
        <v>189</v>
      </c>
      <c r="C1054" s="2" t="s">
        <v>6278</v>
      </c>
      <c r="D1054" s="6" t="n">
        <v>41800</v>
      </c>
      <c r="E1054" s="2" t="s">
        <v>189</v>
      </c>
      <c r="F1054" s="2" t="s">
        <v>214</v>
      </c>
      <c r="G1054" s="2" t="s">
        <v>3565</v>
      </c>
      <c r="H1054" s="2" t="s">
        <v>1221</v>
      </c>
      <c r="I1054" s="2"/>
      <c r="J1054" s="2"/>
      <c r="K1054" s="2"/>
      <c r="L1054" s="2"/>
      <c r="M1054" s="2" t="s">
        <v>4617</v>
      </c>
    </row>
    <row r="1055" customFormat="false" ht="15" hidden="false" customHeight="false" outlineLevel="0" collapsed="false">
      <c r="A1055" s="2" t="s">
        <v>3566</v>
      </c>
      <c r="B1055" s="2" t="s">
        <v>189</v>
      </c>
      <c r="C1055" s="2" t="s">
        <v>6278</v>
      </c>
      <c r="D1055" s="6" t="n">
        <v>40600</v>
      </c>
      <c r="E1055" s="2" t="s">
        <v>189</v>
      </c>
      <c r="F1055" s="2" t="s">
        <v>214</v>
      </c>
      <c r="G1055" s="2" t="s">
        <v>3565</v>
      </c>
      <c r="H1055" s="2" t="s">
        <v>1221</v>
      </c>
      <c r="I1055" s="2"/>
      <c r="J1055" s="2"/>
      <c r="K1055" s="2"/>
      <c r="L1055" s="2"/>
      <c r="M1055" s="2" t="s">
        <v>4617</v>
      </c>
    </row>
    <row r="1056" customFormat="false" ht="15" hidden="false" customHeight="false" outlineLevel="0" collapsed="false">
      <c r="A1056" s="2" t="s">
        <v>1532</v>
      </c>
      <c r="B1056" s="2" t="s">
        <v>189</v>
      </c>
      <c r="C1056" s="2" t="s">
        <v>6279</v>
      </c>
      <c r="D1056" s="6" t="n">
        <v>54200</v>
      </c>
      <c r="E1056" s="2" t="s">
        <v>189</v>
      </c>
      <c r="F1056" s="2" t="s">
        <v>110</v>
      </c>
      <c r="G1056" s="2" t="s">
        <v>1533</v>
      </c>
      <c r="H1056" s="2" t="s">
        <v>1534</v>
      </c>
      <c r="I1056" s="2" t="s">
        <v>140</v>
      </c>
      <c r="J1056" s="2"/>
      <c r="K1056" s="2"/>
      <c r="L1056" s="2"/>
      <c r="M1056" s="2" t="s">
        <v>4586</v>
      </c>
    </row>
    <row r="1057" customFormat="false" ht="15" hidden="false" customHeight="false" outlineLevel="0" collapsed="false">
      <c r="A1057" s="2" t="s">
        <v>6280</v>
      </c>
      <c r="B1057" s="2" t="s">
        <v>189</v>
      </c>
      <c r="C1057" s="2" t="s">
        <v>6281</v>
      </c>
      <c r="D1057" s="6" t="n">
        <v>154700</v>
      </c>
      <c r="E1057" s="2" t="s">
        <v>189</v>
      </c>
      <c r="F1057" s="2" t="s">
        <v>214</v>
      </c>
      <c r="G1057" s="2" t="s">
        <v>6282</v>
      </c>
      <c r="H1057" s="2" t="s">
        <v>6283</v>
      </c>
      <c r="I1057" s="2"/>
      <c r="J1057" s="2"/>
      <c r="K1057" s="2"/>
      <c r="L1057" s="2"/>
      <c r="M1057" s="2" t="s">
        <v>4598</v>
      </c>
    </row>
    <row r="1058" customFormat="false" ht="15" hidden="false" customHeight="false" outlineLevel="0" collapsed="false">
      <c r="A1058" s="2" t="s">
        <v>3190</v>
      </c>
      <c r="B1058" s="2" t="s">
        <v>189</v>
      </c>
      <c r="C1058" s="2" t="s">
        <v>6284</v>
      </c>
      <c r="D1058" s="6" t="n">
        <v>27200</v>
      </c>
      <c r="E1058" s="2" t="s">
        <v>189</v>
      </c>
      <c r="F1058" s="2" t="s">
        <v>154</v>
      </c>
      <c r="G1058" s="2" t="s">
        <v>3191</v>
      </c>
      <c r="H1058" s="2"/>
      <c r="I1058" s="2"/>
      <c r="J1058" s="2"/>
      <c r="K1058" s="2"/>
      <c r="L1058" s="2"/>
      <c r="M1058" s="2" t="s">
        <v>4591</v>
      </c>
    </row>
    <row r="1059" customFormat="false" ht="15" hidden="false" customHeight="false" outlineLevel="0" collapsed="false">
      <c r="A1059" s="2" t="s">
        <v>1309</v>
      </c>
      <c r="B1059" s="2" t="s">
        <v>189</v>
      </c>
      <c r="C1059" s="2" t="s">
        <v>6285</v>
      </c>
      <c r="D1059" s="6" t="n">
        <v>52300</v>
      </c>
      <c r="E1059" s="2" t="s">
        <v>189</v>
      </c>
      <c r="F1059" s="2" t="s">
        <v>93</v>
      </c>
      <c r="G1059" s="2" t="s">
        <v>1310</v>
      </c>
      <c r="H1059" s="2"/>
      <c r="I1059" s="2"/>
      <c r="J1059" s="2"/>
      <c r="K1059" s="2"/>
      <c r="L1059" s="2"/>
      <c r="M1059" s="2" t="s">
        <v>4586</v>
      </c>
    </row>
    <row r="1060" customFormat="false" ht="15" hidden="false" customHeight="false" outlineLevel="0" collapsed="false">
      <c r="A1060" s="2" t="s">
        <v>2184</v>
      </c>
      <c r="B1060" s="2" t="s">
        <v>189</v>
      </c>
      <c r="C1060" s="2" t="s">
        <v>6286</v>
      </c>
      <c r="D1060" s="6" t="n">
        <v>128600</v>
      </c>
      <c r="E1060" s="2" t="s">
        <v>189</v>
      </c>
      <c r="F1060" s="2" t="s">
        <v>214</v>
      </c>
      <c r="G1060" s="2" t="s">
        <v>2185</v>
      </c>
      <c r="H1060" s="2" t="s">
        <v>1500</v>
      </c>
      <c r="I1060" s="2"/>
      <c r="J1060" s="2"/>
      <c r="K1060" s="2"/>
      <c r="L1060" s="2"/>
      <c r="M1060" s="2" t="s">
        <v>4586</v>
      </c>
    </row>
    <row r="1061" customFormat="false" ht="15" hidden="false" customHeight="false" outlineLevel="0" collapsed="false">
      <c r="A1061" s="2" t="s">
        <v>3921</v>
      </c>
      <c r="B1061" s="2" t="s">
        <v>189</v>
      </c>
      <c r="C1061" s="2" t="s">
        <v>6287</v>
      </c>
      <c r="D1061" s="6" t="n">
        <v>41800</v>
      </c>
      <c r="E1061" s="2" t="s">
        <v>189</v>
      </c>
      <c r="F1061" s="2" t="s">
        <v>110</v>
      </c>
      <c r="G1061" s="2" t="s">
        <v>3920</v>
      </c>
      <c r="H1061" s="2" t="s">
        <v>6288</v>
      </c>
      <c r="I1061" s="2"/>
      <c r="J1061" s="2"/>
      <c r="K1061" s="2"/>
      <c r="L1061" s="2"/>
      <c r="M1061" s="2" t="s">
        <v>4617</v>
      </c>
    </row>
    <row r="1062" customFormat="false" ht="15" hidden="false" customHeight="false" outlineLevel="0" collapsed="false">
      <c r="A1062" s="2" t="s">
        <v>335</v>
      </c>
      <c r="B1062" s="2" t="s">
        <v>189</v>
      </c>
      <c r="C1062" s="2" t="s">
        <v>6289</v>
      </c>
      <c r="D1062" s="6" t="n">
        <v>54200</v>
      </c>
      <c r="E1062" s="2" t="s">
        <v>189</v>
      </c>
      <c r="F1062" s="2" t="s">
        <v>214</v>
      </c>
      <c r="G1062" s="2" t="s">
        <v>336</v>
      </c>
      <c r="H1062" s="2" t="s">
        <v>337</v>
      </c>
      <c r="I1062" s="2"/>
      <c r="J1062" s="2"/>
      <c r="K1062" s="2"/>
      <c r="L1062" s="2"/>
      <c r="M1062" s="2" t="s">
        <v>4586</v>
      </c>
    </row>
    <row r="1063" customFormat="false" ht="15" hidden="false" customHeight="false" outlineLevel="0" collapsed="false">
      <c r="A1063" s="2" t="s">
        <v>1219</v>
      </c>
      <c r="B1063" s="2" t="s">
        <v>189</v>
      </c>
      <c r="C1063" s="2" t="s">
        <v>6290</v>
      </c>
      <c r="D1063" s="6" t="n">
        <v>22000</v>
      </c>
      <c r="E1063" s="2" t="s">
        <v>189</v>
      </c>
      <c r="F1063" s="2" t="s">
        <v>154</v>
      </c>
      <c r="G1063" s="2" t="s">
        <v>1220</v>
      </c>
      <c r="H1063" s="2" t="s">
        <v>1221</v>
      </c>
      <c r="I1063" s="2"/>
      <c r="J1063" s="2"/>
      <c r="K1063" s="2"/>
      <c r="L1063" s="2"/>
      <c r="M1063" s="2" t="s">
        <v>4586</v>
      </c>
    </row>
    <row r="1064" customFormat="false" ht="15" hidden="false" customHeight="false" outlineLevel="0" collapsed="false">
      <c r="A1064" s="2" t="s">
        <v>6291</v>
      </c>
      <c r="B1064" s="2" t="s">
        <v>189</v>
      </c>
      <c r="C1064" s="2" t="s">
        <v>6292</v>
      </c>
      <c r="D1064" s="6" t="n">
        <v>18300</v>
      </c>
      <c r="E1064" s="2" t="s">
        <v>189</v>
      </c>
      <c r="F1064" s="2" t="s">
        <v>154</v>
      </c>
      <c r="G1064" s="2" t="s">
        <v>6293</v>
      </c>
      <c r="H1064" s="2" t="s">
        <v>6294</v>
      </c>
      <c r="I1064" s="2"/>
      <c r="J1064" s="2"/>
      <c r="K1064" s="2"/>
      <c r="L1064" s="2"/>
      <c r="M1064" s="2" t="s">
        <v>4598</v>
      </c>
    </row>
    <row r="1065" customFormat="false" ht="15" hidden="false" customHeight="false" outlineLevel="0" collapsed="false">
      <c r="A1065" s="2" t="s">
        <v>3776</v>
      </c>
      <c r="B1065" s="2" t="s">
        <v>189</v>
      </c>
      <c r="C1065" s="2" t="s">
        <v>6295</v>
      </c>
      <c r="D1065" s="6" t="n">
        <v>39800</v>
      </c>
      <c r="E1065" s="2" t="s">
        <v>189</v>
      </c>
      <c r="F1065" s="2" t="s">
        <v>79</v>
      </c>
      <c r="G1065" s="2" t="s">
        <v>3775</v>
      </c>
      <c r="H1065" s="2" t="s">
        <v>6296</v>
      </c>
      <c r="I1065" s="2"/>
      <c r="J1065" s="2"/>
      <c r="K1065" s="2"/>
      <c r="L1065" s="2"/>
      <c r="M1065" s="2" t="s">
        <v>4617</v>
      </c>
    </row>
    <row r="1066" customFormat="false" ht="15" hidden="false" customHeight="false" outlineLevel="0" collapsed="false">
      <c r="A1066" s="2" t="s">
        <v>3618</v>
      </c>
      <c r="B1066" s="2" t="s">
        <v>189</v>
      </c>
      <c r="C1066" s="2" t="s">
        <v>6297</v>
      </c>
      <c r="D1066" s="6" t="n">
        <v>23000</v>
      </c>
      <c r="E1066" s="2" t="s">
        <v>189</v>
      </c>
      <c r="F1066" s="2" t="s">
        <v>640</v>
      </c>
      <c r="G1066" s="2" t="s">
        <v>3617</v>
      </c>
      <c r="H1066" s="2"/>
      <c r="I1066" s="2" t="s">
        <v>272</v>
      </c>
      <c r="J1066" s="2"/>
      <c r="K1066" s="2" t="s">
        <v>6298</v>
      </c>
      <c r="L1066" s="2"/>
      <c r="M1066" s="2" t="s">
        <v>4617</v>
      </c>
    </row>
    <row r="1067" customFormat="false" ht="15" hidden="false" customHeight="false" outlineLevel="0" collapsed="false">
      <c r="A1067" s="2" t="s">
        <v>3991</v>
      </c>
      <c r="B1067" s="2" t="s">
        <v>189</v>
      </c>
      <c r="C1067" s="2" t="s">
        <v>6299</v>
      </c>
      <c r="D1067" s="6" t="n">
        <v>41800</v>
      </c>
      <c r="E1067" s="2" t="s">
        <v>189</v>
      </c>
      <c r="F1067" s="2" t="s">
        <v>110</v>
      </c>
      <c r="G1067" s="2" t="s">
        <v>3990</v>
      </c>
      <c r="H1067" s="2" t="s">
        <v>6300</v>
      </c>
      <c r="I1067" s="2" t="s">
        <v>140</v>
      </c>
      <c r="J1067" s="2"/>
      <c r="K1067" s="2"/>
      <c r="L1067" s="2"/>
      <c r="M1067" s="2" t="s">
        <v>4617</v>
      </c>
    </row>
    <row r="1068" customFormat="false" ht="15" hidden="false" customHeight="false" outlineLevel="0" collapsed="false">
      <c r="A1068" s="2" t="s">
        <v>1432</v>
      </c>
      <c r="B1068" s="2" t="s">
        <v>189</v>
      </c>
      <c r="C1068" s="2" t="s">
        <v>6301</v>
      </c>
      <c r="D1068" s="6" t="n">
        <v>76300</v>
      </c>
      <c r="E1068" s="2" t="s">
        <v>189</v>
      </c>
      <c r="F1068" s="2" t="s">
        <v>110</v>
      </c>
      <c r="G1068" s="2" t="s">
        <v>1433</v>
      </c>
      <c r="H1068" s="2" t="s">
        <v>1434</v>
      </c>
      <c r="I1068" s="2"/>
      <c r="J1068" s="2"/>
      <c r="K1068" s="2"/>
      <c r="L1068" s="2"/>
      <c r="M1068" s="2" t="s">
        <v>4586</v>
      </c>
    </row>
    <row r="1069" customFormat="false" ht="15" hidden="false" customHeight="false" outlineLevel="0" collapsed="false">
      <c r="A1069" s="2" t="s">
        <v>3506</v>
      </c>
      <c r="B1069" s="2" t="s">
        <v>189</v>
      </c>
      <c r="C1069" s="2" t="s">
        <v>6302</v>
      </c>
      <c r="D1069" s="6" t="n">
        <v>71100</v>
      </c>
      <c r="E1069" s="2" t="s">
        <v>189</v>
      </c>
      <c r="F1069" s="2" t="s">
        <v>79</v>
      </c>
      <c r="G1069" s="2" t="s">
        <v>3507</v>
      </c>
      <c r="H1069" s="2" t="s">
        <v>6303</v>
      </c>
      <c r="I1069" s="2" t="s">
        <v>272</v>
      </c>
      <c r="J1069" s="2"/>
      <c r="K1069" s="2"/>
      <c r="L1069" s="2"/>
      <c r="M1069" s="2" t="s">
        <v>3489</v>
      </c>
    </row>
    <row r="1070" customFormat="false" ht="15" hidden="false" customHeight="false" outlineLevel="0" collapsed="false">
      <c r="A1070" s="2" t="s">
        <v>1785</v>
      </c>
      <c r="B1070" s="2" t="s">
        <v>189</v>
      </c>
      <c r="C1070" s="2" t="s">
        <v>6304</v>
      </c>
      <c r="D1070" s="6" t="n">
        <v>76300</v>
      </c>
      <c r="E1070" s="2" t="s">
        <v>189</v>
      </c>
      <c r="F1070" s="2" t="s">
        <v>214</v>
      </c>
      <c r="G1070" s="2" t="s">
        <v>1786</v>
      </c>
      <c r="H1070" s="2" t="s">
        <v>1787</v>
      </c>
      <c r="I1070" s="2" t="s">
        <v>272</v>
      </c>
      <c r="J1070" s="2"/>
      <c r="K1070" s="2"/>
      <c r="L1070" s="2"/>
      <c r="M1070" s="2" t="s">
        <v>4586</v>
      </c>
    </row>
    <row r="1071" customFormat="false" ht="15" hidden="false" customHeight="false" outlineLevel="0" collapsed="false">
      <c r="A1071" s="2" t="s">
        <v>1964</v>
      </c>
      <c r="B1071" s="2" t="s">
        <v>189</v>
      </c>
      <c r="C1071" s="2" t="s">
        <v>6305</v>
      </c>
      <c r="D1071" s="6" t="n">
        <v>65900</v>
      </c>
      <c r="E1071" s="2" t="s">
        <v>189</v>
      </c>
      <c r="F1071" s="2" t="s">
        <v>110</v>
      </c>
      <c r="G1071" s="2" t="s">
        <v>1965</v>
      </c>
      <c r="H1071" s="2" t="s">
        <v>1966</v>
      </c>
      <c r="I1071" s="2"/>
      <c r="J1071" s="2"/>
      <c r="K1071" s="2"/>
      <c r="L1071" s="2"/>
      <c r="M1071" s="2" t="s">
        <v>4586</v>
      </c>
    </row>
    <row r="1072" customFormat="false" ht="15" hidden="false" customHeight="false" outlineLevel="0" collapsed="false">
      <c r="A1072" s="2" t="s">
        <v>3420</v>
      </c>
      <c r="B1072" s="2" t="s">
        <v>189</v>
      </c>
      <c r="C1072" s="2" t="s">
        <v>6306</v>
      </c>
      <c r="D1072" s="6" t="n">
        <v>86800</v>
      </c>
      <c r="E1072" s="2" t="s">
        <v>189</v>
      </c>
      <c r="F1072" s="2" t="s">
        <v>93</v>
      </c>
      <c r="G1072" s="2" t="s">
        <v>3421</v>
      </c>
      <c r="H1072" s="2" t="s">
        <v>3422</v>
      </c>
      <c r="I1072" s="2"/>
      <c r="J1072" s="2"/>
      <c r="K1072" s="2"/>
      <c r="L1072" s="2"/>
      <c r="M1072" s="2" t="s">
        <v>4591</v>
      </c>
    </row>
    <row r="1073" customFormat="false" ht="15" hidden="false" customHeight="false" outlineLevel="0" collapsed="false">
      <c r="A1073" s="2" t="s">
        <v>3710</v>
      </c>
      <c r="B1073" s="2" t="s">
        <v>189</v>
      </c>
      <c r="C1073" s="2" t="s">
        <v>6307</v>
      </c>
      <c r="D1073" s="6" t="n">
        <v>47100</v>
      </c>
      <c r="E1073" s="2" t="s">
        <v>189</v>
      </c>
      <c r="F1073" s="2" t="s">
        <v>93</v>
      </c>
      <c r="G1073" s="2" t="s">
        <v>3709</v>
      </c>
      <c r="H1073" s="2" t="s">
        <v>6308</v>
      </c>
      <c r="I1073" s="2"/>
      <c r="J1073" s="2"/>
      <c r="K1073" s="2"/>
      <c r="L1073" s="2"/>
      <c r="M1073" s="2" t="s">
        <v>4617</v>
      </c>
    </row>
    <row r="1074" customFormat="false" ht="15" hidden="false" customHeight="false" outlineLevel="0" collapsed="false">
      <c r="A1074" s="2" t="s">
        <v>941</v>
      </c>
      <c r="B1074" s="2" t="s">
        <v>189</v>
      </c>
      <c r="C1074" s="2" t="s">
        <v>6309</v>
      </c>
      <c r="D1074" s="6" t="n">
        <v>81600</v>
      </c>
      <c r="E1074" s="2" t="s">
        <v>189</v>
      </c>
      <c r="F1074" s="2" t="s">
        <v>79</v>
      </c>
      <c r="G1074" s="2" t="s">
        <v>942</v>
      </c>
      <c r="H1074" s="2"/>
      <c r="I1074" s="2"/>
      <c r="J1074" s="2"/>
      <c r="K1074" s="2"/>
      <c r="L1074" s="2"/>
      <c r="M1074" s="2" t="s">
        <v>4586</v>
      </c>
    </row>
    <row r="1075" customFormat="false" ht="15" hidden="false" customHeight="false" outlineLevel="0" collapsed="false">
      <c r="A1075" s="2" t="s">
        <v>3907</v>
      </c>
      <c r="B1075" s="2" t="s">
        <v>189</v>
      </c>
      <c r="C1075" s="2" t="s">
        <v>6310</v>
      </c>
      <c r="D1075" s="6" t="n">
        <v>47100</v>
      </c>
      <c r="E1075" s="2" t="s">
        <v>189</v>
      </c>
      <c r="F1075" s="2" t="s">
        <v>93</v>
      </c>
      <c r="G1075" s="2" t="s">
        <v>3906</v>
      </c>
      <c r="H1075" s="2" t="s">
        <v>704</v>
      </c>
      <c r="I1075" s="2"/>
      <c r="J1075" s="2"/>
      <c r="K1075" s="2"/>
      <c r="L1075" s="2"/>
      <c r="M1075" s="2" t="s">
        <v>4617</v>
      </c>
    </row>
    <row r="1076" customFormat="false" ht="15" hidden="false" customHeight="false" outlineLevel="0" collapsed="false">
      <c r="A1076" s="2" t="s">
        <v>6311</v>
      </c>
      <c r="B1076" s="2" t="s">
        <v>189</v>
      </c>
      <c r="C1076" s="2" t="s">
        <v>6312</v>
      </c>
      <c r="D1076" s="6" t="n">
        <v>87300</v>
      </c>
      <c r="E1076" s="2" t="s">
        <v>189</v>
      </c>
      <c r="F1076" s="2" t="s">
        <v>110</v>
      </c>
      <c r="G1076" s="2" t="s">
        <v>6313</v>
      </c>
      <c r="H1076" s="2" t="s">
        <v>6314</v>
      </c>
      <c r="I1076" s="2" t="s">
        <v>140</v>
      </c>
      <c r="J1076" s="2"/>
      <c r="K1076" s="2"/>
      <c r="L1076" s="2"/>
      <c r="M1076" s="2" t="s">
        <v>4598</v>
      </c>
    </row>
    <row r="1077" customFormat="false" ht="15" hidden="false" customHeight="false" outlineLevel="0" collapsed="false">
      <c r="A1077" s="2" t="s">
        <v>2780</v>
      </c>
      <c r="B1077" s="2" t="s">
        <v>189</v>
      </c>
      <c r="C1077" s="2" t="s">
        <v>6315</v>
      </c>
      <c r="D1077" s="6" t="n">
        <v>76300</v>
      </c>
      <c r="E1077" s="2" t="s">
        <v>189</v>
      </c>
      <c r="F1077" s="2" t="s">
        <v>79</v>
      </c>
      <c r="G1077" s="2" t="s">
        <v>2781</v>
      </c>
      <c r="H1077" s="2"/>
      <c r="I1077" s="2"/>
      <c r="J1077" s="2"/>
      <c r="K1077" s="2"/>
      <c r="L1077" s="2"/>
      <c r="M1077" s="2" t="s">
        <v>4586</v>
      </c>
    </row>
    <row r="1078" customFormat="false" ht="15" hidden="false" customHeight="false" outlineLevel="0" collapsed="false">
      <c r="A1078" s="2" t="s">
        <v>6316</v>
      </c>
      <c r="B1078" s="2" t="s">
        <v>189</v>
      </c>
      <c r="C1078" s="2" t="s">
        <v>6317</v>
      </c>
      <c r="D1078" s="6" t="n">
        <v>13600</v>
      </c>
      <c r="E1078" s="2" t="s">
        <v>189</v>
      </c>
      <c r="F1078" s="2" t="s">
        <v>68</v>
      </c>
      <c r="G1078" s="2" t="s">
        <v>6318</v>
      </c>
      <c r="H1078" s="2" t="s">
        <v>6319</v>
      </c>
      <c r="I1078" s="2"/>
      <c r="J1078" s="2"/>
      <c r="K1078" s="2"/>
      <c r="L1078" s="2"/>
      <c r="M1078" s="2" t="s">
        <v>4598</v>
      </c>
    </row>
    <row r="1079" customFormat="false" ht="15" hidden="false" customHeight="false" outlineLevel="0" collapsed="false">
      <c r="A1079" s="2" t="s">
        <v>442</v>
      </c>
      <c r="B1079" s="2" t="s">
        <v>189</v>
      </c>
      <c r="C1079" s="2" t="s">
        <v>6320</v>
      </c>
      <c r="D1079" s="6" t="n">
        <v>71100</v>
      </c>
      <c r="E1079" s="2" t="s">
        <v>189</v>
      </c>
      <c r="F1079" s="2" t="s">
        <v>93</v>
      </c>
      <c r="G1079" s="2" t="s">
        <v>443</v>
      </c>
      <c r="H1079" s="2" t="s">
        <v>444</v>
      </c>
      <c r="I1079" s="2" t="s">
        <v>229</v>
      </c>
      <c r="J1079" s="2"/>
      <c r="K1079" s="2"/>
      <c r="L1079" s="2"/>
      <c r="M1079" s="2" t="s">
        <v>4586</v>
      </c>
    </row>
    <row r="1080" customFormat="false" ht="15" hidden="false" customHeight="false" outlineLevel="0" collapsed="false">
      <c r="A1080" s="2" t="s">
        <v>6321</v>
      </c>
      <c r="B1080" s="2" t="s">
        <v>189</v>
      </c>
      <c r="C1080" s="2" t="s">
        <v>6322</v>
      </c>
      <c r="D1080" s="6" t="n">
        <v>22000</v>
      </c>
      <c r="E1080" s="2" t="s">
        <v>189</v>
      </c>
      <c r="F1080" s="2" t="s">
        <v>154</v>
      </c>
      <c r="G1080" s="2" t="s">
        <v>6323</v>
      </c>
      <c r="H1080" s="2" t="s">
        <v>6324</v>
      </c>
      <c r="I1080" s="2" t="s">
        <v>140</v>
      </c>
      <c r="J1080" s="2"/>
      <c r="K1080" s="2"/>
      <c r="L1080" s="2"/>
      <c r="M1080" s="2" t="s">
        <v>4598</v>
      </c>
    </row>
    <row r="1081" customFormat="false" ht="15" hidden="false" customHeight="false" outlineLevel="0" collapsed="false">
      <c r="A1081" s="2" t="s">
        <v>2081</v>
      </c>
      <c r="B1081" s="2" t="s">
        <v>189</v>
      </c>
      <c r="C1081" s="2" t="s">
        <v>6325</v>
      </c>
      <c r="D1081" s="6" t="n">
        <v>81600</v>
      </c>
      <c r="E1081" s="2" t="s">
        <v>189</v>
      </c>
      <c r="F1081" s="2" t="s">
        <v>110</v>
      </c>
      <c r="G1081" s="2" t="s">
        <v>2082</v>
      </c>
      <c r="H1081" s="2" t="s">
        <v>1212</v>
      </c>
      <c r="I1081" s="2" t="s">
        <v>2083</v>
      </c>
      <c r="J1081" s="2"/>
      <c r="K1081" s="2"/>
      <c r="L1081" s="2"/>
      <c r="M1081" s="2" t="s">
        <v>4586</v>
      </c>
    </row>
    <row r="1082" customFormat="false" ht="15" hidden="false" customHeight="false" outlineLevel="0" collapsed="false">
      <c r="A1082" s="2" t="s">
        <v>970</v>
      </c>
      <c r="B1082" s="2" t="s">
        <v>189</v>
      </c>
      <c r="C1082" s="2" t="s">
        <v>6326</v>
      </c>
      <c r="D1082" s="6" t="n">
        <v>33500</v>
      </c>
      <c r="E1082" s="2" t="s">
        <v>189</v>
      </c>
      <c r="F1082" s="2" t="s">
        <v>265</v>
      </c>
      <c r="G1082" s="2" t="s">
        <v>971</v>
      </c>
      <c r="H1082" s="2" t="s">
        <v>972</v>
      </c>
      <c r="I1082" s="2"/>
      <c r="J1082" s="2"/>
      <c r="K1082" s="2" t="s">
        <v>5474</v>
      </c>
      <c r="L1082" s="2"/>
      <c r="M1082" s="2" t="s">
        <v>4586</v>
      </c>
    </row>
    <row r="1083" customFormat="false" ht="15" hidden="false" customHeight="false" outlineLevel="0" collapsed="false">
      <c r="A1083" s="2" t="s">
        <v>6327</v>
      </c>
      <c r="B1083" s="2" t="s">
        <v>189</v>
      </c>
      <c r="C1083" s="2" t="s">
        <v>6328</v>
      </c>
      <c r="D1083" s="6" t="n">
        <v>92000</v>
      </c>
      <c r="E1083" s="2" t="s">
        <v>189</v>
      </c>
      <c r="F1083" s="2" t="s">
        <v>93</v>
      </c>
      <c r="G1083" s="2" t="s">
        <v>6329</v>
      </c>
      <c r="H1083" s="2" t="s">
        <v>2127</v>
      </c>
      <c r="I1083" s="2"/>
      <c r="J1083" s="2"/>
      <c r="K1083" s="2"/>
      <c r="L1083" s="2"/>
      <c r="M1083" s="2" t="s">
        <v>4598</v>
      </c>
    </row>
    <row r="1084" customFormat="false" ht="15" hidden="false" customHeight="false" outlineLevel="0" collapsed="false">
      <c r="A1084" s="2" t="s">
        <v>1202</v>
      </c>
      <c r="B1084" s="2" t="s">
        <v>189</v>
      </c>
      <c r="C1084" s="2" t="s">
        <v>6330</v>
      </c>
      <c r="D1084" s="6" t="n">
        <v>78400</v>
      </c>
      <c r="E1084" s="2" t="s">
        <v>189</v>
      </c>
      <c r="F1084" s="2" t="s">
        <v>681</v>
      </c>
      <c r="G1084" s="2" t="s">
        <v>1203</v>
      </c>
      <c r="H1084" s="2" t="s">
        <v>1204</v>
      </c>
      <c r="I1084" s="2"/>
      <c r="J1084" s="2"/>
      <c r="K1084" s="2"/>
      <c r="L1084" s="2"/>
      <c r="M1084" s="2" t="s">
        <v>4586</v>
      </c>
    </row>
    <row r="1085" customFormat="false" ht="15" hidden="false" customHeight="false" outlineLevel="0" collapsed="false">
      <c r="A1085" s="2" t="s">
        <v>2198</v>
      </c>
      <c r="B1085" s="2" t="s">
        <v>189</v>
      </c>
      <c r="C1085" s="2" t="s">
        <v>6331</v>
      </c>
      <c r="D1085" s="6" t="n">
        <v>57500</v>
      </c>
      <c r="E1085" s="2" t="s">
        <v>189</v>
      </c>
      <c r="F1085" s="2" t="s">
        <v>93</v>
      </c>
      <c r="G1085" s="2" t="s">
        <v>2199</v>
      </c>
      <c r="H1085" s="2" t="s">
        <v>1530</v>
      </c>
      <c r="I1085" s="2"/>
      <c r="J1085" s="2"/>
      <c r="K1085" s="2"/>
      <c r="L1085" s="2"/>
      <c r="M1085" s="2" t="s">
        <v>4586</v>
      </c>
    </row>
    <row r="1086" customFormat="false" ht="15" hidden="false" customHeight="false" outlineLevel="0" collapsed="false">
      <c r="A1086" s="2" t="s">
        <v>841</v>
      </c>
      <c r="B1086" s="2" t="s">
        <v>189</v>
      </c>
      <c r="C1086" s="2" t="s">
        <v>6332</v>
      </c>
      <c r="D1086" s="6" t="n">
        <v>67500</v>
      </c>
      <c r="E1086" s="2" t="s">
        <v>189</v>
      </c>
      <c r="F1086" s="2" t="s">
        <v>93</v>
      </c>
      <c r="G1086" s="2" t="s">
        <v>842</v>
      </c>
      <c r="H1086" s="2" t="s">
        <v>843</v>
      </c>
      <c r="I1086" s="2"/>
      <c r="J1086" s="2"/>
      <c r="K1086" s="2"/>
      <c r="L1086" s="2"/>
      <c r="M1086" s="2" t="s">
        <v>4586</v>
      </c>
    </row>
    <row r="1087" customFormat="false" ht="15" hidden="false" customHeight="false" outlineLevel="0" collapsed="false">
      <c r="A1087" s="2" t="s">
        <v>2669</v>
      </c>
      <c r="B1087" s="2" t="s">
        <v>189</v>
      </c>
      <c r="C1087" s="2" t="s">
        <v>6333</v>
      </c>
      <c r="D1087" s="6" t="n">
        <v>27200</v>
      </c>
      <c r="E1087" s="2" t="s">
        <v>189</v>
      </c>
      <c r="F1087" s="2" t="s">
        <v>154</v>
      </c>
      <c r="G1087" s="2" t="s">
        <v>2670</v>
      </c>
      <c r="H1087" s="2"/>
      <c r="I1087" s="2"/>
      <c r="J1087" s="2"/>
      <c r="K1087" s="2"/>
      <c r="L1087" s="2"/>
      <c r="M1087" s="2" t="s">
        <v>4586</v>
      </c>
    </row>
    <row r="1088" customFormat="false" ht="15" hidden="false" customHeight="false" outlineLevel="0" collapsed="false">
      <c r="A1088" s="2" t="s">
        <v>3830</v>
      </c>
      <c r="B1088" s="2" t="s">
        <v>189</v>
      </c>
      <c r="C1088" s="2" t="s">
        <v>6334</v>
      </c>
      <c r="D1088" s="6" t="n">
        <v>20400</v>
      </c>
      <c r="E1088" s="2" t="s">
        <v>189</v>
      </c>
      <c r="F1088" s="2" t="s">
        <v>125</v>
      </c>
      <c r="G1088" s="2" t="s">
        <v>3829</v>
      </c>
      <c r="H1088" s="2" t="s">
        <v>964</v>
      </c>
      <c r="I1088" s="2"/>
      <c r="J1088" s="2"/>
      <c r="K1088" s="2"/>
      <c r="L1088" s="2"/>
      <c r="M1088" s="2" t="s">
        <v>4617</v>
      </c>
    </row>
    <row r="1089" customFormat="false" ht="15" hidden="false" customHeight="false" outlineLevel="0" collapsed="false">
      <c r="A1089" s="2" t="s">
        <v>3745</v>
      </c>
      <c r="B1089" s="2" t="s">
        <v>189</v>
      </c>
      <c r="C1089" s="2" t="s">
        <v>6335</v>
      </c>
      <c r="D1089" s="6" t="n">
        <v>46600</v>
      </c>
      <c r="E1089" s="2" t="s">
        <v>189</v>
      </c>
      <c r="F1089" s="2" t="s">
        <v>552</v>
      </c>
      <c r="G1089" s="2" t="s">
        <v>3744</v>
      </c>
      <c r="H1089" s="2" t="s">
        <v>6336</v>
      </c>
      <c r="I1089" s="2"/>
      <c r="J1089" s="2"/>
      <c r="K1089" s="2"/>
      <c r="L1089" s="2"/>
      <c r="M1089" s="2" t="s">
        <v>4617</v>
      </c>
    </row>
    <row r="1090" customFormat="false" ht="15" hidden="false" customHeight="false" outlineLevel="0" collapsed="false">
      <c r="A1090" s="2" t="s">
        <v>6337</v>
      </c>
      <c r="B1090" s="2" t="s">
        <v>189</v>
      </c>
      <c r="C1090" s="2" t="s">
        <v>6338</v>
      </c>
      <c r="D1090" s="6" t="n">
        <v>109800</v>
      </c>
      <c r="E1090" s="2" t="s">
        <v>189</v>
      </c>
      <c r="F1090" s="2" t="s">
        <v>110</v>
      </c>
      <c r="G1090" s="2" t="s">
        <v>6339</v>
      </c>
      <c r="H1090" s="2"/>
      <c r="I1090" s="2"/>
      <c r="J1090" s="2"/>
      <c r="K1090" s="2"/>
      <c r="L1090" s="2"/>
      <c r="M1090" s="2" t="s">
        <v>4598</v>
      </c>
    </row>
    <row r="1091" customFormat="false" ht="15" hidden="false" customHeight="false" outlineLevel="0" collapsed="false">
      <c r="A1091" s="2" t="s">
        <v>6340</v>
      </c>
      <c r="B1091" s="2" t="s">
        <v>189</v>
      </c>
      <c r="C1091" s="2" t="s">
        <v>6341</v>
      </c>
      <c r="D1091" s="6" t="n">
        <v>86800</v>
      </c>
      <c r="E1091" s="2" t="s">
        <v>189</v>
      </c>
      <c r="F1091" s="2" t="s">
        <v>79</v>
      </c>
      <c r="G1091" s="2" t="s">
        <v>6342</v>
      </c>
      <c r="H1091" s="2"/>
      <c r="I1091" s="2"/>
      <c r="J1091" s="2"/>
      <c r="K1091" s="2"/>
      <c r="L1091" s="2"/>
      <c r="M1091" s="2" t="s">
        <v>4598</v>
      </c>
    </row>
    <row r="1092" customFormat="false" ht="15" hidden="false" customHeight="false" outlineLevel="0" collapsed="false">
      <c r="A1092" s="2" t="s">
        <v>3964</v>
      </c>
      <c r="B1092" s="2" t="s">
        <v>189</v>
      </c>
      <c r="C1092" s="2" t="s">
        <v>6343</v>
      </c>
      <c r="D1092" s="6" t="n">
        <v>22000</v>
      </c>
      <c r="E1092" s="2" t="s">
        <v>189</v>
      </c>
      <c r="F1092" s="2" t="s">
        <v>552</v>
      </c>
      <c r="G1092" s="2" t="s">
        <v>3963</v>
      </c>
      <c r="H1092" s="2"/>
      <c r="I1092" s="2"/>
      <c r="J1092" s="2"/>
      <c r="K1092" s="2"/>
      <c r="L1092" s="2"/>
      <c r="M1092" s="2" t="s">
        <v>4617</v>
      </c>
    </row>
    <row r="1093" customFormat="false" ht="15" hidden="false" customHeight="false" outlineLevel="0" collapsed="false">
      <c r="A1093" s="2" t="s">
        <v>3661</v>
      </c>
      <c r="B1093" s="2" t="s">
        <v>189</v>
      </c>
      <c r="C1093" s="2" t="s">
        <v>6344</v>
      </c>
      <c r="D1093" s="6" t="n">
        <v>47100</v>
      </c>
      <c r="E1093" s="2" t="s">
        <v>189</v>
      </c>
      <c r="F1093" s="2" t="s">
        <v>214</v>
      </c>
      <c r="G1093" s="2" t="s">
        <v>3660</v>
      </c>
      <c r="H1093" s="2"/>
      <c r="I1093" s="2"/>
      <c r="J1093" s="2"/>
      <c r="K1093" s="2"/>
      <c r="L1093" s="2"/>
      <c r="M1093" s="2" t="s">
        <v>4617</v>
      </c>
    </row>
    <row r="1094" customFormat="false" ht="15" hidden="false" customHeight="false" outlineLevel="0" collapsed="false">
      <c r="A1094" s="2" t="s">
        <v>684</v>
      </c>
      <c r="B1094" s="2" t="s">
        <v>470</v>
      </c>
      <c r="C1094" s="2" t="s">
        <v>6345</v>
      </c>
      <c r="D1094" s="6" t="n">
        <v>65900</v>
      </c>
      <c r="E1094" s="2" t="s">
        <v>470</v>
      </c>
      <c r="F1094" s="2" t="s">
        <v>265</v>
      </c>
      <c r="G1094" s="2" t="s">
        <v>685</v>
      </c>
      <c r="H1094" s="2" t="s">
        <v>686</v>
      </c>
      <c r="I1094" s="2"/>
      <c r="J1094" s="2"/>
      <c r="K1094" s="2" t="s">
        <v>5670</v>
      </c>
      <c r="L1094" s="2"/>
      <c r="M1094" s="2" t="s">
        <v>4586</v>
      </c>
    </row>
    <row r="1095" customFormat="false" ht="15" hidden="false" customHeight="false" outlineLevel="0" collapsed="false">
      <c r="A1095" s="2" t="s">
        <v>3923</v>
      </c>
      <c r="B1095" s="2" t="s">
        <v>470</v>
      </c>
      <c r="C1095" s="2" t="s">
        <v>6346</v>
      </c>
      <c r="D1095" s="6" t="n">
        <v>47100</v>
      </c>
      <c r="E1095" s="2" t="s">
        <v>470</v>
      </c>
      <c r="F1095" s="2" t="s">
        <v>93</v>
      </c>
      <c r="G1095" s="2" t="s">
        <v>3922</v>
      </c>
      <c r="H1095" s="2" t="s">
        <v>6347</v>
      </c>
      <c r="I1095" s="2" t="s">
        <v>140</v>
      </c>
      <c r="J1095" s="2"/>
      <c r="K1095" s="2"/>
      <c r="L1095" s="2"/>
      <c r="M1095" s="2" t="s">
        <v>4617</v>
      </c>
    </row>
    <row r="1096" customFormat="false" ht="15" hidden="false" customHeight="false" outlineLevel="0" collapsed="false">
      <c r="A1096" s="2" t="s">
        <v>1301</v>
      </c>
      <c r="B1096" s="2" t="s">
        <v>470</v>
      </c>
      <c r="C1096" s="2" t="s">
        <v>6348</v>
      </c>
      <c r="D1096" s="6" t="n">
        <v>59400</v>
      </c>
      <c r="E1096" s="2" t="s">
        <v>470</v>
      </c>
      <c r="F1096" s="2" t="s">
        <v>93</v>
      </c>
      <c r="G1096" s="2" t="s">
        <v>1302</v>
      </c>
      <c r="H1096" s="2" t="s">
        <v>1303</v>
      </c>
      <c r="I1096" s="2" t="s">
        <v>140</v>
      </c>
      <c r="J1096" s="2"/>
      <c r="K1096" s="2"/>
      <c r="L1096" s="2"/>
      <c r="M1096" s="2" t="s">
        <v>4586</v>
      </c>
    </row>
    <row r="1097" customFormat="false" ht="15" hidden="false" customHeight="false" outlineLevel="0" collapsed="false">
      <c r="A1097" s="2" t="s">
        <v>1849</v>
      </c>
      <c r="B1097" s="2" t="s">
        <v>470</v>
      </c>
      <c r="C1097" s="2" t="s">
        <v>6349</v>
      </c>
      <c r="D1097" s="6" t="n">
        <v>97200</v>
      </c>
      <c r="E1097" s="2" t="s">
        <v>470</v>
      </c>
      <c r="F1097" s="2" t="s">
        <v>79</v>
      </c>
      <c r="G1097" s="2" t="s">
        <v>1850</v>
      </c>
      <c r="H1097" s="2" t="s">
        <v>1851</v>
      </c>
      <c r="I1097" s="2" t="s">
        <v>140</v>
      </c>
      <c r="J1097" s="2"/>
      <c r="K1097" s="2"/>
      <c r="L1097" s="2"/>
      <c r="M1097" s="2" t="s">
        <v>4586</v>
      </c>
    </row>
    <row r="1098" customFormat="false" ht="15" hidden="false" customHeight="false" outlineLevel="0" collapsed="false">
      <c r="A1098" s="2" t="s">
        <v>3936</v>
      </c>
      <c r="B1098" s="2" t="s">
        <v>470</v>
      </c>
      <c r="C1098" s="2" t="s">
        <v>6350</v>
      </c>
      <c r="D1098" s="6" t="n">
        <v>36600</v>
      </c>
      <c r="E1098" s="2" t="s">
        <v>470</v>
      </c>
      <c r="F1098" s="2" t="s">
        <v>93</v>
      </c>
      <c r="G1098" s="2" t="s">
        <v>1585</v>
      </c>
      <c r="H1098" s="2" t="s">
        <v>6351</v>
      </c>
      <c r="I1098" s="2"/>
      <c r="J1098" s="2"/>
      <c r="K1098" s="2"/>
      <c r="L1098" s="2"/>
      <c r="M1098" s="2" t="s">
        <v>4617</v>
      </c>
    </row>
    <row r="1099" customFormat="false" ht="15" hidden="false" customHeight="false" outlineLevel="0" collapsed="false">
      <c r="A1099" s="2" t="s">
        <v>3358</v>
      </c>
      <c r="B1099" s="2" t="s">
        <v>470</v>
      </c>
      <c r="C1099" s="2" t="s">
        <v>6352</v>
      </c>
      <c r="D1099" s="6" t="n">
        <v>52300</v>
      </c>
      <c r="E1099" s="2" t="s">
        <v>470</v>
      </c>
      <c r="F1099" s="2" t="s">
        <v>79</v>
      </c>
      <c r="G1099" s="2" t="s">
        <v>3359</v>
      </c>
      <c r="H1099" s="2" t="s">
        <v>378</v>
      </c>
      <c r="I1099" s="2" t="s">
        <v>140</v>
      </c>
      <c r="J1099" s="2"/>
      <c r="K1099" s="2"/>
      <c r="L1099" s="2"/>
      <c r="M1099" s="2" t="s">
        <v>4591</v>
      </c>
    </row>
    <row r="1100" customFormat="false" ht="15" hidden="false" customHeight="false" outlineLevel="0" collapsed="false">
      <c r="A1100" s="2" t="s">
        <v>6353</v>
      </c>
      <c r="B1100" s="2" t="s">
        <v>470</v>
      </c>
      <c r="C1100" s="2" t="s">
        <v>6354</v>
      </c>
      <c r="D1100" s="6" t="n">
        <v>52300</v>
      </c>
      <c r="E1100" s="2" t="s">
        <v>470</v>
      </c>
      <c r="F1100" s="2" t="s">
        <v>110</v>
      </c>
      <c r="G1100" s="2" t="s">
        <v>6355</v>
      </c>
      <c r="H1100" s="2" t="s">
        <v>6356</v>
      </c>
      <c r="I1100" s="2"/>
      <c r="J1100" s="2"/>
      <c r="K1100" s="2"/>
      <c r="L1100" s="2"/>
      <c r="M1100" s="2" t="s">
        <v>4598</v>
      </c>
    </row>
    <row r="1101" customFormat="false" ht="15" hidden="false" customHeight="false" outlineLevel="0" collapsed="false">
      <c r="A1101" s="2" t="s">
        <v>3276</v>
      </c>
      <c r="B1101" s="2" t="s">
        <v>470</v>
      </c>
      <c r="C1101" s="2" t="s">
        <v>6357</v>
      </c>
      <c r="D1101" s="6" t="n">
        <v>65900</v>
      </c>
      <c r="E1101" s="2" t="s">
        <v>470</v>
      </c>
      <c r="F1101" s="2" t="s">
        <v>110</v>
      </c>
      <c r="G1101" s="2" t="s">
        <v>3277</v>
      </c>
      <c r="H1101" s="2"/>
      <c r="I1101" s="2"/>
      <c r="J1101" s="2"/>
      <c r="K1101" s="2"/>
      <c r="L1101" s="2"/>
      <c r="M1101" s="2" t="s">
        <v>4591</v>
      </c>
    </row>
    <row r="1102" customFormat="false" ht="15" hidden="false" customHeight="false" outlineLevel="0" collapsed="false">
      <c r="A1102" s="2" t="s">
        <v>6358</v>
      </c>
      <c r="B1102" s="2" t="s">
        <v>470</v>
      </c>
      <c r="C1102" s="2" t="s">
        <v>6359</v>
      </c>
      <c r="D1102" s="6" t="n">
        <v>88700</v>
      </c>
      <c r="E1102" s="2" t="s">
        <v>470</v>
      </c>
      <c r="F1102" s="2" t="s">
        <v>93</v>
      </c>
      <c r="G1102" s="2" t="s">
        <v>6360</v>
      </c>
      <c r="H1102" s="2" t="s">
        <v>6361</v>
      </c>
      <c r="I1102" s="2" t="s">
        <v>272</v>
      </c>
      <c r="J1102" s="2"/>
      <c r="K1102" s="2"/>
      <c r="L1102" s="2"/>
      <c r="M1102" s="2" t="s">
        <v>4598</v>
      </c>
    </row>
    <row r="1103" customFormat="false" ht="15" hidden="false" customHeight="false" outlineLevel="0" collapsed="false">
      <c r="A1103" s="2" t="s">
        <v>3712</v>
      </c>
      <c r="B1103" s="2" t="s">
        <v>470</v>
      </c>
      <c r="C1103" s="2" t="s">
        <v>6362</v>
      </c>
      <c r="D1103" s="6" t="n">
        <v>41800</v>
      </c>
      <c r="E1103" s="2" t="s">
        <v>470</v>
      </c>
      <c r="F1103" s="2" t="s">
        <v>93</v>
      </c>
      <c r="G1103" s="2" t="s">
        <v>3711</v>
      </c>
      <c r="H1103" s="2" t="s">
        <v>1303</v>
      </c>
      <c r="I1103" s="2" t="s">
        <v>6363</v>
      </c>
      <c r="J1103" s="2"/>
      <c r="K1103" s="2"/>
      <c r="L1103" s="2"/>
      <c r="M1103" s="2" t="s">
        <v>4617</v>
      </c>
    </row>
    <row r="1104" customFormat="false" ht="15" hidden="false" customHeight="false" outlineLevel="0" collapsed="false">
      <c r="A1104" s="2" t="s">
        <v>2442</v>
      </c>
      <c r="B1104" s="2" t="s">
        <v>470</v>
      </c>
      <c r="C1104" s="2" t="s">
        <v>6364</v>
      </c>
      <c r="D1104" s="6" t="n">
        <v>53900</v>
      </c>
      <c r="E1104" s="2" t="s">
        <v>470</v>
      </c>
      <c r="F1104" s="2" t="s">
        <v>214</v>
      </c>
      <c r="G1104" s="2" t="s">
        <v>2443</v>
      </c>
      <c r="H1104" s="2" t="s">
        <v>2444</v>
      </c>
      <c r="I1104" s="2" t="s">
        <v>140</v>
      </c>
      <c r="J1104" s="2"/>
      <c r="K1104" s="2"/>
      <c r="L1104" s="2"/>
      <c r="M1104" s="2" t="s">
        <v>4586</v>
      </c>
    </row>
    <row r="1105" customFormat="false" ht="15" hidden="false" customHeight="false" outlineLevel="0" collapsed="false">
      <c r="A1105" s="2" t="s">
        <v>2476</v>
      </c>
      <c r="B1105" s="2" t="s">
        <v>470</v>
      </c>
      <c r="C1105" s="2" t="s">
        <v>6365</v>
      </c>
      <c r="D1105" s="6" t="n">
        <v>54200</v>
      </c>
      <c r="E1105" s="2" t="s">
        <v>470</v>
      </c>
      <c r="F1105" s="2" t="s">
        <v>93</v>
      </c>
      <c r="G1105" s="2" t="s">
        <v>2477</v>
      </c>
      <c r="H1105" s="2" t="s">
        <v>2478</v>
      </c>
      <c r="I1105" s="2" t="s">
        <v>140</v>
      </c>
      <c r="J1105" s="2"/>
      <c r="K1105" s="2"/>
      <c r="L1105" s="2"/>
      <c r="M1105" s="2" t="s">
        <v>4586</v>
      </c>
    </row>
    <row r="1106" customFormat="false" ht="15" hidden="false" customHeight="false" outlineLevel="0" collapsed="false">
      <c r="A1106" s="2" t="s">
        <v>1584</v>
      </c>
      <c r="B1106" s="2" t="s">
        <v>470</v>
      </c>
      <c r="C1106" s="2" t="s">
        <v>6366</v>
      </c>
      <c r="D1106" s="6" t="n">
        <v>52300</v>
      </c>
      <c r="E1106" s="2" t="s">
        <v>470</v>
      </c>
      <c r="F1106" s="2" t="s">
        <v>93</v>
      </c>
      <c r="G1106" s="2" t="s">
        <v>1585</v>
      </c>
      <c r="H1106" s="2" t="s">
        <v>1586</v>
      </c>
      <c r="I1106" s="2"/>
      <c r="J1106" s="2"/>
      <c r="K1106" s="2"/>
      <c r="L1106" s="2"/>
      <c r="M1106" s="2" t="s">
        <v>4586</v>
      </c>
    </row>
    <row r="1107" customFormat="false" ht="15" hidden="false" customHeight="false" outlineLevel="0" collapsed="false">
      <c r="A1107" s="2" t="s">
        <v>2023</v>
      </c>
      <c r="B1107" s="2" t="s">
        <v>470</v>
      </c>
      <c r="C1107" s="2" t="s">
        <v>6367</v>
      </c>
      <c r="D1107" s="6" t="n">
        <v>65900</v>
      </c>
      <c r="E1107" s="2" t="s">
        <v>470</v>
      </c>
      <c r="F1107" s="2" t="s">
        <v>93</v>
      </c>
      <c r="G1107" s="2" t="s">
        <v>2024</v>
      </c>
      <c r="H1107" s="2" t="s">
        <v>2025</v>
      </c>
      <c r="I1107" s="2" t="s">
        <v>2026</v>
      </c>
      <c r="J1107" s="2"/>
      <c r="K1107" s="2"/>
      <c r="L1107" s="2"/>
      <c r="M1107" s="2" t="s">
        <v>4586</v>
      </c>
    </row>
    <row r="1108" customFormat="false" ht="15" hidden="false" customHeight="false" outlineLevel="0" collapsed="false">
      <c r="A1108" s="2" t="s">
        <v>3790</v>
      </c>
      <c r="B1108" s="2" t="s">
        <v>470</v>
      </c>
      <c r="C1108" s="2" t="s">
        <v>6368</v>
      </c>
      <c r="D1108" s="6" t="n">
        <v>33500</v>
      </c>
      <c r="E1108" s="2" t="s">
        <v>470</v>
      </c>
      <c r="F1108" s="2" t="s">
        <v>79</v>
      </c>
      <c r="G1108" s="2" t="s">
        <v>3789</v>
      </c>
      <c r="H1108" s="2" t="s">
        <v>586</v>
      </c>
      <c r="I1108" s="2" t="s">
        <v>140</v>
      </c>
      <c r="J1108" s="2"/>
      <c r="K1108" s="2"/>
      <c r="L1108" s="2"/>
      <c r="M1108" s="2" t="s">
        <v>4617</v>
      </c>
    </row>
    <row r="1109" customFormat="false" ht="15" hidden="false" customHeight="false" outlineLevel="0" collapsed="false">
      <c r="A1109" s="2" t="s">
        <v>3551</v>
      </c>
      <c r="B1109" s="2" t="s">
        <v>470</v>
      </c>
      <c r="C1109" s="2" t="s">
        <v>6369</v>
      </c>
      <c r="D1109" s="6" t="n">
        <v>36600</v>
      </c>
      <c r="E1109" s="2" t="s">
        <v>470</v>
      </c>
      <c r="F1109" s="2" t="s">
        <v>214</v>
      </c>
      <c r="G1109" s="2" t="s">
        <v>253</v>
      </c>
      <c r="H1109" s="2" t="s">
        <v>6370</v>
      </c>
      <c r="I1109" s="2" t="s">
        <v>140</v>
      </c>
      <c r="J1109" s="2"/>
      <c r="K1109" s="2"/>
      <c r="L1109" s="2"/>
      <c r="M1109" s="2" t="s">
        <v>4617</v>
      </c>
    </row>
    <row r="1110" customFormat="false" ht="15" hidden="false" customHeight="false" outlineLevel="0" collapsed="false">
      <c r="A1110" s="2" t="s">
        <v>6371</v>
      </c>
      <c r="B1110" s="2" t="s">
        <v>470</v>
      </c>
      <c r="C1110" s="2" t="s">
        <v>6372</v>
      </c>
      <c r="D1110" s="6" t="n">
        <v>71100</v>
      </c>
      <c r="E1110" s="2" t="s">
        <v>470</v>
      </c>
      <c r="F1110" s="2" t="s">
        <v>110</v>
      </c>
      <c r="G1110" s="2" t="s">
        <v>6373</v>
      </c>
      <c r="H1110" s="2" t="s">
        <v>6374</v>
      </c>
      <c r="I1110" s="2"/>
      <c r="J1110" s="2"/>
      <c r="K1110" s="2"/>
      <c r="L1110" s="2"/>
      <c r="M1110" s="2" t="s">
        <v>4598</v>
      </c>
    </row>
    <row r="1111" customFormat="false" ht="15" hidden="false" customHeight="false" outlineLevel="0" collapsed="false">
      <c r="A1111" s="2" t="s">
        <v>1095</v>
      </c>
      <c r="B1111" s="2" t="s">
        <v>470</v>
      </c>
      <c r="C1111" s="2" t="s">
        <v>6375</v>
      </c>
      <c r="D1111" s="6" t="n">
        <v>57500</v>
      </c>
      <c r="E1111" s="2" t="s">
        <v>470</v>
      </c>
      <c r="F1111" s="2" t="s">
        <v>110</v>
      </c>
      <c r="G1111" s="2" t="s">
        <v>1096</v>
      </c>
      <c r="H1111" s="2" t="s">
        <v>1097</v>
      </c>
      <c r="I1111" s="2"/>
      <c r="J1111" s="2"/>
      <c r="K1111" s="2"/>
      <c r="L1111" s="2"/>
      <c r="M1111" s="2" t="s">
        <v>4586</v>
      </c>
    </row>
    <row r="1112" customFormat="false" ht="15" hidden="false" customHeight="false" outlineLevel="0" collapsed="false">
      <c r="A1112" s="2" t="s">
        <v>3197</v>
      </c>
      <c r="B1112" s="2" t="s">
        <v>470</v>
      </c>
      <c r="C1112" s="2" t="s">
        <v>6376</v>
      </c>
      <c r="D1112" s="6" t="n">
        <v>50200</v>
      </c>
      <c r="E1112" s="2" t="s">
        <v>470</v>
      </c>
      <c r="F1112" s="2" t="s">
        <v>110</v>
      </c>
      <c r="G1112" s="2" t="s">
        <v>3198</v>
      </c>
      <c r="H1112" s="2" t="s">
        <v>3199</v>
      </c>
      <c r="I1112" s="2" t="s">
        <v>140</v>
      </c>
      <c r="J1112" s="2"/>
      <c r="K1112" s="2"/>
      <c r="L1112" s="2"/>
      <c r="M1112" s="2" t="s">
        <v>4591</v>
      </c>
    </row>
    <row r="1113" customFormat="false" ht="15" hidden="false" customHeight="false" outlineLevel="0" collapsed="false">
      <c r="A1113" s="2" t="s">
        <v>3840</v>
      </c>
      <c r="B1113" s="2" t="s">
        <v>470</v>
      </c>
      <c r="C1113" s="2" t="s">
        <v>6377</v>
      </c>
      <c r="D1113" s="6" t="n">
        <v>27200</v>
      </c>
      <c r="E1113" s="2" t="s">
        <v>470</v>
      </c>
      <c r="F1113" s="2" t="s">
        <v>125</v>
      </c>
      <c r="G1113" s="2" t="s">
        <v>3839</v>
      </c>
      <c r="H1113" s="2" t="s">
        <v>6378</v>
      </c>
      <c r="I1113" s="2" t="s">
        <v>140</v>
      </c>
      <c r="J1113" s="2"/>
      <c r="K1113" s="2"/>
      <c r="L1113" s="2"/>
      <c r="M1113" s="2" t="s">
        <v>4617</v>
      </c>
    </row>
    <row r="1114" customFormat="false" ht="15" hidden="false" customHeight="false" outlineLevel="0" collapsed="false">
      <c r="A1114" s="2" t="s">
        <v>6379</v>
      </c>
      <c r="B1114" s="2" t="s">
        <v>470</v>
      </c>
      <c r="C1114" s="2" t="s">
        <v>6380</v>
      </c>
      <c r="D1114" s="6" t="n">
        <v>76300</v>
      </c>
      <c r="E1114" s="2" t="s">
        <v>470</v>
      </c>
      <c r="F1114" s="2" t="s">
        <v>110</v>
      </c>
      <c r="G1114" s="2" t="s">
        <v>6381</v>
      </c>
      <c r="H1114" s="2" t="s">
        <v>378</v>
      </c>
      <c r="I1114" s="2" t="s">
        <v>229</v>
      </c>
      <c r="J1114" s="2"/>
      <c r="K1114" s="2"/>
      <c r="L1114" s="2"/>
      <c r="M1114" s="2" t="s">
        <v>4598</v>
      </c>
    </row>
    <row r="1115" customFormat="false" ht="15" hidden="false" customHeight="false" outlineLevel="0" collapsed="false">
      <c r="A1115" s="2" t="s">
        <v>3555</v>
      </c>
      <c r="B1115" s="2" t="s">
        <v>470</v>
      </c>
      <c r="C1115" s="2" t="s">
        <v>6382</v>
      </c>
      <c r="D1115" s="6" t="n">
        <v>48100</v>
      </c>
      <c r="E1115" s="2" t="s">
        <v>470</v>
      </c>
      <c r="F1115" s="2" t="s">
        <v>93</v>
      </c>
      <c r="G1115" s="2" t="s">
        <v>3554</v>
      </c>
      <c r="H1115" s="2" t="s">
        <v>6383</v>
      </c>
      <c r="I1115" s="2"/>
      <c r="J1115" s="2"/>
      <c r="K1115" s="2"/>
      <c r="L1115" s="2"/>
      <c r="M1115" s="2" t="s">
        <v>4617</v>
      </c>
    </row>
    <row r="1116" customFormat="false" ht="15" hidden="false" customHeight="false" outlineLevel="0" collapsed="false">
      <c r="A1116" s="2" t="s">
        <v>3865</v>
      </c>
      <c r="B1116" s="2" t="s">
        <v>470</v>
      </c>
      <c r="C1116" s="2" t="s">
        <v>6384</v>
      </c>
      <c r="D1116" s="6" t="n">
        <v>40800</v>
      </c>
      <c r="E1116" s="2" t="s">
        <v>470</v>
      </c>
      <c r="F1116" s="2" t="s">
        <v>93</v>
      </c>
      <c r="G1116" s="2" t="s">
        <v>3864</v>
      </c>
      <c r="H1116" s="2" t="s">
        <v>6385</v>
      </c>
      <c r="I1116" s="2" t="s">
        <v>272</v>
      </c>
      <c r="J1116" s="2"/>
      <c r="K1116" s="2"/>
      <c r="L1116" s="2"/>
      <c r="M1116" s="2" t="s">
        <v>4617</v>
      </c>
    </row>
    <row r="1117" customFormat="false" ht="15" hidden="false" customHeight="false" outlineLevel="0" collapsed="false">
      <c r="A1117" s="2" t="s">
        <v>3894</v>
      </c>
      <c r="B1117" s="2" t="s">
        <v>470</v>
      </c>
      <c r="C1117" s="2" t="s">
        <v>6386</v>
      </c>
      <c r="D1117" s="6" t="n">
        <v>49200</v>
      </c>
      <c r="E1117" s="2" t="s">
        <v>470</v>
      </c>
      <c r="F1117" s="2" t="s">
        <v>79</v>
      </c>
      <c r="G1117" s="2" t="s">
        <v>3893</v>
      </c>
      <c r="H1117" s="2" t="s">
        <v>6387</v>
      </c>
      <c r="I1117" s="2"/>
      <c r="J1117" s="2"/>
      <c r="K1117" s="2"/>
      <c r="L1117" s="2"/>
      <c r="M1117" s="2" t="s">
        <v>4617</v>
      </c>
    </row>
    <row r="1118" customFormat="false" ht="15" hidden="false" customHeight="false" outlineLevel="0" collapsed="false">
      <c r="A1118" s="2" t="s">
        <v>3558</v>
      </c>
      <c r="B1118" s="2" t="s">
        <v>470</v>
      </c>
      <c r="C1118" s="2" t="s">
        <v>6388</v>
      </c>
      <c r="D1118" s="6" t="n">
        <v>47100</v>
      </c>
      <c r="E1118" s="2" t="s">
        <v>470</v>
      </c>
      <c r="F1118" s="2" t="s">
        <v>125</v>
      </c>
      <c r="G1118" s="2" t="s">
        <v>3557</v>
      </c>
      <c r="H1118" s="2" t="s">
        <v>6389</v>
      </c>
      <c r="I1118" s="2"/>
      <c r="J1118" s="2"/>
      <c r="K1118" s="2"/>
      <c r="L1118" s="2"/>
      <c r="M1118" s="2" t="s">
        <v>4617</v>
      </c>
    </row>
    <row r="1119" customFormat="false" ht="15" hidden="false" customHeight="false" outlineLevel="0" collapsed="false">
      <c r="A1119" s="2" t="s">
        <v>3816</v>
      </c>
      <c r="B1119" s="2" t="s">
        <v>470</v>
      </c>
      <c r="C1119" s="2" t="s">
        <v>6390</v>
      </c>
      <c r="D1119" s="6" t="n">
        <v>27200</v>
      </c>
      <c r="E1119" s="2" t="s">
        <v>470</v>
      </c>
      <c r="F1119" s="2" t="s">
        <v>93</v>
      </c>
      <c r="G1119" s="2" t="s">
        <v>3815</v>
      </c>
      <c r="H1119" s="2" t="s">
        <v>6370</v>
      </c>
      <c r="I1119" s="2"/>
      <c r="J1119" s="2"/>
      <c r="K1119" s="2"/>
      <c r="L1119" s="2"/>
      <c r="M1119" s="2" t="s">
        <v>4617</v>
      </c>
    </row>
    <row r="1120" customFormat="false" ht="15" hidden="false" customHeight="false" outlineLevel="0" collapsed="false">
      <c r="A1120" s="2" t="s">
        <v>3741</v>
      </c>
      <c r="B1120" s="2" t="s">
        <v>470</v>
      </c>
      <c r="C1120" s="2" t="s">
        <v>6391</v>
      </c>
      <c r="D1120" s="6" t="n">
        <v>37700</v>
      </c>
      <c r="E1120" s="2" t="s">
        <v>470</v>
      </c>
      <c r="F1120" s="2" t="s">
        <v>93</v>
      </c>
      <c r="G1120" s="2" t="s">
        <v>3740</v>
      </c>
      <c r="H1120" s="2" t="s">
        <v>6392</v>
      </c>
      <c r="I1120" s="2" t="s">
        <v>140</v>
      </c>
      <c r="J1120" s="2"/>
      <c r="K1120" s="2"/>
      <c r="L1120" s="2"/>
      <c r="M1120" s="2" t="s">
        <v>4617</v>
      </c>
    </row>
    <row r="1121" customFormat="false" ht="15" hidden="false" customHeight="false" outlineLevel="0" collapsed="false">
      <c r="A1121" s="2" t="s">
        <v>3588</v>
      </c>
      <c r="B1121" s="2" t="s">
        <v>470</v>
      </c>
      <c r="C1121" s="2" t="s">
        <v>6393</v>
      </c>
      <c r="D1121" s="6" t="n">
        <v>39800</v>
      </c>
      <c r="E1121" s="2" t="s">
        <v>470</v>
      </c>
      <c r="F1121" s="2" t="s">
        <v>93</v>
      </c>
      <c r="G1121" s="2" t="s">
        <v>3587</v>
      </c>
      <c r="H1121" s="2" t="s">
        <v>6394</v>
      </c>
      <c r="I1121" s="2" t="s">
        <v>140</v>
      </c>
      <c r="J1121" s="2"/>
      <c r="K1121" s="2"/>
      <c r="L1121" s="2"/>
      <c r="M1121" s="2" t="s">
        <v>4617</v>
      </c>
    </row>
    <row r="1122" customFormat="false" ht="15" hidden="false" customHeight="false" outlineLevel="0" collapsed="false">
      <c r="A1122" s="2" t="s">
        <v>6395</v>
      </c>
      <c r="B1122" s="2" t="s">
        <v>470</v>
      </c>
      <c r="C1122" s="2" t="s">
        <v>6396</v>
      </c>
      <c r="D1122" s="6" t="n">
        <v>81600</v>
      </c>
      <c r="E1122" s="2" t="s">
        <v>470</v>
      </c>
      <c r="F1122" s="2" t="s">
        <v>110</v>
      </c>
      <c r="G1122" s="2" t="s">
        <v>6397</v>
      </c>
      <c r="H1122" s="2" t="s">
        <v>6398</v>
      </c>
      <c r="I1122" s="2"/>
      <c r="J1122" s="2"/>
      <c r="K1122" s="2"/>
      <c r="L1122" s="2"/>
      <c r="M1122" s="2" t="s">
        <v>4598</v>
      </c>
    </row>
    <row r="1123" customFormat="false" ht="15" hidden="false" customHeight="false" outlineLevel="0" collapsed="false">
      <c r="A1123" s="2" t="s">
        <v>6399</v>
      </c>
      <c r="B1123" s="2" t="s">
        <v>470</v>
      </c>
      <c r="C1123" s="2" t="s">
        <v>6400</v>
      </c>
      <c r="D1123" s="6" t="n">
        <v>73000</v>
      </c>
      <c r="E1123" s="2" t="s">
        <v>470</v>
      </c>
      <c r="F1123" s="2" t="s">
        <v>214</v>
      </c>
      <c r="G1123" s="2" t="s">
        <v>6401</v>
      </c>
      <c r="H1123" s="2" t="s">
        <v>6402</v>
      </c>
      <c r="I1123" s="2"/>
      <c r="J1123" s="2"/>
      <c r="K1123" s="2"/>
      <c r="L1123" s="2"/>
      <c r="M1123" s="2" t="s">
        <v>4598</v>
      </c>
    </row>
    <row r="1124" customFormat="false" ht="15" hidden="false" customHeight="false" outlineLevel="0" collapsed="false">
      <c r="A1124" s="2" t="s">
        <v>3983</v>
      </c>
      <c r="B1124" s="2" t="s">
        <v>470</v>
      </c>
      <c r="C1124" s="2" t="s">
        <v>6403</v>
      </c>
      <c r="D1124" s="6" t="n">
        <v>47100</v>
      </c>
      <c r="E1124" s="2" t="s">
        <v>470</v>
      </c>
      <c r="F1124" s="2" t="s">
        <v>79</v>
      </c>
      <c r="G1124" s="2" t="s">
        <v>3982</v>
      </c>
      <c r="H1124" s="2" t="s">
        <v>6404</v>
      </c>
      <c r="I1124" s="2"/>
      <c r="J1124" s="2"/>
      <c r="K1124" s="2"/>
      <c r="L1124" s="2"/>
      <c r="M1124" s="2" t="s">
        <v>4617</v>
      </c>
    </row>
    <row r="1125" customFormat="false" ht="15" hidden="false" customHeight="false" outlineLevel="0" collapsed="false">
      <c r="A1125" s="2" t="s">
        <v>6405</v>
      </c>
      <c r="B1125" s="2" t="s">
        <v>470</v>
      </c>
      <c r="C1125" s="2" t="s">
        <v>6406</v>
      </c>
      <c r="D1125" s="6" t="n">
        <v>78200</v>
      </c>
      <c r="E1125" s="2" t="s">
        <v>470</v>
      </c>
      <c r="F1125" s="2" t="s">
        <v>110</v>
      </c>
      <c r="G1125" s="2" t="s">
        <v>6407</v>
      </c>
      <c r="H1125" s="2" t="s">
        <v>6408</v>
      </c>
      <c r="I1125" s="2"/>
      <c r="J1125" s="2"/>
      <c r="K1125" s="2"/>
      <c r="L1125" s="2"/>
      <c r="M1125" s="2" t="s">
        <v>4598</v>
      </c>
    </row>
    <row r="1126" customFormat="false" ht="15" hidden="false" customHeight="false" outlineLevel="0" collapsed="false">
      <c r="A1126" s="2" t="s">
        <v>2591</v>
      </c>
      <c r="B1126" s="2" t="s">
        <v>470</v>
      </c>
      <c r="C1126" s="2" t="s">
        <v>6409</v>
      </c>
      <c r="D1126" s="6" t="n">
        <v>76300</v>
      </c>
      <c r="E1126" s="2" t="s">
        <v>470</v>
      </c>
      <c r="F1126" s="2" t="s">
        <v>110</v>
      </c>
      <c r="G1126" s="2" t="s">
        <v>2592</v>
      </c>
      <c r="H1126" s="2" t="s">
        <v>2593</v>
      </c>
      <c r="I1126" s="2"/>
      <c r="J1126" s="2"/>
      <c r="K1126" s="2"/>
      <c r="L1126" s="2"/>
      <c r="M1126" s="2" t="s">
        <v>4586</v>
      </c>
    </row>
    <row r="1127" customFormat="false" ht="15" hidden="false" customHeight="false" outlineLevel="0" collapsed="false">
      <c r="A1127" s="2" t="s">
        <v>1256</v>
      </c>
      <c r="B1127" s="2" t="s">
        <v>470</v>
      </c>
      <c r="C1127" s="2" t="s">
        <v>6410</v>
      </c>
      <c r="D1127" s="6" t="n">
        <v>97200</v>
      </c>
      <c r="E1127" s="2" t="s">
        <v>470</v>
      </c>
      <c r="F1127" s="2" t="s">
        <v>93</v>
      </c>
      <c r="G1127" s="2" t="s">
        <v>1257</v>
      </c>
      <c r="H1127" s="2" t="s">
        <v>1258</v>
      </c>
      <c r="I1127" s="2" t="s">
        <v>140</v>
      </c>
      <c r="J1127" s="2"/>
      <c r="K1127" s="2"/>
      <c r="L1127" s="2"/>
      <c r="M1127" s="2" t="s">
        <v>4586</v>
      </c>
    </row>
    <row r="1128" customFormat="false" ht="15" hidden="false" customHeight="false" outlineLevel="0" collapsed="false">
      <c r="A1128" s="2" t="s">
        <v>469</v>
      </c>
      <c r="B1128" s="2" t="s">
        <v>470</v>
      </c>
      <c r="C1128" s="2" t="s">
        <v>6411</v>
      </c>
      <c r="D1128" s="6" t="n">
        <v>81600</v>
      </c>
      <c r="E1128" s="2" t="s">
        <v>470</v>
      </c>
      <c r="F1128" s="2" t="s">
        <v>93</v>
      </c>
      <c r="G1128" s="2" t="s">
        <v>471</v>
      </c>
      <c r="H1128" s="2" t="s">
        <v>472</v>
      </c>
      <c r="I1128" s="2"/>
      <c r="J1128" s="2"/>
      <c r="K1128" s="2"/>
      <c r="L1128" s="2"/>
      <c r="M1128" s="2" t="s">
        <v>4586</v>
      </c>
    </row>
    <row r="1129" customFormat="false" ht="15" hidden="false" customHeight="false" outlineLevel="0" collapsed="false">
      <c r="A1129" s="2" t="s">
        <v>6412</v>
      </c>
      <c r="B1129" s="2" t="s">
        <v>470</v>
      </c>
      <c r="C1129" s="2" t="s">
        <v>6413</v>
      </c>
      <c r="D1129" s="6" t="n">
        <v>35500</v>
      </c>
      <c r="E1129" s="2" t="s">
        <v>470</v>
      </c>
      <c r="F1129" s="2" t="s">
        <v>265</v>
      </c>
      <c r="G1129" s="2" t="s">
        <v>6414</v>
      </c>
      <c r="H1129" s="2"/>
      <c r="I1129" s="2"/>
      <c r="J1129" s="2"/>
      <c r="K1129" s="2" t="s">
        <v>5234</v>
      </c>
      <c r="L1129" s="2"/>
      <c r="M1129" s="2" t="s">
        <v>4598</v>
      </c>
    </row>
    <row r="1130" customFormat="false" ht="15" hidden="false" customHeight="false" outlineLevel="0" collapsed="false">
      <c r="A1130" s="2" t="s">
        <v>3468</v>
      </c>
      <c r="B1130" s="2" t="s">
        <v>470</v>
      </c>
      <c r="C1130" s="2" t="s">
        <v>6415</v>
      </c>
      <c r="D1130" s="6" t="n">
        <v>52300</v>
      </c>
      <c r="E1130" s="2" t="s">
        <v>470</v>
      </c>
      <c r="F1130" s="2" t="s">
        <v>110</v>
      </c>
      <c r="G1130" s="2" t="s">
        <v>3469</v>
      </c>
      <c r="H1130" s="2" t="s">
        <v>1303</v>
      </c>
      <c r="I1130" s="2" t="s">
        <v>272</v>
      </c>
      <c r="J1130" s="2"/>
      <c r="K1130" s="2"/>
      <c r="L1130" s="2"/>
      <c r="M1130" s="2" t="s">
        <v>4591</v>
      </c>
    </row>
    <row r="1131" customFormat="false" ht="15" hidden="false" customHeight="false" outlineLevel="0" collapsed="false">
      <c r="A1131" s="2" t="s">
        <v>1043</v>
      </c>
      <c r="B1131" s="2" t="s">
        <v>470</v>
      </c>
      <c r="C1131" s="2" t="s">
        <v>6416</v>
      </c>
      <c r="D1131" s="6" t="n">
        <v>52300</v>
      </c>
      <c r="E1131" s="2" t="s">
        <v>470</v>
      </c>
      <c r="F1131" s="2" t="s">
        <v>214</v>
      </c>
      <c r="G1131" s="2" t="s">
        <v>1044</v>
      </c>
      <c r="H1131" s="2"/>
      <c r="I1131" s="2"/>
      <c r="J1131" s="2"/>
      <c r="K1131" s="2"/>
      <c r="L1131" s="2"/>
      <c r="M1131" s="2" t="s">
        <v>4586</v>
      </c>
    </row>
    <row r="1132" customFormat="false" ht="15" hidden="false" customHeight="false" outlineLevel="0" collapsed="false">
      <c r="A1132" s="2" t="s">
        <v>1878</v>
      </c>
      <c r="B1132" s="2" t="s">
        <v>470</v>
      </c>
      <c r="C1132" s="2" t="s">
        <v>6417</v>
      </c>
      <c r="D1132" s="6" t="n">
        <v>149500</v>
      </c>
      <c r="E1132" s="2" t="s">
        <v>470</v>
      </c>
      <c r="F1132" s="2" t="s">
        <v>110</v>
      </c>
      <c r="G1132" s="2" t="s">
        <v>1879</v>
      </c>
      <c r="H1132" s="2"/>
      <c r="I1132" s="2"/>
      <c r="J1132" s="2"/>
      <c r="K1132" s="2"/>
      <c r="L1132" s="2"/>
      <c r="M1132" s="2" t="s">
        <v>4586</v>
      </c>
    </row>
    <row r="1133" customFormat="false" ht="15" hidden="false" customHeight="false" outlineLevel="0" collapsed="false">
      <c r="A1133" s="2" t="s">
        <v>3575</v>
      </c>
      <c r="B1133" s="2" t="s">
        <v>470</v>
      </c>
      <c r="C1133" s="2" t="s">
        <v>6418</v>
      </c>
      <c r="D1133" s="6" t="n">
        <v>20900</v>
      </c>
      <c r="E1133" s="2" t="s">
        <v>470</v>
      </c>
      <c r="F1133" s="2" t="s">
        <v>125</v>
      </c>
      <c r="G1133" s="2" t="s">
        <v>3574</v>
      </c>
      <c r="H1133" s="2" t="s">
        <v>6419</v>
      </c>
      <c r="I1133" s="2" t="s">
        <v>140</v>
      </c>
      <c r="J1133" s="2"/>
      <c r="K1133" s="2"/>
      <c r="L1133" s="2"/>
      <c r="M1133" s="2" t="s">
        <v>4617</v>
      </c>
    </row>
    <row r="1134" customFormat="false" ht="15" hidden="false" customHeight="false" outlineLevel="0" collapsed="false">
      <c r="A1134" s="2" t="s">
        <v>3634</v>
      </c>
      <c r="B1134" s="2" t="s">
        <v>470</v>
      </c>
      <c r="C1134" s="2" t="s">
        <v>6420</v>
      </c>
      <c r="D1134" s="6" t="n">
        <v>24100</v>
      </c>
      <c r="E1134" s="2" t="s">
        <v>470</v>
      </c>
      <c r="F1134" s="2" t="s">
        <v>125</v>
      </c>
      <c r="G1134" s="2" t="s">
        <v>3633</v>
      </c>
      <c r="H1134" s="2" t="s">
        <v>6421</v>
      </c>
      <c r="I1134" s="2"/>
      <c r="J1134" s="2"/>
      <c r="K1134" s="2"/>
      <c r="L1134" s="2"/>
      <c r="M1134" s="2" t="s">
        <v>4617</v>
      </c>
    </row>
    <row r="1135" customFormat="false" ht="15" hidden="false" customHeight="false" outlineLevel="0" collapsed="false">
      <c r="A1135" s="2" t="s">
        <v>6422</v>
      </c>
      <c r="B1135" s="2" t="s">
        <v>470</v>
      </c>
      <c r="C1135" s="2" t="s">
        <v>6423</v>
      </c>
      <c r="D1135" s="6" t="n">
        <v>25100</v>
      </c>
      <c r="E1135" s="2" t="s">
        <v>470</v>
      </c>
      <c r="F1135" s="2" t="s">
        <v>154</v>
      </c>
      <c r="G1135" s="2" t="s">
        <v>6424</v>
      </c>
      <c r="H1135" s="2" t="s">
        <v>6425</v>
      </c>
      <c r="I1135" s="2"/>
      <c r="J1135" s="2"/>
      <c r="K1135" s="2"/>
      <c r="L1135" s="2"/>
      <c r="M1135" s="2" t="s">
        <v>4598</v>
      </c>
    </row>
    <row r="1136" customFormat="false" ht="15" hidden="false" customHeight="false" outlineLevel="0" collapsed="false">
      <c r="A1136" s="2" t="s">
        <v>584</v>
      </c>
      <c r="B1136" s="2" t="s">
        <v>470</v>
      </c>
      <c r="C1136" s="2" t="s">
        <v>6426</v>
      </c>
      <c r="D1136" s="6" t="n">
        <v>33000</v>
      </c>
      <c r="E1136" s="2" t="s">
        <v>470</v>
      </c>
      <c r="F1136" s="2" t="s">
        <v>154</v>
      </c>
      <c r="G1136" s="2" t="s">
        <v>585</v>
      </c>
      <c r="H1136" s="2" t="s">
        <v>586</v>
      </c>
      <c r="I1136" s="2"/>
      <c r="J1136" s="2"/>
      <c r="K1136" s="2"/>
      <c r="L1136" s="2"/>
      <c r="M1136" s="2" t="s">
        <v>4586</v>
      </c>
    </row>
    <row r="1137" customFormat="false" ht="15" hidden="false" customHeight="false" outlineLevel="0" collapsed="false">
      <c r="A1137" s="2" t="s">
        <v>3803</v>
      </c>
      <c r="B1137" s="2" t="s">
        <v>470</v>
      </c>
      <c r="C1137" s="2" t="s">
        <v>6427</v>
      </c>
      <c r="D1137" s="6" t="n">
        <v>22000</v>
      </c>
      <c r="E1137" s="2" t="s">
        <v>470</v>
      </c>
      <c r="F1137" s="2" t="s">
        <v>68</v>
      </c>
      <c r="G1137" s="2" t="s">
        <v>3802</v>
      </c>
      <c r="H1137" s="2" t="s">
        <v>6428</v>
      </c>
      <c r="I1137" s="2"/>
      <c r="J1137" s="2"/>
      <c r="K1137" s="2"/>
      <c r="L1137" s="2"/>
      <c r="M1137" s="2" t="s">
        <v>4617</v>
      </c>
    </row>
    <row r="1138" customFormat="false" ht="15" hidden="false" customHeight="false" outlineLevel="0" collapsed="false">
      <c r="A1138" s="2" t="s">
        <v>6429</v>
      </c>
      <c r="B1138" s="2" t="s">
        <v>470</v>
      </c>
      <c r="C1138" s="2" t="s">
        <v>6430</v>
      </c>
      <c r="D1138" s="6" t="n">
        <v>41800</v>
      </c>
      <c r="E1138" s="2" t="s">
        <v>470</v>
      </c>
      <c r="F1138" s="2" t="s">
        <v>154</v>
      </c>
      <c r="G1138" s="2" t="s">
        <v>6431</v>
      </c>
      <c r="H1138" s="2" t="s">
        <v>6432</v>
      </c>
      <c r="I1138" s="2" t="s">
        <v>140</v>
      </c>
      <c r="J1138" s="2"/>
      <c r="K1138" s="2"/>
      <c r="L1138" s="2"/>
      <c r="M1138" s="2" t="s">
        <v>4598</v>
      </c>
    </row>
    <row r="1139" customFormat="false" ht="15" hidden="false" customHeight="false" outlineLevel="0" collapsed="false">
      <c r="A1139" s="2" t="s">
        <v>3124</v>
      </c>
      <c r="B1139" s="2" t="s">
        <v>470</v>
      </c>
      <c r="C1139" s="2" t="s">
        <v>6433</v>
      </c>
      <c r="D1139" s="6" t="n">
        <v>33000</v>
      </c>
      <c r="E1139" s="2" t="s">
        <v>470</v>
      </c>
      <c r="F1139" s="2" t="s">
        <v>154</v>
      </c>
      <c r="G1139" s="2" t="s">
        <v>3125</v>
      </c>
      <c r="H1139" s="2" t="s">
        <v>1840</v>
      </c>
      <c r="I1139" s="2"/>
      <c r="J1139" s="2"/>
      <c r="K1139" s="2"/>
      <c r="L1139" s="2"/>
      <c r="M1139" s="2" t="s">
        <v>4591</v>
      </c>
    </row>
    <row r="1140" customFormat="false" ht="15" hidden="false" customHeight="false" outlineLevel="0" collapsed="false">
      <c r="A1140" s="2" t="s">
        <v>4005</v>
      </c>
      <c r="B1140" s="2" t="s">
        <v>470</v>
      </c>
      <c r="C1140" s="2" t="s">
        <v>6434</v>
      </c>
      <c r="D1140" s="6" t="n">
        <v>36600</v>
      </c>
      <c r="E1140" s="2" t="s">
        <v>470</v>
      </c>
      <c r="F1140" s="2" t="s">
        <v>93</v>
      </c>
      <c r="G1140" s="2" t="s">
        <v>4004</v>
      </c>
      <c r="H1140" s="2" t="s">
        <v>6435</v>
      </c>
      <c r="I1140" s="2"/>
      <c r="J1140" s="2"/>
      <c r="K1140" s="2"/>
      <c r="L1140" s="2"/>
      <c r="M1140" s="2" t="s">
        <v>4617</v>
      </c>
    </row>
    <row r="1141" customFormat="false" ht="15" hidden="false" customHeight="false" outlineLevel="0" collapsed="false">
      <c r="A1141" s="2" t="s">
        <v>3861</v>
      </c>
      <c r="B1141" s="2" t="s">
        <v>470</v>
      </c>
      <c r="C1141" s="2" t="s">
        <v>6436</v>
      </c>
      <c r="D1141" s="6" t="n">
        <v>41800</v>
      </c>
      <c r="E1141" s="2" t="s">
        <v>470</v>
      </c>
      <c r="F1141" s="2" t="s">
        <v>79</v>
      </c>
      <c r="G1141" s="2" t="s">
        <v>3860</v>
      </c>
      <c r="H1141" s="2" t="s">
        <v>6437</v>
      </c>
      <c r="I1141" s="2"/>
      <c r="J1141" s="2"/>
      <c r="K1141" s="2"/>
      <c r="L1141" s="2"/>
      <c r="M1141" s="2" t="s">
        <v>4617</v>
      </c>
    </row>
    <row r="1142" customFormat="false" ht="15" hidden="false" customHeight="false" outlineLevel="0" collapsed="false">
      <c r="A1142" s="2" t="s">
        <v>6438</v>
      </c>
      <c r="B1142" s="2" t="s">
        <v>470</v>
      </c>
      <c r="C1142" s="2" t="s">
        <v>6439</v>
      </c>
      <c r="D1142" s="6" t="n">
        <v>13600</v>
      </c>
      <c r="E1142" s="2" t="s">
        <v>470</v>
      </c>
      <c r="F1142" s="2" t="s">
        <v>68</v>
      </c>
      <c r="G1142" s="2" t="s">
        <v>6440</v>
      </c>
      <c r="H1142" s="2" t="s">
        <v>708</v>
      </c>
      <c r="I1142" s="2"/>
      <c r="J1142" s="2"/>
      <c r="K1142" s="2"/>
      <c r="L1142" s="2"/>
      <c r="M1142" s="2" t="s">
        <v>4598</v>
      </c>
    </row>
    <row r="1143" customFormat="false" ht="15" hidden="false" customHeight="false" outlineLevel="0" collapsed="false">
      <c r="A1143" s="2" t="s">
        <v>3550</v>
      </c>
      <c r="B1143" s="2" t="s">
        <v>470</v>
      </c>
      <c r="C1143" s="2" t="s">
        <v>6441</v>
      </c>
      <c r="D1143" s="6" t="n">
        <v>41800</v>
      </c>
      <c r="E1143" s="2" t="s">
        <v>470</v>
      </c>
      <c r="F1143" s="2" t="s">
        <v>79</v>
      </c>
      <c r="G1143" s="2" t="s">
        <v>3549</v>
      </c>
      <c r="H1143" s="2"/>
      <c r="I1143" s="2"/>
      <c r="J1143" s="2"/>
      <c r="K1143" s="2"/>
      <c r="L1143" s="2"/>
      <c r="M1143" s="2" t="s">
        <v>4617</v>
      </c>
    </row>
    <row r="1144" customFormat="false" ht="15" hidden="false" customHeight="false" outlineLevel="0" collapsed="false">
      <c r="A1144" s="2" t="s">
        <v>3985</v>
      </c>
      <c r="B1144" s="2" t="s">
        <v>470</v>
      </c>
      <c r="C1144" s="2" t="s">
        <v>6442</v>
      </c>
      <c r="D1144" s="6" t="n">
        <v>22000</v>
      </c>
      <c r="E1144" s="2" t="s">
        <v>470</v>
      </c>
      <c r="F1144" s="2" t="s">
        <v>68</v>
      </c>
      <c r="G1144" s="2" t="s">
        <v>3984</v>
      </c>
      <c r="H1144" s="2"/>
      <c r="I1144" s="2"/>
      <c r="J1144" s="2"/>
      <c r="K1144" s="2"/>
      <c r="L1144" s="2"/>
      <c r="M1144" s="2" t="s">
        <v>4617</v>
      </c>
    </row>
    <row r="1145" customFormat="false" ht="15" hidden="false" customHeight="false" outlineLevel="0" collapsed="false">
      <c r="A1145" s="2" t="s">
        <v>962</v>
      </c>
      <c r="B1145" s="2" t="s">
        <v>470</v>
      </c>
      <c r="C1145" s="2" t="s">
        <v>6443</v>
      </c>
      <c r="D1145" s="6" t="n">
        <v>18300</v>
      </c>
      <c r="E1145" s="2" t="s">
        <v>470</v>
      </c>
      <c r="F1145" s="2" t="s">
        <v>125</v>
      </c>
      <c r="G1145" s="2" t="s">
        <v>963</v>
      </c>
      <c r="H1145" s="2" t="s">
        <v>964</v>
      </c>
      <c r="I1145" s="2"/>
      <c r="J1145" s="2"/>
      <c r="K1145" s="2"/>
      <c r="L1145" s="2"/>
      <c r="M1145" s="2" t="s">
        <v>4586</v>
      </c>
    </row>
    <row r="1146" customFormat="false" ht="15" hidden="false" customHeight="false" outlineLevel="0" collapsed="false">
      <c r="A1146" s="2" t="s">
        <v>6444</v>
      </c>
      <c r="B1146" s="2" t="s">
        <v>6445</v>
      </c>
      <c r="C1146" s="2" t="s">
        <v>6446</v>
      </c>
      <c r="D1146" s="6" t="n">
        <v>47100</v>
      </c>
      <c r="E1146" s="2" t="s">
        <v>226</v>
      </c>
      <c r="F1146" s="2" t="s">
        <v>154</v>
      </c>
      <c r="G1146" s="2" t="s">
        <v>6447</v>
      </c>
      <c r="H1146" s="2" t="s">
        <v>6448</v>
      </c>
      <c r="I1146" s="2" t="s">
        <v>140</v>
      </c>
      <c r="J1146" s="2"/>
      <c r="K1146" s="2"/>
      <c r="L1146" s="2"/>
      <c r="M1146" s="2" t="s">
        <v>4598</v>
      </c>
    </row>
    <row r="1147" customFormat="false" ht="15" hidden="false" customHeight="false" outlineLevel="0" collapsed="false">
      <c r="A1147" s="2" t="s">
        <v>2297</v>
      </c>
      <c r="B1147" s="2" t="s">
        <v>6445</v>
      </c>
      <c r="C1147" s="2" t="s">
        <v>6449</v>
      </c>
      <c r="D1147" s="6" t="n">
        <v>112900</v>
      </c>
      <c r="E1147" s="2" t="s">
        <v>226</v>
      </c>
      <c r="F1147" s="2" t="s">
        <v>110</v>
      </c>
      <c r="G1147" s="2" t="s">
        <v>2298</v>
      </c>
      <c r="H1147" s="2" t="s">
        <v>1151</v>
      </c>
      <c r="I1147" s="2"/>
      <c r="J1147" s="2"/>
      <c r="K1147" s="2"/>
      <c r="L1147" s="2"/>
      <c r="M1147" s="2" t="s">
        <v>4586</v>
      </c>
    </row>
    <row r="1148" customFormat="false" ht="15" hidden="false" customHeight="false" outlineLevel="0" collapsed="false">
      <c r="A1148" s="2" t="s">
        <v>798</v>
      </c>
      <c r="B1148" s="2" t="s">
        <v>6445</v>
      </c>
      <c r="C1148" s="2" t="s">
        <v>6450</v>
      </c>
      <c r="D1148" s="6" t="n">
        <v>25100</v>
      </c>
      <c r="E1148" s="2" t="s">
        <v>226</v>
      </c>
      <c r="F1148" s="2" t="s">
        <v>154</v>
      </c>
      <c r="G1148" s="2" t="s">
        <v>799</v>
      </c>
      <c r="H1148" s="2" t="s">
        <v>800</v>
      </c>
      <c r="I1148" s="2" t="s">
        <v>140</v>
      </c>
      <c r="J1148" s="2"/>
      <c r="K1148" s="2"/>
      <c r="L1148" s="2"/>
      <c r="M1148" s="2" t="s">
        <v>4586</v>
      </c>
    </row>
    <row r="1149" customFormat="false" ht="15" hidden="false" customHeight="false" outlineLevel="0" collapsed="false">
      <c r="A1149" s="2" t="s">
        <v>3164</v>
      </c>
      <c r="B1149" s="2" t="s">
        <v>6445</v>
      </c>
      <c r="C1149" s="2" t="s">
        <v>6451</v>
      </c>
      <c r="D1149" s="6" t="n">
        <v>86800</v>
      </c>
      <c r="E1149" s="2" t="s">
        <v>226</v>
      </c>
      <c r="F1149" s="2" t="s">
        <v>79</v>
      </c>
      <c r="G1149" s="2" t="s">
        <v>3165</v>
      </c>
      <c r="H1149" s="2" t="s">
        <v>3166</v>
      </c>
      <c r="I1149" s="2" t="s">
        <v>272</v>
      </c>
      <c r="J1149" s="2"/>
      <c r="K1149" s="2"/>
      <c r="L1149" s="2"/>
      <c r="M1149" s="2" t="s">
        <v>4591</v>
      </c>
    </row>
    <row r="1150" customFormat="false" ht="15" hidden="false" customHeight="false" outlineLevel="0" collapsed="false">
      <c r="A1150" s="2" t="s">
        <v>3970</v>
      </c>
      <c r="B1150" s="2" t="s">
        <v>6445</v>
      </c>
      <c r="C1150" s="2" t="s">
        <v>6452</v>
      </c>
      <c r="D1150" s="6" t="n">
        <v>22000</v>
      </c>
      <c r="E1150" s="2" t="s">
        <v>226</v>
      </c>
      <c r="F1150" s="2" t="s">
        <v>68</v>
      </c>
      <c r="G1150" s="2" t="s">
        <v>3969</v>
      </c>
      <c r="H1150" s="2"/>
      <c r="I1150" s="2"/>
      <c r="J1150" s="2"/>
      <c r="K1150" s="2"/>
      <c r="L1150" s="2"/>
      <c r="M1150" s="2" t="s">
        <v>4617</v>
      </c>
    </row>
    <row r="1151" customFormat="false" ht="15" hidden="false" customHeight="false" outlineLevel="0" collapsed="false">
      <c r="A1151" s="2" t="s">
        <v>1568</v>
      </c>
      <c r="B1151" s="2" t="s">
        <v>6445</v>
      </c>
      <c r="C1151" s="2" t="s">
        <v>6453</v>
      </c>
      <c r="D1151" s="6" t="n">
        <v>78200</v>
      </c>
      <c r="E1151" s="2" t="s">
        <v>226</v>
      </c>
      <c r="F1151" s="2" t="s">
        <v>214</v>
      </c>
      <c r="G1151" s="2" t="s">
        <v>1569</v>
      </c>
      <c r="H1151" s="2" t="s">
        <v>1570</v>
      </c>
      <c r="I1151" s="2"/>
      <c r="J1151" s="2"/>
      <c r="K1151" s="2"/>
      <c r="L1151" s="2"/>
      <c r="M1151" s="2" t="s">
        <v>4586</v>
      </c>
    </row>
    <row r="1152" customFormat="false" ht="15" hidden="false" customHeight="false" outlineLevel="0" collapsed="false">
      <c r="A1152" s="2" t="s">
        <v>6454</v>
      </c>
      <c r="B1152" s="2" t="s">
        <v>6445</v>
      </c>
      <c r="C1152" s="2" t="s">
        <v>6455</v>
      </c>
      <c r="D1152" s="6" t="n">
        <v>199000</v>
      </c>
      <c r="E1152" s="2" t="s">
        <v>226</v>
      </c>
      <c r="F1152" s="2" t="s">
        <v>79</v>
      </c>
      <c r="G1152" s="2" t="s">
        <v>6456</v>
      </c>
      <c r="H1152" s="2" t="s">
        <v>6457</v>
      </c>
      <c r="I1152" s="2"/>
      <c r="J1152" s="2"/>
      <c r="K1152" s="2"/>
      <c r="L1152" s="2"/>
      <c r="M1152" s="2" t="s">
        <v>4598</v>
      </c>
    </row>
    <row r="1153" customFormat="false" ht="15" hidden="false" customHeight="false" outlineLevel="0" collapsed="false">
      <c r="A1153" s="2" t="s">
        <v>1872</v>
      </c>
      <c r="B1153" s="2" t="s">
        <v>6445</v>
      </c>
      <c r="C1153" s="2" t="s">
        <v>6458</v>
      </c>
      <c r="D1153" s="6" t="n">
        <v>26000</v>
      </c>
      <c r="E1153" s="2" t="s">
        <v>226</v>
      </c>
      <c r="F1153" s="2" t="s">
        <v>154</v>
      </c>
      <c r="G1153" s="2" t="s">
        <v>1873</v>
      </c>
      <c r="H1153" s="2" t="s">
        <v>1874</v>
      </c>
      <c r="I1153" s="2" t="s">
        <v>272</v>
      </c>
      <c r="J1153" s="2"/>
      <c r="K1153" s="2"/>
      <c r="L1153" s="2"/>
      <c r="M1153" s="2" t="s">
        <v>4586</v>
      </c>
    </row>
    <row r="1154" customFormat="false" ht="15" hidden="false" customHeight="false" outlineLevel="0" collapsed="false">
      <c r="A1154" s="2" t="s">
        <v>3981</v>
      </c>
      <c r="B1154" s="2" t="s">
        <v>6445</v>
      </c>
      <c r="C1154" s="2" t="s">
        <v>6459</v>
      </c>
      <c r="D1154" s="6" t="n">
        <v>39800</v>
      </c>
      <c r="E1154" s="2" t="s">
        <v>226</v>
      </c>
      <c r="F1154" s="2" t="s">
        <v>79</v>
      </c>
      <c r="G1154" s="2" t="s">
        <v>3980</v>
      </c>
      <c r="H1154" s="2" t="s">
        <v>6460</v>
      </c>
      <c r="I1154" s="2"/>
      <c r="J1154" s="2"/>
      <c r="K1154" s="2"/>
      <c r="L1154" s="2"/>
      <c r="M1154" s="2" t="s">
        <v>4617</v>
      </c>
    </row>
    <row r="1155" customFormat="false" ht="15" hidden="false" customHeight="false" outlineLevel="0" collapsed="false">
      <c r="A1155" s="2" t="s">
        <v>6461</v>
      </c>
      <c r="B1155" s="2" t="s">
        <v>6445</v>
      </c>
      <c r="C1155" s="2" t="s">
        <v>6462</v>
      </c>
      <c r="D1155" s="6" t="n">
        <v>71100</v>
      </c>
      <c r="E1155" s="2" t="s">
        <v>226</v>
      </c>
      <c r="F1155" s="2" t="s">
        <v>214</v>
      </c>
      <c r="G1155" s="2" t="s">
        <v>6463</v>
      </c>
      <c r="H1155" s="2" t="s">
        <v>6464</v>
      </c>
      <c r="I1155" s="2"/>
      <c r="J1155" s="2"/>
      <c r="K1155" s="2"/>
      <c r="L1155" s="2"/>
      <c r="M1155" s="2" t="s">
        <v>4598</v>
      </c>
    </row>
    <row r="1156" customFormat="false" ht="15" hidden="false" customHeight="false" outlineLevel="0" collapsed="false">
      <c r="A1156" s="2" t="s">
        <v>3808</v>
      </c>
      <c r="B1156" s="2" t="s">
        <v>6445</v>
      </c>
      <c r="C1156" s="2" t="s">
        <v>6465</v>
      </c>
      <c r="D1156" s="6" t="n">
        <v>39800</v>
      </c>
      <c r="E1156" s="2" t="s">
        <v>226</v>
      </c>
      <c r="F1156" s="2" t="s">
        <v>352</v>
      </c>
      <c r="G1156" s="2" t="s">
        <v>3807</v>
      </c>
      <c r="H1156" s="2" t="s">
        <v>6466</v>
      </c>
      <c r="I1156" s="2" t="s">
        <v>272</v>
      </c>
      <c r="J1156" s="2"/>
      <c r="K1156" s="2"/>
      <c r="L1156" s="2"/>
      <c r="M1156" s="2" t="s">
        <v>4617</v>
      </c>
    </row>
    <row r="1157" customFormat="false" ht="15" hidden="false" customHeight="false" outlineLevel="0" collapsed="false">
      <c r="A1157" s="2" t="s">
        <v>225</v>
      </c>
      <c r="B1157" s="2" t="s">
        <v>6445</v>
      </c>
      <c r="C1157" s="2" t="s">
        <v>6467</v>
      </c>
      <c r="D1157" s="6" t="n">
        <v>83400</v>
      </c>
      <c r="E1157" s="2" t="s">
        <v>226</v>
      </c>
      <c r="F1157" s="2" t="s">
        <v>93</v>
      </c>
      <c r="G1157" s="2" t="s">
        <v>227</v>
      </c>
      <c r="H1157" s="2" t="s">
        <v>228</v>
      </c>
      <c r="I1157" s="2" t="s">
        <v>229</v>
      </c>
      <c r="J1157" s="2"/>
      <c r="K1157" s="2"/>
      <c r="L1157" s="2"/>
      <c r="M1157" s="2" t="s">
        <v>4586</v>
      </c>
    </row>
    <row r="1158" customFormat="false" ht="15" hidden="false" customHeight="false" outlineLevel="0" collapsed="false">
      <c r="A1158" s="2" t="s">
        <v>1405</v>
      </c>
      <c r="B1158" s="2" t="s">
        <v>6445</v>
      </c>
      <c r="C1158" s="2" t="s">
        <v>6468</v>
      </c>
      <c r="D1158" s="6" t="n">
        <v>50200</v>
      </c>
      <c r="E1158" s="2" t="s">
        <v>226</v>
      </c>
      <c r="F1158" s="2" t="s">
        <v>265</v>
      </c>
      <c r="G1158" s="2" t="s">
        <v>1406</v>
      </c>
      <c r="H1158" s="2" t="s">
        <v>1407</v>
      </c>
      <c r="I1158" s="2"/>
      <c r="J1158" s="2"/>
      <c r="K1158" s="2" t="s">
        <v>5234</v>
      </c>
      <c r="L1158" s="2"/>
      <c r="M1158" s="2" t="s">
        <v>4586</v>
      </c>
    </row>
    <row r="1159" customFormat="false" ht="15" hidden="false" customHeight="false" outlineLevel="0" collapsed="false">
      <c r="A1159" s="2" t="s">
        <v>3115</v>
      </c>
      <c r="B1159" s="2" t="s">
        <v>6445</v>
      </c>
      <c r="C1159" s="2" t="s">
        <v>6469</v>
      </c>
      <c r="D1159" s="6" t="n">
        <v>74200</v>
      </c>
      <c r="E1159" s="2" t="s">
        <v>226</v>
      </c>
      <c r="F1159" s="2" t="s">
        <v>93</v>
      </c>
      <c r="G1159" s="2" t="s">
        <v>3116</v>
      </c>
      <c r="H1159" s="2" t="s">
        <v>3117</v>
      </c>
      <c r="I1159" s="2" t="s">
        <v>140</v>
      </c>
      <c r="J1159" s="2"/>
      <c r="K1159" s="2"/>
      <c r="L1159" s="2"/>
      <c r="M1159" s="2" t="s">
        <v>4591</v>
      </c>
    </row>
    <row r="1160" customFormat="false" ht="15" hidden="false" customHeight="false" outlineLevel="0" collapsed="false">
      <c r="A1160" s="2" t="s">
        <v>3508</v>
      </c>
      <c r="B1160" s="2" t="s">
        <v>6445</v>
      </c>
      <c r="C1160" s="2" t="s">
        <v>6470</v>
      </c>
      <c r="D1160" s="6" t="n">
        <v>97200</v>
      </c>
      <c r="E1160" s="2" t="s">
        <v>226</v>
      </c>
      <c r="F1160" s="2" t="s">
        <v>110</v>
      </c>
      <c r="G1160" s="2" t="s">
        <v>3509</v>
      </c>
      <c r="H1160" s="2" t="s">
        <v>6471</v>
      </c>
      <c r="I1160" s="2"/>
      <c r="J1160" s="2"/>
      <c r="K1160" s="2"/>
      <c r="L1160" s="2"/>
      <c r="M1160" s="2" t="s">
        <v>3489</v>
      </c>
    </row>
    <row r="1161" customFormat="false" ht="15" hidden="false" customHeight="false" outlineLevel="0" collapsed="false">
      <c r="A1161" s="2" t="s">
        <v>872</v>
      </c>
      <c r="B1161" s="2" t="s">
        <v>6445</v>
      </c>
      <c r="C1161" s="2" t="s">
        <v>6472</v>
      </c>
      <c r="D1161" s="6" t="n">
        <v>76300</v>
      </c>
      <c r="E1161" s="2" t="s">
        <v>226</v>
      </c>
      <c r="F1161" s="2" t="s">
        <v>110</v>
      </c>
      <c r="G1161" s="2" t="s">
        <v>873</v>
      </c>
      <c r="H1161" s="2" t="s">
        <v>874</v>
      </c>
      <c r="I1161" s="2" t="s">
        <v>140</v>
      </c>
      <c r="J1161" s="2"/>
      <c r="K1161" s="2"/>
      <c r="L1161" s="2"/>
      <c r="M1161" s="2" t="s">
        <v>4586</v>
      </c>
    </row>
    <row r="1162" customFormat="false" ht="15" hidden="false" customHeight="false" outlineLevel="0" collapsed="false">
      <c r="A1162" s="2" t="s">
        <v>6473</v>
      </c>
      <c r="B1162" s="2" t="s">
        <v>6445</v>
      </c>
      <c r="C1162" s="2" t="s">
        <v>6474</v>
      </c>
      <c r="D1162" s="6" t="n">
        <v>65900</v>
      </c>
      <c r="E1162" s="2" t="s">
        <v>226</v>
      </c>
      <c r="F1162" s="2" t="s">
        <v>214</v>
      </c>
      <c r="G1162" s="2" t="s">
        <v>6475</v>
      </c>
      <c r="H1162" s="2" t="s">
        <v>1170</v>
      </c>
      <c r="I1162" s="2"/>
      <c r="J1162" s="2"/>
      <c r="K1162" s="2"/>
      <c r="L1162" s="2"/>
      <c r="M1162" s="2" t="s">
        <v>4598</v>
      </c>
    </row>
    <row r="1163" customFormat="false" ht="15" hidden="false" customHeight="false" outlineLevel="0" collapsed="false">
      <c r="A1163" s="2" t="s">
        <v>6476</v>
      </c>
      <c r="B1163" s="2" t="s">
        <v>6445</v>
      </c>
      <c r="C1163" s="2" t="s">
        <v>6477</v>
      </c>
      <c r="D1163" s="6" t="n">
        <v>25700</v>
      </c>
      <c r="E1163" s="2" t="s">
        <v>226</v>
      </c>
      <c r="F1163" s="2" t="s">
        <v>154</v>
      </c>
      <c r="G1163" s="2" t="s">
        <v>6478</v>
      </c>
      <c r="H1163" s="2" t="s">
        <v>6479</v>
      </c>
      <c r="I1163" s="2" t="s">
        <v>272</v>
      </c>
      <c r="J1163" s="2"/>
      <c r="K1163" s="2"/>
      <c r="L1163" s="2"/>
      <c r="M1163" s="2" t="s">
        <v>4598</v>
      </c>
    </row>
    <row r="1164" customFormat="false" ht="15" hidden="false" customHeight="false" outlineLevel="0" collapsed="false">
      <c r="A1164" s="2" t="s">
        <v>6480</v>
      </c>
      <c r="B1164" s="2" t="s">
        <v>6445</v>
      </c>
      <c r="C1164" s="2" t="s">
        <v>6481</v>
      </c>
      <c r="D1164" s="6" t="n">
        <v>65900</v>
      </c>
      <c r="E1164" s="2" t="s">
        <v>226</v>
      </c>
      <c r="F1164" s="2" t="s">
        <v>214</v>
      </c>
      <c r="G1164" s="2" t="s">
        <v>6482</v>
      </c>
      <c r="H1164" s="2" t="s">
        <v>6483</v>
      </c>
      <c r="I1164" s="2"/>
      <c r="J1164" s="2"/>
      <c r="K1164" s="2"/>
      <c r="L1164" s="2"/>
      <c r="M1164" s="2" t="s">
        <v>4598</v>
      </c>
    </row>
    <row r="1165" customFormat="false" ht="15" hidden="false" customHeight="false" outlineLevel="0" collapsed="false">
      <c r="A1165" s="2" t="s">
        <v>3696</v>
      </c>
      <c r="B1165" s="2" t="s">
        <v>6445</v>
      </c>
      <c r="C1165" s="2" t="s">
        <v>6484</v>
      </c>
      <c r="D1165" s="6" t="n">
        <v>23000</v>
      </c>
      <c r="E1165" s="2" t="s">
        <v>226</v>
      </c>
      <c r="F1165" s="2" t="s">
        <v>352</v>
      </c>
      <c r="G1165" s="2" t="s">
        <v>3695</v>
      </c>
      <c r="H1165" s="2" t="s">
        <v>1530</v>
      </c>
      <c r="I1165" s="2"/>
      <c r="J1165" s="2"/>
      <c r="K1165" s="2"/>
      <c r="L1165" s="2"/>
      <c r="M1165" s="2" t="s">
        <v>4617</v>
      </c>
    </row>
    <row r="1166" customFormat="false" ht="15" hidden="false" customHeight="false" outlineLevel="0" collapsed="false">
      <c r="A1166" s="2" t="s">
        <v>491</v>
      </c>
      <c r="B1166" s="2" t="s">
        <v>6445</v>
      </c>
      <c r="C1166" s="2" t="s">
        <v>6485</v>
      </c>
      <c r="D1166" s="6" t="n">
        <v>65900</v>
      </c>
      <c r="E1166" s="2" t="s">
        <v>226</v>
      </c>
      <c r="F1166" s="2" t="s">
        <v>214</v>
      </c>
      <c r="G1166" s="2" t="s">
        <v>492</v>
      </c>
      <c r="H1166" s="2" t="s">
        <v>493</v>
      </c>
      <c r="I1166" s="2"/>
      <c r="J1166" s="2"/>
      <c r="K1166" s="2"/>
      <c r="L1166" s="2"/>
      <c r="M1166" s="2" t="s">
        <v>4586</v>
      </c>
    </row>
    <row r="1167" customFormat="false" ht="15" hidden="false" customHeight="false" outlineLevel="0" collapsed="false">
      <c r="A1167" s="2" t="s">
        <v>1189</v>
      </c>
      <c r="B1167" s="2" t="s">
        <v>6445</v>
      </c>
      <c r="C1167" s="2" t="s">
        <v>6486</v>
      </c>
      <c r="D1167" s="6" t="n">
        <v>86800</v>
      </c>
      <c r="E1167" s="2" t="s">
        <v>226</v>
      </c>
      <c r="F1167" s="2" t="s">
        <v>93</v>
      </c>
      <c r="G1167" s="2" t="s">
        <v>1190</v>
      </c>
      <c r="H1167" s="2" t="s">
        <v>1191</v>
      </c>
      <c r="I1167" s="2"/>
      <c r="J1167" s="2"/>
      <c r="K1167" s="2"/>
      <c r="L1167" s="2"/>
      <c r="M1167" s="2" t="s">
        <v>4586</v>
      </c>
    </row>
    <row r="1168" customFormat="false" ht="15" hidden="false" customHeight="false" outlineLevel="0" collapsed="false">
      <c r="A1168" s="2" t="s">
        <v>1985</v>
      </c>
      <c r="B1168" s="2" t="s">
        <v>6445</v>
      </c>
      <c r="C1168" s="2" t="s">
        <v>6487</v>
      </c>
      <c r="D1168" s="6" t="n">
        <v>86800</v>
      </c>
      <c r="E1168" s="2" t="s">
        <v>226</v>
      </c>
      <c r="F1168" s="2" t="s">
        <v>79</v>
      </c>
      <c r="G1168" s="2" t="s">
        <v>1986</v>
      </c>
      <c r="H1168" s="2" t="s">
        <v>1987</v>
      </c>
      <c r="I1168" s="2"/>
      <c r="J1168" s="2"/>
      <c r="K1168" s="2"/>
      <c r="L1168" s="2"/>
      <c r="M1168" s="2" t="s">
        <v>4586</v>
      </c>
    </row>
    <row r="1169" customFormat="false" ht="15" hidden="false" customHeight="false" outlineLevel="0" collapsed="false">
      <c r="A1169" s="2" t="s">
        <v>3892</v>
      </c>
      <c r="B1169" s="2" t="s">
        <v>6445</v>
      </c>
      <c r="C1169" s="2" t="s">
        <v>6488</v>
      </c>
      <c r="D1169" s="6" t="n">
        <v>25100</v>
      </c>
      <c r="E1169" s="2" t="s">
        <v>226</v>
      </c>
      <c r="F1169" s="2" t="s">
        <v>352</v>
      </c>
      <c r="G1169" s="2" t="s">
        <v>3891</v>
      </c>
      <c r="H1169" s="2" t="s">
        <v>6489</v>
      </c>
      <c r="I1169" s="2" t="s">
        <v>272</v>
      </c>
      <c r="J1169" s="2"/>
      <c r="K1169" s="2"/>
      <c r="L1169" s="2"/>
      <c r="M1169" s="2" t="s">
        <v>4617</v>
      </c>
    </row>
    <row r="1170" customFormat="false" ht="15" hidden="false" customHeight="false" outlineLevel="0" collapsed="false">
      <c r="A1170" s="2" t="s">
        <v>2583</v>
      </c>
      <c r="B1170" s="2" t="s">
        <v>6445</v>
      </c>
      <c r="C1170" s="2" t="s">
        <v>6490</v>
      </c>
      <c r="D1170" s="6" t="n">
        <v>76300</v>
      </c>
      <c r="E1170" s="2" t="s">
        <v>226</v>
      </c>
      <c r="F1170" s="2" t="s">
        <v>93</v>
      </c>
      <c r="G1170" s="2" t="s">
        <v>2584</v>
      </c>
      <c r="H1170" s="2" t="s">
        <v>2585</v>
      </c>
      <c r="I1170" s="2" t="s">
        <v>229</v>
      </c>
      <c r="J1170" s="2"/>
      <c r="K1170" s="2"/>
      <c r="L1170" s="2"/>
      <c r="M1170" s="2" t="s">
        <v>4586</v>
      </c>
    </row>
    <row r="1171" customFormat="false" ht="15" hidden="false" customHeight="false" outlineLevel="0" collapsed="false">
      <c r="A1171" s="2" t="s">
        <v>6491</v>
      </c>
      <c r="B1171" s="2" t="s">
        <v>6445</v>
      </c>
      <c r="C1171" s="2" t="s">
        <v>6492</v>
      </c>
      <c r="D1171" s="6" t="n">
        <v>57500</v>
      </c>
      <c r="E1171" s="2" t="s">
        <v>226</v>
      </c>
      <c r="F1171" s="2" t="s">
        <v>214</v>
      </c>
      <c r="G1171" s="2" t="s">
        <v>6463</v>
      </c>
      <c r="H1171" s="2" t="s">
        <v>6493</v>
      </c>
      <c r="I1171" s="2"/>
      <c r="J1171" s="2"/>
      <c r="K1171" s="2"/>
      <c r="L1171" s="2"/>
      <c r="M1171" s="2" t="s">
        <v>4598</v>
      </c>
    </row>
    <row r="1172" customFormat="false" ht="15" hidden="false" customHeight="false" outlineLevel="0" collapsed="false">
      <c r="A1172" s="2" t="s">
        <v>2119</v>
      </c>
      <c r="B1172" s="2" t="s">
        <v>6445</v>
      </c>
      <c r="C1172" s="2" t="s">
        <v>6494</v>
      </c>
      <c r="D1172" s="6" t="n">
        <v>99100</v>
      </c>
      <c r="E1172" s="2" t="s">
        <v>226</v>
      </c>
      <c r="F1172" s="2" t="s">
        <v>93</v>
      </c>
      <c r="G1172" s="2" t="s">
        <v>2120</v>
      </c>
      <c r="H1172" s="2" t="s">
        <v>2121</v>
      </c>
      <c r="I1172" s="2" t="s">
        <v>140</v>
      </c>
      <c r="J1172" s="2"/>
      <c r="K1172" s="2"/>
      <c r="L1172" s="2"/>
      <c r="M1172" s="2" t="s">
        <v>4586</v>
      </c>
    </row>
    <row r="1173" customFormat="false" ht="15" hidden="false" customHeight="false" outlineLevel="0" collapsed="false">
      <c r="A1173" s="2" t="s">
        <v>3603</v>
      </c>
      <c r="B1173" s="2" t="s">
        <v>6445</v>
      </c>
      <c r="C1173" s="2" t="s">
        <v>6495</v>
      </c>
      <c r="D1173" s="6" t="n">
        <v>20700</v>
      </c>
      <c r="E1173" s="2" t="s">
        <v>226</v>
      </c>
      <c r="F1173" s="2" t="s">
        <v>125</v>
      </c>
      <c r="G1173" s="2" t="s">
        <v>3602</v>
      </c>
      <c r="H1173" s="2" t="s">
        <v>6496</v>
      </c>
      <c r="I1173" s="2"/>
      <c r="J1173" s="2"/>
      <c r="K1173" s="2"/>
      <c r="L1173" s="2"/>
      <c r="M1173" s="2" t="s">
        <v>4617</v>
      </c>
    </row>
    <row r="1174" customFormat="false" ht="15" hidden="false" customHeight="false" outlineLevel="0" collapsed="false">
      <c r="A1174" s="2" t="s">
        <v>1130</v>
      </c>
      <c r="B1174" s="2" t="s">
        <v>6445</v>
      </c>
      <c r="C1174" s="2" t="s">
        <v>6497</v>
      </c>
      <c r="D1174" s="6" t="n">
        <v>36400</v>
      </c>
      <c r="E1174" s="2" t="s">
        <v>226</v>
      </c>
      <c r="F1174" s="2" t="s">
        <v>154</v>
      </c>
      <c r="G1174" s="2" t="s">
        <v>1131</v>
      </c>
      <c r="H1174" s="2" t="s">
        <v>1132</v>
      </c>
      <c r="I1174" s="2" t="s">
        <v>272</v>
      </c>
      <c r="J1174" s="2"/>
      <c r="K1174" s="2"/>
      <c r="L1174" s="2"/>
      <c r="M1174" s="2" t="s">
        <v>4586</v>
      </c>
    </row>
    <row r="1175" customFormat="false" ht="15" hidden="false" customHeight="false" outlineLevel="0" collapsed="false">
      <c r="A1175" s="2" t="s">
        <v>6498</v>
      </c>
      <c r="B1175" s="2" t="s">
        <v>6445</v>
      </c>
      <c r="C1175" s="2" t="s">
        <v>6499</v>
      </c>
      <c r="D1175" s="6" t="n">
        <v>65900</v>
      </c>
      <c r="E1175" s="2" t="s">
        <v>226</v>
      </c>
      <c r="F1175" s="2" t="s">
        <v>214</v>
      </c>
      <c r="G1175" s="2" t="s">
        <v>6500</v>
      </c>
      <c r="H1175" s="2" t="s">
        <v>6501</v>
      </c>
      <c r="I1175" s="2"/>
      <c r="J1175" s="2"/>
      <c r="K1175" s="2"/>
      <c r="L1175" s="2"/>
      <c r="M1175" s="2" t="s">
        <v>4598</v>
      </c>
    </row>
    <row r="1176" customFormat="false" ht="15" hidden="false" customHeight="false" outlineLevel="0" collapsed="false">
      <c r="A1176" s="2" t="s">
        <v>6502</v>
      </c>
      <c r="B1176" s="2" t="s">
        <v>6445</v>
      </c>
      <c r="C1176" s="2" t="s">
        <v>6503</v>
      </c>
      <c r="D1176" s="6" t="n">
        <v>52300</v>
      </c>
      <c r="E1176" s="2" t="s">
        <v>226</v>
      </c>
      <c r="F1176" s="2" t="s">
        <v>79</v>
      </c>
      <c r="G1176" s="2" t="s">
        <v>6504</v>
      </c>
      <c r="H1176" s="2" t="s">
        <v>2581</v>
      </c>
      <c r="I1176" s="2"/>
      <c r="J1176" s="2"/>
      <c r="K1176" s="2"/>
      <c r="L1176" s="2"/>
      <c r="M1176" s="2" t="s">
        <v>4598</v>
      </c>
    </row>
    <row r="1177" customFormat="false" ht="15" hidden="false" customHeight="false" outlineLevel="0" collapsed="false">
      <c r="A1177" s="2" t="s">
        <v>3680</v>
      </c>
      <c r="B1177" s="2" t="s">
        <v>6445</v>
      </c>
      <c r="C1177" s="2" t="s">
        <v>6505</v>
      </c>
      <c r="D1177" s="6" t="n">
        <v>41800</v>
      </c>
      <c r="E1177" s="2" t="s">
        <v>226</v>
      </c>
      <c r="F1177" s="2" t="s">
        <v>93</v>
      </c>
      <c r="G1177" s="2" t="s">
        <v>3679</v>
      </c>
      <c r="H1177" s="2" t="s">
        <v>3155</v>
      </c>
      <c r="I1177" s="2" t="s">
        <v>112</v>
      </c>
      <c r="J1177" s="2"/>
      <c r="K1177" s="2"/>
      <c r="L1177" s="2"/>
      <c r="M1177" s="2" t="s">
        <v>4617</v>
      </c>
    </row>
    <row r="1178" customFormat="false" ht="15" hidden="false" customHeight="false" outlineLevel="0" collapsed="false">
      <c r="A1178" s="2" t="s">
        <v>3592</v>
      </c>
      <c r="B1178" s="2" t="s">
        <v>6445</v>
      </c>
      <c r="C1178" s="2" t="s">
        <v>6506</v>
      </c>
      <c r="D1178" s="6" t="n">
        <v>27200</v>
      </c>
      <c r="E1178" s="2" t="s">
        <v>226</v>
      </c>
      <c r="F1178" s="2" t="s">
        <v>352</v>
      </c>
      <c r="G1178" s="2" t="s">
        <v>3591</v>
      </c>
      <c r="H1178" s="2" t="s">
        <v>378</v>
      </c>
      <c r="I1178" s="2"/>
      <c r="J1178" s="2"/>
      <c r="K1178" s="2"/>
      <c r="L1178" s="2"/>
      <c r="M1178" s="2" t="s">
        <v>4617</v>
      </c>
    </row>
    <row r="1179" customFormat="false" ht="15" hidden="false" customHeight="false" outlineLevel="0" collapsed="false">
      <c r="A1179" s="2" t="s">
        <v>6507</v>
      </c>
      <c r="B1179" s="2" t="s">
        <v>6445</v>
      </c>
      <c r="C1179" s="2" t="s">
        <v>6508</v>
      </c>
      <c r="D1179" s="6" t="n">
        <v>92000</v>
      </c>
      <c r="E1179" s="2" t="s">
        <v>226</v>
      </c>
      <c r="F1179" s="2" t="s">
        <v>110</v>
      </c>
      <c r="G1179" s="2" t="s">
        <v>6509</v>
      </c>
      <c r="H1179" s="2" t="s">
        <v>6510</v>
      </c>
      <c r="I1179" s="2" t="s">
        <v>140</v>
      </c>
      <c r="J1179" s="2"/>
      <c r="K1179" s="2"/>
      <c r="L1179" s="2"/>
      <c r="M1179" s="2" t="s">
        <v>4598</v>
      </c>
    </row>
    <row r="1180" customFormat="false" ht="15" hidden="false" customHeight="false" outlineLevel="0" collapsed="false">
      <c r="A1180" s="2" t="s">
        <v>6511</v>
      </c>
      <c r="B1180" s="2" t="s">
        <v>6445</v>
      </c>
      <c r="C1180" s="2" t="s">
        <v>6512</v>
      </c>
      <c r="D1180" s="6" t="n">
        <v>77900</v>
      </c>
      <c r="E1180" s="2" t="s">
        <v>226</v>
      </c>
      <c r="F1180" s="2" t="s">
        <v>93</v>
      </c>
      <c r="G1180" s="2" t="s">
        <v>1190</v>
      </c>
      <c r="H1180" s="2" t="s">
        <v>6513</v>
      </c>
      <c r="I1180" s="2"/>
      <c r="J1180" s="2"/>
      <c r="K1180" s="2"/>
      <c r="L1180" s="2"/>
      <c r="M1180" s="2" t="s">
        <v>4598</v>
      </c>
    </row>
    <row r="1181" customFormat="false" ht="15" hidden="false" customHeight="false" outlineLevel="0" collapsed="false">
      <c r="A1181" s="2" t="s">
        <v>1667</v>
      </c>
      <c r="B1181" s="2" t="s">
        <v>6445</v>
      </c>
      <c r="C1181" s="2" t="s">
        <v>6514</v>
      </c>
      <c r="D1181" s="6" t="n">
        <v>77900</v>
      </c>
      <c r="E1181" s="2" t="s">
        <v>226</v>
      </c>
      <c r="F1181" s="2" t="s">
        <v>93</v>
      </c>
      <c r="G1181" s="2" t="s">
        <v>1668</v>
      </c>
      <c r="H1181" s="2" t="s">
        <v>1669</v>
      </c>
      <c r="I1181" s="2" t="s">
        <v>140</v>
      </c>
      <c r="J1181" s="2"/>
      <c r="K1181" s="2"/>
      <c r="L1181" s="2"/>
      <c r="M1181" s="2" t="s">
        <v>4586</v>
      </c>
    </row>
    <row r="1182" customFormat="false" ht="15" hidden="false" customHeight="false" outlineLevel="0" collapsed="false">
      <c r="A1182" s="2" t="s">
        <v>6515</v>
      </c>
      <c r="B1182" s="2" t="s">
        <v>6445</v>
      </c>
      <c r="C1182" s="2" t="s">
        <v>6516</v>
      </c>
      <c r="D1182" s="6" t="n">
        <v>76300</v>
      </c>
      <c r="E1182" s="2" t="s">
        <v>226</v>
      </c>
      <c r="F1182" s="2" t="s">
        <v>93</v>
      </c>
      <c r="G1182" s="2" t="s">
        <v>6517</v>
      </c>
      <c r="H1182" s="2"/>
      <c r="I1182" s="2"/>
      <c r="J1182" s="2"/>
      <c r="K1182" s="2"/>
      <c r="L1182" s="2"/>
      <c r="M1182" s="2" t="s">
        <v>4598</v>
      </c>
    </row>
    <row r="1183" customFormat="false" ht="15" hidden="false" customHeight="false" outlineLevel="0" collapsed="false">
      <c r="A1183" s="2" t="s">
        <v>6518</v>
      </c>
      <c r="B1183" s="2" t="s">
        <v>6445</v>
      </c>
      <c r="C1183" s="2" t="s">
        <v>6519</v>
      </c>
      <c r="D1183" s="6" t="n">
        <v>59100</v>
      </c>
      <c r="E1183" s="2" t="s">
        <v>226</v>
      </c>
      <c r="F1183" s="2" t="s">
        <v>352</v>
      </c>
      <c r="G1183" s="2" t="s">
        <v>6520</v>
      </c>
      <c r="H1183" s="2" t="s">
        <v>6521</v>
      </c>
      <c r="I1183" s="2" t="s">
        <v>140</v>
      </c>
      <c r="J1183" s="2"/>
      <c r="K1183" s="2"/>
      <c r="L1183" s="2"/>
      <c r="M1183" s="2" t="s">
        <v>4598</v>
      </c>
    </row>
    <row r="1184" customFormat="false" ht="15" hidden="false" customHeight="false" outlineLevel="0" collapsed="false">
      <c r="A1184" s="2" t="s">
        <v>1628</v>
      </c>
      <c r="B1184" s="2" t="s">
        <v>6445</v>
      </c>
      <c r="C1184" s="2" t="s">
        <v>6522</v>
      </c>
      <c r="D1184" s="6" t="n">
        <v>107700</v>
      </c>
      <c r="E1184" s="2" t="s">
        <v>226</v>
      </c>
      <c r="F1184" s="2" t="s">
        <v>110</v>
      </c>
      <c r="G1184" s="2" t="s">
        <v>1629</v>
      </c>
      <c r="H1184" s="2" t="s">
        <v>1630</v>
      </c>
      <c r="I1184" s="2" t="s">
        <v>272</v>
      </c>
      <c r="J1184" s="2"/>
      <c r="K1184" s="2"/>
      <c r="L1184" s="2"/>
      <c r="M1184" s="2" t="s">
        <v>4586</v>
      </c>
    </row>
    <row r="1185" customFormat="false" ht="15" hidden="false" customHeight="false" outlineLevel="0" collapsed="false">
      <c r="A1185" s="2" t="s">
        <v>3564</v>
      </c>
      <c r="B1185" s="2" t="s">
        <v>6445</v>
      </c>
      <c r="C1185" s="2" t="s">
        <v>6523</v>
      </c>
      <c r="D1185" s="6" t="n">
        <v>43400</v>
      </c>
      <c r="E1185" s="2" t="s">
        <v>226</v>
      </c>
      <c r="F1185" s="2" t="s">
        <v>93</v>
      </c>
      <c r="G1185" s="2" t="s">
        <v>3563</v>
      </c>
      <c r="H1185" s="2" t="s">
        <v>6524</v>
      </c>
      <c r="I1185" s="2" t="s">
        <v>112</v>
      </c>
      <c r="J1185" s="2"/>
      <c r="K1185" s="2"/>
      <c r="L1185" s="2"/>
      <c r="M1185" s="2" t="s">
        <v>4617</v>
      </c>
    </row>
    <row r="1186" customFormat="false" ht="15" hidden="false" customHeight="false" outlineLevel="0" collapsed="false">
      <c r="A1186" s="2" t="s">
        <v>3846</v>
      </c>
      <c r="B1186" s="2" t="s">
        <v>6445</v>
      </c>
      <c r="C1186" s="2" t="s">
        <v>6525</v>
      </c>
      <c r="D1186" s="6" t="n">
        <v>47100</v>
      </c>
      <c r="E1186" s="2" t="s">
        <v>226</v>
      </c>
      <c r="F1186" s="2" t="s">
        <v>352</v>
      </c>
      <c r="G1186" s="2" t="s">
        <v>3845</v>
      </c>
      <c r="H1186" s="2"/>
      <c r="I1186" s="2"/>
      <c r="J1186" s="2"/>
      <c r="K1186" s="2"/>
      <c r="L1186" s="2"/>
      <c r="M1186" s="2" t="s">
        <v>4617</v>
      </c>
    </row>
    <row r="1187" customFormat="false" ht="15" hidden="false" customHeight="false" outlineLevel="0" collapsed="false">
      <c r="A1187" s="2" t="s">
        <v>3993</v>
      </c>
      <c r="B1187" s="2" t="s">
        <v>6445</v>
      </c>
      <c r="C1187" s="2" t="s">
        <v>6526</v>
      </c>
      <c r="D1187" s="6" t="n">
        <v>41800</v>
      </c>
      <c r="E1187" s="2" t="s">
        <v>226</v>
      </c>
      <c r="F1187" s="2" t="s">
        <v>110</v>
      </c>
      <c r="G1187" s="2" t="s">
        <v>3992</v>
      </c>
      <c r="H1187" s="2" t="s">
        <v>6527</v>
      </c>
      <c r="I1187" s="2"/>
      <c r="J1187" s="2"/>
      <c r="K1187" s="2"/>
      <c r="L1187" s="2"/>
      <c r="M1187" s="2" t="s">
        <v>4617</v>
      </c>
    </row>
    <row r="1188" customFormat="false" ht="15" hidden="false" customHeight="false" outlineLevel="0" collapsed="false">
      <c r="A1188" s="2" t="s">
        <v>3835</v>
      </c>
      <c r="B1188" s="2" t="s">
        <v>6445</v>
      </c>
      <c r="C1188" s="2" t="s">
        <v>6528</v>
      </c>
      <c r="D1188" s="6" t="n">
        <v>36600</v>
      </c>
      <c r="E1188" s="2" t="s">
        <v>226</v>
      </c>
      <c r="F1188" s="2" t="s">
        <v>79</v>
      </c>
      <c r="G1188" s="2" t="s">
        <v>3834</v>
      </c>
      <c r="H1188" s="2"/>
      <c r="I1188" s="2"/>
      <c r="J1188" s="2"/>
      <c r="K1188" s="2"/>
      <c r="L1188" s="2"/>
      <c r="M1188" s="2" t="s">
        <v>4617</v>
      </c>
    </row>
    <row r="1189" customFormat="false" ht="15" hidden="false" customHeight="false" outlineLevel="0" collapsed="false">
      <c r="A1189" s="2" t="s">
        <v>2245</v>
      </c>
      <c r="B1189" s="2" t="s">
        <v>184</v>
      </c>
      <c r="C1189" s="2" t="s">
        <v>6529</v>
      </c>
      <c r="D1189" s="6" t="n">
        <v>11500</v>
      </c>
      <c r="E1189" s="2" t="s">
        <v>184</v>
      </c>
      <c r="F1189" s="2" t="s">
        <v>68</v>
      </c>
      <c r="G1189" s="2" t="s">
        <v>2246</v>
      </c>
      <c r="H1189" s="2"/>
      <c r="I1189" s="2"/>
      <c r="J1189" s="2"/>
      <c r="K1189" s="2"/>
      <c r="L1189" s="2"/>
      <c r="M1189" s="2" t="s">
        <v>4586</v>
      </c>
    </row>
    <row r="1190" customFormat="false" ht="15" hidden="false" customHeight="false" outlineLevel="0" collapsed="false">
      <c r="A1190" s="2" t="s">
        <v>6530</v>
      </c>
      <c r="B1190" s="2" t="s">
        <v>184</v>
      </c>
      <c r="C1190" s="2" t="s">
        <v>6531</v>
      </c>
      <c r="D1190" s="6" t="n">
        <v>199000</v>
      </c>
      <c r="E1190" s="2" t="s">
        <v>184</v>
      </c>
      <c r="F1190" s="2" t="s">
        <v>214</v>
      </c>
      <c r="G1190" s="2" t="s">
        <v>6532</v>
      </c>
      <c r="H1190" s="2" t="s">
        <v>6533</v>
      </c>
      <c r="I1190" s="2" t="s">
        <v>112</v>
      </c>
      <c r="J1190" s="2"/>
      <c r="K1190" s="2"/>
      <c r="L1190" s="2"/>
      <c r="M1190" s="2" t="s">
        <v>4598</v>
      </c>
    </row>
    <row r="1191" customFormat="false" ht="15" hidden="false" customHeight="false" outlineLevel="0" collapsed="false">
      <c r="A1191" s="2" t="s">
        <v>3259</v>
      </c>
      <c r="B1191" s="2" t="s">
        <v>184</v>
      </c>
      <c r="C1191" s="2" t="s">
        <v>6534</v>
      </c>
      <c r="D1191" s="6" t="n">
        <v>154700</v>
      </c>
      <c r="E1191" s="2" t="s">
        <v>184</v>
      </c>
      <c r="F1191" s="2" t="s">
        <v>214</v>
      </c>
      <c r="G1191" s="2" t="s">
        <v>3260</v>
      </c>
      <c r="H1191" s="2" t="s">
        <v>3261</v>
      </c>
      <c r="I1191" s="2"/>
      <c r="J1191" s="2"/>
      <c r="K1191" s="2"/>
      <c r="L1191" s="2"/>
      <c r="M1191" s="2" t="s">
        <v>4591</v>
      </c>
    </row>
    <row r="1192" customFormat="false" ht="15" hidden="false" customHeight="false" outlineLevel="0" collapsed="false">
      <c r="A1192" s="2" t="s">
        <v>6535</v>
      </c>
      <c r="B1192" s="2" t="s">
        <v>184</v>
      </c>
      <c r="C1192" s="2" t="s">
        <v>6536</v>
      </c>
      <c r="D1192" s="6" t="n">
        <v>167000</v>
      </c>
      <c r="E1192" s="2" t="s">
        <v>184</v>
      </c>
      <c r="F1192" s="2" t="s">
        <v>93</v>
      </c>
      <c r="G1192" s="2" t="s">
        <v>6537</v>
      </c>
      <c r="H1192" s="2" t="s">
        <v>6538</v>
      </c>
      <c r="I1192" s="2" t="s">
        <v>140</v>
      </c>
      <c r="J1192" s="2"/>
      <c r="K1192" s="2"/>
      <c r="L1192" s="2"/>
      <c r="M1192" s="2" t="s">
        <v>4598</v>
      </c>
    </row>
    <row r="1193" customFormat="false" ht="15" hidden="false" customHeight="false" outlineLevel="0" collapsed="false">
      <c r="A1193" s="2" t="s">
        <v>3139</v>
      </c>
      <c r="B1193" s="2" t="s">
        <v>184</v>
      </c>
      <c r="C1193" s="2" t="s">
        <v>6539</v>
      </c>
      <c r="D1193" s="6" t="n">
        <v>133800</v>
      </c>
      <c r="E1193" s="2" t="s">
        <v>184</v>
      </c>
      <c r="F1193" s="2" t="s">
        <v>93</v>
      </c>
      <c r="G1193" s="2" t="s">
        <v>3140</v>
      </c>
      <c r="H1193" s="2" t="s">
        <v>3141</v>
      </c>
      <c r="I1193" s="2" t="s">
        <v>140</v>
      </c>
      <c r="J1193" s="2"/>
      <c r="K1193" s="2"/>
      <c r="L1193" s="2"/>
      <c r="M1193" s="2" t="s">
        <v>4591</v>
      </c>
    </row>
    <row r="1194" customFormat="false" ht="15" hidden="false" customHeight="false" outlineLevel="0" collapsed="false">
      <c r="A1194" s="2" t="s">
        <v>1232</v>
      </c>
      <c r="B1194" s="2" t="s">
        <v>184</v>
      </c>
      <c r="C1194" s="2" t="s">
        <v>6540</v>
      </c>
      <c r="D1194" s="6" t="n">
        <v>83400</v>
      </c>
      <c r="E1194" s="2" t="s">
        <v>184</v>
      </c>
      <c r="F1194" s="2" t="s">
        <v>214</v>
      </c>
      <c r="G1194" s="2" t="s">
        <v>1233</v>
      </c>
      <c r="H1194" s="2" t="s">
        <v>1234</v>
      </c>
      <c r="I1194" s="2"/>
      <c r="J1194" s="2"/>
      <c r="K1194" s="2"/>
      <c r="L1194" s="2"/>
      <c r="M1194" s="2" t="s">
        <v>4586</v>
      </c>
    </row>
    <row r="1195" customFormat="false" ht="15" hidden="false" customHeight="false" outlineLevel="0" collapsed="false">
      <c r="A1195" s="2" t="s">
        <v>930</v>
      </c>
      <c r="B1195" s="2" t="s">
        <v>184</v>
      </c>
      <c r="C1195" s="2" t="s">
        <v>6541</v>
      </c>
      <c r="D1195" s="6" t="n">
        <v>175600</v>
      </c>
      <c r="E1195" s="2" t="s">
        <v>184</v>
      </c>
      <c r="F1195" s="2" t="s">
        <v>93</v>
      </c>
      <c r="G1195" s="2" t="s">
        <v>931</v>
      </c>
      <c r="H1195" s="2" t="s">
        <v>932</v>
      </c>
      <c r="I1195" s="2"/>
      <c r="J1195" s="2"/>
      <c r="K1195" s="2"/>
      <c r="L1195" s="2"/>
      <c r="M1195" s="2" t="s">
        <v>4586</v>
      </c>
    </row>
    <row r="1196" customFormat="false" ht="15" hidden="false" customHeight="false" outlineLevel="0" collapsed="false">
      <c r="A1196" s="2" t="s">
        <v>541</v>
      </c>
      <c r="B1196" s="2" t="s">
        <v>184</v>
      </c>
      <c r="C1196" s="2" t="s">
        <v>6542</v>
      </c>
      <c r="D1196" s="6" t="n">
        <v>19900</v>
      </c>
      <c r="E1196" s="2" t="s">
        <v>184</v>
      </c>
      <c r="F1196" s="2" t="s">
        <v>125</v>
      </c>
      <c r="G1196" s="2" t="s">
        <v>542</v>
      </c>
      <c r="H1196" s="2" t="s">
        <v>543</v>
      </c>
      <c r="I1196" s="2" t="s">
        <v>140</v>
      </c>
      <c r="J1196" s="2"/>
      <c r="K1196" s="2"/>
      <c r="L1196" s="2"/>
      <c r="M1196" s="2" t="s">
        <v>4586</v>
      </c>
    </row>
    <row r="1197" customFormat="false" ht="15" hidden="false" customHeight="false" outlineLevel="0" collapsed="false">
      <c r="A1197" s="2" t="s">
        <v>2479</v>
      </c>
      <c r="B1197" s="2" t="s">
        <v>184</v>
      </c>
      <c r="C1197" s="2" t="s">
        <v>6543</v>
      </c>
      <c r="D1197" s="6" t="n">
        <v>199000</v>
      </c>
      <c r="E1197" s="2" t="s">
        <v>184</v>
      </c>
      <c r="F1197" s="2" t="s">
        <v>93</v>
      </c>
      <c r="G1197" s="2" t="s">
        <v>2480</v>
      </c>
      <c r="H1197" s="2" t="s">
        <v>2481</v>
      </c>
      <c r="I1197" s="2" t="s">
        <v>127</v>
      </c>
      <c r="J1197" s="2"/>
      <c r="K1197" s="2"/>
      <c r="L1197" s="2"/>
      <c r="M1197" s="2" t="s">
        <v>4586</v>
      </c>
    </row>
    <row r="1198" customFormat="false" ht="15" hidden="false" customHeight="false" outlineLevel="0" collapsed="false">
      <c r="A1198" s="2" t="s">
        <v>3880</v>
      </c>
      <c r="B1198" s="2" t="s">
        <v>184</v>
      </c>
      <c r="C1198" s="2" t="s">
        <v>6544</v>
      </c>
      <c r="D1198" s="6" t="n">
        <v>41800</v>
      </c>
      <c r="E1198" s="2" t="s">
        <v>184</v>
      </c>
      <c r="F1198" s="2" t="s">
        <v>93</v>
      </c>
      <c r="G1198" s="2" t="s">
        <v>3879</v>
      </c>
      <c r="H1198" s="2" t="s">
        <v>6545</v>
      </c>
      <c r="I1198" s="2"/>
      <c r="J1198" s="2"/>
      <c r="K1198" s="2"/>
      <c r="L1198" s="2"/>
      <c r="M1198" s="2" t="s">
        <v>4617</v>
      </c>
    </row>
    <row r="1199" customFormat="false" ht="15" hidden="false" customHeight="false" outlineLevel="0" collapsed="false">
      <c r="A1199" s="2" t="s">
        <v>1561</v>
      </c>
      <c r="B1199" s="2" t="s">
        <v>184</v>
      </c>
      <c r="C1199" s="2" t="s">
        <v>6546</v>
      </c>
      <c r="D1199" s="6" t="n">
        <v>244200</v>
      </c>
      <c r="E1199" s="2" t="s">
        <v>184</v>
      </c>
      <c r="F1199" s="2" t="s">
        <v>93</v>
      </c>
      <c r="G1199" s="2" t="s">
        <v>1562</v>
      </c>
      <c r="H1199" s="2" t="s">
        <v>1563</v>
      </c>
      <c r="I1199" s="2" t="s">
        <v>127</v>
      </c>
      <c r="J1199" s="2"/>
      <c r="K1199" s="2"/>
      <c r="L1199" s="2"/>
      <c r="M1199" s="2" t="s">
        <v>4586</v>
      </c>
    </row>
    <row r="1200" customFormat="false" ht="15" hidden="false" customHeight="false" outlineLevel="0" collapsed="false">
      <c r="A1200" s="2" t="s">
        <v>3074</v>
      </c>
      <c r="B1200" s="2" t="s">
        <v>184</v>
      </c>
      <c r="C1200" s="2" t="s">
        <v>6547</v>
      </c>
      <c r="D1200" s="6" t="n">
        <v>151400</v>
      </c>
      <c r="E1200" s="2" t="s">
        <v>184</v>
      </c>
      <c r="F1200" s="2" t="s">
        <v>93</v>
      </c>
      <c r="G1200" s="2" t="s">
        <v>3075</v>
      </c>
      <c r="H1200" s="2" t="s">
        <v>3076</v>
      </c>
      <c r="I1200" s="2" t="s">
        <v>127</v>
      </c>
      <c r="J1200" s="2"/>
      <c r="K1200" s="2"/>
      <c r="L1200" s="2"/>
      <c r="M1200" s="2" t="s">
        <v>4591</v>
      </c>
    </row>
    <row r="1201" customFormat="false" ht="15" hidden="false" customHeight="false" outlineLevel="0" collapsed="false">
      <c r="A1201" s="2" t="s">
        <v>6548</v>
      </c>
      <c r="B1201" s="2" t="s">
        <v>184</v>
      </c>
      <c r="C1201" s="2" t="s">
        <v>6549</v>
      </c>
      <c r="D1201" s="6" t="n">
        <v>112900</v>
      </c>
      <c r="E1201" s="2" t="s">
        <v>184</v>
      </c>
      <c r="F1201" s="2" t="s">
        <v>79</v>
      </c>
      <c r="G1201" s="2" t="s">
        <v>6550</v>
      </c>
      <c r="H1201" s="2" t="s">
        <v>6551</v>
      </c>
      <c r="I1201" s="2"/>
      <c r="J1201" s="2"/>
      <c r="K1201" s="2"/>
      <c r="L1201" s="2"/>
      <c r="M1201" s="2" t="s">
        <v>4598</v>
      </c>
    </row>
    <row r="1202" customFormat="false" ht="15" hidden="false" customHeight="false" outlineLevel="0" collapsed="false">
      <c r="A1202" s="2" t="s">
        <v>183</v>
      </c>
      <c r="B1202" s="2" t="s">
        <v>184</v>
      </c>
      <c r="C1202" s="2" t="s">
        <v>6552</v>
      </c>
      <c r="D1202" s="6" t="n">
        <v>266600</v>
      </c>
      <c r="E1202" s="2" t="s">
        <v>184</v>
      </c>
      <c r="F1202" s="2" t="s">
        <v>93</v>
      </c>
      <c r="G1202" s="2" t="s">
        <v>185</v>
      </c>
      <c r="H1202" s="2" t="s">
        <v>186</v>
      </c>
      <c r="I1202" s="2" t="s">
        <v>127</v>
      </c>
      <c r="J1202" s="2"/>
      <c r="K1202" s="2"/>
      <c r="L1202" s="2"/>
      <c r="M1202" s="2" t="s">
        <v>4586</v>
      </c>
    </row>
    <row r="1203" customFormat="false" ht="15" hidden="false" customHeight="false" outlineLevel="0" collapsed="false">
      <c r="A1203" s="2" t="s">
        <v>6553</v>
      </c>
      <c r="B1203" s="2" t="s">
        <v>184</v>
      </c>
      <c r="C1203" s="2" t="s">
        <v>6554</v>
      </c>
      <c r="D1203" s="6" t="n">
        <v>210600</v>
      </c>
      <c r="E1203" s="2" t="s">
        <v>184</v>
      </c>
      <c r="F1203" s="2" t="s">
        <v>93</v>
      </c>
      <c r="G1203" s="2" t="s">
        <v>6555</v>
      </c>
      <c r="H1203" s="2" t="s">
        <v>6556</v>
      </c>
      <c r="I1203" s="2"/>
      <c r="J1203" s="2"/>
      <c r="K1203" s="2"/>
      <c r="L1203" s="2"/>
      <c r="M1203" s="2" t="s">
        <v>4598</v>
      </c>
    </row>
    <row r="1204" customFormat="false" ht="15" hidden="false" customHeight="false" outlineLevel="0" collapsed="false">
      <c r="A1204" s="2" t="s">
        <v>1760</v>
      </c>
      <c r="B1204" s="2" t="s">
        <v>184</v>
      </c>
      <c r="C1204" s="2" t="s">
        <v>6557</v>
      </c>
      <c r="D1204" s="6" t="n">
        <v>123400</v>
      </c>
      <c r="E1204" s="2" t="s">
        <v>184</v>
      </c>
      <c r="F1204" s="2" t="s">
        <v>79</v>
      </c>
      <c r="G1204" s="2" t="s">
        <v>1761</v>
      </c>
      <c r="H1204" s="2" t="s">
        <v>1762</v>
      </c>
      <c r="I1204" s="2"/>
      <c r="J1204" s="2"/>
      <c r="K1204" s="2"/>
      <c r="L1204" s="2"/>
      <c r="M1204" s="2" t="s">
        <v>4586</v>
      </c>
    </row>
    <row r="1205" customFormat="false" ht="15" hidden="false" customHeight="false" outlineLevel="0" collapsed="false">
      <c r="A1205" s="2" t="s">
        <v>6558</v>
      </c>
      <c r="B1205" s="2" t="s">
        <v>184</v>
      </c>
      <c r="C1205" s="2" t="s">
        <v>6559</v>
      </c>
      <c r="D1205" s="6" t="n">
        <v>154700</v>
      </c>
      <c r="E1205" s="2" t="s">
        <v>184</v>
      </c>
      <c r="F1205" s="2" t="s">
        <v>93</v>
      </c>
      <c r="G1205" s="2" t="s">
        <v>6560</v>
      </c>
      <c r="H1205" s="2" t="s">
        <v>708</v>
      </c>
      <c r="I1205" s="2" t="s">
        <v>272</v>
      </c>
      <c r="J1205" s="2"/>
      <c r="K1205" s="2"/>
      <c r="L1205" s="2"/>
      <c r="M1205" s="2" t="s">
        <v>4598</v>
      </c>
    </row>
    <row r="1206" customFormat="false" ht="15" hidden="false" customHeight="false" outlineLevel="0" collapsed="false">
      <c r="A1206" s="2" t="s">
        <v>743</v>
      </c>
      <c r="B1206" s="2" t="s">
        <v>184</v>
      </c>
      <c r="C1206" s="2" t="s">
        <v>6561</v>
      </c>
      <c r="D1206" s="6" t="n">
        <v>175600</v>
      </c>
      <c r="E1206" s="2" t="s">
        <v>184</v>
      </c>
      <c r="F1206" s="2" t="s">
        <v>125</v>
      </c>
      <c r="G1206" s="2" t="s">
        <v>744</v>
      </c>
      <c r="H1206" s="2" t="s">
        <v>745</v>
      </c>
      <c r="I1206" s="2" t="s">
        <v>112</v>
      </c>
      <c r="J1206" s="2"/>
      <c r="K1206" s="2"/>
      <c r="L1206" s="2"/>
      <c r="M1206" s="2" t="s">
        <v>4586</v>
      </c>
    </row>
    <row r="1207" customFormat="false" ht="15" hidden="false" customHeight="false" outlineLevel="0" collapsed="false">
      <c r="A1207" s="2" t="s">
        <v>6562</v>
      </c>
      <c r="B1207" s="2" t="s">
        <v>184</v>
      </c>
      <c r="C1207" s="2" t="s">
        <v>6563</v>
      </c>
      <c r="D1207" s="6" t="n">
        <v>177700</v>
      </c>
      <c r="E1207" s="2" t="s">
        <v>184</v>
      </c>
      <c r="F1207" s="2" t="s">
        <v>79</v>
      </c>
      <c r="G1207" s="2" t="s">
        <v>6564</v>
      </c>
      <c r="H1207" s="2" t="s">
        <v>6565</v>
      </c>
      <c r="I1207" s="2"/>
      <c r="J1207" s="2"/>
      <c r="K1207" s="2"/>
      <c r="L1207" s="2"/>
      <c r="M1207" s="2" t="s">
        <v>4598</v>
      </c>
    </row>
    <row r="1208" customFormat="false" ht="15" hidden="false" customHeight="false" outlineLevel="0" collapsed="false">
      <c r="A1208" s="2" t="s">
        <v>6566</v>
      </c>
      <c r="B1208" s="2" t="s">
        <v>184</v>
      </c>
      <c r="C1208" s="2" t="s">
        <v>6567</v>
      </c>
      <c r="D1208" s="6" t="n">
        <v>175600</v>
      </c>
      <c r="E1208" s="2" t="s">
        <v>184</v>
      </c>
      <c r="F1208" s="2" t="s">
        <v>110</v>
      </c>
      <c r="G1208" s="2" t="s">
        <v>6568</v>
      </c>
      <c r="H1208" s="2" t="s">
        <v>6569</v>
      </c>
      <c r="I1208" s="2"/>
      <c r="J1208" s="2"/>
      <c r="K1208" s="2"/>
      <c r="L1208" s="2"/>
      <c r="M1208" s="2" t="s">
        <v>4598</v>
      </c>
    </row>
    <row r="1209" customFormat="false" ht="15" hidden="false" customHeight="false" outlineLevel="0" collapsed="false">
      <c r="A1209" s="2" t="s">
        <v>1814</v>
      </c>
      <c r="B1209" s="2" t="s">
        <v>184</v>
      </c>
      <c r="C1209" s="2" t="s">
        <v>6570</v>
      </c>
      <c r="D1209" s="6" t="n">
        <v>216200</v>
      </c>
      <c r="E1209" s="2" t="s">
        <v>184</v>
      </c>
      <c r="F1209" s="2" t="s">
        <v>110</v>
      </c>
      <c r="G1209" s="2" t="s">
        <v>1815</v>
      </c>
      <c r="H1209" s="2" t="s">
        <v>1816</v>
      </c>
      <c r="I1209" s="2"/>
      <c r="J1209" s="2"/>
      <c r="K1209" s="2"/>
      <c r="L1209" s="2"/>
      <c r="M1209" s="2" t="s">
        <v>4586</v>
      </c>
    </row>
    <row r="1210" customFormat="false" ht="15" hidden="false" customHeight="false" outlineLevel="0" collapsed="false">
      <c r="A1210" s="2" t="s">
        <v>6571</v>
      </c>
      <c r="B1210" s="2" t="s">
        <v>184</v>
      </c>
      <c r="C1210" s="2" t="s">
        <v>6572</v>
      </c>
      <c r="D1210" s="6" t="n">
        <v>221800</v>
      </c>
      <c r="E1210" s="2" t="s">
        <v>184</v>
      </c>
      <c r="F1210" s="2" t="s">
        <v>93</v>
      </c>
      <c r="G1210" s="2" t="s">
        <v>6573</v>
      </c>
      <c r="H1210" s="2" t="s">
        <v>6574</v>
      </c>
      <c r="I1210" s="2" t="s">
        <v>127</v>
      </c>
      <c r="J1210" s="2"/>
      <c r="K1210" s="2"/>
      <c r="L1210" s="2"/>
      <c r="M1210" s="2" t="s">
        <v>4598</v>
      </c>
    </row>
    <row r="1211" customFormat="false" ht="15" hidden="false" customHeight="false" outlineLevel="0" collapsed="false">
      <c r="A1211" s="2" t="s">
        <v>2305</v>
      </c>
      <c r="B1211" s="2" t="s">
        <v>184</v>
      </c>
      <c r="C1211" s="2" t="s">
        <v>6575</v>
      </c>
      <c r="D1211" s="6" t="n">
        <v>146100</v>
      </c>
      <c r="E1211" s="2" t="s">
        <v>184</v>
      </c>
      <c r="F1211" s="2" t="s">
        <v>110</v>
      </c>
      <c r="G1211" s="2" t="s">
        <v>185</v>
      </c>
      <c r="H1211" s="2" t="s">
        <v>2306</v>
      </c>
      <c r="I1211" s="2"/>
      <c r="J1211" s="2"/>
      <c r="K1211" s="2"/>
      <c r="L1211" s="2"/>
      <c r="M1211" s="2" t="s">
        <v>4586</v>
      </c>
    </row>
    <row r="1212" customFormat="false" ht="15" hidden="false" customHeight="false" outlineLevel="0" collapsed="false">
      <c r="A1212" s="2" t="s">
        <v>3756</v>
      </c>
      <c r="B1212" s="2" t="s">
        <v>184</v>
      </c>
      <c r="C1212" s="2" t="s">
        <v>6576</v>
      </c>
      <c r="D1212" s="6" t="n">
        <v>27200</v>
      </c>
      <c r="E1212" s="2" t="s">
        <v>184</v>
      </c>
      <c r="F1212" s="2" t="s">
        <v>68</v>
      </c>
      <c r="G1212" s="2" t="s">
        <v>3755</v>
      </c>
      <c r="H1212" s="2" t="s">
        <v>4751</v>
      </c>
      <c r="I1212" s="2"/>
      <c r="J1212" s="2"/>
      <c r="K1212" s="2"/>
      <c r="L1212" s="2"/>
      <c r="M1212" s="2" t="s">
        <v>4617</v>
      </c>
    </row>
    <row r="1213" customFormat="false" ht="15" hidden="false" customHeight="false" outlineLevel="0" collapsed="false">
      <c r="A1213" s="2" t="s">
        <v>3844</v>
      </c>
      <c r="B1213" s="2" t="s">
        <v>184</v>
      </c>
      <c r="C1213" s="2" t="s">
        <v>6577</v>
      </c>
      <c r="D1213" s="6" t="n">
        <v>23000</v>
      </c>
      <c r="E1213" s="2" t="s">
        <v>108</v>
      </c>
      <c r="F1213" s="2" t="s">
        <v>68</v>
      </c>
      <c r="G1213" s="2" t="s">
        <v>3843</v>
      </c>
      <c r="H1213" s="2"/>
      <c r="I1213" s="2"/>
      <c r="J1213" s="2"/>
      <c r="K1213" s="2"/>
      <c r="L1213" s="2"/>
      <c r="M1213" s="2" t="s">
        <v>4617</v>
      </c>
    </row>
    <row r="1214" customFormat="false" ht="15" hidden="false" customHeight="false" outlineLevel="0" collapsed="false">
      <c r="A1214" s="2" t="s">
        <v>1714</v>
      </c>
      <c r="B1214" s="2" t="s">
        <v>184</v>
      </c>
      <c r="C1214" s="2" t="s">
        <v>6578</v>
      </c>
      <c r="D1214" s="6" t="n">
        <v>65900</v>
      </c>
      <c r="E1214" s="2" t="s">
        <v>184</v>
      </c>
      <c r="F1214" s="2" t="s">
        <v>265</v>
      </c>
      <c r="G1214" s="2" t="s">
        <v>1715</v>
      </c>
      <c r="H1214" s="2" t="s">
        <v>1716</v>
      </c>
      <c r="I1214" s="2"/>
      <c r="J1214" s="2"/>
      <c r="K1214" s="2" t="s">
        <v>4835</v>
      </c>
      <c r="L1214" s="2"/>
      <c r="M1214" s="2" t="s">
        <v>4586</v>
      </c>
    </row>
    <row r="1215" customFormat="false" ht="15" hidden="false" customHeight="false" outlineLevel="0" collapsed="false">
      <c r="A1215" s="2" t="s">
        <v>6579</v>
      </c>
      <c r="B1215" s="2" t="s">
        <v>184</v>
      </c>
      <c r="C1215" s="2" t="s">
        <v>6580</v>
      </c>
      <c r="D1215" s="6" t="n">
        <v>181500</v>
      </c>
      <c r="E1215" s="2" t="s">
        <v>184</v>
      </c>
      <c r="F1215" s="2" t="s">
        <v>93</v>
      </c>
      <c r="G1215" s="2" t="s">
        <v>6581</v>
      </c>
      <c r="H1215" s="2" t="s">
        <v>6582</v>
      </c>
      <c r="I1215" s="2" t="s">
        <v>127</v>
      </c>
      <c r="J1215" s="2"/>
      <c r="K1215" s="2"/>
      <c r="L1215" s="2"/>
      <c r="M1215" s="2" t="s">
        <v>4598</v>
      </c>
    </row>
    <row r="1216" customFormat="false" ht="15" hidden="false" customHeight="false" outlineLevel="0" collapsed="false">
      <c r="A1216" s="2" t="s">
        <v>2572</v>
      </c>
      <c r="B1216" s="2" t="s">
        <v>184</v>
      </c>
      <c r="C1216" s="2" t="s">
        <v>6583</v>
      </c>
      <c r="D1216" s="6" t="n">
        <v>41800</v>
      </c>
      <c r="E1216" s="2" t="s">
        <v>184</v>
      </c>
      <c r="F1216" s="2" t="s">
        <v>154</v>
      </c>
      <c r="G1216" s="2" t="s">
        <v>2573</v>
      </c>
      <c r="H1216" s="2"/>
      <c r="I1216" s="2"/>
      <c r="J1216" s="2"/>
      <c r="K1216" s="2"/>
      <c r="L1216" s="2"/>
      <c r="M1216" s="2" t="s">
        <v>4586</v>
      </c>
    </row>
    <row r="1217" customFormat="false" ht="15" hidden="false" customHeight="false" outlineLevel="0" collapsed="false">
      <c r="A1217" s="2" t="s">
        <v>1091</v>
      </c>
      <c r="B1217" s="2" t="s">
        <v>184</v>
      </c>
      <c r="C1217" s="2" t="s">
        <v>6584</v>
      </c>
      <c r="D1217" s="6" t="n">
        <v>170400</v>
      </c>
      <c r="E1217" s="2" t="s">
        <v>184</v>
      </c>
      <c r="F1217" s="2" t="s">
        <v>110</v>
      </c>
      <c r="G1217" s="2" t="s">
        <v>1092</v>
      </c>
      <c r="H1217" s="2" t="s">
        <v>1093</v>
      </c>
      <c r="I1217" s="2"/>
      <c r="J1217" s="2"/>
      <c r="K1217" s="2"/>
      <c r="L1217" s="2"/>
      <c r="M1217" s="2" t="s">
        <v>4586</v>
      </c>
    </row>
    <row r="1218" customFormat="false" ht="15" hidden="false" customHeight="false" outlineLevel="0" collapsed="false">
      <c r="A1218" s="2" t="s">
        <v>6585</v>
      </c>
      <c r="B1218" s="2" t="s">
        <v>184</v>
      </c>
      <c r="C1218" s="2" t="s">
        <v>6586</v>
      </c>
      <c r="D1218" s="6" t="n">
        <v>133800</v>
      </c>
      <c r="E1218" s="2" t="s">
        <v>184</v>
      </c>
      <c r="F1218" s="2" t="s">
        <v>79</v>
      </c>
      <c r="G1218" s="2" t="s">
        <v>1761</v>
      </c>
      <c r="H1218" s="2" t="s">
        <v>6551</v>
      </c>
      <c r="I1218" s="2"/>
      <c r="J1218" s="2"/>
      <c r="K1218" s="2"/>
      <c r="L1218" s="2"/>
      <c r="M1218" s="2" t="s">
        <v>4598</v>
      </c>
    </row>
    <row r="1219" customFormat="false" ht="15" hidden="false" customHeight="false" outlineLevel="0" collapsed="false">
      <c r="A1219" s="2" t="s">
        <v>6587</v>
      </c>
      <c r="B1219" s="2" t="s">
        <v>184</v>
      </c>
      <c r="C1219" s="2" t="s">
        <v>6588</v>
      </c>
      <c r="D1219" s="6" t="n">
        <v>255400</v>
      </c>
      <c r="E1219" s="2" t="s">
        <v>184</v>
      </c>
      <c r="F1219" s="2" t="s">
        <v>110</v>
      </c>
      <c r="G1219" s="2" t="s">
        <v>6589</v>
      </c>
      <c r="H1219" s="2" t="s">
        <v>6590</v>
      </c>
      <c r="I1219" s="2"/>
      <c r="J1219" s="2"/>
      <c r="K1219" s="2"/>
      <c r="L1219" s="2"/>
      <c r="M1219" s="2" t="s">
        <v>4598</v>
      </c>
    </row>
    <row r="1220" customFormat="false" ht="15" hidden="false" customHeight="false" outlineLevel="0" collapsed="false">
      <c r="A1220" s="2" t="s">
        <v>1136</v>
      </c>
      <c r="B1220" s="2" t="s">
        <v>184</v>
      </c>
      <c r="C1220" s="2" t="s">
        <v>6591</v>
      </c>
      <c r="D1220" s="6" t="n">
        <v>27200</v>
      </c>
      <c r="E1220" s="2" t="s">
        <v>184</v>
      </c>
      <c r="F1220" s="2" t="s">
        <v>265</v>
      </c>
      <c r="G1220" s="2" t="s">
        <v>1137</v>
      </c>
      <c r="H1220" s="2" t="s">
        <v>1138</v>
      </c>
      <c r="I1220" s="2"/>
      <c r="J1220" s="2"/>
      <c r="K1220" s="2"/>
      <c r="L1220" s="2"/>
      <c r="M1220" s="2" t="s">
        <v>4586</v>
      </c>
    </row>
    <row r="1221" customFormat="false" ht="15" hidden="false" customHeight="false" outlineLevel="0" collapsed="false">
      <c r="A1221" s="2" t="s">
        <v>1397</v>
      </c>
      <c r="B1221" s="2" t="s">
        <v>184</v>
      </c>
      <c r="C1221" s="2" t="s">
        <v>6592</v>
      </c>
      <c r="D1221" s="6" t="n">
        <v>73200</v>
      </c>
      <c r="E1221" s="2" t="s">
        <v>184</v>
      </c>
      <c r="F1221" s="2" t="s">
        <v>214</v>
      </c>
      <c r="G1221" s="2" t="s">
        <v>1398</v>
      </c>
      <c r="H1221" s="2" t="s">
        <v>1399</v>
      </c>
      <c r="I1221" s="2"/>
      <c r="J1221" s="2"/>
      <c r="K1221" s="2"/>
      <c r="L1221" s="2"/>
      <c r="M1221" s="2" t="s">
        <v>4586</v>
      </c>
    </row>
    <row r="1222" customFormat="false" ht="15" hidden="false" customHeight="false" outlineLevel="0" collapsed="false">
      <c r="A1222" s="2" t="s">
        <v>2036</v>
      </c>
      <c r="B1222" s="2" t="s">
        <v>184</v>
      </c>
      <c r="C1222" s="2" t="s">
        <v>6593</v>
      </c>
      <c r="D1222" s="6" t="n">
        <v>27200</v>
      </c>
      <c r="E1222" s="2" t="s">
        <v>184</v>
      </c>
      <c r="F1222" s="2" t="s">
        <v>265</v>
      </c>
      <c r="G1222" s="2" t="s">
        <v>2037</v>
      </c>
      <c r="H1222" s="2"/>
      <c r="I1222" s="2"/>
      <c r="J1222" s="2"/>
      <c r="K1222" s="2" t="s">
        <v>5262</v>
      </c>
      <c r="L1222" s="2"/>
      <c r="M1222" s="2" t="s">
        <v>4586</v>
      </c>
    </row>
    <row r="1223" customFormat="false" ht="15" hidden="false" customHeight="false" outlineLevel="0" collapsed="false">
      <c r="A1223" s="2" t="s">
        <v>3614</v>
      </c>
      <c r="B1223" s="2" t="s">
        <v>184</v>
      </c>
      <c r="C1223" s="2" t="s">
        <v>6594</v>
      </c>
      <c r="D1223" s="6" t="n">
        <v>38500</v>
      </c>
      <c r="E1223" s="2" t="s">
        <v>184</v>
      </c>
      <c r="F1223" s="2" t="s">
        <v>110</v>
      </c>
      <c r="G1223" s="2" t="s">
        <v>3613</v>
      </c>
      <c r="H1223" s="2" t="s">
        <v>6595</v>
      </c>
      <c r="I1223" s="2"/>
      <c r="J1223" s="2"/>
      <c r="K1223" s="2"/>
      <c r="L1223" s="2"/>
      <c r="M1223" s="2" t="s">
        <v>4617</v>
      </c>
    </row>
    <row r="1224" customFormat="false" ht="15" hidden="false" customHeight="false" outlineLevel="0" collapsed="false">
      <c r="A1224" s="2" t="s">
        <v>6596</v>
      </c>
      <c r="B1224" s="2" t="s">
        <v>184</v>
      </c>
      <c r="C1224" s="2" t="s">
        <v>6597</v>
      </c>
      <c r="D1224" s="6" t="n">
        <v>81600</v>
      </c>
      <c r="E1224" s="2" t="s">
        <v>184</v>
      </c>
      <c r="F1224" s="2" t="s">
        <v>110</v>
      </c>
      <c r="G1224" s="2" t="s">
        <v>6598</v>
      </c>
      <c r="H1224" s="2" t="s">
        <v>6599</v>
      </c>
      <c r="I1224" s="2"/>
      <c r="J1224" s="2"/>
      <c r="K1224" s="2"/>
      <c r="L1224" s="2"/>
      <c r="M1224" s="2" t="s">
        <v>4598</v>
      </c>
    </row>
    <row r="1225" customFormat="false" ht="15" hidden="false" customHeight="false" outlineLevel="0" collapsed="false">
      <c r="A1225" s="2" t="s">
        <v>1818</v>
      </c>
      <c r="B1225" s="2" t="s">
        <v>184</v>
      </c>
      <c r="C1225" s="2" t="s">
        <v>6600</v>
      </c>
      <c r="D1225" s="6" t="n">
        <v>123400</v>
      </c>
      <c r="E1225" s="2" t="s">
        <v>184</v>
      </c>
      <c r="F1225" s="2" t="s">
        <v>93</v>
      </c>
      <c r="G1225" s="2" t="s">
        <v>1819</v>
      </c>
      <c r="H1225" s="2" t="s">
        <v>1820</v>
      </c>
      <c r="I1225" s="2" t="s">
        <v>127</v>
      </c>
      <c r="J1225" s="2"/>
      <c r="K1225" s="2"/>
      <c r="L1225" s="2"/>
      <c r="M1225" s="2" t="s">
        <v>4586</v>
      </c>
    </row>
    <row r="1226" customFormat="false" ht="15" hidden="false" customHeight="false" outlineLevel="0" collapsed="false">
      <c r="A1226" s="2" t="s">
        <v>3323</v>
      </c>
      <c r="B1226" s="2" t="s">
        <v>184</v>
      </c>
      <c r="C1226" s="2" t="s">
        <v>6601</v>
      </c>
      <c r="D1226" s="6" t="n">
        <v>112900</v>
      </c>
      <c r="E1226" s="2" t="s">
        <v>184</v>
      </c>
      <c r="F1226" s="2" t="s">
        <v>214</v>
      </c>
      <c r="G1226" s="2" t="s">
        <v>3324</v>
      </c>
      <c r="H1226" s="2" t="s">
        <v>3325</v>
      </c>
      <c r="I1226" s="2"/>
      <c r="J1226" s="2"/>
      <c r="K1226" s="2"/>
      <c r="L1226" s="2"/>
      <c r="M1226" s="2" t="s">
        <v>4591</v>
      </c>
    </row>
    <row r="1227" customFormat="false" ht="15" hidden="false" customHeight="false" outlineLevel="0" collapsed="false">
      <c r="A1227" s="2" t="s">
        <v>3764</v>
      </c>
      <c r="B1227" s="2" t="s">
        <v>184</v>
      </c>
      <c r="C1227" s="2" t="s">
        <v>6602</v>
      </c>
      <c r="D1227" s="6" t="n">
        <v>49000</v>
      </c>
      <c r="E1227" s="2" t="s">
        <v>184</v>
      </c>
      <c r="F1227" s="2" t="s">
        <v>125</v>
      </c>
      <c r="G1227" s="2" t="s">
        <v>3763</v>
      </c>
      <c r="H1227" s="2" t="s">
        <v>1399</v>
      </c>
      <c r="I1227" s="2"/>
      <c r="J1227" s="2"/>
      <c r="K1227" s="2"/>
      <c r="L1227" s="2"/>
      <c r="M1227" s="2" t="s">
        <v>4617</v>
      </c>
    </row>
    <row r="1228" customFormat="false" ht="15" hidden="false" customHeight="false" outlineLevel="0" collapsed="false">
      <c r="A1228" s="2" t="s">
        <v>6603</v>
      </c>
      <c r="B1228" s="2" t="s">
        <v>184</v>
      </c>
      <c r="C1228" s="2" t="s">
        <v>6604</v>
      </c>
      <c r="D1228" s="6" t="n">
        <v>187300</v>
      </c>
      <c r="E1228" s="2" t="s">
        <v>184</v>
      </c>
      <c r="F1228" s="2" t="s">
        <v>214</v>
      </c>
      <c r="G1228" s="2" t="s">
        <v>6605</v>
      </c>
      <c r="H1228" s="2" t="s">
        <v>6606</v>
      </c>
      <c r="I1228" s="2"/>
      <c r="J1228" s="2"/>
      <c r="K1228" s="2"/>
      <c r="L1228" s="2"/>
      <c r="M1228" s="2" t="s">
        <v>4598</v>
      </c>
    </row>
    <row r="1229" customFormat="false" ht="15" hidden="false" customHeight="false" outlineLevel="0" collapsed="false">
      <c r="A1229" s="2" t="s">
        <v>737</v>
      </c>
      <c r="B1229" s="2" t="s">
        <v>184</v>
      </c>
      <c r="C1229" s="2" t="s">
        <v>6607</v>
      </c>
      <c r="D1229" s="6" t="n">
        <v>52300</v>
      </c>
      <c r="E1229" s="2" t="s">
        <v>184</v>
      </c>
      <c r="F1229" s="2" t="s">
        <v>265</v>
      </c>
      <c r="G1229" s="2" t="s">
        <v>738</v>
      </c>
      <c r="H1229" s="2" t="s">
        <v>739</v>
      </c>
      <c r="I1229" s="2"/>
      <c r="J1229" s="2"/>
      <c r="K1229" s="2" t="s">
        <v>5234</v>
      </c>
      <c r="L1229" s="2"/>
      <c r="M1229" s="2" t="s">
        <v>4586</v>
      </c>
    </row>
    <row r="1230" customFormat="false" ht="15" hidden="false" customHeight="false" outlineLevel="0" collapsed="false">
      <c r="A1230" s="2" t="s">
        <v>6608</v>
      </c>
      <c r="B1230" s="2" t="s">
        <v>184</v>
      </c>
      <c r="C1230" s="2" t="s">
        <v>6609</v>
      </c>
      <c r="D1230" s="6" t="n">
        <v>161800</v>
      </c>
      <c r="E1230" s="2" t="s">
        <v>184</v>
      </c>
      <c r="F1230" s="2" t="s">
        <v>93</v>
      </c>
      <c r="G1230" s="2" t="s">
        <v>6610</v>
      </c>
      <c r="H1230" s="2" t="s">
        <v>6611</v>
      </c>
      <c r="I1230" s="2"/>
      <c r="J1230" s="2"/>
      <c r="K1230" s="2"/>
      <c r="L1230" s="2"/>
      <c r="M1230" s="2" t="s">
        <v>4598</v>
      </c>
    </row>
    <row r="1231" customFormat="false" ht="15" hidden="false" customHeight="false" outlineLevel="0" collapsed="false">
      <c r="A1231" s="2" t="s">
        <v>6612</v>
      </c>
      <c r="B1231" s="2" t="s">
        <v>184</v>
      </c>
      <c r="C1231" s="2" t="s">
        <v>6613</v>
      </c>
      <c r="D1231" s="6" t="n">
        <v>146100</v>
      </c>
      <c r="E1231" s="2" t="s">
        <v>184</v>
      </c>
      <c r="F1231" s="2" t="s">
        <v>93</v>
      </c>
      <c r="G1231" s="2" t="s">
        <v>185</v>
      </c>
      <c r="H1231" s="2" t="s">
        <v>6614</v>
      </c>
      <c r="I1231" s="2" t="s">
        <v>140</v>
      </c>
      <c r="J1231" s="2"/>
      <c r="K1231" s="2"/>
      <c r="L1231" s="2"/>
      <c r="M1231" s="2" t="s">
        <v>4598</v>
      </c>
    </row>
    <row r="1232" customFormat="false" ht="15" hidden="false" customHeight="false" outlineLevel="0" collapsed="false">
      <c r="A1232" s="2" t="s">
        <v>1377</v>
      </c>
      <c r="B1232" s="2" t="s">
        <v>184</v>
      </c>
      <c r="C1232" s="2" t="s">
        <v>6615</v>
      </c>
      <c r="D1232" s="6" t="n">
        <v>154700</v>
      </c>
      <c r="E1232" s="2" t="s">
        <v>184</v>
      </c>
      <c r="F1232" s="2" t="s">
        <v>110</v>
      </c>
      <c r="G1232" s="2" t="s">
        <v>1378</v>
      </c>
      <c r="H1232" s="2" t="s">
        <v>1379</v>
      </c>
      <c r="I1232" s="2" t="s">
        <v>140</v>
      </c>
      <c r="J1232" s="2"/>
      <c r="K1232" s="2"/>
      <c r="L1232" s="2"/>
      <c r="M1232" s="2" t="s">
        <v>4586</v>
      </c>
    </row>
    <row r="1233" customFormat="false" ht="15" hidden="false" customHeight="false" outlineLevel="0" collapsed="false">
      <c r="A1233" s="2" t="s">
        <v>3029</v>
      </c>
      <c r="B1233" s="2" t="s">
        <v>184</v>
      </c>
      <c r="C1233" s="2" t="s">
        <v>6616</v>
      </c>
      <c r="D1233" s="6" t="n">
        <v>151400</v>
      </c>
      <c r="E1233" s="2" t="s">
        <v>184</v>
      </c>
      <c r="F1233" s="2" t="s">
        <v>79</v>
      </c>
      <c r="G1233" s="2" t="s">
        <v>3030</v>
      </c>
      <c r="H1233" s="2" t="s">
        <v>3031</v>
      </c>
      <c r="I1233" s="2" t="s">
        <v>127</v>
      </c>
      <c r="J1233" s="2"/>
      <c r="K1233" s="2"/>
      <c r="L1233" s="2"/>
      <c r="M1233" s="2" t="s">
        <v>4591</v>
      </c>
    </row>
    <row r="1234" customFormat="false" ht="15" hidden="false" customHeight="false" outlineLevel="0" collapsed="false">
      <c r="A1234" s="2" t="s">
        <v>1237</v>
      </c>
      <c r="B1234" s="2" t="s">
        <v>184</v>
      </c>
      <c r="C1234" s="2" t="s">
        <v>6617</v>
      </c>
      <c r="D1234" s="6" t="n">
        <v>76300</v>
      </c>
      <c r="E1234" s="2" t="s">
        <v>184</v>
      </c>
      <c r="F1234" s="2" t="s">
        <v>265</v>
      </c>
      <c r="G1234" s="2" t="s">
        <v>1238</v>
      </c>
      <c r="H1234" s="2"/>
      <c r="I1234" s="2"/>
      <c r="J1234" s="2"/>
      <c r="K1234" s="2" t="s">
        <v>4864</v>
      </c>
      <c r="L1234" s="2"/>
      <c r="M1234" s="2" t="s">
        <v>4586</v>
      </c>
    </row>
    <row r="1235" customFormat="false" ht="15" hidden="false" customHeight="false" outlineLevel="0" collapsed="false">
      <c r="A1235" s="2" t="s">
        <v>3584</v>
      </c>
      <c r="B1235" s="2" t="s">
        <v>184</v>
      </c>
      <c r="C1235" s="2" t="s">
        <v>6618</v>
      </c>
      <c r="D1235" s="6" t="n">
        <v>47100</v>
      </c>
      <c r="E1235" s="2" t="s">
        <v>184</v>
      </c>
      <c r="F1235" s="2" t="s">
        <v>110</v>
      </c>
      <c r="G1235" s="2" t="s">
        <v>3583</v>
      </c>
      <c r="H1235" s="2" t="s">
        <v>6551</v>
      </c>
      <c r="I1235" s="2"/>
      <c r="J1235" s="2"/>
      <c r="K1235" s="2"/>
      <c r="L1235" s="2"/>
      <c r="M1235" s="2" t="s">
        <v>4617</v>
      </c>
    </row>
    <row r="1236" customFormat="false" ht="15" hidden="false" customHeight="false" outlineLevel="0" collapsed="false">
      <c r="A1236" s="2" t="s">
        <v>6619</v>
      </c>
      <c r="B1236" s="2" t="s">
        <v>184</v>
      </c>
      <c r="C1236" s="2" t="s">
        <v>6620</v>
      </c>
      <c r="D1236" s="6" t="n">
        <v>161800</v>
      </c>
      <c r="E1236" s="2" t="s">
        <v>184</v>
      </c>
      <c r="F1236" s="2" t="s">
        <v>214</v>
      </c>
      <c r="G1236" s="2" t="s">
        <v>6532</v>
      </c>
      <c r="H1236" s="2" t="s">
        <v>1399</v>
      </c>
      <c r="I1236" s="2" t="s">
        <v>112</v>
      </c>
      <c r="J1236" s="2"/>
      <c r="K1236" s="2"/>
      <c r="L1236" s="2"/>
      <c r="M1236" s="2" t="s">
        <v>4598</v>
      </c>
    </row>
    <row r="1237" customFormat="false" ht="15" hidden="false" customHeight="false" outlineLevel="0" collapsed="false">
      <c r="A1237" s="2" t="s">
        <v>324</v>
      </c>
      <c r="B1237" s="2" t="s">
        <v>184</v>
      </c>
      <c r="C1237" s="2" t="s">
        <v>6621</v>
      </c>
      <c r="D1237" s="6" t="n">
        <v>181500</v>
      </c>
      <c r="E1237" s="2" t="s">
        <v>184</v>
      </c>
      <c r="F1237" s="2" t="s">
        <v>93</v>
      </c>
      <c r="G1237" s="2" t="s">
        <v>325</v>
      </c>
      <c r="H1237" s="2" t="s">
        <v>326</v>
      </c>
      <c r="I1237" s="2"/>
      <c r="J1237" s="2"/>
      <c r="K1237" s="2"/>
      <c r="L1237" s="2"/>
      <c r="M1237" s="2" t="s">
        <v>4586</v>
      </c>
    </row>
    <row r="1238" customFormat="false" ht="15" hidden="false" customHeight="false" outlineLevel="0" collapsed="false">
      <c r="A1238" s="2" t="s">
        <v>6622</v>
      </c>
      <c r="B1238" s="2" t="s">
        <v>184</v>
      </c>
      <c r="C1238" s="2" t="s">
        <v>6623</v>
      </c>
      <c r="D1238" s="6" t="n">
        <v>175600</v>
      </c>
      <c r="E1238" s="2" t="s">
        <v>184</v>
      </c>
      <c r="F1238" s="2" t="s">
        <v>93</v>
      </c>
      <c r="G1238" s="2" t="s">
        <v>6624</v>
      </c>
      <c r="H1238" s="2" t="s">
        <v>6625</v>
      </c>
      <c r="I1238" s="2"/>
      <c r="J1238" s="2"/>
      <c r="K1238" s="2"/>
      <c r="L1238" s="2"/>
      <c r="M1238" s="2" t="s">
        <v>4598</v>
      </c>
    </row>
    <row r="1239" customFormat="false" ht="15" hidden="false" customHeight="false" outlineLevel="0" collapsed="false">
      <c r="A1239" s="2" t="s">
        <v>6626</v>
      </c>
      <c r="B1239" s="2" t="s">
        <v>184</v>
      </c>
      <c r="C1239" s="2" t="s">
        <v>6627</v>
      </c>
      <c r="D1239" s="6" t="n">
        <v>69900</v>
      </c>
      <c r="E1239" s="2" t="s">
        <v>184</v>
      </c>
      <c r="F1239" s="2" t="s">
        <v>265</v>
      </c>
      <c r="G1239" s="2" t="s">
        <v>6628</v>
      </c>
      <c r="H1239" s="2" t="s">
        <v>6629</v>
      </c>
      <c r="I1239" s="2"/>
      <c r="J1239" s="2"/>
      <c r="K1239" s="2" t="s">
        <v>4818</v>
      </c>
      <c r="L1239" s="2"/>
      <c r="M1239" s="2" t="s">
        <v>4598</v>
      </c>
    </row>
    <row r="1240" customFormat="false" ht="15" hidden="false" customHeight="false" outlineLevel="0" collapsed="false">
      <c r="A1240" s="2" t="s">
        <v>3033</v>
      </c>
      <c r="B1240" s="2" t="s">
        <v>184</v>
      </c>
      <c r="C1240" s="2" t="s">
        <v>6630</v>
      </c>
      <c r="D1240" s="6" t="n">
        <v>52300</v>
      </c>
      <c r="E1240" s="2" t="s">
        <v>184</v>
      </c>
      <c r="F1240" s="2" t="s">
        <v>265</v>
      </c>
      <c r="G1240" s="2" t="s">
        <v>3034</v>
      </c>
      <c r="H1240" s="2" t="s">
        <v>3035</v>
      </c>
      <c r="I1240" s="2"/>
      <c r="J1240" s="2"/>
      <c r="K1240" s="2" t="s">
        <v>6631</v>
      </c>
      <c r="L1240" s="2"/>
      <c r="M1240" s="2" t="s">
        <v>4591</v>
      </c>
    </row>
    <row r="1241" customFormat="false" ht="15" hidden="false" customHeight="false" outlineLevel="0" collapsed="false">
      <c r="A1241" s="2" t="s">
        <v>748</v>
      </c>
      <c r="B1241" s="2" t="s">
        <v>184</v>
      </c>
      <c r="C1241" s="2" t="s">
        <v>6632</v>
      </c>
      <c r="D1241" s="6" t="n">
        <v>210600</v>
      </c>
      <c r="E1241" s="2" t="s">
        <v>184</v>
      </c>
      <c r="F1241" s="2" t="s">
        <v>93</v>
      </c>
      <c r="G1241" s="2" t="s">
        <v>749</v>
      </c>
      <c r="H1241" s="2" t="s">
        <v>750</v>
      </c>
      <c r="I1241" s="2"/>
      <c r="J1241" s="2"/>
      <c r="K1241" s="2"/>
      <c r="L1241" s="2"/>
      <c r="M1241" s="2" t="s">
        <v>4586</v>
      </c>
    </row>
    <row r="1242" customFormat="false" ht="15" hidden="false" customHeight="false" outlineLevel="0" collapsed="false">
      <c r="A1242" s="2" t="s">
        <v>6633</v>
      </c>
      <c r="B1242" s="2" t="s">
        <v>184</v>
      </c>
      <c r="C1242" s="2" t="s">
        <v>6634</v>
      </c>
      <c r="D1242" s="6" t="n">
        <v>173700</v>
      </c>
      <c r="E1242" s="2" t="s">
        <v>184</v>
      </c>
      <c r="F1242" s="2" t="s">
        <v>93</v>
      </c>
      <c r="G1242" s="2" t="s">
        <v>2548</v>
      </c>
      <c r="H1242" s="2" t="s">
        <v>6635</v>
      </c>
      <c r="I1242" s="2" t="s">
        <v>127</v>
      </c>
      <c r="J1242" s="2"/>
      <c r="K1242" s="2"/>
      <c r="L1242" s="2"/>
      <c r="M1242" s="2" t="s">
        <v>4598</v>
      </c>
    </row>
    <row r="1243" customFormat="false" ht="15" hidden="false" customHeight="false" outlineLevel="0" collapsed="false">
      <c r="A1243" s="2" t="s">
        <v>2642</v>
      </c>
      <c r="B1243" s="2" t="s">
        <v>184</v>
      </c>
      <c r="C1243" s="2" t="s">
        <v>6636</v>
      </c>
      <c r="D1243" s="6" t="n">
        <v>185200</v>
      </c>
      <c r="E1243" s="2" t="s">
        <v>184</v>
      </c>
      <c r="F1243" s="2" t="s">
        <v>93</v>
      </c>
      <c r="G1243" s="2" t="s">
        <v>2643</v>
      </c>
      <c r="H1243" s="2" t="s">
        <v>2644</v>
      </c>
      <c r="I1243" s="2" t="s">
        <v>127</v>
      </c>
      <c r="J1243" s="2"/>
      <c r="K1243" s="2"/>
      <c r="L1243" s="2"/>
      <c r="M1243" s="2" t="s">
        <v>4586</v>
      </c>
    </row>
    <row r="1244" customFormat="false" ht="15" hidden="false" customHeight="false" outlineLevel="0" collapsed="false">
      <c r="A1244" s="2" t="s">
        <v>2774</v>
      </c>
      <c r="B1244" s="2" t="s">
        <v>184</v>
      </c>
      <c r="C1244" s="2" t="s">
        <v>6637</v>
      </c>
      <c r="D1244" s="6" t="n">
        <v>266600</v>
      </c>
      <c r="E1244" s="2" t="s">
        <v>184</v>
      </c>
      <c r="F1244" s="2" t="s">
        <v>93</v>
      </c>
      <c r="G1244" s="2" t="s">
        <v>2775</v>
      </c>
      <c r="H1244" s="2" t="s">
        <v>1082</v>
      </c>
      <c r="I1244" s="2" t="s">
        <v>127</v>
      </c>
      <c r="J1244" s="2"/>
      <c r="K1244" s="2"/>
      <c r="L1244" s="2"/>
      <c r="M1244" s="2" t="s">
        <v>4586</v>
      </c>
    </row>
    <row r="1245" customFormat="false" ht="15" hidden="false" customHeight="false" outlineLevel="0" collapsed="false">
      <c r="A1245" s="2" t="s">
        <v>2189</v>
      </c>
      <c r="B1245" s="2" t="s">
        <v>184</v>
      </c>
      <c r="C1245" s="2" t="s">
        <v>6638</v>
      </c>
      <c r="D1245" s="6" t="n">
        <v>86600</v>
      </c>
      <c r="E1245" s="2" t="s">
        <v>184</v>
      </c>
      <c r="F1245" s="2" t="s">
        <v>79</v>
      </c>
      <c r="G1245" s="2" t="s">
        <v>2190</v>
      </c>
      <c r="H1245" s="2" t="s">
        <v>2191</v>
      </c>
      <c r="I1245" s="2"/>
      <c r="J1245" s="2"/>
      <c r="K1245" s="2"/>
      <c r="L1245" s="2"/>
      <c r="M1245" s="2" t="s">
        <v>4586</v>
      </c>
    </row>
    <row r="1246" customFormat="false" ht="15" hidden="false" customHeight="false" outlineLevel="0" collapsed="false">
      <c r="A1246" s="2" t="s">
        <v>1664</v>
      </c>
      <c r="B1246" s="2" t="s">
        <v>184</v>
      </c>
      <c r="C1246" s="2" t="s">
        <v>6639</v>
      </c>
      <c r="D1246" s="6" t="n">
        <v>112900</v>
      </c>
      <c r="E1246" s="2" t="s">
        <v>184</v>
      </c>
      <c r="F1246" s="2" t="s">
        <v>93</v>
      </c>
      <c r="G1246" s="2" t="s">
        <v>1665</v>
      </c>
      <c r="H1246" s="2"/>
      <c r="I1246" s="2"/>
      <c r="J1246" s="2"/>
      <c r="K1246" s="2"/>
      <c r="L1246" s="2"/>
      <c r="M1246" s="2" t="s">
        <v>4586</v>
      </c>
    </row>
    <row r="1247" customFormat="false" ht="15" hidden="false" customHeight="false" outlineLevel="0" collapsed="false">
      <c r="A1247" s="2" t="s">
        <v>6640</v>
      </c>
      <c r="B1247" s="2" t="s">
        <v>184</v>
      </c>
      <c r="C1247" s="2" t="s">
        <v>6641</v>
      </c>
      <c r="D1247" s="6" t="n">
        <v>36600</v>
      </c>
      <c r="E1247" s="2" t="s">
        <v>184</v>
      </c>
      <c r="F1247" s="2" t="s">
        <v>265</v>
      </c>
      <c r="G1247" s="2" t="s">
        <v>6642</v>
      </c>
      <c r="H1247" s="2"/>
      <c r="I1247" s="2"/>
      <c r="J1247" s="2"/>
      <c r="K1247" s="2" t="s">
        <v>6643</v>
      </c>
      <c r="L1247" s="2"/>
      <c r="M1247" s="2" t="s">
        <v>4598</v>
      </c>
    </row>
    <row r="1248" customFormat="false" ht="15" hidden="false" customHeight="false" outlineLevel="0" collapsed="false">
      <c r="A1248" s="2" t="s">
        <v>1241</v>
      </c>
      <c r="B1248" s="2" t="s">
        <v>184</v>
      </c>
      <c r="C1248" s="2" t="s">
        <v>6644</v>
      </c>
      <c r="D1248" s="6" t="n">
        <v>144300</v>
      </c>
      <c r="E1248" s="2" t="s">
        <v>184</v>
      </c>
      <c r="F1248" s="2" t="s">
        <v>214</v>
      </c>
      <c r="G1248" s="2" t="s">
        <v>1242</v>
      </c>
      <c r="H1248" s="2" t="s">
        <v>1243</v>
      </c>
      <c r="I1248" s="2"/>
      <c r="J1248" s="2"/>
      <c r="K1248" s="2"/>
      <c r="L1248" s="2"/>
      <c r="M1248" s="2" t="s">
        <v>4586</v>
      </c>
    </row>
    <row r="1249" customFormat="false" ht="15" hidden="false" customHeight="false" outlineLevel="0" collapsed="false">
      <c r="A1249" s="2" t="s">
        <v>1159</v>
      </c>
      <c r="B1249" s="2" t="s">
        <v>184</v>
      </c>
      <c r="C1249" s="2" t="s">
        <v>6645</v>
      </c>
      <c r="D1249" s="6" t="n">
        <v>133800</v>
      </c>
      <c r="E1249" s="2" t="s">
        <v>184</v>
      </c>
      <c r="F1249" s="2" t="s">
        <v>110</v>
      </c>
      <c r="G1249" s="2" t="s">
        <v>1160</v>
      </c>
      <c r="H1249" s="2" t="s">
        <v>1161</v>
      </c>
      <c r="I1249" s="2"/>
      <c r="J1249" s="2"/>
      <c r="K1249" s="2"/>
      <c r="L1249" s="2"/>
      <c r="M1249" s="2" t="s">
        <v>4586</v>
      </c>
    </row>
    <row r="1250" customFormat="false" ht="15" hidden="false" customHeight="false" outlineLevel="0" collapsed="false">
      <c r="A1250" s="2" t="s">
        <v>376</v>
      </c>
      <c r="B1250" s="2" t="s">
        <v>184</v>
      </c>
      <c r="C1250" s="2" t="s">
        <v>6646</v>
      </c>
      <c r="D1250" s="6" t="n">
        <v>156600</v>
      </c>
      <c r="E1250" s="2" t="s">
        <v>184</v>
      </c>
      <c r="F1250" s="2" t="s">
        <v>79</v>
      </c>
      <c r="G1250" s="2" t="s">
        <v>377</v>
      </c>
      <c r="H1250" s="2" t="s">
        <v>378</v>
      </c>
      <c r="I1250" s="2" t="s">
        <v>127</v>
      </c>
      <c r="J1250" s="2"/>
      <c r="K1250" s="2"/>
      <c r="L1250" s="2"/>
      <c r="M1250" s="2" t="s">
        <v>4586</v>
      </c>
    </row>
    <row r="1251" customFormat="false" ht="15" hidden="false" customHeight="false" outlineLevel="0" collapsed="false">
      <c r="A1251" s="2" t="s">
        <v>988</v>
      </c>
      <c r="B1251" s="2" t="s">
        <v>184</v>
      </c>
      <c r="C1251" s="2" t="s">
        <v>6647</v>
      </c>
      <c r="D1251" s="6" t="n">
        <v>175600</v>
      </c>
      <c r="E1251" s="2" t="s">
        <v>184</v>
      </c>
      <c r="F1251" s="2" t="s">
        <v>93</v>
      </c>
      <c r="G1251" s="2" t="s">
        <v>989</v>
      </c>
      <c r="H1251" s="2" t="s">
        <v>990</v>
      </c>
      <c r="I1251" s="2" t="s">
        <v>272</v>
      </c>
      <c r="J1251" s="2"/>
      <c r="K1251" s="2"/>
      <c r="L1251" s="2"/>
      <c r="M1251" s="2" t="s">
        <v>4586</v>
      </c>
    </row>
    <row r="1252" customFormat="false" ht="15" hidden="false" customHeight="false" outlineLevel="0" collapsed="false">
      <c r="A1252" s="2" t="s">
        <v>2457</v>
      </c>
      <c r="B1252" s="2" t="s">
        <v>184</v>
      </c>
      <c r="C1252" s="2" t="s">
        <v>6648</v>
      </c>
      <c r="D1252" s="6" t="n">
        <v>108700</v>
      </c>
      <c r="E1252" s="2" t="s">
        <v>184</v>
      </c>
      <c r="F1252" s="2" t="s">
        <v>214</v>
      </c>
      <c r="G1252" s="2" t="s">
        <v>2458</v>
      </c>
      <c r="H1252" s="2" t="s">
        <v>2459</v>
      </c>
      <c r="I1252" s="2"/>
      <c r="J1252" s="2"/>
      <c r="K1252" s="2"/>
      <c r="L1252" s="2"/>
      <c r="M1252" s="2" t="s">
        <v>4586</v>
      </c>
    </row>
    <row r="1253" customFormat="false" ht="15" hidden="false" customHeight="false" outlineLevel="0" collapsed="false">
      <c r="A1253" s="2" t="s">
        <v>3109</v>
      </c>
      <c r="B1253" s="2" t="s">
        <v>184</v>
      </c>
      <c r="C1253" s="2" t="s">
        <v>6649</v>
      </c>
      <c r="D1253" s="6" t="n">
        <v>161800</v>
      </c>
      <c r="E1253" s="2" t="s">
        <v>184</v>
      </c>
      <c r="F1253" s="2" t="s">
        <v>110</v>
      </c>
      <c r="G1253" s="2" t="s">
        <v>3110</v>
      </c>
      <c r="H1253" s="2" t="s">
        <v>3111</v>
      </c>
      <c r="I1253" s="2"/>
      <c r="J1253" s="2"/>
      <c r="K1253" s="2"/>
      <c r="L1253" s="2"/>
      <c r="M1253" s="2" t="s">
        <v>4591</v>
      </c>
    </row>
    <row r="1254" customFormat="false" ht="15" hidden="false" customHeight="false" outlineLevel="0" collapsed="false">
      <c r="A1254" s="2" t="s">
        <v>1952</v>
      </c>
      <c r="B1254" s="2" t="s">
        <v>184</v>
      </c>
      <c r="C1254" s="2" t="s">
        <v>6650</v>
      </c>
      <c r="D1254" s="6" t="n">
        <v>144300</v>
      </c>
      <c r="E1254" s="2" t="s">
        <v>184</v>
      </c>
      <c r="F1254" s="2" t="s">
        <v>93</v>
      </c>
      <c r="G1254" s="2" t="s">
        <v>1953</v>
      </c>
      <c r="H1254" s="2"/>
      <c r="I1254" s="2"/>
      <c r="J1254" s="2"/>
      <c r="K1254" s="2"/>
      <c r="L1254" s="2"/>
      <c r="M1254" s="2" t="s">
        <v>4586</v>
      </c>
    </row>
    <row r="1255" customFormat="false" ht="15" hidden="false" customHeight="false" outlineLevel="0" collapsed="false">
      <c r="A1255" s="2" t="s">
        <v>6651</v>
      </c>
      <c r="B1255" s="2" t="s">
        <v>184</v>
      </c>
      <c r="C1255" s="2" t="s">
        <v>6652</v>
      </c>
      <c r="D1255" s="6" t="n">
        <v>81600</v>
      </c>
      <c r="E1255" s="2" t="s">
        <v>184</v>
      </c>
      <c r="F1255" s="2" t="s">
        <v>214</v>
      </c>
      <c r="G1255" s="2" t="s">
        <v>253</v>
      </c>
      <c r="H1255" s="2"/>
      <c r="I1255" s="2"/>
      <c r="J1255" s="2"/>
      <c r="K1255" s="2"/>
      <c r="L1255" s="2"/>
      <c r="M1255" s="2" t="s">
        <v>4598</v>
      </c>
    </row>
    <row r="1256" customFormat="false" ht="15" hidden="false" customHeight="false" outlineLevel="0" collapsed="false">
      <c r="A1256" s="2" t="s">
        <v>2962</v>
      </c>
      <c r="B1256" s="2" t="s">
        <v>184</v>
      </c>
      <c r="C1256" s="2" t="s">
        <v>6653</v>
      </c>
      <c r="D1256" s="6" t="n">
        <v>102500</v>
      </c>
      <c r="E1256" s="2" t="s">
        <v>184</v>
      </c>
      <c r="F1256" s="2" t="s">
        <v>79</v>
      </c>
      <c r="G1256" s="2" t="s">
        <v>2963</v>
      </c>
      <c r="H1256" s="2" t="s">
        <v>2964</v>
      </c>
      <c r="I1256" s="2"/>
      <c r="J1256" s="2"/>
      <c r="K1256" s="2"/>
      <c r="L1256" s="2"/>
      <c r="M1256" s="2" t="s">
        <v>4586</v>
      </c>
    </row>
    <row r="1257" customFormat="false" ht="15" hidden="false" customHeight="false" outlineLevel="0" collapsed="false">
      <c r="A1257" s="2" t="s">
        <v>6654</v>
      </c>
      <c r="B1257" s="2" t="s">
        <v>184</v>
      </c>
      <c r="C1257" s="2" t="s">
        <v>6655</v>
      </c>
      <c r="D1257" s="6" t="n">
        <v>52300</v>
      </c>
      <c r="E1257" s="2" t="s">
        <v>184</v>
      </c>
      <c r="F1257" s="2" t="s">
        <v>125</v>
      </c>
      <c r="G1257" s="2" t="s">
        <v>6656</v>
      </c>
      <c r="H1257" s="2"/>
      <c r="I1257" s="2"/>
      <c r="J1257" s="2"/>
      <c r="K1257" s="2"/>
      <c r="L1257" s="2"/>
      <c r="M1257" s="2" t="s">
        <v>4598</v>
      </c>
    </row>
    <row r="1258" customFormat="false" ht="15" hidden="false" customHeight="false" outlineLevel="0" collapsed="false">
      <c r="A1258" s="2" t="s">
        <v>6657</v>
      </c>
      <c r="B1258" s="2" t="s">
        <v>184</v>
      </c>
      <c r="C1258" s="2" t="s">
        <v>6658</v>
      </c>
      <c r="D1258" s="6" t="n">
        <v>210600</v>
      </c>
      <c r="E1258" s="2" t="s">
        <v>184</v>
      </c>
      <c r="F1258" s="2" t="s">
        <v>110</v>
      </c>
      <c r="G1258" s="2" t="s">
        <v>6659</v>
      </c>
      <c r="H1258" s="2" t="s">
        <v>6660</v>
      </c>
      <c r="I1258" s="2"/>
      <c r="J1258" s="2"/>
      <c r="K1258" s="2"/>
      <c r="L1258" s="2"/>
      <c r="M1258" s="2" t="s">
        <v>4598</v>
      </c>
    </row>
    <row r="1259" customFormat="false" ht="15" hidden="false" customHeight="false" outlineLevel="0" collapsed="false">
      <c r="A1259" s="2" t="s">
        <v>1579</v>
      </c>
      <c r="B1259" s="2" t="s">
        <v>184</v>
      </c>
      <c r="C1259" s="2" t="s">
        <v>6661</v>
      </c>
      <c r="D1259" s="6" t="n">
        <v>65900</v>
      </c>
      <c r="E1259" s="2" t="s">
        <v>184</v>
      </c>
      <c r="F1259" s="2" t="s">
        <v>125</v>
      </c>
      <c r="G1259" s="2" t="s">
        <v>1580</v>
      </c>
      <c r="H1259" s="2" t="s">
        <v>1581</v>
      </c>
      <c r="I1259" s="2"/>
      <c r="J1259" s="2"/>
      <c r="K1259" s="2"/>
      <c r="L1259" s="2"/>
      <c r="M1259" s="2" t="s">
        <v>4586</v>
      </c>
    </row>
    <row r="1260" customFormat="false" ht="15" hidden="false" customHeight="false" outlineLevel="0" collapsed="false">
      <c r="A1260" s="2" t="s">
        <v>2019</v>
      </c>
      <c r="B1260" s="2" t="s">
        <v>184</v>
      </c>
      <c r="C1260" s="2" t="s">
        <v>6662</v>
      </c>
      <c r="D1260" s="6" t="n">
        <v>183600</v>
      </c>
      <c r="E1260" s="2" t="s">
        <v>184</v>
      </c>
      <c r="F1260" s="2" t="s">
        <v>214</v>
      </c>
      <c r="G1260" s="2" t="s">
        <v>2020</v>
      </c>
      <c r="H1260" s="2" t="s">
        <v>2021</v>
      </c>
      <c r="I1260" s="2"/>
      <c r="J1260" s="2"/>
      <c r="K1260" s="2"/>
      <c r="L1260" s="2"/>
      <c r="M1260" s="2" t="s">
        <v>4586</v>
      </c>
    </row>
    <row r="1261" customFormat="false" ht="15" hidden="false" customHeight="false" outlineLevel="0" collapsed="false">
      <c r="A1261" s="2" t="s">
        <v>6663</v>
      </c>
      <c r="B1261" s="2" t="s">
        <v>184</v>
      </c>
      <c r="C1261" s="2" t="s">
        <v>6664</v>
      </c>
      <c r="D1261" s="6" t="n">
        <v>10500</v>
      </c>
      <c r="E1261" s="2" t="s">
        <v>184</v>
      </c>
      <c r="F1261" s="2" t="s">
        <v>68</v>
      </c>
      <c r="G1261" s="2" t="s">
        <v>1978</v>
      </c>
      <c r="H1261" s="2"/>
      <c r="I1261" s="2"/>
      <c r="J1261" s="2"/>
      <c r="K1261" s="2"/>
      <c r="L1261" s="2"/>
      <c r="M1261" s="2" t="s">
        <v>4598</v>
      </c>
    </row>
    <row r="1262" customFormat="false" ht="15" hidden="false" customHeight="false" outlineLevel="0" collapsed="false">
      <c r="A1262" s="2" t="s">
        <v>1977</v>
      </c>
      <c r="B1262" s="2" t="s">
        <v>184</v>
      </c>
      <c r="C1262" s="2" t="s">
        <v>6665</v>
      </c>
      <c r="D1262" s="6" t="n">
        <v>10500</v>
      </c>
      <c r="E1262" s="2" t="s">
        <v>184</v>
      </c>
      <c r="F1262" s="2" t="s">
        <v>68</v>
      </c>
      <c r="G1262" s="2" t="s">
        <v>1978</v>
      </c>
      <c r="H1262" s="2"/>
      <c r="I1262" s="2"/>
      <c r="J1262" s="2"/>
      <c r="K1262" s="2"/>
      <c r="L1262" s="2"/>
      <c r="M1262" s="2" t="s">
        <v>4586</v>
      </c>
    </row>
    <row r="1263" customFormat="false" ht="15" hidden="false" customHeight="false" outlineLevel="0" collapsed="false">
      <c r="A1263" s="2" t="s">
        <v>1372</v>
      </c>
      <c r="B1263" s="2" t="s">
        <v>184</v>
      </c>
      <c r="C1263" s="2" t="s">
        <v>6666</v>
      </c>
      <c r="D1263" s="6" t="n">
        <v>102300</v>
      </c>
      <c r="E1263" s="2" t="s">
        <v>184</v>
      </c>
      <c r="F1263" s="2" t="s">
        <v>352</v>
      </c>
      <c r="G1263" s="2" t="s">
        <v>1373</v>
      </c>
      <c r="H1263" s="2" t="s">
        <v>1374</v>
      </c>
      <c r="I1263" s="2"/>
      <c r="J1263" s="2"/>
      <c r="K1263" s="2"/>
      <c r="L1263" s="2"/>
      <c r="M1263" s="2" t="s">
        <v>4586</v>
      </c>
    </row>
    <row r="1264" customFormat="false" ht="15" hidden="false" customHeight="false" outlineLevel="0" collapsed="false">
      <c r="A1264" s="2" t="s">
        <v>2547</v>
      </c>
      <c r="B1264" s="2" t="s">
        <v>184</v>
      </c>
      <c r="C1264" s="2" t="s">
        <v>6667</v>
      </c>
      <c r="D1264" s="6" t="n">
        <v>149500</v>
      </c>
      <c r="E1264" s="2" t="s">
        <v>184</v>
      </c>
      <c r="F1264" s="2" t="s">
        <v>110</v>
      </c>
      <c r="G1264" s="2" t="s">
        <v>2548</v>
      </c>
      <c r="H1264" s="2" t="s">
        <v>2549</v>
      </c>
      <c r="I1264" s="2" t="s">
        <v>1459</v>
      </c>
      <c r="J1264" s="2"/>
      <c r="K1264" s="2"/>
      <c r="L1264" s="2"/>
      <c r="M1264" s="2" t="s">
        <v>4586</v>
      </c>
    </row>
    <row r="1265" customFormat="false" ht="15" hidden="false" customHeight="false" outlineLevel="0" collapsed="false">
      <c r="A1265" s="2" t="s">
        <v>6668</v>
      </c>
      <c r="B1265" s="2" t="s">
        <v>184</v>
      </c>
      <c r="C1265" s="2" t="s">
        <v>6669</v>
      </c>
      <c r="D1265" s="6" t="n">
        <v>146100</v>
      </c>
      <c r="E1265" s="2" t="s">
        <v>184</v>
      </c>
      <c r="F1265" s="2" t="s">
        <v>214</v>
      </c>
      <c r="G1265" s="2" t="s">
        <v>6670</v>
      </c>
      <c r="H1265" s="2"/>
      <c r="I1265" s="2"/>
      <c r="J1265" s="2"/>
      <c r="K1265" s="2"/>
      <c r="L1265" s="2"/>
      <c r="M1265" s="2" t="s">
        <v>4598</v>
      </c>
    </row>
    <row r="1266" customFormat="false" ht="15" hidden="false" customHeight="false" outlineLevel="0" collapsed="false">
      <c r="A1266" s="2" t="s">
        <v>6671</v>
      </c>
      <c r="B1266" s="2" t="s">
        <v>184</v>
      </c>
      <c r="C1266" s="2" t="s">
        <v>6672</v>
      </c>
      <c r="D1266" s="6" t="n">
        <v>23000</v>
      </c>
      <c r="E1266" s="2" t="s">
        <v>184</v>
      </c>
      <c r="F1266" s="2" t="s">
        <v>154</v>
      </c>
      <c r="G1266" s="2" t="s">
        <v>6673</v>
      </c>
      <c r="H1266" s="2"/>
      <c r="I1266" s="2"/>
      <c r="J1266" s="2"/>
      <c r="K1266" s="2"/>
      <c r="L1266" s="2"/>
      <c r="M1266" s="2" t="s">
        <v>4598</v>
      </c>
    </row>
    <row r="1267" customFormat="false" ht="15" hidden="false" customHeight="false" outlineLevel="0" collapsed="false">
      <c r="A1267" s="2" t="s">
        <v>6674</v>
      </c>
      <c r="B1267" s="2" t="s">
        <v>184</v>
      </c>
      <c r="C1267" s="2" t="s">
        <v>6675</v>
      </c>
      <c r="D1267" s="6" t="n">
        <v>97200</v>
      </c>
      <c r="E1267" s="2" t="s">
        <v>184</v>
      </c>
      <c r="F1267" s="2" t="s">
        <v>110</v>
      </c>
      <c r="G1267" s="2" t="s">
        <v>6676</v>
      </c>
      <c r="H1267" s="2" t="s">
        <v>6677</v>
      </c>
      <c r="I1267" s="2" t="s">
        <v>140</v>
      </c>
      <c r="J1267" s="2"/>
      <c r="K1267" s="2"/>
      <c r="L1267" s="2"/>
      <c r="M1267" s="2" t="s">
        <v>4598</v>
      </c>
    </row>
    <row r="1268" customFormat="false" ht="15" hidden="false" customHeight="false" outlineLevel="0" collapsed="false">
      <c r="A1268" s="2" t="s">
        <v>811</v>
      </c>
      <c r="B1268" s="2" t="s">
        <v>184</v>
      </c>
      <c r="C1268" s="2" t="s">
        <v>6678</v>
      </c>
      <c r="D1268" s="6" t="n">
        <v>52300</v>
      </c>
      <c r="E1268" s="2" t="s">
        <v>184</v>
      </c>
      <c r="F1268" s="2" t="s">
        <v>265</v>
      </c>
      <c r="G1268" s="2" t="s">
        <v>812</v>
      </c>
      <c r="H1268" s="2"/>
      <c r="I1268" s="2"/>
      <c r="J1268" s="2"/>
      <c r="K1268" s="2" t="s">
        <v>4823</v>
      </c>
      <c r="L1268" s="2"/>
      <c r="M1268" s="2" t="s">
        <v>4586</v>
      </c>
    </row>
    <row r="1269" customFormat="false" ht="15" hidden="false" customHeight="false" outlineLevel="0" collapsed="false">
      <c r="A1269" s="2" t="s">
        <v>666</v>
      </c>
      <c r="B1269" s="2" t="s">
        <v>184</v>
      </c>
      <c r="C1269" s="2" t="s">
        <v>6679</v>
      </c>
      <c r="D1269" s="6" t="n">
        <v>154700</v>
      </c>
      <c r="E1269" s="2" t="s">
        <v>184</v>
      </c>
      <c r="F1269" s="2" t="s">
        <v>79</v>
      </c>
      <c r="G1269" s="2" t="s">
        <v>667</v>
      </c>
      <c r="H1269" s="2" t="s">
        <v>668</v>
      </c>
      <c r="I1269" s="2"/>
      <c r="J1269" s="2"/>
      <c r="K1269" s="2"/>
      <c r="L1269" s="2"/>
      <c r="M1269" s="2" t="s">
        <v>4586</v>
      </c>
    </row>
    <row r="1270" customFormat="false" ht="15" hidden="false" customHeight="false" outlineLevel="0" collapsed="false">
      <c r="A1270" s="2" t="s">
        <v>1854</v>
      </c>
      <c r="B1270" s="2" t="s">
        <v>184</v>
      </c>
      <c r="C1270" s="2" t="s">
        <v>6680</v>
      </c>
      <c r="D1270" s="6" t="n">
        <v>123400</v>
      </c>
      <c r="E1270" s="2" t="s">
        <v>184</v>
      </c>
      <c r="F1270" s="2" t="s">
        <v>93</v>
      </c>
      <c r="G1270" s="2" t="s">
        <v>1855</v>
      </c>
      <c r="H1270" s="2" t="s">
        <v>1399</v>
      </c>
      <c r="I1270" s="2"/>
      <c r="J1270" s="2"/>
      <c r="K1270" s="2"/>
      <c r="L1270" s="2"/>
      <c r="M1270" s="2" t="s">
        <v>4586</v>
      </c>
    </row>
    <row r="1271" customFormat="false" ht="15" hidden="false" customHeight="false" outlineLevel="0" collapsed="false">
      <c r="A1271" s="2" t="s">
        <v>3702</v>
      </c>
      <c r="B1271" s="2" t="s">
        <v>184</v>
      </c>
      <c r="C1271" s="2" t="s">
        <v>6681</v>
      </c>
      <c r="D1271" s="6" t="n">
        <v>27200</v>
      </c>
      <c r="E1271" s="2" t="s">
        <v>184</v>
      </c>
      <c r="F1271" s="2" t="s">
        <v>125</v>
      </c>
      <c r="G1271" s="2" t="s">
        <v>3701</v>
      </c>
      <c r="H1271" s="2" t="s">
        <v>750</v>
      </c>
      <c r="I1271" s="2"/>
      <c r="J1271" s="2"/>
      <c r="K1271" s="2"/>
      <c r="L1271" s="2"/>
      <c r="M1271" s="2" t="s">
        <v>4617</v>
      </c>
    </row>
    <row r="1272" customFormat="false" ht="15" hidden="false" customHeight="false" outlineLevel="0" collapsed="false">
      <c r="A1272" s="2" t="s">
        <v>2714</v>
      </c>
      <c r="B1272" s="2" t="s">
        <v>184</v>
      </c>
      <c r="C1272" s="2" t="s">
        <v>6682</v>
      </c>
      <c r="D1272" s="6" t="n">
        <v>140600</v>
      </c>
      <c r="E1272" s="2" t="s">
        <v>184</v>
      </c>
      <c r="F1272" s="2" t="s">
        <v>79</v>
      </c>
      <c r="G1272" s="2" t="s">
        <v>2715</v>
      </c>
      <c r="H1272" s="2"/>
      <c r="I1272" s="2"/>
      <c r="J1272" s="2"/>
      <c r="K1272" s="2"/>
      <c r="L1272" s="2"/>
      <c r="M1272" s="2" t="s">
        <v>4586</v>
      </c>
    </row>
    <row r="1273" customFormat="false" ht="15" hidden="false" customHeight="false" outlineLevel="0" collapsed="false">
      <c r="A1273" s="2" t="s">
        <v>3648</v>
      </c>
      <c r="B1273" s="2" t="s">
        <v>184</v>
      </c>
      <c r="C1273" s="2" t="s">
        <v>6683</v>
      </c>
      <c r="D1273" s="6" t="n">
        <v>49200</v>
      </c>
      <c r="E1273" s="2" t="s">
        <v>184</v>
      </c>
      <c r="F1273" s="2" t="s">
        <v>214</v>
      </c>
      <c r="G1273" s="2" t="s">
        <v>3647</v>
      </c>
      <c r="H1273" s="2"/>
      <c r="I1273" s="2"/>
      <c r="J1273" s="2"/>
      <c r="K1273" s="2"/>
      <c r="L1273" s="2"/>
      <c r="M1273" s="2" t="s">
        <v>4617</v>
      </c>
    </row>
    <row r="1274" customFormat="false" ht="15" hidden="false" customHeight="false" outlineLevel="0" collapsed="false">
      <c r="A1274" s="2" t="s">
        <v>6684</v>
      </c>
      <c r="B1274" s="2" t="s">
        <v>184</v>
      </c>
      <c r="C1274" s="2" t="s">
        <v>6685</v>
      </c>
      <c r="D1274" s="6" t="n">
        <v>123400</v>
      </c>
      <c r="E1274" s="2" t="s">
        <v>184</v>
      </c>
      <c r="F1274" s="2" t="s">
        <v>93</v>
      </c>
      <c r="G1274" s="2" t="s">
        <v>6686</v>
      </c>
      <c r="H1274" s="2" t="s">
        <v>6687</v>
      </c>
      <c r="I1274" s="2" t="s">
        <v>127</v>
      </c>
      <c r="J1274" s="2"/>
      <c r="K1274" s="2"/>
      <c r="L1274" s="2"/>
      <c r="M1274" s="2" t="s">
        <v>4598</v>
      </c>
    </row>
    <row r="1275" customFormat="false" ht="15" hidden="false" customHeight="false" outlineLevel="0" collapsed="false">
      <c r="A1275" s="2" t="s">
        <v>3523</v>
      </c>
      <c r="B1275" s="2" t="s">
        <v>184</v>
      </c>
      <c r="C1275" s="2" t="s">
        <v>6688</v>
      </c>
      <c r="D1275" s="6" t="n">
        <v>104000</v>
      </c>
      <c r="E1275" s="2" t="s">
        <v>184</v>
      </c>
      <c r="F1275" s="2" t="s">
        <v>93</v>
      </c>
      <c r="G1275" s="2" t="s">
        <v>185</v>
      </c>
      <c r="H1275" s="2" t="s">
        <v>6689</v>
      </c>
      <c r="I1275" s="2" t="s">
        <v>140</v>
      </c>
      <c r="J1275" s="2"/>
      <c r="K1275" s="2"/>
      <c r="L1275" s="2"/>
      <c r="M1275" s="2" t="s">
        <v>3489</v>
      </c>
    </row>
    <row r="1276" customFormat="false" ht="15" hidden="false" customHeight="false" outlineLevel="0" collapsed="false">
      <c r="A1276" s="2" t="s">
        <v>1648</v>
      </c>
      <c r="B1276" s="2" t="s">
        <v>184</v>
      </c>
      <c r="C1276" s="2" t="s">
        <v>6690</v>
      </c>
      <c r="D1276" s="6" t="n">
        <v>199000</v>
      </c>
      <c r="E1276" s="2" t="s">
        <v>184</v>
      </c>
      <c r="F1276" s="2" t="s">
        <v>93</v>
      </c>
      <c r="G1276" s="2" t="s">
        <v>1649</v>
      </c>
      <c r="H1276" s="2" t="s">
        <v>1650</v>
      </c>
      <c r="I1276" s="2"/>
      <c r="J1276" s="2"/>
      <c r="K1276" s="2"/>
      <c r="L1276" s="2"/>
      <c r="M1276" s="2" t="s">
        <v>4586</v>
      </c>
    </row>
    <row r="1277" customFormat="false" ht="15" hidden="false" customHeight="false" outlineLevel="0" collapsed="false">
      <c r="A1277" s="2" t="s">
        <v>3663</v>
      </c>
      <c r="B1277" s="2" t="s">
        <v>184</v>
      </c>
      <c r="C1277" s="2" t="s">
        <v>6691</v>
      </c>
      <c r="D1277" s="6" t="n">
        <v>36100</v>
      </c>
      <c r="E1277" s="2" t="s">
        <v>184</v>
      </c>
      <c r="F1277" s="2" t="s">
        <v>125</v>
      </c>
      <c r="G1277" s="2" t="s">
        <v>3662</v>
      </c>
      <c r="H1277" s="2" t="s">
        <v>466</v>
      </c>
      <c r="I1277" s="2"/>
      <c r="J1277" s="2"/>
      <c r="K1277" s="2"/>
      <c r="L1277" s="2"/>
      <c r="M1277" s="2" t="s">
        <v>4617</v>
      </c>
    </row>
    <row r="1278" customFormat="false" ht="15" hidden="false" customHeight="false" outlineLevel="0" collapsed="false">
      <c r="A1278" s="2" t="s">
        <v>6692</v>
      </c>
      <c r="B1278" s="2" t="s">
        <v>184</v>
      </c>
      <c r="C1278" s="2" t="s">
        <v>6693</v>
      </c>
      <c r="D1278" s="6" t="n">
        <v>165200</v>
      </c>
      <c r="E1278" s="2" t="s">
        <v>184</v>
      </c>
      <c r="F1278" s="2" t="s">
        <v>93</v>
      </c>
      <c r="G1278" s="2" t="s">
        <v>185</v>
      </c>
      <c r="H1278" s="2" t="s">
        <v>6694</v>
      </c>
      <c r="I1278" s="2" t="s">
        <v>272</v>
      </c>
      <c r="J1278" s="2"/>
      <c r="K1278" s="2"/>
      <c r="L1278" s="2"/>
      <c r="M1278" s="2" t="s">
        <v>4598</v>
      </c>
    </row>
    <row r="1279" customFormat="false" ht="15" hidden="false" customHeight="false" outlineLevel="0" collapsed="false">
      <c r="A1279" s="2" t="s">
        <v>6695</v>
      </c>
      <c r="B1279" s="2" t="s">
        <v>184</v>
      </c>
      <c r="C1279" s="2" t="s">
        <v>6696</v>
      </c>
      <c r="D1279" s="6" t="n">
        <v>175600</v>
      </c>
      <c r="E1279" s="2" t="s">
        <v>184</v>
      </c>
      <c r="F1279" s="2" t="s">
        <v>93</v>
      </c>
      <c r="G1279" s="2" t="s">
        <v>931</v>
      </c>
      <c r="H1279" s="2" t="s">
        <v>6697</v>
      </c>
      <c r="I1279" s="2"/>
      <c r="J1279" s="2"/>
      <c r="K1279" s="2"/>
      <c r="L1279" s="2"/>
      <c r="M1279" s="2" t="s">
        <v>4598</v>
      </c>
    </row>
    <row r="1280" customFormat="false" ht="15" hidden="false" customHeight="false" outlineLevel="0" collapsed="false">
      <c r="A1280" s="2" t="s">
        <v>6698</v>
      </c>
      <c r="B1280" s="2" t="s">
        <v>184</v>
      </c>
      <c r="C1280" s="2" t="s">
        <v>6699</v>
      </c>
      <c r="D1280" s="6" t="n">
        <v>47100</v>
      </c>
      <c r="E1280" s="2" t="s">
        <v>184</v>
      </c>
      <c r="F1280" s="2" t="s">
        <v>265</v>
      </c>
      <c r="G1280" s="2" t="s">
        <v>6700</v>
      </c>
      <c r="H1280" s="2" t="s">
        <v>6701</v>
      </c>
      <c r="I1280" s="2"/>
      <c r="J1280" s="2"/>
      <c r="K1280" s="2" t="s">
        <v>6702</v>
      </c>
      <c r="L1280" s="2"/>
      <c r="M1280" s="2" t="s">
        <v>4598</v>
      </c>
    </row>
    <row r="1281" customFormat="false" ht="15" hidden="false" customHeight="false" outlineLevel="0" collapsed="false">
      <c r="A1281" s="2" t="s">
        <v>313</v>
      </c>
      <c r="B1281" s="2" t="s">
        <v>184</v>
      </c>
      <c r="C1281" s="2" t="s">
        <v>6703</v>
      </c>
      <c r="D1281" s="6" t="n">
        <v>145800</v>
      </c>
      <c r="E1281" s="2" t="s">
        <v>184</v>
      </c>
      <c r="F1281" s="2" t="s">
        <v>79</v>
      </c>
      <c r="G1281" s="2" t="s">
        <v>314</v>
      </c>
      <c r="H1281" s="2" t="s">
        <v>315</v>
      </c>
      <c r="I1281" s="2"/>
      <c r="J1281" s="2"/>
      <c r="K1281" s="2"/>
      <c r="L1281" s="2"/>
      <c r="M1281" s="2" t="s">
        <v>4586</v>
      </c>
    </row>
    <row r="1282" customFormat="false" ht="15" hidden="false" customHeight="false" outlineLevel="0" collapsed="false">
      <c r="A1282" s="2" t="s">
        <v>1312</v>
      </c>
      <c r="B1282" s="2" t="s">
        <v>184</v>
      </c>
      <c r="C1282" s="2" t="s">
        <v>6704</v>
      </c>
      <c r="D1282" s="6" t="n">
        <v>97200</v>
      </c>
      <c r="E1282" s="2" t="s">
        <v>184</v>
      </c>
      <c r="F1282" s="2" t="s">
        <v>93</v>
      </c>
      <c r="G1282" s="2" t="s">
        <v>1313</v>
      </c>
      <c r="H1282" s="2" t="s">
        <v>1314</v>
      </c>
      <c r="I1282" s="2" t="s">
        <v>140</v>
      </c>
      <c r="J1282" s="2"/>
      <c r="K1282" s="2"/>
      <c r="L1282" s="2"/>
      <c r="M1282" s="2" t="s">
        <v>4586</v>
      </c>
    </row>
    <row r="1283" customFormat="false" ht="15" hidden="false" customHeight="false" outlineLevel="0" collapsed="false">
      <c r="A1283" s="2" t="s">
        <v>2426</v>
      </c>
      <c r="B1283" s="2" t="s">
        <v>184</v>
      </c>
      <c r="C1283" s="2" t="s">
        <v>6705</v>
      </c>
      <c r="D1283" s="6" t="n">
        <v>107700</v>
      </c>
      <c r="E1283" s="2" t="s">
        <v>184</v>
      </c>
      <c r="F1283" s="2" t="s">
        <v>125</v>
      </c>
      <c r="G1283" s="2" t="s">
        <v>744</v>
      </c>
      <c r="H1283" s="2" t="s">
        <v>2427</v>
      </c>
      <c r="I1283" s="2"/>
      <c r="J1283" s="2"/>
      <c r="K1283" s="2"/>
      <c r="L1283" s="2"/>
      <c r="M1283" s="2" t="s">
        <v>4586</v>
      </c>
    </row>
    <row r="1284" customFormat="false" ht="15" hidden="false" customHeight="false" outlineLevel="0" collapsed="false">
      <c r="A1284" s="2" t="s">
        <v>3315</v>
      </c>
      <c r="B1284" s="2" t="s">
        <v>184</v>
      </c>
      <c r="C1284" s="2" t="s">
        <v>6706</v>
      </c>
      <c r="D1284" s="6" t="n">
        <v>77400</v>
      </c>
      <c r="E1284" s="2" t="s">
        <v>184</v>
      </c>
      <c r="F1284" s="2" t="s">
        <v>79</v>
      </c>
      <c r="G1284" s="2" t="s">
        <v>3316</v>
      </c>
      <c r="H1284" s="2"/>
      <c r="I1284" s="2"/>
      <c r="J1284" s="2"/>
      <c r="K1284" s="2"/>
      <c r="L1284" s="2"/>
      <c r="M1284" s="2" t="s">
        <v>4591</v>
      </c>
    </row>
    <row r="1285" customFormat="false" ht="15" hidden="false" customHeight="false" outlineLevel="0" collapsed="false">
      <c r="A1285" s="2" t="s">
        <v>2803</v>
      </c>
      <c r="B1285" s="2" t="s">
        <v>184</v>
      </c>
      <c r="C1285" s="2" t="s">
        <v>6707</v>
      </c>
      <c r="D1285" s="6" t="n">
        <v>210600</v>
      </c>
      <c r="E1285" s="2" t="s">
        <v>184</v>
      </c>
      <c r="F1285" s="2" t="s">
        <v>93</v>
      </c>
      <c r="G1285" s="2" t="s">
        <v>2804</v>
      </c>
      <c r="H1285" s="2"/>
      <c r="I1285" s="2"/>
      <c r="J1285" s="2"/>
      <c r="K1285" s="2"/>
      <c r="L1285" s="2"/>
      <c r="M1285" s="2" t="s">
        <v>4586</v>
      </c>
    </row>
    <row r="1286" customFormat="false" ht="15" hidden="false" customHeight="false" outlineLevel="0" collapsed="false">
      <c r="A1286" s="2" t="s">
        <v>992</v>
      </c>
      <c r="B1286" s="2" t="s">
        <v>184</v>
      </c>
      <c r="C1286" s="2" t="s">
        <v>6708</v>
      </c>
      <c r="D1286" s="6" t="n">
        <v>139000</v>
      </c>
      <c r="E1286" s="2" t="s">
        <v>184</v>
      </c>
      <c r="F1286" s="2" t="s">
        <v>93</v>
      </c>
      <c r="G1286" s="2" t="s">
        <v>993</v>
      </c>
      <c r="H1286" s="2" t="s">
        <v>879</v>
      </c>
      <c r="I1286" s="2" t="s">
        <v>272</v>
      </c>
      <c r="J1286" s="2"/>
      <c r="K1286" s="2"/>
      <c r="L1286" s="2"/>
      <c r="M1286" s="2" t="s">
        <v>4586</v>
      </c>
    </row>
    <row r="1287" customFormat="false" ht="15" hidden="false" customHeight="false" outlineLevel="0" collapsed="false">
      <c r="A1287" s="2" t="s">
        <v>3956</v>
      </c>
      <c r="B1287" s="2" t="s">
        <v>184</v>
      </c>
      <c r="C1287" s="2" t="s">
        <v>6709</v>
      </c>
      <c r="D1287" s="6" t="n">
        <v>22000</v>
      </c>
      <c r="E1287" s="2" t="s">
        <v>184</v>
      </c>
      <c r="F1287" s="2" t="s">
        <v>68</v>
      </c>
      <c r="G1287" s="2" t="s">
        <v>3955</v>
      </c>
      <c r="H1287" s="2"/>
      <c r="I1287" s="2"/>
      <c r="J1287" s="2"/>
      <c r="K1287" s="2"/>
      <c r="L1287" s="2"/>
      <c r="M1287" s="2" t="s">
        <v>4617</v>
      </c>
    </row>
    <row r="1288" customFormat="false" ht="15" hidden="false" customHeight="false" outlineLevel="0" collapsed="false">
      <c r="A1288" s="2" t="s">
        <v>2135</v>
      </c>
      <c r="B1288" s="2" t="s">
        <v>184</v>
      </c>
      <c r="C1288" s="2" t="s">
        <v>6710</v>
      </c>
      <c r="D1288" s="6" t="n">
        <v>41800</v>
      </c>
      <c r="E1288" s="2" t="s">
        <v>184</v>
      </c>
      <c r="F1288" s="2" t="s">
        <v>265</v>
      </c>
      <c r="G1288" s="2" t="s">
        <v>2136</v>
      </c>
      <c r="H1288" s="2"/>
      <c r="I1288" s="2"/>
      <c r="J1288" s="2"/>
      <c r="K1288" s="2" t="s">
        <v>4835</v>
      </c>
      <c r="L1288" s="2"/>
      <c r="M1288" s="2" t="s">
        <v>4586</v>
      </c>
    </row>
    <row r="1289" customFormat="false" ht="15" hidden="false" customHeight="false" outlineLevel="0" collapsed="false">
      <c r="A1289" s="2" t="s">
        <v>3725</v>
      </c>
      <c r="B1289" s="2" t="s">
        <v>184</v>
      </c>
      <c r="C1289" s="2" t="s">
        <v>6711</v>
      </c>
      <c r="D1289" s="6" t="n">
        <v>22000</v>
      </c>
      <c r="E1289" s="2" t="s">
        <v>184</v>
      </c>
      <c r="F1289" s="2" t="s">
        <v>68</v>
      </c>
      <c r="G1289" s="2" t="s">
        <v>3724</v>
      </c>
      <c r="H1289" s="2"/>
      <c r="I1289" s="2"/>
      <c r="J1289" s="2"/>
      <c r="K1289" s="2"/>
      <c r="L1289" s="2"/>
      <c r="M1289" s="2" t="s">
        <v>4617</v>
      </c>
    </row>
    <row r="1290" customFormat="false" ht="15" hidden="false" customHeight="false" outlineLevel="0" collapsed="false">
      <c r="A1290" s="2" t="s">
        <v>789</v>
      </c>
      <c r="B1290" s="2" t="s">
        <v>184</v>
      </c>
      <c r="C1290" s="2" t="s">
        <v>6712</v>
      </c>
      <c r="D1290" s="6" t="n">
        <v>47100</v>
      </c>
      <c r="E1290" s="2" t="s">
        <v>184</v>
      </c>
      <c r="F1290" s="2" t="s">
        <v>265</v>
      </c>
      <c r="G1290" s="2" t="s">
        <v>790</v>
      </c>
      <c r="H1290" s="2" t="s">
        <v>791</v>
      </c>
      <c r="I1290" s="2"/>
      <c r="J1290" s="2"/>
      <c r="K1290" s="2" t="s">
        <v>5670</v>
      </c>
      <c r="L1290" s="2"/>
      <c r="M1290" s="2" t="s">
        <v>4586</v>
      </c>
    </row>
    <row r="1291" customFormat="false" ht="15" hidden="false" customHeight="false" outlineLevel="0" collapsed="false">
      <c r="A1291" s="2" t="s">
        <v>1757</v>
      </c>
      <c r="B1291" s="2" t="s">
        <v>184</v>
      </c>
      <c r="C1291" s="2" t="s">
        <v>6713</v>
      </c>
      <c r="D1291" s="6" t="n">
        <v>107700</v>
      </c>
      <c r="E1291" s="2" t="s">
        <v>184</v>
      </c>
      <c r="F1291" s="2" t="s">
        <v>93</v>
      </c>
      <c r="G1291" s="2" t="s">
        <v>1758</v>
      </c>
      <c r="H1291" s="2"/>
      <c r="I1291" s="2"/>
      <c r="J1291" s="2"/>
      <c r="K1291" s="2"/>
      <c r="L1291" s="2"/>
      <c r="M1291" s="2" t="s">
        <v>4586</v>
      </c>
    </row>
    <row r="1292" customFormat="false" ht="15" hidden="false" customHeight="false" outlineLevel="0" collapsed="false">
      <c r="A1292" s="2" t="s">
        <v>3249</v>
      </c>
      <c r="B1292" s="2" t="s">
        <v>184</v>
      </c>
      <c r="C1292" s="2" t="s">
        <v>6714</v>
      </c>
      <c r="D1292" s="6" t="n">
        <v>187300</v>
      </c>
      <c r="E1292" s="2" t="s">
        <v>184</v>
      </c>
      <c r="F1292" s="2" t="s">
        <v>79</v>
      </c>
      <c r="G1292" s="2" t="s">
        <v>3250</v>
      </c>
      <c r="H1292" s="2"/>
      <c r="I1292" s="2"/>
      <c r="J1292" s="2"/>
      <c r="K1292" s="2"/>
      <c r="L1292" s="2"/>
      <c r="M1292" s="2" t="s">
        <v>4591</v>
      </c>
    </row>
    <row r="1293" customFormat="false" ht="15" hidden="false" customHeight="false" outlineLevel="0" collapsed="false">
      <c r="A1293" s="2" t="s">
        <v>3693</v>
      </c>
      <c r="B1293" s="2" t="s">
        <v>137</v>
      </c>
      <c r="C1293" s="2" t="s">
        <v>6715</v>
      </c>
      <c r="D1293" s="6" t="n">
        <v>41800</v>
      </c>
      <c r="E1293" s="2" t="s">
        <v>137</v>
      </c>
      <c r="F1293" s="2" t="s">
        <v>93</v>
      </c>
      <c r="G1293" s="2" t="s">
        <v>3692</v>
      </c>
      <c r="H1293" s="2" t="s">
        <v>6716</v>
      </c>
      <c r="I1293" s="2" t="s">
        <v>140</v>
      </c>
      <c r="J1293" s="2"/>
      <c r="K1293" s="2"/>
      <c r="L1293" s="2"/>
      <c r="M1293" s="2" t="s">
        <v>4617</v>
      </c>
    </row>
    <row r="1294" customFormat="false" ht="15" hidden="false" customHeight="false" outlineLevel="0" collapsed="false">
      <c r="A1294" s="2" t="s">
        <v>6717</v>
      </c>
      <c r="B1294" s="2" t="s">
        <v>137</v>
      </c>
      <c r="C1294" s="2" t="s">
        <v>6718</v>
      </c>
      <c r="D1294" s="6" t="n">
        <v>76300</v>
      </c>
      <c r="E1294" s="2" t="s">
        <v>137</v>
      </c>
      <c r="F1294" s="2" t="s">
        <v>110</v>
      </c>
      <c r="G1294" s="2" t="s">
        <v>6719</v>
      </c>
      <c r="H1294" s="2" t="s">
        <v>1151</v>
      </c>
      <c r="I1294" s="2"/>
      <c r="J1294" s="2"/>
      <c r="K1294" s="2"/>
      <c r="L1294" s="2"/>
      <c r="M1294" s="2" t="s">
        <v>4598</v>
      </c>
    </row>
    <row r="1295" customFormat="false" ht="15" hidden="false" customHeight="false" outlineLevel="0" collapsed="false">
      <c r="A1295" s="2" t="s">
        <v>532</v>
      </c>
      <c r="B1295" s="2" t="s">
        <v>137</v>
      </c>
      <c r="C1295" s="2" t="s">
        <v>6720</v>
      </c>
      <c r="D1295" s="6" t="n">
        <v>85200</v>
      </c>
      <c r="E1295" s="2" t="s">
        <v>137</v>
      </c>
      <c r="F1295" s="2" t="s">
        <v>110</v>
      </c>
      <c r="G1295" s="2" t="s">
        <v>533</v>
      </c>
      <c r="H1295" s="2" t="s">
        <v>534</v>
      </c>
      <c r="I1295" s="2"/>
      <c r="J1295" s="2"/>
      <c r="K1295" s="2"/>
      <c r="L1295" s="2"/>
      <c r="M1295" s="2" t="s">
        <v>4586</v>
      </c>
    </row>
    <row r="1296" customFormat="false" ht="15" hidden="false" customHeight="false" outlineLevel="0" collapsed="false">
      <c r="A1296" s="2" t="s">
        <v>136</v>
      </c>
      <c r="B1296" s="2" t="s">
        <v>137</v>
      </c>
      <c r="C1296" s="2" t="s">
        <v>6721</v>
      </c>
      <c r="D1296" s="6" t="n">
        <v>65900</v>
      </c>
      <c r="E1296" s="2" t="s">
        <v>137</v>
      </c>
      <c r="F1296" s="2" t="s">
        <v>93</v>
      </c>
      <c r="G1296" s="2" t="s">
        <v>138</v>
      </c>
      <c r="H1296" s="2" t="s">
        <v>139</v>
      </c>
      <c r="I1296" s="2" t="s">
        <v>140</v>
      </c>
      <c r="J1296" s="2"/>
      <c r="K1296" s="2"/>
      <c r="L1296" s="2"/>
      <c r="M1296" s="2" t="s">
        <v>4586</v>
      </c>
    </row>
    <row r="1297" customFormat="false" ht="15" hidden="false" customHeight="false" outlineLevel="0" collapsed="false">
      <c r="A1297" s="2" t="s">
        <v>6722</v>
      </c>
      <c r="B1297" s="2" t="s">
        <v>137</v>
      </c>
      <c r="C1297" s="2" t="s">
        <v>6723</v>
      </c>
      <c r="D1297" s="6" t="n">
        <v>86800</v>
      </c>
      <c r="E1297" s="2" t="s">
        <v>137</v>
      </c>
      <c r="F1297" s="2" t="s">
        <v>110</v>
      </c>
      <c r="G1297" s="2" t="s">
        <v>6724</v>
      </c>
      <c r="H1297" s="2"/>
      <c r="I1297" s="2"/>
      <c r="J1297" s="2"/>
      <c r="K1297" s="2"/>
      <c r="L1297" s="2"/>
      <c r="M1297" s="2" t="s">
        <v>4598</v>
      </c>
    </row>
    <row r="1298" customFormat="false" ht="15" hidden="false" customHeight="false" outlineLevel="0" collapsed="false">
      <c r="A1298" s="2" t="s">
        <v>3502</v>
      </c>
      <c r="B1298" s="2" t="s">
        <v>137</v>
      </c>
      <c r="C1298" s="2" t="s">
        <v>6725</v>
      </c>
      <c r="D1298" s="6" t="n">
        <v>34500</v>
      </c>
      <c r="E1298" s="2" t="s">
        <v>137</v>
      </c>
      <c r="F1298" s="2" t="s">
        <v>154</v>
      </c>
      <c r="G1298" s="2" t="s">
        <v>3503</v>
      </c>
      <c r="H1298" s="2" t="s">
        <v>6726</v>
      </c>
      <c r="I1298" s="2"/>
      <c r="J1298" s="2"/>
      <c r="K1298" s="2"/>
      <c r="L1298" s="2"/>
      <c r="M1298" s="2" t="s">
        <v>3486</v>
      </c>
    </row>
    <row r="1299" customFormat="false" ht="15" hidden="false" customHeight="false" outlineLevel="0" collapsed="false">
      <c r="A1299" s="2" t="s">
        <v>2105</v>
      </c>
      <c r="B1299" s="2" t="s">
        <v>137</v>
      </c>
      <c r="C1299" s="2" t="s">
        <v>6727</v>
      </c>
      <c r="D1299" s="6" t="n">
        <v>61700</v>
      </c>
      <c r="E1299" s="2" t="s">
        <v>137</v>
      </c>
      <c r="F1299" s="2" t="s">
        <v>110</v>
      </c>
      <c r="G1299" s="2" t="s">
        <v>2106</v>
      </c>
      <c r="H1299" s="2" t="s">
        <v>378</v>
      </c>
      <c r="I1299" s="2" t="s">
        <v>140</v>
      </c>
      <c r="J1299" s="2"/>
      <c r="K1299" s="2"/>
      <c r="L1299" s="2"/>
      <c r="M1299" s="2" t="s">
        <v>4586</v>
      </c>
    </row>
    <row r="1300" customFormat="false" ht="15" hidden="false" customHeight="false" outlineLevel="0" collapsed="false">
      <c r="A1300" s="2" t="s">
        <v>1419</v>
      </c>
      <c r="B1300" s="2" t="s">
        <v>137</v>
      </c>
      <c r="C1300" s="2" t="s">
        <v>6728</v>
      </c>
      <c r="D1300" s="6" t="n">
        <v>163100</v>
      </c>
      <c r="E1300" s="2" t="s">
        <v>137</v>
      </c>
      <c r="F1300" s="2" t="s">
        <v>214</v>
      </c>
      <c r="G1300" s="2" t="s">
        <v>1420</v>
      </c>
      <c r="H1300" s="2"/>
      <c r="I1300" s="2"/>
      <c r="J1300" s="2"/>
      <c r="K1300" s="2"/>
      <c r="L1300" s="2"/>
      <c r="M1300" s="2" t="s">
        <v>4586</v>
      </c>
    </row>
    <row r="1301" customFormat="false" ht="15" hidden="false" customHeight="false" outlineLevel="0" collapsed="false">
      <c r="A1301" s="2" t="s">
        <v>3784</v>
      </c>
      <c r="B1301" s="2" t="s">
        <v>137</v>
      </c>
      <c r="C1301" s="2" t="s">
        <v>6729</v>
      </c>
      <c r="D1301" s="6" t="n">
        <v>36600</v>
      </c>
      <c r="E1301" s="2" t="s">
        <v>137</v>
      </c>
      <c r="F1301" s="2" t="s">
        <v>352</v>
      </c>
      <c r="G1301" s="2" t="s">
        <v>3783</v>
      </c>
      <c r="H1301" s="2" t="s">
        <v>378</v>
      </c>
      <c r="I1301" s="2"/>
      <c r="J1301" s="2"/>
      <c r="K1301" s="2"/>
      <c r="L1301" s="2"/>
      <c r="M1301" s="2" t="s">
        <v>4617</v>
      </c>
    </row>
    <row r="1302" customFormat="false" ht="15" hidden="false" customHeight="false" outlineLevel="0" collapsed="false">
      <c r="A1302" s="2" t="s">
        <v>3560</v>
      </c>
      <c r="B1302" s="2" t="s">
        <v>137</v>
      </c>
      <c r="C1302" s="2" t="s">
        <v>6730</v>
      </c>
      <c r="D1302" s="6" t="n">
        <v>24100</v>
      </c>
      <c r="E1302" s="2" t="s">
        <v>137</v>
      </c>
      <c r="F1302" s="2" t="s">
        <v>125</v>
      </c>
      <c r="G1302" s="2" t="s">
        <v>3559</v>
      </c>
      <c r="H1302" s="2" t="s">
        <v>6731</v>
      </c>
      <c r="I1302" s="2"/>
      <c r="J1302" s="2"/>
      <c r="K1302" s="2"/>
      <c r="L1302" s="2"/>
      <c r="M1302" s="2" t="s">
        <v>4617</v>
      </c>
    </row>
    <row r="1303" customFormat="false" ht="15" hidden="false" customHeight="false" outlineLevel="0" collapsed="false">
      <c r="A1303" s="2" t="s">
        <v>3915</v>
      </c>
      <c r="B1303" s="2" t="s">
        <v>137</v>
      </c>
      <c r="C1303" s="2" t="s">
        <v>6732</v>
      </c>
      <c r="D1303" s="6" t="n">
        <v>47100</v>
      </c>
      <c r="E1303" s="2" t="s">
        <v>137</v>
      </c>
      <c r="F1303" s="2" t="s">
        <v>79</v>
      </c>
      <c r="G1303" s="2" t="s">
        <v>3914</v>
      </c>
      <c r="H1303" s="2" t="s">
        <v>6733</v>
      </c>
      <c r="I1303" s="2"/>
      <c r="J1303" s="2"/>
      <c r="K1303" s="2"/>
      <c r="L1303" s="2"/>
      <c r="M1303" s="2" t="s">
        <v>4617</v>
      </c>
    </row>
    <row r="1304" customFormat="false" ht="15" hidden="false" customHeight="false" outlineLevel="0" collapsed="false">
      <c r="A1304" s="2" t="s">
        <v>856</v>
      </c>
      <c r="B1304" s="2" t="s">
        <v>137</v>
      </c>
      <c r="C1304" s="2" t="s">
        <v>6734</v>
      </c>
      <c r="D1304" s="6" t="n">
        <v>88400</v>
      </c>
      <c r="E1304" s="2" t="s">
        <v>137</v>
      </c>
      <c r="F1304" s="2" t="s">
        <v>93</v>
      </c>
      <c r="G1304" s="2" t="s">
        <v>857</v>
      </c>
      <c r="H1304" s="2" t="s">
        <v>858</v>
      </c>
      <c r="I1304" s="2"/>
      <c r="J1304" s="2"/>
      <c r="K1304" s="2"/>
      <c r="L1304" s="2"/>
      <c r="M1304" s="2" t="s">
        <v>4586</v>
      </c>
    </row>
    <row r="1305" customFormat="false" ht="15" hidden="false" customHeight="false" outlineLevel="0" collapsed="false">
      <c r="A1305" s="2" t="s">
        <v>6735</v>
      </c>
      <c r="B1305" s="2" t="s">
        <v>137</v>
      </c>
      <c r="C1305" s="2" t="s">
        <v>6736</v>
      </c>
      <c r="D1305" s="6" t="n">
        <v>82100</v>
      </c>
      <c r="E1305" s="2" t="s">
        <v>137</v>
      </c>
      <c r="F1305" s="2" t="s">
        <v>214</v>
      </c>
      <c r="G1305" s="2" t="s">
        <v>6737</v>
      </c>
      <c r="H1305" s="2"/>
      <c r="I1305" s="2"/>
      <c r="J1305" s="2"/>
      <c r="K1305" s="2"/>
      <c r="L1305" s="2"/>
      <c r="M1305" s="2" t="s">
        <v>4598</v>
      </c>
    </row>
    <row r="1306" customFormat="false" ht="15" hidden="false" customHeight="false" outlineLevel="0" collapsed="false">
      <c r="A1306" s="2" t="s">
        <v>3562</v>
      </c>
      <c r="B1306" s="2" t="s">
        <v>137</v>
      </c>
      <c r="C1306" s="2" t="s">
        <v>6738</v>
      </c>
      <c r="D1306" s="6" t="n">
        <v>33500</v>
      </c>
      <c r="E1306" s="2" t="s">
        <v>137</v>
      </c>
      <c r="F1306" s="2" t="s">
        <v>79</v>
      </c>
      <c r="G1306" s="2" t="s">
        <v>3561</v>
      </c>
      <c r="H1306" s="2"/>
      <c r="I1306" s="2"/>
      <c r="J1306" s="2"/>
      <c r="K1306" s="2"/>
      <c r="L1306" s="2"/>
      <c r="M1306" s="2" t="s">
        <v>4617</v>
      </c>
    </row>
    <row r="1307" customFormat="false" ht="15" hidden="false" customHeight="false" outlineLevel="0" collapsed="false">
      <c r="A1307" s="2" t="s">
        <v>4009</v>
      </c>
      <c r="B1307" s="2" t="s">
        <v>137</v>
      </c>
      <c r="C1307" s="2" t="s">
        <v>6739</v>
      </c>
      <c r="D1307" s="6" t="n">
        <v>27200</v>
      </c>
      <c r="E1307" s="2" t="s">
        <v>137</v>
      </c>
      <c r="F1307" s="2" t="s">
        <v>110</v>
      </c>
      <c r="G1307" s="2" t="s">
        <v>4008</v>
      </c>
      <c r="H1307" s="2"/>
      <c r="I1307" s="2"/>
      <c r="J1307" s="2"/>
      <c r="K1307" s="2"/>
      <c r="L1307" s="2"/>
      <c r="M1307" s="2" t="s">
        <v>4617</v>
      </c>
    </row>
    <row r="1308" customFormat="false" ht="15" hidden="false" customHeight="false" outlineLevel="0" collapsed="false">
      <c r="A1308" s="2" t="s">
        <v>3377</v>
      </c>
      <c r="B1308" s="2" t="s">
        <v>137</v>
      </c>
      <c r="C1308" s="2" t="s">
        <v>6740</v>
      </c>
      <c r="D1308" s="6" t="n">
        <v>76300</v>
      </c>
      <c r="E1308" s="2" t="s">
        <v>137</v>
      </c>
      <c r="F1308" s="2" t="s">
        <v>110</v>
      </c>
      <c r="G1308" s="2" t="s">
        <v>3378</v>
      </c>
      <c r="H1308" s="2"/>
      <c r="I1308" s="2"/>
      <c r="J1308" s="2"/>
      <c r="K1308" s="2"/>
      <c r="L1308" s="2"/>
      <c r="M1308" s="2" t="s">
        <v>4591</v>
      </c>
    </row>
    <row r="1309" customFormat="false" ht="15" hidden="false" customHeight="false" outlineLevel="0" collapsed="false">
      <c r="A1309" s="2" t="s">
        <v>3873</v>
      </c>
      <c r="B1309" s="2" t="s">
        <v>172</v>
      </c>
      <c r="C1309" s="2" t="s">
        <v>6741</v>
      </c>
      <c r="D1309" s="6" t="n">
        <v>24100</v>
      </c>
      <c r="E1309" s="2" t="s">
        <v>172</v>
      </c>
      <c r="F1309" s="2" t="s">
        <v>125</v>
      </c>
      <c r="G1309" s="2" t="s">
        <v>3872</v>
      </c>
      <c r="H1309" s="2" t="s">
        <v>6742</v>
      </c>
      <c r="I1309" s="2"/>
      <c r="J1309" s="2"/>
      <c r="K1309" s="2"/>
      <c r="L1309" s="2"/>
      <c r="M1309" s="2" t="s">
        <v>4617</v>
      </c>
    </row>
    <row r="1310" customFormat="false" ht="15" hidden="false" customHeight="false" outlineLevel="0" collapsed="false">
      <c r="A1310" s="2" t="s">
        <v>6743</v>
      </c>
      <c r="B1310" s="2" t="s">
        <v>172</v>
      </c>
      <c r="C1310" s="2" t="s">
        <v>6744</v>
      </c>
      <c r="D1310" s="6" t="n">
        <v>59400</v>
      </c>
      <c r="E1310" s="2" t="s">
        <v>172</v>
      </c>
      <c r="F1310" s="2" t="s">
        <v>352</v>
      </c>
      <c r="G1310" s="2" t="s">
        <v>6745</v>
      </c>
      <c r="H1310" s="2" t="s">
        <v>6746</v>
      </c>
      <c r="I1310" s="2"/>
      <c r="J1310" s="2"/>
      <c r="K1310" s="2"/>
      <c r="L1310" s="2"/>
      <c r="M1310" s="2" t="s">
        <v>4598</v>
      </c>
    </row>
    <row r="1311" customFormat="false" ht="15" hidden="false" customHeight="false" outlineLevel="0" collapsed="false">
      <c r="A1311" s="2" t="s">
        <v>3638</v>
      </c>
      <c r="B1311" s="2" t="s">
        <v>172</v>
      </c>
      <c r="C1311" s="2" t="s">
        <v>6747</v>
      </c>
      <c r="D1311" s="6" t="n">
        <v>32500</v>
      </c>
      <c r="E1311" s="2" t="s">
        <v>172</v>
      </c>
      <c r="F1311" s="2" t="s">
        <v>552</v>
      </c>
      <c r="G1311" s="2" t="s">
        <v>3637</v>
      </c>
      <c r="H1311" s="2" t="s">
        <v>140</v>
      </c>
      <c r="I1311" s="2"/>
      <c r="J1311" s="2"/>
      <c r="K1311" s="2"/>
      <c r="L1311" s="2"/>
      <c r="M1311" s="2" t="s">
        <v>4617</v>
      </c>
    </row>
    <row r="1312" customFormat="false" ht="15" hidden="false" customHeight="false" outlineLevel="0" collapsed="false">
      <c r="A1312" s="2" t="s">
        <v>6748</v>
      </c>
      <c r="B1312" s="2" t="s">
        <v>172</v>
      </c>
      <c r="C1312" s="2" t="s">
        <v>6749</v>
      </c>
      <c r="D1312" s="6" t="n">
        <v>177700</v>
      </c>
      <c r="E1312" s="2" t="s">
        <v>172</v>
      </c>
      <c r="F1312" s="2" t="s">
        <v>110</v>
      </c>
      <c r="G1312" s="2" t="s">
        <v>1293</v>
      </c>
      <c r="H1312" s="2" t="s">
        <v>6750</v>
      </c>
      <c r="I1312" s="2"/>
      <c r="J1312" s="2"/>
      <c r="K1312" s="2"/>
      <c r="L1312" s="2"/>
      <c r="M1312" s="2" t="s">
        <v>4598</v>
      </c>
    </row>
    <row r="1313" customFormat="false" ht="15" hidden="false" customHeight="false" outlineLevel="0" collapsed="false">
      <c r="A1313" s="2" t="s">
        <v>3927</v>
      </c>
      <c r="B1313" s="2" t="s">
        <v>172</v>
      </c>
      <c r="C1313" s="2" t="s">
        <v>6751</v>
      </c>
      <c r="D1313" s="6" t="n">
        <v>36600</v>
      </c>
      <c r="E1313" s="2" t="s">
        <v>172</v>
      </c>
      <c r="F1313" s="2" t="s">
        <v>552</v>
      </c>
      <c r="G1313" s="2" t="s">
        <v>3926</v>
      </c>
      <c r="H1313" s="2"/>
      <c r="I1313" s="2"/>
      <c r="J1313" s="2"/>
      <c r="K1313" s="2"/>
      <c r="L1313" s="2"/>
      <c r="M1313" s="2" t="s">
        <v>4617</v>
      </c>
    </row>
    <row r="1314" customFormat="false" ht="15" hidden="false" customHeight="false" outlineLevel="0" collapsed="false">
      <c r="A1314" s="2" t="s">
        <v>3285</v>
      </c>
      <c r="B1314" s="2" t="s">
        <v>172</v>
      </c>
      <c r="C1314" s="2" t="s">
        <v>6752</v>
      </c>
      <c r="D1314" s="6" t="n">
        <v>144300</v>
      </c>
      <c r="E1314" s="2" t="s">
        <v>172</v>
      </c>
      <c r="F1314" s="2" t="s">
        <v>214</v>
      </c>
      <c r="G1314" s="2" t="s">
        <v>3286</v>
      </c>
      <c r="H1314" s="2" t="s">
        <v>3287</v>
      </c>
      <c r="I1314" s="2"/>
      <c r="J1314" s="2"/>
      <c r="K1314" s="2"/>
      <c r="L1314" s="2"/>
      <c r="M1314" s="2" t="s">
        <v>4591</v>
      </c>
    </row>
    <row r="1315" customFormat="false" ht="15" hidden="false" customHeight="false" outlineLevel="0" collapsed="false">
      <c r="A1315" s="2" t="s">
        <v>2130</v>
      </c>
      <c r="B1315" s="2" t="s">
        <v>172</v>
      </c>
      <c r="C1315" s="2" t="s">
        <v>6753</v>
      </c>
      <c r="D1315" s="6" t="n">
        <v>39800</v>
      </c>
      <c r="E1315" s="2" t="s">
        <v>172</v>
      </c>
      <c r="F1315" s="2" t="s">
        <v>154</v>
      </c>
      <c r="G1315" s="2" t="s">
        <v>2131</v>
      </c>
      <c r="H1315" s="2" t="s">
        <v>2132</v>
      </c>
      <c r="I1315" s="2"/>
      <c r="J1315" s="2"/>
      <c r="K1315" s="2"/>
      <c r="L1315" s="2"/>
      <c r="M1315" s="2" t="s">
        <v>4586</v>
      </c>
    </row>
    <row r="1316" customFormat="false" ht="15" hidden="false" customHeight="false" outlineLevel="0" collapsed="false">
      <c r="A1316" s="2" t="s">
        <v>6754</v>
      </c>
      <c r="B1316" s="2" t="s">
        <v>172</v>
      </c>
      <c r="C1316" s="2" t="s">
        <v>6755</v>
      </c>
      <c r="D1316" s="6" t="n">
        <v>174600</v>
      </c>
      <c r="E1316" s="2" t="s">
        <v>172</v>
      </c>
      <c r="F1316" s="2" t="s">
        <v>110</v>
      </c>
      <c r="G1316" s="2" t="s">
        <v>6756</v>
      </c>
      <c r="H1316" s="2" t="s">
        <v>6757</v>
      </c>
      <c r="I1316" s="2"/>
      <c r="J1316" s="2"/>
      <c r="K1316" s="2"/>
      <c r="L1316" s="2"/>
      <c r="M1316" s="2" t="s">
        <v>4598</v>
      </c>
    </row>
    <row r="1317" customFormat="false" ht="15" hidden="false" customHeight="false" outlineLevel="0" collapsed="false">
      <c r="A1317" s="2" t="s">
        <v>1358</v>
      </c>
      <c r="B1317" s="2" t="s">
        <v>172</v>
      </c>
      <c r="C1317" s="2" t="s">
        <v>6758</v>
      </c>
      <c r="D1317" s="6" t="n">
        <v>93900</v>
      </c>
      <c r="E1317" s="2" t="s">
        <v>172</v>
      </c>
      <c r="F1317" s="2" t="s">
        <v>125</v>
      </c>
      <c r="G1317" s="2" t="s">
        <v>1359</v>
      </c>
      <c r="H1317" s="2" t="s">
        <v>1360</v>
      </c>
      <c r="I1317" s="2"/>
      <c r="J1317" s="2"/>
      <c r="K1317" s="2"/>
      <c r="L1317" s="2"/>
      <c r="M1317" s="2" t="s">
        <v>4586</v>
      </c>
    </row>
    <row r="1318" customFormat="false" ht="15" hidden="false" customHeight="false" outlineLevel="0" collapsed="false">
      <c r="A1318" s="2" t="s">
        <v>6759</v>
      </c>
      <c r="B1318" s="2" t="s">
        <v>172</v>
      </c>
      <c r="C1318" s="2" t="s">
        <v>6760</v>
      </c>
      <c r="D1318" s="6" t="n">
        <v>97200</v>
      </c>
      <c r="E1318" s="2" t="s">
        <v>172</v>
      </c>
      <c r="F1318" s="2" t="s">
        <v>93</v>
      </c>
      <c r="G1318" s="2" t="s">
        <v>6761</v>
      </c>
      <c r="H1318" s="2" t="s">
        <v>6762</v>
      </c>
      <c r="I1318" s="2"/>
      <c r="J1318" s="2"/>
      <c r="K1318" s="2"/>
      <c r="L1318" s="2"/>
      <c r="M1318" s="2" t="s">
        <v>4598</v>
      </c>
    </row>
    <row r="1319" customFormat="false" ht="15" hidden="false" customHeight="false" outlineLevel="0" collapsed="false">
      <c r="A1319" s="2" t="s">
        <v>1025</v>
      </c>
      <c r="B1319" s="2" t="s">
        <v>172</v>
      </c>
      <c r="C1319" s="2" t="s">
        <v>6763</v>
      </c>
      <c r="D1319" s="6" t="n">
        <v>170400</v>
      </c>
      <c r="E1319" s="2" t="s">
        <v>172</v>
      </c>
      <c r="F1319" s="2" t="s">
        <v>214</v>
      </c>
      <c r="G1319" s="2" t="s">
        <v>1026</v>
      </c>
      <c r="H1319" s="2"/>
      <c r="I1319" s="2"/>
      <c r="J1319" s="2"/>
      <c r="K1319" s="2"/>
      <c r="L1319" s="2"/>
      <c r="M1319" s="2" t="s">
        <v>4586</v>
      </c>
    </row>
    <row r="1320" customFormat="false" ht="15" hidden="false" customHeight="false" outlineLevel="0" collapsed="false">
      <c r="A1320" s="2" t="s">
        <v>3348</v>
      </c>
      <c r="B1320" s="2" t="s">
        <v>172</v>
      </c>
      <c r="C1320" s="2" t="s">
        <v>6764</v>
      </c>
      <c r="D1320" s="6" t="n">
        <v>52300</v>
      </c>
      <c r="E1320" s="2" t="s">
        <v>172</v>
      </c>
      <c r="F1320" s="2" t="s">
        <v>214</v>
      </c>
      <c r="G1320" s="2" t="s">
        <v>3349</v>
      </c>
      <c r="H1320" s="2"/>
      <c r="I1320" s="2"/>
      <c r="J1320" s="2"/>
      <c r="K1320" s="2"/>
      <c r="L1320" s="2"/>
      <c r="M1320" s="2" t="s">
        <v>4591</v>
      </c>
    </row>
    <row r="1321" customFormat="false" ht="15" hidden="false" customHeight="false" outlineLevel="0" collapsed="false">
      <c r="A1321" s="2" t="s">
        <v>1572</v>
      </c>
      <c r="B1321" s="2" t="s">
        <v>172</v>
      </c>
      <c r="C1321" s="2" t="s">
        <v>6765</v>
      </c>
      <c r="D1321" s="6" t="n">
        <v>86800</v>
      </c>
      <c r="E1321" s="2" t="s">
        <v>172</v>
      </c>
      <c r="F1321" s="2" t="s">
        <v>93</v>
      </c>
      <c r="G1321" s="2" t="s">
        <v>1573</v>
      </c>
      <c r="H1321" s="2" t="s">
        <v>1574</v>
      </c>
      <c r="I1321" s="2" t="s">
        <v>140</v>
      </c>
      <c r="J1321" s="2"/>
      <c r="K1321" s="2"/>
      <c r="L1321" s="2"/>
      <c r="M1321" s="2" t="s">
        <v>4586</v>
      </c>
    </row>
    <row r="1322" customFormat="false" ht="15" hidden="false" customHeight="false" outlineLevel="0" collapsed="false">
      <c r="A1322" s="2" t="s">
        <v>2537</v>
      </c>
      <c r="B1322" s="2" t="s">
        <v>172</v>
      </c>
      <c r="C1322" s="2" t="s">
        <v>6766</v>
      </c>
      <c r="D1322" s="6" t="n">
        <v>76300</v>
      </c>
      <c r="E1322" s="2" t="s">
        <v>172</v>
      </c>
      <c r="F1322" s="2" t="s">
        <v>93</v>
      </c>
      <c r="G1322" s="2" t="s">
        <v>1573</v>
      </c>
      <c r="H1322" s="2" t="s">
        <v>2538</v>
      </c>
      <c r="I1322" s="2" t="s">
        <v>272</v>
      </c>
      <c r="J1322" s="2"/>
      <c r="K1322" s="2"/>
      <c r="L1322" s="2"/>
      <c r="M1322" s="2" t="s">
        <v>4586</v>
      </c>
    </row>
    <row r="1323" customFormat="false" ht="15" hidden="false" customHeight="false" outlineLevel="0" collapsed="false">
      <c r="A1323" s="2" t="s">
        <v>6767</v>
      </c>
      <c r="B1323" s="2" t="s">
        <v>172</v>
      </c>
      <c r="C1323" s="2" t="s">
        <v>6768</v>
      </c>
      <c r="D1323" s="6" t="n">
        <v>65900</v>
      </c>
      <c r="E1323" s="2" t="s">
        <v>172</v>
      </c>
      <c r="F1323" s="2" t="s">
        <v>79</v>
      </c>
      <c r="G1323" s="2" t="s">
        <v>6769</v>
      </c>
      <c r="H1323" s="2" t="s">
        <v>6770</v>
      </c>
      <c r="I1323" s="2"/>
      <c r="J1323" s="2"/>
      <c r="K1323" s="2"/>
      <c r="L1323" s="2"/>
      <c r="M1323" s="2" t="s">
        <v>4598</v>
      </c>
    </row>
    <row r="1324" customFormat="false" ht="15" hidden="false" customHeight="false" outlineLevel="0" collapsed="false">
      <c r="A1324" s="2" t="s">
        <v>3973</v>
      </c>
      <c r="B1324" s="2" t="s">
        <v>172</v>
      </c>
      <c r="C1324" s="2" t="s">
        <v>6771</v>
      </c>
      <c r="D1324" s="6" t="n">
        <v>24100</v>
      </c>
      <c r="E1324" s="2" t="s">
        <v>172</v>
      </c>
      <c r="F1324" s="2" t="s">
        <v>125</v>
      </c>
      <c r="G1324" s="2" t="s">
        <v>3972</v>
      </c>
      <c r="H1324" s="2" t="s">
        <v>6772</v>
      </c>
      <c r="I1324" s="2"/>
      <c r="J1324" s="2"/>
      <c r="K1324" s="2"/>
      <c r="L1324" s="2"/>
      <c r="M1324" s="2" t="s">
        <v>4617</v>
      </c>
    </row>
    <row r="1325" customFormat="false" ht="15" hidden="false" customHeight="false" outlineLevel="0" collapsed="false">
      <c r="A1325" s="2" t="s">
        <v>1292</v>
      </c>
      <c r="B1325" s="2" t="s">
        <v>172</v>
      </c>
      <c r="C1325" s="2" t="s">
        <v>6773</v>
      </c>
      <c r="D1325" s="6" t="n">
        <v>216200</v>
      </c>
      <c r="E1325" s="2" t="s">
        <v>172</v>
      </c>
      <c r="F1325" s="2" t="s">
        <v>93</v>
      </c>
      <c r="G1325" s="2" t="s">
        <v>1293</v>
      </c>
      <c r="H1325" s="2" t="s">
        <v>1294</v>
      </c>
      <c r="I1325" s="2"/>
      <c r="J1325" s="2"/>
      <c r="K1325" s="2"/>
      <c r="L1325" s="2"/>
      <c r="M1325" s="2" t="s">
        <v>4586</v>
      </c>
    </row>
    <row r="1326" customFormat="false" ht="15" hidden="false" customHeight="false" outlineLevel="0" collapsed="false">
      <c r="A1326" s="2" t="s">
        <v>294</v>
      </c>
      <c r="B1326" s="2" t="s">
        <v>172</v>
      </c>
      <c r="C1326" s="2" t="s">
        <v>6774</v>
      </c>
      <c r="D1326" s="6" t="n">
        <v>112900</v>
      </c>
      <c r="E1326" s="2" t="s">
        <v>172</v>
      </c>
      <c r="F1326" s="2" t="s">
        <v>93</v>
      </c>
      <c r="G1326" s="2" t="s">
        <v>295</v>
      </c>
      <c r="H1326" s="2" t="s">
        <v>296</v>
      </c>
      <c r="I1326" s="2"/>
      <c r="J1326" s="2"/>
      <c r="K1326" s="2"/>
      <c r="L1326" s="2"/>
      <c r="M1326" s="2" t="s">
        <v>4586</v>
      </c>
    </row>
    <row r="1327" customFormat="false" ht="15" hidden="false" customHeight="false" outlineLevel="0" collapsed="false">
      <c r="A1327" s="2" t="s">
        <v>6775</v>
      </c>
      <c r="B1327" s="2" t="s">
        <v>172</v>
      </c>
      <c r="C1327" s="2" t="s">
        <v>6776</v>
      </c>
      <c r="D1327" s="6" t="n">
        <v>154700</v>
      </c>
      <c r="E1327" s="2" t="s">
        <v>172</v>
      </c>
      <c r="F1327" s="2" t="s">
        <v>110</v>
      </c>
      <c r="G1327" s="2" t="s">
        <v>6777</v>
      </c>
      <c r="H1327" s="2" t="s">
        <v>6726</v>
      </c>
      <c r="I1327" s="2"/>
      <c r="J1327" s="2"/>
      <c r="K1327" s="2"/>
      <c r="L1327" s="2"/>
      <c r="M1327" s="2" t="s">
        <v>4598</v>
      </c>
    </row>
    <row r="1328" customFormat="false" ht="15" hidden="false" customHeight="false" outlineLevel="0" collapsed="false">
      <c r="A1328" s="2" t="s">
        <v>716</v>
      </c>
      <c r="B1328" s="2" t="s">
        <v>172</v>
      </c>
      <c r="C1328" s="2" t="s">
        <v>6778</v>
      </c>
      <c r="D1328" s="6" t="n">
        <v>26200</v>
      </c>
      <c r="E1328" s="2" t="s">
        <v>172</v>
      </c>
      <c r="F1328" s="2" t="s">
        <v>265</v>
      </c>
      <c r="G1328" s="2" t="s">
        <v>717</v>
      </c>
      <c r="H1328" s="2" t="s">
        <v>586</v>
      </c>
      <c r="I1328" s="2"/>
      <c r="J1328" s="2"/>
      <c r="K1328" s="2" t="s">
        <v>5474</v>
      </c>
      <c r="L1328" s="2"/>
      <c r="M1328" s="2" t="s">
        <v>4586</v>
      </c>
    </row>
    <row r="1329" customFormat="false" ht="15" hidden="false" customHeight="false" outlineLevel="0" collapsed="false">
      <c r="A1329" s="2" t="s">
        <v>171</v>
      </c>
      <c r="B1329" s="2" t="s">
        <v>172</v>
      </c>
      <c r="C1329" s="2" t="s">
        <v>6779</v>
      </c>
      <c r="D1329" s="6" t="n">
        <v>18900</v>
      </c>
      <c r="E1329" s="2" t="s">
        <v>172</v>
      </c>
      <c r="F1329" s="2" t="s">
        <v>154</v>
      </c>
      <c r="G1329" s="2" t="s">
        <v>173</v>
      </c>
      <c r="H1329" s="2"/>
      <c r="I1329" s="2"/>
      <c r="J1329" s="2"/>
      <c r="K1329" s="2"/>
      <c r="L1329" s="2"/>
      <c r="M1329" s="2" t="s">
        <v>4586</v>
      </c>
    </row>
    <row r="1330" customFormat="false" ht="15" hidden="false" customHeight="false" outlineLevel="0" collapsed="false">
      <c r="A1330" s="2" t="s">
        <v>3938</v>
      </c>
      <c r="B1330" s="2" t="s">
        <v>172</v>
      </c>
      <c r="C1330" s="2" t="s">
        <v>6780</v>
      </c>
      <c r="D1330" s="6" t="n">
        <v>43900</v>
      </c>
      <c r="E1330" s="2" t="s">
        <v>172</v>
      </c>
      <c r="F1330" s="2" t="s">
        <v>110</v>
      </c>
      <c r="G1330" s="2" t="s">
        <v>3937</v>
      </c>
      <c r="H1330" s="2" t="s">
        <v>6781</v>
      </c>
      <c r="I1330" s="2"/>
      <c r="J1330" s="2"/>
      <c r="K1330" s="2"/>
      <c r="L1330" s="2"/>
      <c r="M1330" s="2" t="s">
        <v>4617</v>
      </c>
    </row>
    <row r="1331" customFormat="false" ht="15" hidden="false" customHeight="false" outlineLevel="0" collapsed="false">
      <c r="A1331" s="2" t="s">
        <v>1660</v>
      </c>
      <c r="B1331" s="2" t="s">
        <v>172</v>
      </c>
      <c r="C1331" s="2" t="s">
        <v>6782</v>
      </c>
      <c r="D1331" s="6" t="n">
        <v>92000</v>
      </c>
      <c r="E1331" s="2" t="s">
        <v>172</v>
      </c>
      <c r="F1331" s="2" t="s">
        <v>93</v>
      </c>
      <c r="G1331" s="2" t="s">
        <v>1661</v>
      </c>
      <c r="H1331" s="2" t="s">
        <v>1247</v>
      </c>
      <c r="I1331" s="2" t="s">
        <v>1662</v>
      </c>
      <c r="J1331" s="2"/>
      <c r="K1331" s="2"/>
      <c r="L1331" s="2"/>
      <c r="M1331" s="2" t="s">
        <v>4586</v>
      </c>
    </row>
    <row r="1332" customFormat="false" ht="15" hidden="false" customHeight="false" outlineLevel="0" collapsed="false">
      <c r="A1332" s="2" t="s">
        <v>3627</v>
      </c>
      <c r="B1332" s="2" t="s">
        <v>172</v>
      </c>
      <c r="C1332" s="2" t="s">
        <v>6783</v>
      </c>
      <c r="D1332" s="6" t="n">
        <v>45000</v>
      </c>
      <c r="E1332" s="2" t="s">
        <v>172</v>
      </c>
      <c r="F1332" s="2" t="s">
        <v>93</v>
      </c>
      <c r="G1332" s="2" t="s">
        <v>3626</v>
      </c>
      <c r="H1332" s="2" t="s">
        <v>6784</v>
      </c>
      <c r="I1332" s="2" t="s">
        <v>140</v>
      </c>
      <c r="J1332" s="2"/>
      <c r="K1332" s="2"/>
      <c r="L1332" s="2"/>
      <c r="M1332" s="2" t="s">
        <v>4617</v>
      </c>
    </row>
    <row r="1333" customFormat="false" ht="15" hidden="false" customHeight="false" outlineLevel="0" collapsed="false">
      <c r="A1333" s="2" t="s">
        <v>2829</v>
      </c>
      <c r="B1333" s="2" t="s">
        <v>172</v>
      </c>
      <c r="C1333" s="2" t="s">
        <v>6785</v>
      </c>
      <c r="D1333" s="6" t="n">
        <v>86800</v>
      </c>
      <c r="E1333" s="2" t="s">
        <v>172</v>
      </c>
      <c r="F1333" s="2" t="s">
        <v>214</v>
      </c>
      <c r="G1333" s="2" t="s">
        <v>2830</v>
      </c>
      <c r="H1333" s="2"/>
      <c r="I1333" s="2"/>
      <c r="J1333" s="2"/>
      <c r="K1333" s="2"/>
      <c r="L1333" s="2"/>
      <c r="M1333" s="2" t="s">
        <v>4586</v>
      </c>
    </row>
    <row r="1334" customFormat="false" ht="15" hidden="false" customHeight="false" outlineLevel="0" collapsed="false">
      <c r="A1334" s="2" t="s">
        <v>6786</v>
      </c>
      <c r="B1334" s="2" t="s">
        <v>172</v>
      </c>
      <c r="C1334" s="2" t="s">
        <v>6787</v>
      </c>
      <c r="D1334" s="6" t="n">
        <v>27200</v>
      </c>
      <c r="E1334" s="2" t="s">
        <v>172</v>
      </c>
      <c r="F1334" s="2" t="s">
        <v>265</v>
      </c>
      <c r="G1334" s="2" t="s">
        <v>6788</v>
      </c>
      <c r="H1334" s="2" t="s">
        <v>341</v>
      </c>
      <c r="I1334" s="2"/>
      <c r="J1334" s="2"/>
      <c r="K1334" s="2" t="s">
        <v>5474</v>
      </c>
      <c r="L1334" s="2"/>
      <c r="M1334" s="2" t="s">
        <v>4598</v>
      </c>
    </row>
    <row r="1335" customFormat="false" ht="15" hidden="false" customHeight="false" outlineLevel="0" collapsed="false">
      <c r="A1335" s="2" t="s">
        <v>339</v>
      </c>
      <c r="B1335" s="2" t="s">
        <v>172</v>
      </c>
      <c r="C1335" s="2" t="s">
        <v>6789</v>
      </c>
      <c r="D1335" s="6" t="n">
        <v>27200</v>
      </c>
      <c r="E1335" s="2" t="s">
        <v>172</v>
      </c>
      <c r="F1335" s="2" t="s">
        <v>265</v>
      </c>
      <c r="G1335" s="2" t="s">
        <v>340</v>
      </c>
      <c r="H1335" s="2" t="s">
        <v>341</v>
      </c>
      <c r="I1335" s="2"/>
      <c r="J1335" s="2"/>
      <c r="K1335" s="2" t="s">
        <v>5474</v>
      </c>
      <c r="L1335" s="2"/>
      <c r="M1335" s="2" t="s">
        <v>4586</v>
      </c>
    </row>
    <row r="1336" customFormat="false" ht="15" hidden="false" customHeight="false" outlineLevel="0" collapsed="false">
      <c r="A1336" s="2" t="s">
        <v>3933</v>
      </c>
      <c r="B1336" s="2" t="s">
        <v>172</v>
      </c>
      <c r="C1336" s="2" t="s">
        <v>6790</v>
      </c>
      <c r="D1336" s="6" t="n">
        <v>48100</v>
      </c>
      <c r="E1336" s="2" t="s">
        <v>172</v>
      </c>
      <c r="F1336" s="2" t="s">
        <v>125</v>
      </c>
      <c r="G1336" s="2" t="s">
        <v>3932</v>
      </c>
      <c r="H1336" s="2"/>
      <c r="I1336" s="2"/>
      <c r="J1336" s="2"/>
      <c r="K1336" s="2"/>
      <c r="L1336" s="2"/>
      <c r="M1336" s="2" t="s">
        <v>4617</v>
      </c>
    </row>
    <row r="1337" customFormat="false" ht="15" hidden="false" customHeight="false" outlineLevel="0" collapsed="false">
      <c r="A1337" s="2" t="s">
        <v>1036</v>
      </c>
      <c r="B1337" s="2" t="s">
        <v>172</v>
      </c>
      <c r="C1337" s="2" t="s">
        <v>6791</v>
      </c>
      <c r="D1337" s="6" t="n">
        <v>55400</v>
      </c>
      <c r="E1337" s="2" t="s">
        <v>172</v>
      </c>
      <c r="F1337" s="2" t="s">
        <v>93</v>
      </c>
      <c r="G1337" s="2" t="s">
        <v>1037</v>
      </c>
      <c r="H1337" s="2" t="s">
        <v>708</v>
      </c>
      <c r="I1337" s="2"/>
      <c r="J1337" s="2"/>
      <c r="K1337" s="2"/>
      <c r="L1337" s="2"/>
      <c r="M1337" s="2" t="s">
        <v>4586</v>
      </c>
    </row>
    <row r="1338" customFormat="false" ht="15" hidden="false" customHeight="false" outlineLevel="0" collapsed="false">
      <c r="A1338" s="2" t="s">
        <v>898</v>
      </c>
      <c r="B1338" s="2" t="s">
        <v>172</v>
      </c>
      <c r="C1338" s="2" t="s">
        <v>6792</v>
      </c>
      <c r="D1338" s="6" t="n">
        <v>99800</v>
      </c>
      <c r="E1338" s="2" t="s">
        <v>172</v>
      </c>
      <c r="F1338" s="2" t="s">
        <v>93</v>
      </c>
      <c r="G1338" s="2" t="s">
        <v>899</v>
      </c>
      <c r="H1338" s="2"/>
      <c r="I1338" s="2"/>
      <c r="J1338" s="2"/>
      <c r="K1338" s="2"/>
      <c r="L1338" s="2"/>
      <c r="M1338" s="2" t="s">
        <v>4586</v>
      </c>
    </row>
    <row r="1339" customFormat="false" ht="15" hidden="false" customHeight="false" outlineLevel="0" collapsed="false">
      <c r="A1339" s="2" t="s">
        <v>1719</v>
      </c>
      <c r="B1339" s="2" t="s">
        <v>172</v>
      </c>
      <c r="C1339" s="2" t="s">
        <v>6793</v>
      </c>
      <c r="D1339" s="6" t="n">
        <v>41800</v>
      </c>
      <c r="E1339" s="2" t="s">
        <v>172</v>
      </c>
      <c r="F1339" s="2" t="s">
        <v>265</v>
      </c>
      <c r="G1339" s="2" t="s">
        <v>1720</v>
      </c>
      <c r="H1339" s="2"/>
      <c r="I1339" s="2"/>
      <c r="J1339" s="2"/>
      <c r="K1339" s="2" t="s">
        <v>4835</v>
      </c>
      <c r="L1339" s="2"/>
      <c r="M1339" s="2" t="s">
        <v>4586</v>
      </c>
    </row>
    <row r="1340" customFormat="false" ht="15" hidden="false" customHeight="false" outlineLevel="0" collapsed="false">
      <c r="A1340" s="2" t="s">
        <v>6794</v>
      </c>
      <c r="B1340" s="2" t="s">
        <v>1528</v>
      </c>
      <c r="C1340" s="2" t="s">
        <v>6795</v>
      </c>
      <c r="D1340" s="6" t="n">
        <v>114800</v>
      </c>
      <c r="E1340" s="2" t="s">
        <v>1528</v>
      </c>
      <c r="F1340" s="2" t="s">
        <v>110</v>
      </c>
      <c r="G1340" s="2" t="s">
        <v>6796</v>
      </c>
      <c r="H1340" s="2" t="s">
        <v>3343</v>
      </c>
      <c r="I1340" s="2"/>
      <c r="J1340" s="2"/>
      <c r="K1340" s="2"/>
      <c r="L1340" s="2"/>
      <c r="M1340" s="2" t="s">
        <v>4598</v>
      </c>
    </row>
    <row r="1341" customFormat="false" ht="15" hidden="false" customHeight="false" outlineLevel="0" collapsed="false">
      <c r="A1341" s="2" t="s">
        <v>3671</v>
      </c>
      <c r="B1341" s="2" t="s">
        <v>1528</v>
      </c>
      <c r="C1341" s="2" t="s">
        <v>6797</v>
      </c>
      <c r="D1341" s="6" t="n">
        <v>41600</v>
      </c>
      <c r="E1341" s="2" t="s">
        <v>1528</v>
      </c>
      <c r="F1341" s="2" t="s">
        <v>79</v>
      </c>
      <c r="G1341" s="2" t="s">
        <v>3670</v>
      </c>
      <c r="H1341" s="2"/>
      <c r="I1341" s="2"/>
      <c r="J1341" s="2"/>
      <c r="K1341" s="2"/>
      <c r="L1341" s="2"/>
      <c r="M1341" s="2" t="s">
        <v>4617</v>
      </c>
    </row>
    <row r="1342" customFormat="false" ht="15" hidden="false" customHeight="false" outlineLevel="0" collapsed="false">
      <c r="A1342" s="2" t="s">
        <v>6798</v>
      </c>
      <c r="B1342" s="2" t="s">
        <v>1528</v>
      </c>
      <c r="C1342" s="2" t="s">
        <v>6799</v>
      </c>
      <c r="D1342" s="6" t="n">
        <v>34500</v>
      </c>
      <c r="E1342" s="2" t="s">
        <v>1528</v>
      </c>
      <c r="F1342" s="2" t="s">
        <v>154</v>
      </c>
      <c r="G1342" s="2" t="s">
        <v>6800</v>
      </c>
      <c r="H1342" s="2" t="s">
        <v>6801</v>
      </c>
      <c r="I1342" s="2" t="s">
        <v>140</v>
      </c>
      <c r="J1342" s="2"/>
      <c r="K1342" s="2"/>
      <c r="L1342" s="2"/>
      <c r="M1342" s="2" t="s">
        <v>4598</v>
      </c>
    </row>
    <row r="1343" customFormat="false" ht="15" hidden="false" customHeight="false" outlineLevel="0" collapsed="false">
      <c r="A1343" s="2" t="s">
        <v>3903</v>
      </c>
      <c r="B1343" s="2" t="s">
        <v>1528</v>
      </c>
      <c r="C1343" s="2" t="s">
        <v>6802</v>
      </c>
      <c r="D1343" s="6" t="n">
        <v>36600</v>
      </c>
      <c r="E1343" s="2" t="s">
        <v>1528</v>
      </c>
      <c r="F1343" s="2" t="s">
        <v>79</v>
      </c>
      <c r="G1343" s="2" t="s">
        <v>3902</v>
      </c>
      <c r="H1343" s="2" t="s">
        <v>6803</v>
      </c>
      <c r="I1343" s="2"/>
      <c r="J1343" s="2"/>
      <c r="K1343" s="2"/>
      <c r="L1343" s="2"/>
      <c r="M1343" s="2" t="s">
        <v>4617</v>
      </c>
    </row>
    <row r="1344" customFormat="false" ht="15" hidden="false" customHeight="false" outlineLevel="0" collapsed="false">
      <c r="A1344" s="2" t="s">
        <v>2925</v>
      </c>
      <c r="B1344" s="2" t="s">
        <v>1528</v>
      </c>
      <c r="C1344" s="2" t="s">
        <v>6804</v>
      </c>
      <c r="D1344" s="6" t="n">
        <v>42100</v>
      </c>
      <c r="E1344" s="2" t="s">
        <v>1528</v>
      </c>
      <c r="F1344" s="2" t="s">
        <v>154</v>
      </c>
      <c r="G1344" s="2" t="s">
        <v>2926</v>
      </c>
      <c r="H1344" s="2" t="s">
        <v>708</v>
      </c>
      <c r="I1344" s="2" t="s">
        <v>140</v>
      </c>
      <c r="J1344" s="2"/>
      <c r="K1344" s="2"/>
      <c r="L1344" s="2"/>
      <c r="M1344" s="2" t="s">
        <v>4586</v>
      </c>
    </row>
    <row r="1345" customFormat="false" ht="15" hidden="false" customHeight="false" outlineLevel="0" collapsed="false">
      <c r="A1345" s="2" t="s">
        <v>2981</v>
      </c>
      <c r="B1345" s="2" t="s">
        <v>1528</v>
      </c>
      <c r="C1345" s="2" t="s">
        <v>6805</v>
      </c>
      <c r="D1345" s="6" t="n">
        <v>86800</v>
      </c>
      <c r="E1345" s="2" t="s">
        <v>1528</v>
      </c>
      <c r="F1345" s="2" t="s">
        <v>110</v>
      </c>
      <c r="G1345" s="2" t="s">
        <v>2982</v>
      </c>
      <c r="H1345" s="2" t="s">
        <v>2983</v>
      </c>
      <c r="I1345" s="2"/>
      <c r="J1345" s="2"/>
      <c r="K1345" s="2"/>
      <c r="L1345" s="2"/>
      <c r="M1345" s="2" t="s">
        <v>4591</v>
      </c>
    </row>
    <row r="1346" customFormat="false" ht="15" hidden="false" customHeight="false" outlineLevel="0" collapsed="false">
      <c r="A1346" s="2" t="s">
        <v>2731</v>
      </c>
      <c r="B1346" s="2" t="s">
        <v>1528</v>
      </c>
      <c r="C1346" s="2" t="s">
        <v>6806</v>
      </c>
      <c r="D1346" s="6" t="n">
        <v>114800</v>
      </c>
      <c r="E1346" s="2" t="s">
        <v>1528</v>
      </c>
      <c r="F1346" s="2" t="s">
        <v>214</v>
      </c>
      <c r="G1346" s="2" t="s">
        <v>2732</v>
      </c>
      <c r="H1346" s="2" t="s">
        <v>2733</v>
      </c>
      <c r="I1346" s="2"/>
      <c r="J1346" s="2"/>
      <c r="K1346" s="2"/>
      <c r="L1346" s="2"/>
      <c r="M1346" s="2" t="s">
        <v>4586</v>
      </c>
    </row>
    <row r="1347" customFormat="false" ht="15" hidden="false" customHeight="false" outlineLevel="0" collapsed="false">
      <c r="A1347" s="2" t="s">
        <v>2533</v>
      </c>
      <c r="B1347" s="2" t="s">
        <v>1528</v>
      </c>
      <c r="C1347" s="2" t="s">
        <v>6807</v>
      </c>
      <c r="D1347" s="6" t="n">
        <v>65900</v>
      </c>
      <c r="E1347" s="2" t="s">
        <v>1528</v>
      </c>
      <c r="F1347" s="2" t="s">
        <v>79</v>
      </c>
      <c r="G1347" s="2" t="s">
        <v>2534</v>
      </c>
      <c r="H1347" s="2" t="s">
        <v>2535</v>
      </c>
      <c r="I1347" s="2"/>
      <c r="J1347" s="2"/>
      <c r="K1347" s="2"/>
      <c r="L1347" s="2"/>
      <c r="M1347" s="2" t="s">
        <v>4586</v>
      </c>
    </row>
    <row r="1348" customFormat="false" ht="15" hidden="false" customHeight="false" outlineLevel="0" collapsed="false">
      <c r="A1348" s="2" t="s">
        <v>2540</v>
      </c>
      <c r="B1348" s="2" t="s">
        <v>1528</v>
      </c>
      <c r="C1348" s="2" t="s">
        <v>6808</v>
      </c>
      <c r="D1348" s="6" t="n">
        <v>57300</v>
      </c>
      <c r="E1348" s="2" t="s">
        <v>1528</v>
      </c>
      <c r="F1348" s="2" t="s">
        <v>93</v>
      </c>
      <c r="G1348" s="2" t="s">
        <v>2541</v>
      </c>
      <c r="H1348" s="2" t="s">
        <v>2542</v>
      </c>
      <c r="I1348" s="2"/>
      <c r="J1348" s="2"/>
      <c r="K1348" s="2"/>
      <c r="L1348" s="2"/>
      <c r="M1348" s="2" t="s">
        <v>4586</v>
      </c>
    </row>
    <row r="1349" customFormat="false" ht="15" hidden="false" customHeight="false" outlineLevel="0" collapsed="false">
      <c r="A1349" s="2" t="s">
        <v>6809</v>
      </c>
      <c r="B1349" s="2" t="s">
        <v>1528</v>
      </c>
      <c r="C1349" s="2" t="s">
        <v>6810</v>
      </c>
      <c r="D1349" s="6" t="n">
        <v>57500</v>
      </c>
      <c r="E1349" s="2" t="s">
        <v>1528</v>
      </c>
      <c r="F1349" s="2" t="s">
        <v>93</v>
      </c>
      <c r="G1349" s="2" t="s">
        <v>6811</v>
      </c>
      <c r="H1349" s="2" t="s">
        <v>6812</v>
      </c>
      <c r="I1349" s="2"/>
      <c r="J1349" s="2"/>
      <c r="K1349" s="2"/>
      <c r="L1349" s="2"/>
      <c r="M1349" s="2" t="s">
        <v>4598</v>
      </c>
    </row>
    <row r="1350" customFormat="false" ht="15" hidden="false" customHeight="false" outlineLevel="0" collapsed="false">
      <c r="A1350" s="2" t="s">
        <v>3675</v>
      </c>
      <c r="B1350" s="2" t="s">
        <v>1528</v>
      </c>
      <c r="C1350" s="2" t="s">
        <v>6813</v>
      </c>
      <c r="D1350" s="6" t="n">
        <v>36600</v>
      </c>
      <c r="E1350" s="2" t="s">
        <v>1528</v>
      </c>
      <c r="F1350" s="2" t="s">
        <v>214</v>
      </c>
      <c r="G1350" s="2" t="s">
        <v>3674</v>
      </c>
      <c r="H1350" s="2" t="s">
        <v>6814</v>
      </c>
      <c r="I1350" s="2"/>
      <c r="J1350" s="2"/>
      <c r="K1350" s="2"/>
      <c r="L1350" s="2"/>
      <c r="M1350" s="2" t="s">
        <v>4617</v>
      </c>
    </row>
    <row r="1351" customFormat="false" ht="15" hidden="false" customHeight="false" outlineLevel="0" collapsed="false">
      <c r="A1351" s="2" t="s">
        <v>1527</v>
      </c>
      <c r="B1351" s="2" t="s">
        <v>1528</v>
      </c>
      <c r="C1351" s="2" t="s">
        <v>6815</v>
      </c>
      <c r="D1351" s="6" t="n">
        <v>67800</v>
      </c>
      <c r="E1351" s="2" t="s">
        <v>1528</v>
      </c>
      <c r="F1351" s="2" t="s">
        <v>79</v>
      </c>
      <c r="G1351" s="2" t="s">
        <v>1529</v>
      </c>
      <c r="H1351" s="2" t="s">
        <v>1530</v>
      </c>
      <c r="I1351" s="2"/>
      <c r="J1351" s="2"/>
      <c r="K1351" s="2"/>
      <c r="L1351" s="2"/>
      <c r="M1351" s="2" t="s">
        <v>4586</v>
      </c>
    </row>
    <row r="1352" customFormat="false" ht="15" hidden="false" customHeight="false" outlineLevel="0" collapsed="false">
      <c r="A1352" s="2" t="s">
        <v>3360</v>
      </c>
      <c r="B1352" s="2" t="s">
        <v>1528</v>
      </c>
      <c r="C1352" s="2" t="s">
        <v>6816</v>
      </c>
      <c r="D1352" s="6" t="n">
        <v>123400</v>
      </c>
      <c r="E1352" s="2" t="s">
        <v>1528</v>
      </c>
      <c r="F1352" s="2" t="s">
        <v>93</v>
      </c>
      <c r="G1352" s="2" t="s">
        <v>3361</v>
      </c>
      <c r="H1352" s="2" t="s">
        <v>408</v>
      </c>
      <c r="I1352" s="2" t="s">
        <v>140</v>
      </c>
      <c r="J1352" s="2"/>
      <c r="K1352" s="2"/>
      <c r="L1352" s="2"/>
      <c r="M1352" s="2" t="s">
        <v>4591</v>
      </c>
    </row>
    <row r="1353" customFormat="false" ht="15" hidden="false" customHeight="false" outlineLevel="0" collapsed="false">
      <c r="A1353" s="2" t="s">
        <v>6817</v>
      </c>
      <c r="B1353" s="2" t="s">
        <v>1528</v>
      </c>
      <c r="C1353" s="2" t="s">
        <v>6818</v>
      </c>
      <c r="D1353" s="6" t="n">
        <v>36600</v>
      </c>
      <c r="E1353" s="2" t="s">
        <v>1528</v>
      </c>
      <c r="F1353" s="2" t="s">
        <v>265</v>
      </c>
      <c r="G1353" s="2" t="s">
        <v>6819</v>
      </c>
      <c r="H1353" s="2" t="s">
        <v>6820</v>
      </c>
      <c r="I1353" s="2"/>
      <c r="J1353" s="2"/>
      <c r="K1353" s="2" t="s">
        <v>5317</v>
      </c>
      <c r="L1353" s="2"/>
      <c r="M1353" s="2" t="s">
        <v>4598</v>
      </c>
    </row>
    <row r="1354" customFormat="false" ht="15" hidden="false" customHeight="false" outlineLevel="0" collapsed="false">
      <c r="A1354" s="2" t="s">
        <v>6821</v>
      </c>
      <c r="B1354" s="2" t="s">
        <v>1528</v>
      </c>
      <c r="C1354" s="2" t="s">
        <v>6822</v>
      </c>
      <c r="D1354" s="6" t="n">
        <v>88400</v>
      </c>
      <c r="E1354" s="2" t="s">
        <v>1528</v>
      </c>
      <c r="F1354" s="2" t="s">
        <v>93</v>
      </c>
      <c r="G1354" s="2" t="s">
        <v>6823</v>
      </c>
      <c r="H1354" s="2" t="s">
        <v>6824</v>
      </c>
      <c r="I1354" s="2" t="s">
        <v>140</v>
      </c>
      <c r="J1354" s="2"/>
      <c r="K1354" s="2"/>
      <c r="L1354" s="2"/>
      <c r="M1354" s="2" t="s">
        <v>4598</v>
      </c>
    </row>
    <row r="1355" customFormat="false" ht="15" hidden="false" customHeight="false" outlineLevel="0" collapsed="false">
      <c r="A1355" s="2" t="s">
        <v>2579</v>
      </c>
      <c r="B1355" s="2" t="s">
        <v>1528</v>
      </c>
      <c r="C1355" s="2" t="s">
        <v>6825</v>
      </c>
      <c r="D1355" s="6" t="n">
        <v>53900</v>
      </c>
      <c r="E1355" s="2" t="s">
        <v>1528</v>
      </c>
      <c r="F1355" s="2" t="s">
        <v>79</v>
      </c>
      <c r="G1355" s="2" t="s">
        <v>2580</v>
      </c>
      <c r="H1355" s="2" t="s">
        <v>2581</v>
      </c>
      <c r="I1355" s="2"/>
      <c r="J1355" s="2"/>
      <c r="K1355" s="2"/>
      <c r="L1355" s="2"/>
      <c r="M1355" s="2" t="s">
        <v>4586</v>
      </c>
    </row>
    <row r="1356" customFormat="false" ht="15" hidden="false" customHeight="false" outlineLevel="0" collapsed="false">
      <c r="A1356" s="2" t="s">
        <v>2070</v>
      </c>
      <c r="B1356" s="2" t="s">
        <v>1528</v>
      </c>
      <c r="C1356" s="2" t="s">
        <v>6826</v>
      </c>
      <c r="D1356" s="6" t="n">
        <v>65900</v>
      </c>
      <c r="E1356" s="2" t="s">
        <v>1528</v>
      </c>
      <c r="F1356" s="2" t="s">
        <v>79</v>
      </c>
      <c r="G1356" s="2" t="s">
        <v>2071</v>
      </c>
      <c r="H1356" s="2" t="s">
        <v>2072</v>
      </c>
      <c r="I1356" s="2"/>
      <c r="J1356" s="2"/>
      <c r="K1356" s="2"/>
      <c r="L1356" s="2"/>
      <c r="M1356" s="2" t="s">
        <v>4586</v>
      </c>
    </row>
    <row r="1357" customFormat="false" ht="15" hidden="false" customHeight="false" outlineLevel="0" collapsed="false">
      <c r="A1357" s="2" t="s">
        <v>2300</v>
      </c>
      <c r="B1357" s="2" t="s">
        <v>1528</v>
      </c>
      <c r="C1357" s="2" t="s">
        <v>6827</v>
      </c>
      <c r="D1357" s="6" t="n">
        <v>11500</v>
      </c>
      <c r="E1357" s="2" t="s">
        <v>1528</v>
      </c>
      <c r="F1357" s="2" t="s">
        <v>68</v>
      </c>
      <c r="G1357" s="2" t="s">
        <v>2301</v>
      </c>
      <c r="H1357" s="2"/>
      <c r="I1357" s="2"/>
      <c r="J1357" s="2"/>
      <c r="K1357" s="2"/>
      <c r="L1357" s="2"/>
      <c r="M1357" s="2" t="s">
        <v>4586</v>
      </c>
    </row>
    <row r="1358" customFormat="false" ht="15" hidden="false" customHeight="false" outlineLevel="0" collapsed="false">
      <c r="A1358" s="2" t="s">
        <v>3958</v>
      </c>
      <c r="B1358" s="2" t="s">
        <v>1528</v>
      </c>
      <c r="C1358" s="2" t="s">
        <v>6828</v>
      </c>
      <c r="D1358" s="6" t="n">
        <v>26200</v>
      </c>
      <c r="E1358" s="2" t="s">
        <v>1528</v>
      </c>
      <c r="F1358" s="2" t="s">
        <v>93</v>
      </c>
      <c r="G1358" s="2" t="s">
        <v>3957</v>
      </c>
      <c r="H1358" s="2"/>
      <c r="I1358" s="2"/>
      <c r="J1358" s="2"/>
      <c r="K1358" s="2"/>
      <c r="L1358" s="2"/>
      <c r="M1358" s="2" t="s">
        <v>4617</v>
      </c>
    </row>
    <row r="1359" customFormat="false" ht="15" hidden="false" customHeight="false" outlineLevel="0" collapsed="false">
      <c r="A1359" s="2" t="s">
        <v>3385</v>
      </c>
      <c r="B1359" s="2" t="s">
        <v>1528</v>
      </c>
      <c r="C1359" s="2" t="s">
        <v>6829</v>
      </c>
      <c r="D1359" s="6" t="n">
        <v>65900</v>
      </c>
      <c r="E1359" s="2" t="s">
        <v>1528</v>
      </c>
      <c r="F1359" s="2" t="s">
        <v>93</v>
      </c>
      <c r="G1359" s="2" t="s">
        <v>3386</v>
      </c>
      <c r="H1359" s="2" t="s">
        <v>858</v>
      </c>
      <c r="I1359" s="2"/>
      <c r="J1359" s="2"/>
      <c r="K1359" s="2"/>
      <c r="L1359" s="2"/>
      <c r="M1359" s="2" t="s">
        <v>4591</v>
      </c>
    </row>
    <row r="1360" customFormat="false" ht="15" hidden="false" customHeight="false" outlineLevel="0" collapsed="false">
      <c r="A1360" s="2" t="s">
        <v>2877</v>
      </c>
      <c r="B1360" s="2" t="s">
        <v>1528</v>
      </c>
      <c r="C1360" s="2" t="s">
        <v>6830</v>
      </c>
      <c r="D1360" s="6" t="n">
        <v>65900</v>
      </c>
      <c r="E1360" s="2" t="s">
        <v>1528</v>
      </c>
      <c r="F1360" s="2" t="s">
        <v>93</v>
      </c>
      <c r="G1360" s="2" t="s">
        <v>2878</v>
      </c>
      <c r="H1360" s="2"/>
      <c r="I1360" s="2"/>
      <c r="J1360" s="2"/>
      <c r="K1360" s="2"/>
      <c r="L1360" s="2"/>
      <c r="M1360" s="2" t="s">
        <v>4586</v>
      </c>
    </row>
    <row r="1361" customFormat="false" ht="15" hidden="false" customHeight="false" outlineLevel="0" collapsed="false">
      <c r="A1361" s="2" t="s">
        <v>2615</v>
      </c>
      <c r="B1361" s="2" t="s">
        <v>1528</v>
      </c>
      <c r="C1361" s="2" t="s">
        <v>6831</v>
      </c>
      <c r="D1361" s="6" t="n">
        <v>88400</v>
      </c>
      <c r="E1361" s="2" t="s">
        <v>1528</v>
      </c>
      <c r="F1361" s="2" t="s">
        <v>110</v>
      </c>
      <c r="G1361" s="2" t="s">
        <v>2616</v>
      </c>
      <c r="H1361" s="2"/>
      <c r="I1361" s="2"/>
      <c r="J1361" s="2"/>
      <c r="K1361" s="2"/>
      <c r="L1361" s="2"/>
      <c r="M1361" s="2" t="s">
        <v>4586</v>
      </c>
    </row>
    <row r="1362" customFormat="false" ht="15" hidden="false" customHeight="false" outlineLevel="0" collapsed="false">
      <c r="A1362" s="2" t="s">
        <v>3270</v>
      </c>
      <c r="B1362" s="2" t="s">
        <v>1528</v>
      </c>
      <c r="C1362" s="2" t="s">
        <v>6832</v>
      </c>
      <c r="D1362" s="6" t="n">
        <v>107700</v>
      </c>
      <c r="E1362" s="2" t="s">
        <v>1528</v>
      </c>
      <c r="F1362" s="2" t="s">
        <v>79</v>
      </c>
      <c r="G1362" s="2" t="s">
        <v>3271</v>
      </c>
      <c r="H1362" s="2" t="s">
        <v>3272</v>
      </c>
      <c r="I1362" s="2"/>
      <c r="J1362" s="2"/>
      <c r="K1362" s="2"/>
      <c r="L1362" s="2"/>
      <c r="M1362" s="2" t="s">
        <v>4591</v>
      </c>
    </row>
    <row r="1363" customFormat="false" ht="15" hidden="false" customHeight="false" outlineLevel="0" collapsed="false">
      <c r="A1363" s="2" t="s">
        <v>6833</v>
      </c>
      <c r="B1363" s="2" t="s">
        <v>1528</v>
      </c>
      <c r="C1363" s="2" t="s">
        <v>6834</v>
      </c>
      <c r="D1363" s="6" t="n">
        <v>57500</v>
      </c>
      <c r="E1363" s="2" t="s">
        <v>1528</v>
      </c>
      <c r="F1363" s="2" t="s">
        <v>79</v>
      </c>
      <c r="G1363" s="2" t="s">
        <v>6835</v>
      </c>
      <c r="H1363" s="2" t="s">
        <v>6836</v>
      </c>
      <c r="I1363" s="2"/>
      <c r="J1363" s="2"/>
      <c r="K1363" s="2"/>
      <c r="L1363" s="2"/>
      <c r="M1363" s="2" t="s">
        <v>4598</v>
      </c>
    </row>
    <row r="1364" customFormat="false" ht="15" hidden="false" customHeight="false" outlineLevel="0" collapsed="false">
      <c r="A1364" s="2" t="s">
        <v>3646</v>
      </c>
      <c r="B1364" s="2" t="s">
        <v>1528</v>
      </c>
      <c r="C1364" s="2" t="s">
        <v>6837</v>
      </c>
      <c r="D1364" s="6" t="n">
        <v>47100</v>
      </c>
      <c r="E1364" s="2" t="s">
        <v>1528</v>
      </c>
      <c r="F1364" s="2" t="s">
        <v>93</v>
      </c>
      <c r="G1364" s="2" t="s">
        <v>3645</v>
      </c>
      <c r="H1364" s="2"/>
      <c r="I1364" s="2"/>
      <c r="J1364" s="2"/>
      <c r="K1364" s="2"/>
      <c r="L1364" s="2"/>
      <c r="M1364" s="2" t="s">
        <v>4617</v>
      </c>
    </row>
    <row r="1365" customFormat="false" ht="15" hidden="false" customHeight="false" outlineLevel="0" collapsed="false">
      <c r="A1365" s="2" t="s">
        <v>3644</v>
      </c>
      <c r="B1365" s="2" t="s">
        <v>1528</v>
      </c>
      <c r="C1365" s="2" t="s">
        <v>6838</v>
      </c>
      <c r="D1365" s="6" t="n">
        <v>41800</v>
      </c>
      <c r="E1365" s="2" t="s">
        <v>1528</v>
      </c>
      <c r="F1365" s="2" t="s">
        <v>214</v>
      </c>
      <c r="G1365" s="2" t="s">
        <v>3643</v>
      </c>
      <c r="H1365" s="2"/>
      <c r="I1365" s="2"/>
      <c r="J1365" s="2"/>
      <c r="K1365" s="2"/>
      <c r="L1365" s="2"/>
      <c r="M1365" s="2" t="s">
        <v>4617</v>
      </c>
    </row>
    <row r="1366" customFormat="false" ht="15" hidden="false" customHeight="false" outlineLevel="0" collapsed="false">
      <c r="A1366" s="2" t="s">
        <v>3113</v>
      </c>
      <c r="B1366" s="2" t="s">
        <v>1528</v>
      </c>
      <c r="C1366" s="2" t="s">
        <v>6839</v>
      </c>
      <c r="D1366" s="6" t="n">
        <v>53900</v>
      </c>
      <c r="E1366" s="2" t="s">
        <v>1528</v>
      </c>
      <c r="F1366" s="2" t="s">
        <v>79</v>
      </c>
      <c r="G1366" s="2" t="s">
        <v>3114</v>
      </c>
      <c r="H1366" s="2"/>
      <c r="I1366" s="2"/>
      <c r="J1366" s="2"/>
      <c r="K1366" s="2"/>
      <c r="L1366" s="2"/>
      <c r="M1366" s="2" t="s">
        <v>4591</v>
      </c>
    </row>
    <row r="1367" customFormat="false" ht="15" hidden="false" customHeight="false" outlineLevel="0" collapsed="false">
      <c r="A1367" s="2" t="s">
        <v>2264</v>
      </c>
      <c r="B1367" s="2" t="s">
        <v>132</v>
      </c>
      <c r="C1367" s="2" t="s">
        <v>6840</v>
      </c>
      <c r="D1367" s="6" t="n">
        <v>59100</v>
      </c>
      <c r="E1367" s="2" t="s">
        <v>132</v>
      </c>
      <c r="F1367" s="2" t="s">
        <v>93</v>
      </c>
      <c r="G1367" s="2" t="s">
        <v>2265</v>
      </c>
      <c r="H1367" s="2" t="s">
        <v>2266</v>
      </c>
      <c r="I1367" s="2"/>
      <c r="J1367" s="2"/>
      <c r="K1367" s="2"/>
      <c r="L1367" s="2"/>
      <c r="M1367" s="2" t="s">
        <v>4586</v>
      </c>
    </row>
    <row r="1368" customFormat="false" ht="15" hidden="false" customHeight="false" outlineLevel="0" collapsed="false">
      <c r="A1368" s="2" t="s">
        <v>3397</v>
      </c>
      <c r="B1368" s="2" t="s">
        <v>132</v>
      </c>
      <c r="C1368" s="2" t="s">
        <v>6841</v>
      </c>
      <c r="D1368" s="6" t="n">
        <v>52300</v>
      </c>
      <c r="E1368" s="2" t="s">
        <v>132</v>
      </c>
      <c r="F1368" s="2" t="s">
        <v>93</v>
      </c>
      <c r="G1368" s="2" t="s">
        <v>3398</v>
      </c>
      <c r="H1368" s="2" t="s">
        <v>3399</v>
      </c>
      <c r="I1368" s="2"/>
      <c r="J1368" s="2"/>
      <c r="K1368" s="2"/>
      <c r="L1368" s="2"/>
      <c r="M1368" s="2" t="s">
        <v>4591</v>
      </c>
    </row>
    <row r="1369" customFormat="false" ht="15" hidden="false" customHeight="false" outlineLevel="0" collapsed="false">
      <c r="A1369" s="2" t="s">
        <v>6842</v>
      </c>
      <c r="B1369" s="2" t="s">
        <v>132</v>
      </c>
      <c r="C1369" s="2" t="s">
        <v>6843</v>
      </c>
      <c r="D1369" s="6" t="n">
        <v>51800</v>
      </c>
      <c r="E1369" s="2" t="s">
        <v>132</v>
      </c>
      <c r="F1369" s="2" t="s">
        <v>93</v>
      </c>
      <c r="G1369" s="2" t="s">
        <v>6844</v>
      </c>
      <c r="H1369" s="2"/>
      <c r="I1369" s="2"/>
      <c r="J1369" s="2"/>
      <c r="K1369" s="2"/>
      <c r="L1369" s="2"/>
      <c r="M1369" s="2" t="s">
        <v>4598</v>
      </c>
    </row>
    <row r="1370" customFormat="false" ht="15" hidden="false" customHeight="false" outlineLevel="0" collapsed="false">
      <c r="A1370" s="2" t="s">
        <v>131</v>
      </c>
      <c r="B1370" s="2" t="s">
        <v>132</v>
      </c>
      <c r="C1370" s="2" t="s">
        <v>6845</v>
      </c>
      <c r="D1370" s="6" t="n">
        <v>59100</v>
      </c>
      <c r="E1370" s="2" t="s">
        <v>132</v>
      </c>
      <c r="F1370" s="2" t="s">
        <v>93</v>
      </c>
      <c r="G1370" s="2" t="s">
        <v>133</v>
      </c>
      <c r="H1370" s="2"/>
      <c r="I1370" s="2"/>
      <c r="J1370" s="2"/>
      <c r="K1370" s="2"/>
      <c r="L1370" s="2"/>
      <c r="M1370" s="2" t="s">
        <v>4586</v>
      </c>
    </row>
    <row r="1371" customFormat="false" ht="15" hidden="false" customHeight="false" outlineLevel="0" collapsed="false">
      <c r="A1371" s="2" t="s">
        <v>3780</v>
      </c>
      <c r="B1371" s="2" t="s">
        <v>132</v>
      </c>
      <c r="C1371" s="2" t="s">
        <v>6846</v>
      </c>
      <c r="D1371" s="6" t="n">
        <v>25100</v>
      </c>
      <c r="E1371" s="2" t="s">
        <v>132</v>
      </c>
      <c r="F1371" s="2" t="s">
        <v>214</v>
      </c>
      <c r="G1371" s="2" t="s">
        <v>3779</v>
      </c>
      <c r="H1371" s="2" t="s">
        <v>6847</v>
      </c>
      <c r="I1371" s="2"/>
      <c r="J1371" s="2"/>
      <c r="K1371" s="2"/>
      <c r="L1371" s="2"/>
      <c r="M1371" s="2" t="s">
        <v>4617</v>
      </c>
    </row>
    <row r="1372" customFormat="false" ht="15" hidden="false" customHeight="false" outlineLevel="0" collapsed="false">
      <c r="A1372" s="2" t="s">
        <v>3048</v>
      </c>
      <c r="B1372" s="2" t="s">
        <v>2386</v>
      </c>
      <c r="C1372" s="2" t="s">
        <v>6848</v>
      </c>
      <c r="D1372" s="6" t="n">
        <v>18900</v>
      </c>
      <c r="E1372" s="2" t="s">
        <v>2386</v>
      </c>
      <c r="F1372" s="2" t="s">
        <v>93</v>
      </c>
      <c r="G1372" s="2" t="s">
        <v>3049</v>
      </c>
      <c r="H1372" s="2" t="s">
        <v>3050</v>
      </c>
      <c r="I1372" s="2"/>
      <c r="J1372" s="2"/>
      <c r="K1372" s="2" t="s">
        <v>5474</v>
      </c>
      <c r="L1372" s="2"/>
      <c r="M1372" s="2" t="s">
        <v>4591</v>
      </c>
    </row>
    <row r="1373" customFormat="false" ht="15" hidden="false" customHeight="false" outlineLevel="0" collapsed="false">
      <c r="A1373" s="2" t="s">
        <v>6849</v>
      </c>
      <c r="B1373" s="2" t="s">
        <v>2386</v>
      </c>
      <c r="C1373" s="2" t="s">
        <v>6850</v>
      </c>
      <c r="D1373" s="6" t="n">
        <v>9500</v>
      </c>
      <c r="E1373" s="2" t="s">
        <v>2386</v>
      </c>
      <c r="F1373" s="2" t="s">
        <v>68</v>
      </c>
      <c r="G1373" s="2" t="s">
        <v>6851</v>
      </c>
      <c r="H1373" s="2"/>
      <c r="I1373" s="2"/>
      <c r="J1373" s="2"/>
      <c r="K1373" s="2"/>
      <c r="L1373" s="2"/>
      <c r="M1373" s="2" t="s">
        <v>4598</v>
      </c>
    </row>
    <row r="1374" customFormat="false" ht="15" hidden="false" customHeight="false" outlineLevel="0" collapsed="false">
      <c r="A1374" s="2" t="s">
        <v>151</v>
      </c>
      <c r="B1374" s="2" t="s">
        <v>152</v>
      </c>
      <c r="C1374" s="2" t="s">
        <v>6852</v>
      </c>
      <c r="D1374" s="6" t="n">
        <v>25100</v>
      </c>
      <c r="E1374" s="2" t="s">
        <v>152</v>
      </c>
      <c r="F1374" s="2" t="s">
        <v>154</v>
      </c>
      <c r="G1374" s="2" t="s">
        <v>153</v>
      </c>
      <c r="H1374" s="2"/>
      <c r="I1374" s="2"/>
      <c r="J1374" s="2"/>
      <c r="K1374" s="2"/>
      <c r="L1374" s="2"/>
      <c r="M1374" s="2" t="s">
        <v>4586</v>
      </c>
    </row>
    <row r="1375" customFormat="false" ht="15" hidden="false" customHeight="false" outlineLevel="0" collapsed="false">
      <c r="A1375" s="2" t="s">
        <v>6853</v>
      </c>
      <c r="B1375" s="2" t="s">
        <v>3683</v>
      </c>
      <c r="C1375" s="2" t="s">
        <v>6854</v>
      </c>
      <c r="D1375" s="6" t="n">
        <v>52300</v>
      </c>
      <c r="E1375" s="2" t="s">
        <v>3683</v>
      </c>
      <c r="F1375" s="2" t="s">
        <v>79</v>
      </c>
      <c r="G1375" s="2" t="s">
        <v>6855</v>
      </c>
      <c r="H1375" s="2"/>
      <c r="I1375" s="2"/>
      <c r="J1375" s="2"/>
      <c r="K1375" s="2"/>
      <c r="L1375" s="2"/>
      <c r="M1375" s="2" t="s">
        <v>4598</v>
      </c>
    </row>
    <row r="1376" customFormat="false" ht="15" hidden="false" customHeight="false" outlineLevel="0" collapsed="false">
      <c r="A1376" s="2" t="s">
        <v>3685</v>
      </c>
      <c r="B1376" s="2" t="s">
        <v>3683</v>
      </c>
      <c r="C1376" s="2" t="s">
        <v>6856</v>
      </c>
      <c r="D1376" s="6" t="n">
        <v>36600</v>
      </c>
      <c r="E1376" s="2" t="s">
        <v>3683</v>
      </c>
      <c r="F1376" s="2" t="s">
        <v>79</v>
      </c>
      <c r="G1376" s="2" t="s">
        <v>3684</v>
      </c>
      <c r="H1376" s="2" t="s">
        <v>6857</v>
      </c>
      <c r="I1376" s="2"/>
      <c r="J1376" s="2"/>
      <c r="K1376" s="2"/>
      <c r="L1376" s="2"/>
      <c r="M1376" s="2" t="s">
        <v>4617</v>
      </c>
    </row>
    <row r="1377" customFormat="false" ht="15" hidden="false" customHeight="false" outlineLevel="0" collapsed="false">
      <c r="A1377" s="2" t="s">
        <v>3691</v>
      </c>
      <c r="B1377" s="2" t="s">
        <v>3683</v>
      </c>
      <c r="C1377" s="2" t="s">
        <v>6858</v>
      </c>
      <c r="D1377" s="6" t="n">
        <v>41800</v>
      </c>
      <c r="E1377" s="2" t="s">
        <v>3683</v>
      </c>
      <c r="F1377" s="2" t="s">
        <v>93</v>
      </c>
      <c r="G1377" s="2" t="s">
        <v>3690</v>
      </c>
      <c r="H1377" s="2"/>
      <c r="I1377" s="2"/>
      <c r="J1377" s="2"/>
      <c r="K1377" s="2"/>
      <c r="L1377" s="2"/>
      <c r="M1377" s="2" t="s">
        <v>4617</v>
      </c>
    </row>
    <row r="1378" customFormat="false" ht="15" hidden="false" customHeight="false" outlineLevel="0" collapsed="false">
      <c r="A1378" s="2" t="s">
        <v>6859</v>
      </c>
      <c r="B1378" s="2" t="s">
        <v>3683</v>
      </c>
      <c r="C1378" s="2" t="s">
        <v>6860</v>
      </c>
      <c r="D1378" s="6" t="n">
        <v>17800</v>
      </c>
      <c r="E1378" s="2" t="s">
        <v>3683</v>
      </c>
      <c r="F1378" s="2" t="s">
        <v>358</v>
      </c>
      <c r="G1378" s="2" t="s">
        <v>6861</v>
      </c>
      <c r="H1378" s="2"/>
      <c r="I1378" s="2"/>
      <c r="J1378" s="2"/>
      <c r="K1378" s="2"/>
      <c r="L1378" s="2"/>
      <c r="M1378" s="2" t="s">
        <v>4598</v>
      </c>
    </row>
    <row r="1379" customFormat="false" ht="15" hidden="false" customHeight="false" outlineLevel="0" collapsed="false">
      <c r="A1379" s="2" t="s">
        <v>892</v>
      </c>
      <c r="B1379" s="2" t="s">
        <v>893</v>
      </c>
      <c r="C1379" s="2" t="s">
        <v>6862</v>
      </c>
      <c r="D1379" s="6" t="n">
        <v>24100</v>
      </c>
      <c r="E1379" s="2" t="s">
        <v>893</v>
      </c>
      <c r="F1379" s="2" t="s">
        <v>265</v>
      </c>
      <c r="G1379" s="2" t="s">
        <v>894</v>
      </c>
      <c r="H1379" s="2"/>
      <c r="I1379" s="2"/>
      <c r="J1379" s="2"/>
      <c r="K1379" s="2" t="s">
        <v>4799</v>
      </c>
      <c r="L1379" s="2"/>
      <c r="M1379" s="2" t="s">
        <v>4586</v>
      </c>
    </row>
    <row r="1380" customFormat="false" ht="15" hidden="false" customHeight="false" outlineLevel="0" collapsed="false">
      <c r="A1380" s="2" t="s">
        <v>3966</v>
      </c>
      <c r="B1380" s="2" t="s">
        <v>497</v>
      </c>
      <c r="C1380" s="2" t="s">
        <v>6863</v>
      </c>
      <c r="D1380" s="6" t="n">
        <v>34500</v>
      </c>
      <c r="E1380" s="2" t="s">
        <v>497</v>
      </c>
      <c r="F1380" s="2" t="s">
        <v>79</v>
      </c>
      <c r="G1380" s="2" t="s">
        <v>3965</v>
      </c>
      <c r="H1380" s="2" t="s">
        <v>6864</v>
      </c>
      <c r="I1380" s="2"/>
      <c r="J1380" s="2"/>
      <c r="K1380" s="2"/>
      <c r="L1380" s="2"/>
      <c r="M1380" s="2" t="s">
        <v>4617</v>
      </c>
    </row>
    <row r="1381" customFormat="false" ht="15" hidden="false" customHeight="false" outlineLevel="0" collapsed="false">
      <c r="A1381" s="2" t="s">
        <v>3837</v>
      </c>
      <c r="B1381" s="2" t="s">
        <v>497</v>
      </c>
      <c r="C1381" s="2" t="s">
        <v>6865</v>
      </c>
      <c r="D1381" s="6" t="n">
        <v>42700</v>
      </c>
      <c r="E1381" s="2" t="s">
        <v>497</v>
      </c>
      <c r="F1381" s="2" t="s">
        <v>110</v>
      </c>
      <c r="G1381" s="2" t="s">
        <v>3836</v>
      </c>
      <c r="H1381" s="2" t="s">
        <v>6866</v>
      </c>
      <c r="I1381" s="2" t="s">
        <v>140</v>
      </c>
      <c r="J1381" s="2"/>
      <c r="K1381" s="2"/>
      <c r="L1381" s="2"/>
      <c r="M1381" s="2" t="s">
        <v>4617</v>
      </c>
    </row>
    <row r="1382" customFormat="false" ht="15" hidden="false" customHeight="false" outlineLevel="0" collapsed="false">
      <c r="A1382" s="2" t="s">
        <v>496</v>
      </c>
      <c r="B1382" s="2" t="s">
        <v>497</v>
      </c>
      <c r="C1382" s="2" t="s">
        <v>6867</v>
      </c>
      <c r="D1382" s="6" t="n">
        <v>65900</v>
      </c>
      <c r="E1382" s="2" t="s">
        <v>497</v>
      </c>
      <c r="F1382" s="2" t="s">
        <v>93</v>
      </c>
      <c r="G1382" s="2" t="s">
        <v>498</v>
      </c>
      <c r="H1382" s="2" t="s">
        <v>499</v>
      </c>
      <c r="I1382" s="2"/>
      <c r="J1382" s="2"/>
      <c r="K1382" s="2"/>
      <c r="L1382" s="2"/>
      <c r="M1382" s="2" t="s">
        <v>4586</v>
      </c>
    </row>
    <row r="1383" customFormat="false" ht="15" hidden="false" customHeight="false" outlineLevel="0" collapsed="false">
      <c r="A1383" s="2" t="s">
        <v>3954</v>
      </c>
      <c r="B1383" s="2" t="s">
        <v>497</v>
      </c>
      <c r="C1383" s="2" t="s">
        <v>6868</v>
      </c>
      <c r="D1383" s="6" t="n">
        <v>47100</v>
      </c>
      <c r="E1383" s="2" t="s">
        <v>497</v>
      </c>
      <c r="F1383" s="2" t="s">
        <v>93</v>
      </c>
      <c r="G1383" s="2" t="s">
        <v>3953</v>
      </c>
      <c r="H1383" s="2" t="s">
        <v>6869</v>
      </c>
      <c r="I1383" s="2"/>
      <c r="J1383" s="2"/>
      <c r="K1383" s="2"/>
      <c r="L1383" s="2"/>
      <c r="M1383" s="2" t="s">
        <v>4617</v>
      </c>
    </row>
    <row r="1384" customFormat="false" ht="15" hidden="false" customHeight="false" outlineLevel="0" collapsed="false">
      <c r="A1384" s="2" t="s">
        <v>6870</v>
      </c>
      <c r="B1384" s="2" t="s">
        <v>497</v>
      </c>
      <c r="C1384" s="2" t="s">
        <v>6871</v>
      </c>
      <c r="D1384" s="6" t="n">
        <v>52300</v>
      </c>
      <c r="E1384" s="2" t="s">
        <v>497</v>
      </c>
      <c r="F1384" s="2" t="s">
        <v>110</v>
      </c>
      <c r="G1384" s="2" t="s">
        <v>6872</v>
      </c>
      <c r="H1384" s="2" t="s">
        <v>586</v>
      </c>
      <c r="I1384" s="2"/>
      <c r="J1384" s="2"/>
      <c r="K1384" s="2"/>
      <c r="L1384" s="2"/>
      <c r="M1384" s="2" t="s">
        <v>4598</v>
      </c>
    </row>
    <row r="1385" customFormat="false" ht="15" hidden="false" customHeight="false" outlineLevel="0" collapsed="false">
      <c r="A1385" s="2" t="s">
        <v>3987</v>
      </c>
      <c r="B1385" s="2" t="s">
        <v>497</v>
      </c>
      <c r="C1385" s="2" t="s">
        <v>6873</v>
      </c>
      <c r="D1385" s="6" t="n">
        <v>22000</v>
      </c>
      <c r="E1385" s="2" t="s">
        <v>497</v>
      </c>
      <c r="F1385" s="2" t="s">
        <v>110</v>
      </c>
      <c r="G1385" s="2" t="s">
        <v>3986</v>
      </c>
      <c r="H1385" s="2"/>
      <c r="I1385" s="2"/>
      <c r="J1385" s="2"/>
      <c r="K1385" s="2"/>
      <c r="L1385" s="2"/>
      <c r="M1385" s="2" t="s">
        <v>4617</v>
      </c>
    </row>
    <row r="1386" customFormat="false" ht="15" hidden="false" customHeight="false" outlineLevel="0" collapsed="false">
      <c r="A1386" s="2" t="s">
        <v>3792</v>
      </c>
      <c r="B1386" s="2" t="s">
        <v>497</v>
      </c>
      <c r="C1386" s="2" t="s">
        <v>6874</v>
      </c>
      <c r="D1386" s="6" t="n">
        <v>22000</v>
      </c>
      <c r="E1386" s="2" t="s">
        <v>497</v>
      </c>
      <c r="F1386" s="2" t="s">
        <v>214</v>
      </c>
      <c r="G1386" s="2" t="s">
        <v>3791</v>
      </c>
      <c r="H1386" s="2"/>
      <c r="I1386" s="2"/>
      <c r="J1386" s="2"/>
      <c r="K1386" s="2"/>
      <c r="L1386" s="2"/>
      <c r="M1386" s="2" t="s">
        <v>4617</v>
      </c>
    </row>
    <row r="1387" customFormat="false" ht="15" hidden="false" customHeight="false" outlineLevel="0" collapsed="false">
      <c r="A1387" s="2" t="s">
        <v>3504</v>
      </c>
      <c r="B1387" s="2" t="s">
        <v>2062</v>
      </c>
      <c r="C1387" s="2" t="s">
        <v>6875</v>
      </c>
      <c r="D1387" s="6" t="n">
        <v>22000</v>
      </c>
      <c r="E1387" s="2" t="s">
        <v>2062</v>
      </c>
      <c r="F1387" s="2" t="s">
        <v>265</v>
      </c>
      <c r="G1387" s="2" t="s">
        <v>3505</v>
      </c>
      <c r="H1387" s="2"/>
      <c r="I1387" s="2"/>
      <c r="J1387" s="2"/>
      <c r="K1387" s="2" t="s">
        <v>6876</v>
      </c>
      <c r="L1387" s="2"/>
      <c r="M1387" s="2" t="s">
        <v>3486</v>
      </c>
    </row>
    <row r="1388" customFormat="false" ht="15" hidden="false" customHeight="false" outlineLevel="0" collapsed="false">
      <c r="A1388" s="2" t="s">
        <v>3654</v>
      </c>
      <c r="B1388" s="2" t="s">
        <v>2062</v>
      </c>
      <c r="C1388" s="2" t="s">
        <v>6877</v>
      </c>
      <c r="D1388" s="6" t="n">
        <v>22000</v>
      </c>
      <c r="E1388" s="2" t="s">
        <v>2062</v>
      </c>
      <c r="F1388" s="2" t="s">
        <v>93</v>
      </c>
      <c r="G1388" s="2" t="s">
        <v>3653</v>
      </c>
      <c r="H1388" s="2"/>
      <c r="I1388" s="2"/>
      <c r="J1388" s="2"/>
      <c r="K1388" s="2" t="s">
        <v>5192</v>
      </c>
      <c r="L1388" s="2"/>
      <c r="M1388" s="2" t="s">
        <v>4617</v>
      </c>
    </row>
    <row r="1389" customFormat="false" ht="15" hidden="false" customHeight="false" outlineLevel="0" collapsed="false">
      <c r="A1389" s="2" t="s">
        <v>2675</v>
      </c>
      <c r="B1389" s="2" t="s">
        <v>782</v>
      </c>
      <c r="C1389" s="2" t="s">
        <v>6878</v>
      </c>
      <c r="D1389" s="6" t="n">
        <v>59400</v>
      </c>
      <c r="E1389" s="2" t="s">
        <v>782</v>
      </c>
      <c r="F1389" s="2" t="s">
        <v>93</v>
      </c>
      <c r="G1389" s="2" t="s">
        <v>2676</v>
      </c>
      <c r="H1389" s="2" t="s">
        <v>1403</v>
      </c>
      <c r="I1389" s="2" t="s">
        <v>272</v>
      </c>
      <c r="J1389" s="2"/>
      <c r="K1389" s="2"/>
      <c r="L1389" s="2"/>
      <c r="M1389" s="2" t="s">
        <v>4586</v>
      </c>
    </row>
    <row r="1390" customFormat="false" ht="15" hidden="false" customHeight="false" outlineLevel="0" collapsed="false">
      <c r="A1390" s="2" t="s">
        <v>6879</v>
      </c>
      <c r="B1390" s="2" t="s">
        <v>782</v>
      </c>
      <c r="C1390" s="2" t="s">
        <v>6880</v>
      </c>
      <c r="D1390" s="6" t="n">
        <v>19900</v>
      </c>
      <c r="E1390" s="2" t="s">
        <v>782</v>
      </c>
      <c r="F1390" s="2" t="s">
        <v>68</v>
      </c>
      <c r="G1390" s="2" t="s">
        <v>6881</v>
      </c>
      <c r="H1390" s="2"/>
      <c r="I1390" s="2"/>
      <c r="J1390" s="2"/>
      <c r="K1390" s="2"/>
      <c r="L1390" s="2"/>
      <c r="M1390" s="2" t="s">
        <v>4598</v>
      </c>
    </row>
    <row r="1391" customFormat="false" ht="15" hidden="false" customHeight="false" outlineLevel="0" collapsed="false">
      <c r="A1391" s="2" t="s">
        <v>2760</v>
      </c>
      <c r="B1391" s="2" t="s">
        <v>782</v>
      </c>
      <c r="C1391" s="2" t="s">
        <v>6882</v>
      </c>
      <c r="D1391" s="6" t="n">
        <v>57500</v>
      </c>
      <c r="E1391" s="2" t="s">
        <v>782</v>
      </c>
      <c r="F1391" s="2" t="s">
        <v>110</v>
      </c>
      <c r="G1391" s="2" t="s">
        <v>2761</v>
      </c>
      <c r="H1391" s="2" t="s">
        <v>2762</v>
      </c>
      <c r="I1391" s="2"/>
      <c r="J1391" s="2"/>
      <c r="K1391" s="2"/>
      <c r="L1391" s="2"/>
      <c r="M1391" s="2" t="s">
        <v>4586</v>
      </c>
    </row>
    <row r="1392" customFormat="false" ht="15" hidden="false" customHeight="false" outlineLevel="0" collapsed="false">
      <c r="A1392" s="2" t="s">
        <v>3153</v>
      </c>
      <c r="B1392" s="2" t="s">
        <v>782</v>
      </c>
      <c r="C1392" s="2" t="s">
        <v>6883</v>
      </c>
      <c r="D1392" s="6" t="n">
        <v>210600</v>
      </c>
      <c r="E1392" s="2" t="s">
        <v>782</v>
      </c>
      <c r="F1392" s="2" t="s">
        <v>93</v>
      </c>
      <c r="G1392" s="2" t="s">
        <v>3154</v>
      </c>
      <c r="H1392" s="2" t="s">
        <v>3155</v>
      </c>
      <c r="I1392" s="2" t="s">
        <v>140</v>
      </c>
      <c r="J1392" s="2"/>
      <c r="K1392" s="2"/>
      <c r="L1392" s="2"/>
      <c r="M1392" s="2" t="s">
        <v>4591</v>
      </c>
    </row>
    <row r="1393" customFormat="false" ht="15" hidden="false" customHeight="false" outlineLevel="0" collapsed="false">
      <c r="A1393" s="2" t="s">
        <v>3708</v>
      </c>
      <c r="B1393" s="2" t="s">
        <v>782</v>
      </c>
      <c r="C1393" s="2" t="s">
        <v>6884</v>
      </c>
      <c r="D1393" s="6" t="n">
        <v>36600</v>
      </c>
      <c r="E1393" s="2" t="s">
        <v>782</v>
      </c>
      <c r="F1393" s="2" t="s">
        <v>79</v>
      </c>
      <c r="G1393" s="2" t="s">
        <v>3707</v>
      </c>
      <c r="H1393" s="2" t="s">
        <v>6885</v>
      </c>
      <c r="I1393" s="2" t="s">
        <v>140</v>
      </c>
      <c r="J1393" s="2"/>
      <c r="K1393" s="2"/>
      <c r="L1393" s="2"/>
      <c r="M1393" s="2" t="s">
        <v>4617</v>
      </c>
    </row>
    <row r="1394" customFormat="false" ht="15" hidden="false" customHeight="false" outlineLevel="0" collapsed="false">
      <c r="A1394" s="2" t="s">
        <v>3379</v>
      </c>
      <c r="B1394" s="2" t="s">
        <v>782</v>
      </c>
      <c r="C1394" s="2" t="s">
        <v>6886</v>
      </c>
      <c r="D1394" s="6" t="n">
        <v>138800</v>
      </c>
      <c r="E1394" s="2" t="s">
        <v>782</v>
      </c>
      <c r="F1394" s="2" t="s">
        <v>93</v>
      </c>
      <c r="G1394" s="2" t="s">
        <v>3380</v>
      </c>
      <c r="H1394" s="2"/>
      <c r="I1394" s="2" t="s">
        <v>140</v>
      </c>
      <c r="J1394" s="2"/>
      <c r="K1394" s="2"/>
      <c r="L1394" s="2"/>
      <c r="M1394" s="2" t="s">
        <v>4591</v>
      </c>
    </row>
    <row r="1395" customFormat="false" ht="15" hidden="false" customHeight="false" outlineLevel="0" collapsed="false">
      <c r="A1395" s="2" t="s">
        <v>3848</v>
      </c>
      <c r="B1395" s="2" t="s">
        <v>782</v>
      </c>
      <c r="C1395" s="2" t="s">
        <v>6887</v>
      </c>
      <c r="D1395" s="6" t="n">
        <v>41800</v>
      </c>
      <c r="E1395" s="2" t="s">
        <v>782</v>
      </c>
      <c r="F1395" s="2" t="s">
        <v>93</v>
      </c>
      <c r="G1395" s="2" t="s">
        <v>3847</v>
      </c>
      <c r="H1395" s="2" t="s">
        <v>6888</v>
      </c>
      <c r="I1395" s="2"/>
      <c r="J1395" s="2"/>
      <c r="K1395" s="2"/>
      <c r="L1395" s="2"/>
      <c r="M1395" s="2" t="s">
        <v>4617</v>
      </c>
    </row>
    <row r="1396" customFormat="false" ht="15" hidden="false" customHeight="false" outlineLevel="0" collapsed="false">
      <c r="A1396" s="2" t="s">
        <v>2292</v>
      </c>
      <c r="B1396" s="2" t="s">
        <v>782</v>
      </c>
      <c r="C1396" s="2" t="s">
        <v>6889</v>
      </c>
      <c r="D1396" s="6" t="n">
        <v>43900</v>
      </c>
      <c r="E1396" s="2" t="s">
        <v>782</v>
      </c>
      <c r="F1396" s="2" t="s">
        <v>154</v>
      </c>
      <c r="G1396" s="2" t="s">
        <v>2293</v>
      </c>
      <c r="H1396" s="2" t="s">
        <v>2294</v>
      </c>
      <c r="I1396" s="2"/>
      <c r="J1396" s="2"/>
      <c r="K1396" s="2"/>
      <c r="L1396" s="2"/>
      <c r="M1396" s="2" t="s">
        <v>4586</v>
      </c>
    </row>
    <row r="1397" customFormat="false" ht="15" hidden="false" customHeight="false" outlineLevel="0" collapsed="false">
      <c r="A1397" s="2" t="s">
        <v>2223</v>
      </c>
      <c r="B1397" s="2" t="s">
        <v>782</v>
      </c>
      <c r="C1397" s="2" t="s">
        <v>6890</v>
      </c>
      <c r="D1397" s="6" t="n">
        <v>86800</v>
      </c>
      <c r="E1397" s="2" t="s">
        <v>782</v>
      </c>
      <c r="F1397" s="2" t="s">
        <v>93</v>
      </c>
      <c r="G1397" s="2" t="s">
        <v>2145</v>
      </c>
      <c r="H1397" s="2" t="s">
        <v>1281</v>
      </c>
      <c r="I1397" s="2" t="s">
        <v>272</v>
      </c>
      <c r="J1397" s="2"/>
      <c r="K1397" s="2"/>
      <c r="L1397" s="2"/>
      <c r="M1397" s="2" t="s">
        <v>4586</v>
      </c>
    </row>
    <row r="1398" customFormat="false" ht="15" hidden="false" customHeight="false" outlineLevel="0" collapsed="false">
      <c r="A1398" s="2" t="s">
        <v>6891</v>
      </c>
      <c r="B1398" s="2" t="s">
        <v>782</v>
      </c>
      <c r="C1398" s="2" t="s">
        <v>6892</v>
      </c>
      <c r="D1398" s="6" t="n">
        <v>146100</v>
      </c>
      <c r="E1398" s="2" t="s">
        <v>782</v>
      </c>
      <c r="F1398" s="2" t="s">
        <v>79</v>
      </c>
      <c r="G1398" s="2" t="s">
        <v>6893</v>
      </c>
      <c r="H1398" s="2" t="s">
        <v>6894</v>
      </c>
      <c r="I1398" s="2"/>
      <c r="J1398" s="2"/>
      <c r="K1398" s="2"/>
      <c r="L1398" s="2"/>
      <c r="M1398" s="2" t="s">
        <v>4598</v>
      </c>
    </row>
    <row r="1399" customFormat="false" ht="15" hidden="false" customHeight="false" outlineLevel="0" collapsed="false">
      <c r="A1399" s="2" t="s">
        <v>1349</v>
      </c>
      <c r="B1399" s="2" t="s">
        <v>782</v>
      </c>
      <c r="C1399" s="2" t="s">
        <v>6895</v>
      </c>
      <c r="D1399" s="6" t="n">
        <v>144300</v>
      </c>
      <c r="E1399" s="2" t="s">
        <v>782</v>
      </c>
      <c r="F1399" s="2" t="s">
        <v>79</v>
      </c>
      <c r="G1399" s="2" t="s">
        <v>1350</v>
      </c>
      <c r="H1399" s="2" t="s">
        <v>1351</v>
      </c>
      <c r="I1399" s="2"/>
      <c r="J1399" s="2"/>
      <c r="K1399" s="2"/>
      <c r="L1399" s="2"/>
      <c r="M1399" s="2" t="s">
        <v>4586</v>
      </c>
    </row>
    <row r="1400" customFormat="false" ht="15" hidden="false" customHeight="false" outlineLevel="0" collapsed="false">
      <c r="A1400" s="2" t="s">
        <v>781</v>
      </c>
      <c r="B1400" s="2" t="s">
        <v>782</v>
      </c>
      <c r="C1400" s="2" t="s">
        <v>6896</v>
      </c>
      <c r="D1400" s="6" t="n">
        <v>172300</v>
      </c>
      <c r="E1400" s="2" t="s">
        <v>782</v>
      </c>
      <c r="F1400" s="2" t="s">
        <v>110</v>
      </c>
      <c r="G1400" s="2" t="s">
        <v>783</v>
      </c>
      <c r="H1400" s="2" t="s">
        <v>784</v>
      </c>
      <c r="I1400" s="2" t="s">
        <v>140</v>
      </c>
      <c r="J1400" s="2"/>
      <c r="K1400" s="2"/>
      <c r="L1400" s="2"/>
      <c r="M1400" s="2" t="s">
        <v>4586</v>
      </c>
    </row>
    <row r="1401" customFormat="false" ht="15" hidden="false" customHeight="false" outlineLevel="0" collapsed="false">
      <c r="A1401" s="2" t="s">
        <v>3636</v>
      </c>
      <c r="B1401" s="2" t="s">
        <v>782</v>
      </c>
      <c r="C1401" s="2" t="s">
        <v>6897</v>
      </c>
      <c r="D1401" s="6" t="n">
        <v>27200</v>
      </c>
      <c r="E1401" s="2" t="s">
        <v>782</v>
      </c>
      <c r="F1401" s="2" t="s">
        <v>68</v>
      </c>
      <c r="G1401" s="2" t="s">
        <v>3635</v>
      </c>
      <c r="H1401" s="2" t="s">
        <v>6898</v>
      </c>
      <c r="I1401" s="2"/>
      <c r="J1401" s="2"/>
      <c r="K1401" s="2"/>
      <c r="L1401" s="2"/>
      <c r="M1401" s="2" t="s">
        <v>4617</v>
      </c>
    </row>
    <row r="1402" customFormat="false" ht="15" hidden="false" customHeight="false" outlineLevel="0" collapsed="false">
      <c r="A1402" s="2" t="s">
        <v>6899</v>
      </c>
      <c r="B1402" s="2" t="s">
        <v>782</v>
      </c>
      <c r="C1402" s="2" t="s">
        <v>6900</v>
      </c>
      <c r="D1402" s="6" t="n">
        <v>50200</v>
      </c>
      <c r="E1402" s="2" t="s">
        <v>782</v>
      </c>
      <c r="F1402" s="2" t="s">
        <v>93</v>
      </c>
      <c r="G1402" s="2" t="s">
        <v>6901</v>
      </c>
      <c r="H1402" s="2" t="s">
        <v>378</v>
      </c>
      <c r="I1402" s="2"/>
      <c r="J1402" s="2"/>
      <c r="K1402" s="2"/>
      <c r="L1402" s="2"/>
      <c r="M1402" s="2" t="s">
        <v>4598</v>
      </c>
    </row>
    <row r="1403" customFormat="false" ht="15" hidden="false" customHeight="false" outlineLevel="0" collapsed="false">
      <c r="A1403" s="2" t="s">
        <v>3797</v>
      </c>
      <c r="B1403" s="2" t="s">
        <v>782</v>
      </c>
      <c r="C1403" s="2" t="s">
        <v>6902</v>
      </c>
      <c r="D1403" s="6" t="n">
        <v>36600</v>
      </c>
      <c r="E1403" s="2" t="s">
        <v>782</v>
      </c>
      <c r="F1403" s="2" t="s">
        <v>125</v>
      </c>
      <c r="G1403" s="2" t="s">
        <v>3796</v>
      </c>
      <c r="H1403" s="2" t="s">
        <v>6903</v>
      </c>
      <c r="I1403" s="2" t="s">
        <v>140</v>
      </c>
      <c r="J1403" s="2"/>
      <c r="K1403" s="2"/>
      <c r="L1403" s="2"/>
      <c r="M1403" s="2" t="s">
        <v>4617</v>
      </c>
    </row>
    <row r="1404" customFormat="false" ht="15" hidden="false" customHeight="false" outlineLevel="0" collapsed="false">
      <c r="A1404" s="2" t="s">
        <v>2988</v>
      </c>
      <c r="B1404" s="2" t="s">
        <v>782</v>
      </c>
      <c r="C1404" s="2" t="s">
        <v>6904</v>
      </c>
      <c r="D1404" s="6" t="n">
        <v>144300</v>
      </c>
      <c r="E1404" s="2" t="s">
        <v>782</v>
      </c>
      <c r="F1404" s="2" t="s">
        <v>93</v>
      </c>
      <c r="G1404" s="2" t="s">
        <v>2989</v>
      </c>
      <c r="H1404" s="2" t="s">
        <v>2990</v>
      </c>
      <c r="I1404" s="2"/>
      <c r="J1404" s="2"/>
      <c r="K1404" s="2"/>
      <c r="L1404" s="2"/>
      <c r="M1404" s="2" t="s">
        <v>4591</v>
      </c>
    </row>
    <row r="1405" customFormat="false" ht="15" hidden="false" customHeight="false" outlineLevel="0" collapsed="false">
      <c r="A1405" s="2" t="s">
        <v>6905</v>
      </c>
      <c r="B1405" s="2" t="s">
        <v>782</v>
      </c>
      <c r="C1405" s="2" t="s">
        <v>6906</v>
      </c>
      <c r="D1405" s="6" t="n">
        <v>81600</v>
      </c>
      <c r="E1405" s="2" t="s">
        <v>782</v>
      </c>
      <c r="F1405" s="2" t="s">
        <v>93</v>
      </c>
      <c r="G1405" s="2" t="s">
        <v>6907</v>
      </c>
      <c r="H1405" s="2" t="s">
        <v>6908</v>
      </c>
      <c r="I1405" s="2"/>
      <c r="J1405" s="2"/>
      <c r="K1405" s="2"/>
      <c r="L1405" s="2"/>
      <c r="M1405" s="2" t="s">
        <v>4598</v>
      </c>
    </row>
    <row r="1406" customFormat="false" ht="15" hidden="false" customHeight="false" outlineLevel="0" collapsed="false">
      <c r="A1406" s="2" t="s">
        <v>1735</v>
      </c>
      <c r="B1406" s="2" t="s">
        <v>782</v>
      </c>
      <c r="C1406" s="2" t="s">
        <v>6909</v>
      </c>
      <c r="D1406" s="6" t="n">
        <v>123400</v>
      </c>
      <c r="E1406" s="2" t="s">
        <v>782</v>
      </c>
      <c r="F1406" s="2" t="s">
        <v>79</v>
      </c>
      <c r="G1406" s="2" t="s">
        <v>1736</v>
      </c>
      <c r="H1406" s="2" t="s">
        <v>1737</v>
      </c>
      <c r="I1406" s="2"/>
      <c r="J1406" s="2"/>
      <c r="K1406" s="2"/>
      <c r="L1406" s="2"/>
      <c r="M1406" s="2" t="s">
        <v>4586</v>
      </c>
    </row>
    <row r="1407" customFormat="false" ht="15" hidden="false" customHeight="false" outlineLevel="0" collapsed="false">
      <c r="A1407" s="2" t="s">
        <v>3363</v>
      </c>
      <c r="B1407" s="2" t="s">
        <v>782</v>
      </c>
      <c r="C1407" s="2" t="s">
        <v>6910</v>
      </c>
      <c r="D1407" s="6" t="n">
        <v>107700</v>
      </c>
      <c r="E1407" s="2" t="s">
        <v>782</v>
      </c>
      <c r="F1407" s="2" t="s">
        <v>110</v>
      </c>
      <c r="G1407" s="2" t="s">
        <v>3364</v>
      </c>
      <c r="H1407" s="2" t="s">
        <v>3365</v>
      </c>
      <c r="I1407" s="2"/>
      <c r="J1407" s="2"/>
      <c r="K1407" s="2"/>
      <c r="L1407" s="2"/>
      <c r="M1407" s="2" t="s">
        <v>4591</v>
      </c>
    </row>
    <row r="1408" customFormat="false" ht="15" hidden="false" customHeight="false" outlineLevel="0" collapsed="false">
      <c r="A1408" s="2" t="s">
        <v>6911</v>
      </c>
      <c r="B1408" s="2" t="s">
        <v>782</v>
      </c>
      <c r="C1408" s="2" t="s">
        <v>6912</v>
      </c>
      <c r="D1408" s="6" t="n">
        <v>133800</v>
      </c>
      <c r="E1408" s="2" t="s">
        <v>782</v>
      </c>
      <c r="F1408" s="2" t="s">
        <v>79</v>
      </c>
      <c r="G1408" s="2" t="s">
        <v>6913</v>
      </c>
      <c r="H1408" s="2"/>
      <c r="I1408" s="2"/>
      <c r="J1408" s="2"/>
      <c r="K1408" s="2"/>
      <c r="L1408" s="2"/>
      <c r="M1408" s="2" t="s">
        <v>4598</v>
      </c>
    </row>
    <row r="1409" customFormat="false" ht="15" hidden="false" customHeight="false" outlineLevel="0" collapsed="false">
      <c r="A1409" s="2" t="s">
        <v>2235</v>
      </c>
      <c r="B1409" s="2" t="s">
        <v>782</v>
      </c>
      <c r="C1409" s="2" t="s">
        <v>6914</v>
      </c>
      <c r="D1409" s="6" t="n">
        <v>81600</v>
      </c>
      <c r="E1409" s="2" t="s">
        <v>782</v>
      </c>
      <c r="F1409" s="2" t="s">
        <v>214</v>
      </c>
      <c r="G1409" s="2" t="s">
        <v>2236</v>
      </c>
      <c r="H1409" s="2" t="s">
        <v>2237</v>
      </c>
      <c r="I1409" s="2"/>
      <c r="J1409" s="2"/>
      <c r="K1409" s="2"/>
      <c r="L1409" s="2"/>
      <c r="M1409" s="2" t="s">
        <v>4586</v>
      </c>
    </row>
    <row r="1410" customFormat="false" ht="15" hidden="false" customHeight="false" outlineLevel="0" collapsed="false">
      <c r="A1410" s="2" t="s">
        <v>1833</v>
      </c>
      <c r="B1410" s="2" t="s">
        <v>782</v>
      </c>
      <c r="C1410" s="2" t="s">
        <v>6915</v>
      </c>
      <c r="D1410" s="6" t="n">
        <v>11500</v>
      </c>
      <c r="E1410" s="2" t="s">
        <v>782</v>
      </c>
      <c r="F1410" s="2" t="s">
        <v>68</v>
      </c>
      <c r="G1410" s="2" t="s">
        <v>1834</v>
      </c>
      <c r="H1410" s="2" t="s">
        <v>1835</v>
      </c>
      <c r="I1410" s="2"/>
      <c r="J1410" s="2"/>
      <c r="K1410" s="2"/>
      <c r="L1410" s="2"/>
      <c r="M1410" s="2" t="s">
        <v>4586</v>
      </c>
    </row>
    <row r="1411" customFormat="false" ht="15" hidden="false" customHeight="false" outlineLevel="0" collapsed="false">
      <c r="A1411" s="2" t="s">
        <v>1194</v>
      </c>
      <c r="B1411" s="2" t="s">
        <v>782</v>
      </c>
      <c r="C1411" s="2" t="s">
        <v>6916</v>
      </c>
      <c r="D1411" s="6" t="n">
        <v>71100</v>
      </c>
      <c r="E1411" s="2" t="s">
        <v>782</v>
      </c>
      <c r="F1411" s="2" t="s">
        <v>110</v>
      </c>
      <c r="G1411" s="2" t="s">
        <v>1195</v>
      </c>
      <c r="H1411" s="2" t="s">
        <v>1196</v>
      </c>
      <c r="I1411" s="2" t="s">
        <v>140</v>
      </c>
      <c r="J1411" s="2"/>
      <c r="K1411" s="2"/>
      <c r="L1411" s="2"/>
      <c r="M1411" s="2" t="s">
        <v>4586</v>
      </c>
    </row>
    <row r="1412" customFormat="false" ht="15" hidden="false" customHeight="false" outlineLevel="0" collapsed="false">
      <c r="A1412" s="2" t="s">
        <v>2144</v>
      </c>
      <c r="B1412" s="2" t="s">
        <v>782</v>
      </c>
      <c r="C1412" s="2" t="s">
        <v>6917</v>
      </c>
      <c r="D1412" s="6" t="n">
        <v>71100</v>
      </c>
      <c r="E1412" s="2" t="s">
        <v>782</v>
      </c>
      <c r="F1412" s="2" t="s">
        <v>93</v>
      </c>
      <c r="G1412" s="2" t="s">
        <v>2145</v>
      </c>
      <c r="H1412" s="2" t="s">
        <v>2146</v>
      </c>
      <c r="I1412" s="2"/>
      <c r="J1412" s="2"/>
      <c r="K1412" s="2"/>
      <c r="L1412" s="2"/>
      <c r="M1412" s="2" t="s">
        <v>4586</v>
      </c>
    </row>
    <row r="1413" customFormat="false" ht="15" hidden="false" customHeight="false" outlineLevel="0" collapsed="false">
      <c r="A1413" s="2" t="s">
        <v>2569</v>
      </c>
      <c r="B1413" s="2" t="s">
        <v>782</v>
      </c>
      <c r="C1413" s="2" t="s">
        <v>6918</v>
      </c>
      <c r="D1413" s="6" t="n">
        <v>128600</v>
      </c>
      <c r="E1413" s="2" t="s">
        <v>782</v>
      </c>
      <c r="F1413" s="2" t="s">
        <v>79</v>
      </c>
      <c r="G1413" s="2" t="s">
        <v>1736</v>
      </c>
      <c r="H1413" s="2" t="s">
        <v>2570</v>
      </c>
      <c r="I1413" s="2"/>
      <c r="J1413" s="2"/>
      <c r="K1413" s="2"/>
      <c r="L1413" s="2"/>
      <c r="M1413" s="2" t="s">
        <v>4586</v>
      </c>
    </row>
    <row r="1414" customFormat="false" ht="15" hidden="false" customHeight="false" outlineLevel="0" collapsed="false">
      <c r="A1414" s="2" t="s">
        <v>3758</v>
      </c>
      <c r="B1414" s="2" t="s">
        <v>782</v>
      </c>
      <c r="C1414" s="2" t="s">
        <v>6919</v>
      </c>
      <c r="D1414" s="6" t="n">
        <v>41800</v>
      </c>
      <c r="E1414" s="2" t="s">
        <v>782</v>
      </c>
      <c r="F1414" s="2" t="s">
        <v>110</v>
      </c>
      <c r="G1414" s="2" t="s">
        <v>3757</v>
      </c>
      <c r="H1414" s="2" t="s">
        <v>6920</v>
      </c>
      <c r="I1414" s="2" t="s">
        <v>127</v>
      </c>
      <c r="J1414" s="2"/>
      <c r="K1414" s="2"/>
      <c r="L1414" s="2"/>
      <c r="M1414" s="2" t="s">
        <v>4617</v>
      </c>
    </row>
    <row r="1415" customFormat="false" ht="15" hidden="false" customHeight="false" outlineLevel="0" collapsed="false">
      <c r="A1415" s="2" t="s">
        <v>6921</v>
      </c>
      <c r="B1415" s="2" t="s">
        <v>782</v>
      </c>
      <c r="C1415" s="2" t="s">
        <v>6922</v>
      </c>
      <c r="D1415" s="6" t="n">
        <v>18900</v>
      </c>
      <c r="E1415" s="2" t="s">
        <v>782</v>
      </c>
      <c r="F1415" s="2" t="s">
        <v>352</v>
      </c>
      <c r="G1415" s="2" t="s">
        <v>6923</v>
      </c>
      <c r="H1415" s="2" t="s">
        <v>1891</v>
      </c>
      <c r="I1415" s="2"/>
      <c r="J1415" s="2"/>
      <c r="K1415" s="2"/>
      <c r="L1415" s="2"/>
      <c r="M1415" s="2" t="s">
        <v>4598</v>
      </c>
    </row>
    <row r="1416" customFormat="false" ht="15" hidden="false" customHeight="false" outlineLevel="0" collapsed="false">
      <c r="A1416" s="2" t="s">
        <v>6924</v>
      </c>
      <c r="B1416" s="2" t="s">
        <v>782</v>
      </c>
      <c r="C1416" s="2" t="s">
        <v>6925</v>
      </c>
      <c r="D1416" s="6" t="n">
        <v>133800</v>
      </c>
      <c r="E1416" s="2" t="s">
        <v>782</v>
      </c>
      <c r="F1416" s="2" t="s">
        <v>93</v>
      </c>
      <c r="G1416" s="2" t="s">
        <v>6926</v>
      </c>
      <c r="H1416" s="2"/>
      <c r="I1416" s="2"/>
      <c r="J1416" s="2"/>
      <c r="K1416" s="2"/>
      <c r="L1416" s="2"/>
      <c r="M1416" s="2" t="s">
        <v>4598</v>
      </c>
    </row>
    <row r="1417" customFormat="false" ht="15" hidden="false" customHeight="false" outlineLevel="0" collapsed="false">
      <c r="A1417" s="2" t="s">
        <v>1588</v>
      </c>
      <c r="B1417" s="2" t="s">
        <v>782</v>
      </c>
      <c r="C1417" s="2" t="s">
        <v>6927</v>
      </c>
      <c r="D1417" s="6" t="n">
        <v>72700</v>
      </c>
      <c r="E1417" s="2" t="s">
        <v>782</v>
      </c>
      <c r="F1417" s="2" t="s">
        <v>93</v>
      </c>
      <c r="G1417" s="2" t="s">
        <v>1589</v>
      </c>
      <c r="H1417" s="2"/>
      <c r="I1417" s="2" t="s">
        <v>140</v>
      </c>
      <c r="J1417" s="2"/>
      <c r="K1417" s="2"/>
      <c r="L1417" s="2"/>
      <c r="M1417" s="2" t="s">
        <v>4586</v>
      </c>
    </row>
    <row r="1418" customFormat="false" ht="15" hidden="false" customHeight="false" outlineLevel="0" collapsed="false">
      <c r="A1418" s="2" t="s">
        <v>6928</v>
      </c>
      <c r="B1418" s="2" t="s">
        <v>782</v>
      </c>
      <c r="C1418" s="2" t="s">
        <v>6929</v>
      </c>
      <c r="D1418" s="6" t="n">
        <v>196700</v>
      </c>
      <c r="E1418" s="2" t="s">
        <v>782</v>
      </c>
      <c r="F1418" s="2" t="s">
        <v>93</v>
      </c>
      <c r="G1418" s="2" t="s">
        <v>6930</v>
      </c>
      <c r="H1418" s="2" t="s">
        <v>695</v>
      </c>
      <c r="I1418" s="2"/>
      <c r="J1418" s="2"/>
      <c r="K1418" s="2"/>
      <c r="L1418" s="2"/>
      <c r="M1418" s="2" t="s">
        <v>4598</v>
      </c>
    </row>
    <row r="1419" customFormat="false" ht="15" hidden="false" customHeight="false" outlineLevel="0" collapsed="false">
      <c r="A1419" s="2" t="s">
        <v>3586</v>
      </c>
      <c r="B1419" s="2" t="s">
        <v>782</v>
      </c>
      <c r="C1419" s="2" t="s">
        <v>6931</v>
      </c>
      <c r="D1419" s="6" t="n">
        <v>47100</v>
      </c>
      <c r="E1419" s="2" t="s">
        <v>782</v>
      </c>
      <c r="F1419" s="2" t="s">
        <v>214</v>
      </c>
      <c r="G1419" s="2" t="s">
        <v>3585</v>
      </c>
      <c r="H1419" s="2" t="s">
        <v>1407</v>
      </c>
      <c r="I1419" s="2"/>
      <c r="J1419" s="2"/>
      <c r="K1419" s="2"/>
      <c r="L1419" s="2"/>
      <c r="M1419" s="2" t="s">
        <v>4617</v>
      </c>
    </row>
    <row r="1420" customFormat="false" ht="15" hidden="false" customHeight="false" outlineLevel="0" collapsed="false">
      <c r="A1420" s="2" t="s">
        <v>2231</v>
      </c>
      <c r="B1420" s="2" t="s">
        <v>782</v>
      </c>
      <c r="C1420" s="2" t="s">
        <v>6932</v>
      </c>
      <c r="D1420" s="6" t="n">
        <v>22000</v>
      </c>
      <c r="E1420" s="2" t="s">
        <v>782</v>
      </c>
      <c r="F1420" s="2" t="s">
        <v>154</v>
      </c>
      <c r="G1420" s="2" t="s">
        <v>2232</v>
      </c>
      <c r="H1420" s="2" t="s">
        <v>2233</v>
      </c>
      <c r="I1420" s="2"/>
      <c r="J1420" s="2"/>
      <c r="K1420" s="2"/>
      <c r="L1420" s="2"/>
      <c r="M1420" s="2" t="s">
        <v>4586</v>
      </c>
    </row>
    <row r="1421" customFormat="false" ht="15" hidden="false" customHeight="false" outlineLevel="0" collapsed="false">
      <c r="A1421" s="2" t="s">
        <v>1385</v>
      </c>
      <c r="B1421" s="2" t="s">
        <v>782</v>
      </c>
      <c r="C1421" s="2" t="s">
        <v>6933</v>
      </c>
      <c r="D1421" s="6" t="n">
        <v>72700</v>
      </c>
      <c r="E1421" s="2" t="s">
        <v>782</v>
      </c>
      <c r="F1421" s="2" t="s">
        <v>93</v>
      </c>
      <c r="G1421" s="2" t="s">
        <v>1386</v>
      </c>
      <c r="H1421" s="2"/>
      <c r="I1421" s="2"/>
      <c r="J1421" s="2"/>
      <c r="K1421" s="2"/>
      <c r="L1421" s="2"/>
      <c r="M1421" s="2" t="s">
        <v>4586</v>
      </c>
    </row>
    <row r="1422" customFormat="false" ht="15" hidden="false" customHeight="false" outlineLevel="0" collapsed="false">
      <c r="A1422" s="2" t="s">
        <v>3659</v>
      </c>
      <c r="B1422" s="2" t="s">
        <v>782</v>
      </c>
      <c r="C1422" s="2" t="s">
        <v>6934</v>
      </c>
      <c r="D1422" s="6" t="n">
        <v>48600</v>
      </c>
      <c r="E1422" s="2" t="s">
        <v>782</v>
      </c>
      <c r="F1422" s="2" t="s">
        <v>93</v>
      </c>
      <c r="G1422" s="2" t="s">
        <v>3530</v>
      </c>
      <c r="H1422" s="2" t="s">
        <v>6935</v>
      </c>
      <c r="I1422" s="2"/>
      <c r="J1422" s="2"/>
      <c r="K1422" s="2"/>
      <c r="L1422" s="2"/>
      <c r="M1422" s="2" t="s">
        <v>4617</v>
      </c>
    </row>
    <row r="1423" customFormat="false" ht="15" hidden="false" customHeight="false" outlineLevel="0" collapsed="false">
      <c r="A1423" s="2" t="s">
        <v>3529</v>
      </c>
      <c r="B1423" s="2" t="s">
        <v>782</v>
      </c>
      <c r="C1423" s="2" t="s">
        <v>6936</v>
      </c>
      <c r="D1423" s="6" t="n">
        <v>59100</v>
      </c>
      <c r="E1423" s="2" t="s">
        <v>782</v>
      </c>
      <c r="F1423" s="2" t="s">
        <v>93</v>
      </c>
      <c r="G1423" s="2" t="s">
        <v>3530</v>
      </c>
      <c r="H1423" s="2" t="s">
        <v>6937</v>
      </c>
      <c r="I1423" s="2"/>
      <c r="J1423" s="2"/>
      <c r="K1423" s="2"/>
      <c r="L1423" s="2"/>
      <c r="M1423" s="2" t="s">
        <v>3489</v>
      </c>
    </row>
    <row r="1424" customFormat="false" ht="15" hidden="false" customHeight="false" outlineLevel="0" collapsed="false">
      <c r="A1424" s="2" t="s">
        <v>3799</v>
      </c>
      <c r="B1424" s="2" t="s">
        <v>782</v>
      </c>
      <c r="C1424" s="2" t="s">
        <v>6938</v>
      </c>
      <c r="D1424" s="6" t="n">
        <v>47100</v>
      </c>
      <c r="E1424" s="2" t="s">
        <v>782</v>
      </c>
      <c r="F1424" s="2" t="s">
        <v>110</v>
      </c>
      <c r="G1424" s="2" t="s">
        <v>3798</v>
      </c>
      <c r="H1424" s="2" t="s">
        <v>6939</v>
      </c>
      <c r="I1424" s="2"/>
      <c r="J1424" s="2"/>
      <c r="K1424" s="2"/>
      <c r="L1424" s="2"/>
      <c r="M1424" s="2" t="s">
        <v>4617</v>
      </c>
    </row>
    <row r="1425" customFormat="false" ht="15" hidden="false" customHeight="false" outlineLevel="0" collapsed="false">
      <c r="A1425" s="2" t="s">
        <v>1245</v>
      </c>
      <c r="B1425" s="2" t="s">
        <v>782</v>
      </c>
      <c r="C1425" s="2" t="s">
        <v>6940</v>
      </c>
      <c r="D1425" s="6" t="n">
        <v>13600</v>
      </c>
      <c r="E1425" s="2" t="s">
        <v>782</v>
      </c>
      <c r="F1425" s="2" t="s">
        <v>68</v>
      </c>
      <c r="G1425" s="2" t="s">
        <v>1246</v>
      </c>
      <c r="H1425" s="2" t="s">
        <v>1247</v>
      </c>
      <c r="I1425" s="2"/>
      <c r="J1425" s="2"/>
      <c r="K1425" s="2"/>
      <c r="L1425" s="2"/>
      <c r="M1425" s="2" t="s">
        <v>4586</v>
      </c>
    </row>
    <row r="1426" customFormat="false" ht="15" hidden="false" customHeight="false" outlineLevel="0" collapsed="false">
      <c r="A1426" s="2" t="s">
        <v>3495</v>
      </c>
      <c r="B1426" s="2" t="s">
        <v>782</v>
      </c>
      <c r="C1426" s="2" t="s">
        <v>6941</v>
      </c>
      <c r="D1426" s="6" t="n">
        <v>59100</v>
      </c>
      <c r="E1426" s="2" t="s">
        <v>782</v>
      </c>
      <c r="F1426" s="2" t="s">
        <v>79</v>
      </c>
      <c r="G1426" s="2" t="s">
        <v>3496</v>
      </c>
      <c r="H1426" s="2" t="s">
        <v>6942</v>
      </c>
      <c r="I1426" s="2"/>
      <c r="J1426" s="2"/>
      <c r="K1426" s="2"/>
      <c r="L1426" s="2"/>
      <c r="M1426" s="2" t="s">
        <v>3489</v>
      </c>
    </row>
    <row r="1427" customFormat="false" ht="15" hidden="false" customHeight="false" outlineLevel="0" collapsed="false">
      <c r="A1427" s="2" t="s">
        <v>1088</v>
      </c>
      <c r="B1427" s="2" t="s">
        <v>782</v>
      </c>
      <c r="C1427" s="2" t="s">
        <v>6943</v>
      </c>
      <c r="D1427" s="6" t="n">
        <v>177400</v>
      </c>
      <c r="E1427" s="2" t="s">
        <v>782</v>
      </c>
      <c r="F1427" s="2" t="s">
        <v>93</v>
      </c>
      <c r="G1427" s="2" t="s">
        <v>1089</v>
      </c>
      <c r="H1427" s="2"/>
      <c r="I1427" s="2"/>
      <c r="J1427" s="2"/>
      <c r="K1427" s="2"/>
      <c r="L1427" s="2"/>
      <c r="M1427" s="2" t="s">
        <v>4586</v>
      </c>
    </row>
    <row r="1428" customFormat="false" ht="15" hidden="false" customHeight="false" outlineLevel="0" collapsed="false">
      <c r="A1428" s="2" t="s">
        <v>3251</v>
      </c>
      <c r="B1428" s="2" t="s">
        <v>782</v>
      </c>
      <c r="C1428" s="2" t="s">
        <v>6944</v>
      </c>
      <c r="D1428" s="6" t="n">
        <v>178500</v>
      </c>
      <c r="E1428" s="2" t="s">
        <v>782</v>
      </c>
      <c r="F1428" s="2" t="s">
        <v>93</v>
      </c>
      <c r="G1428" s="2" t="s">
        <v>3252</v>
      </c>
      <c r="H1428" s="2" t="s">
        <v>3253</v>
      </c>
      <c r="I1428" s="2"/>
      <c r="J1428" s="2"/>
      <c r="K1428" s="2"/>
      <c r="L1428" s="2"/>
      <c r="M1428" s="2" t="s">
        <v>4591</v>
      </c>
    </row>
    <row r="1429" customFormat="false" ht="15" hidden="false" customHeight="false" outlineLevel="0" collapsed="false">
      <c r="A1429" s="2" t="s">
        <v>2260</v>
      </c>
      <c r="B1429" s="2" t="s">
        <v>782</v>
      </c>
      <c r="C1429" s="2" t="s">
        <v>6945</v>
      </c>
      <c r="D1429" s="6" t="n">
        <v>177400</v>
      </c>
      <c r="E1429" s="2" t="s">
        <v>782</v>
      </c>
      <c r="F1429" s="2" t="s">
        <v>93</v>
      </c>
      <c r="G1429" s="2" t="s">
        <v>2261</v>
      </c>
      <c r="H1429" s="2"/>
      <c r="I1429" s="2"/>
      <c r="J1429" s="2"/>
      <c r="K1429" s="2"/>
      <c r="L1429" s="2"/>
      <c r="M1429" s="2" t="s">
        <v>4586</v>
      </c>
    </row>
    <row r="1430" customFormat="false" ht="15" hidden="false" customHeight="false" outlineLevel="0" collapsed="false">
      <c r="A1430" s="2" t="s">
        <v>3596</v>
      </c>
      <c r="B1430" s="2" t="s">
        <v>782</v>
      </c>
      <c r="C1430" s="2" t="s">
        <v>6946</v>
      </c>
      <c r="D1430" s="6" t="n">
        <v>47100</v>
      </c>
      <c r="E1430" s="2" t="s">
        <v>782</v>
      </c>
      <c r="F1430" s="2" t="s">
        <v>79</v>
      </c>
      <c r="G1430" s="2" t="s">
        <v>3595</v>
      </c>
      <c r="H1430" s="2"/>
      <c r="I1430" s="2"/>
      <c r="J1430" s="2"/>
      <c r="K1430" s="2"/>
      <c r="L1430" s="2"/>
      <c r="M1430" s="2" t="s">
        <v>4617</v>
      </c>
    </row>
    <row r="1431" customFormat="false" ht="15" hidden="false" customHeight="false" outlineLevel="0" collapsed="false">
      <c r="A1431" s="2" t="s">
        <v>6947</v>
      </c>
      <c r="B1431" s="2" t="s">
        <v>782</v>
      </c>
      <c r="C1431" s="2" t="s">
        <v>6948</v>
      </c>
      <c r="D1431" s="6" t="n">
        <v>79800</v>
      </c>
      <c r="E1431" s="2" t="s">
        <v>782</v>
      </c>
      <c r="F1431" s="2" t="s">
        <v>79</v>
      </c>
      <c r="G1431" s="2" t="s">
        <v>6949</v>
      </c>
      <c r="H1431" s="2"/>
      <c r="I1431" s="2"/>
      <c r="J1431" s="2"/>
      <c r="K1431" s="2"/>
      <c r="L1431" s="2"/>
      <c r="M1431" s="2" t="s">
        <v>4598</v>
      </c>
    </row>
    <row r="1432" customFormat="false" ht="15" hidden="false" customHeight="false" outlineLevel="0" collapsed="false">
      <c r="A1432" s="2" t="s">
        <v>6950</v>
      </c>
      <c r="B1432" s="2" t="s">
        <v>6951</v>
      </c>
      <c r="C1432" s="2" t="s">
        <v>6952</v>
      </c>
      <c r="D1432" s="6"/>
      <c r="E1432" s="2" t="s">
        <v>6951</v>
      </c>
      <c r="F1432" s="2" t="s">
        <v>79</v>
      </c>
      <c r="G1432" s="2" t="s">
        <v>6953</v>
      </c>
      <c r="H1432" s="2"/>
      <c r="I1432" s="2"/>
      <c r="J1432" s="2"/>
      <c r="K1432" s="2"/>
      <c r="L1432" s="2"/>
      <c r="M1432" s="2" t="s">
        <v>6954</v>
      </c>
    </row>
    <row r="1433" customFormat="false" ht="15" hidden="false" customHeight="false" outlineLevel="0" collapsed="false">
      <c r="A1433" s="2" t="s">
        <v>564</v>
      </c>
      <c r="B1433" s="2" t="s">
        <v>263</v>
      </c>
      <c r="C1433" s="2" t="s">
        <v>6955</v>
      </c>
      <c r="D1433" s="6" t="n">
        <v>18900</v>
      </c>
      <c r="E1433" s="2" t="s">
        <v>263</v>
      </c>
      <c r="F1433" s="2" t="s">
        <v>125</v>
      </c>
      <c r="G1433" s="2" t="s">
        <v>565</v>
      </c>
      <c r="H1433" s="2" t="s">
        <v>566</v>
      </c>
      <c r="I1433" s="2" t="s">
        <v>272</v>
      </c>
      <c r="J1433" s="2"/>
      <c r="K1433" s="2"/>
      <c r="L1433" s="2"/>
      <c r="M1433" s="2" t="s">
        <v>4586</v>
      </c>
    </row>
    <row r="1434" customFormat="false" ht="15" hidden="false" customHeight="false" outlineLevel="0" collapsed="false">
      <c r="A1434" s="2" t="s">
        <v>661</v>
      </c>
      <c r="B1434" s="2" t="s">
        <v>263</v>
      </c>
      <c r="C1434" s="2" t="s">
        <v>6956</v>
      </c>
      <c r="D1434" s="6" t="n">
        <v>67800</v>
      </c>
      <c r="E1434" s="2" t="s">
        <v>263</v>
      </c>
      <c r="F1434" s="2" t="s">
        <v>110</v>
      </c>
      <c r="G1434" s="2" t="s">
        <v>662</v>
      </c>
      <c r="H1434" s="2" t="s">
        <v>663</v>
      </c>
      <c r="I1434" s="2"/>
      <c r="J1434" s="2"/>
      <c r="K1434" s="2"/>
      <c r="L1434" s="2"/>
      <c r="M1434" s="2" t="s">
        <v>4586</v>
      </c>
    </row>
    <row r="1435" customFormat="false" ht="15" hidden="false" customHeight="false" outlineLevel="0" collapsed="false">
      <c r="A1435" s="2" t="s">
        <v>3952</v>
      </c>
      <c r="B1435" s="2" t="s">
        <v>263</v>
      </c>
      <c r="C1435" s="2" t="s">
        <v>6957</v>
      </c>
      <c r="D1435" s="6" t="n">
        <v>41800</v>
      </c>
      <c r="E1435" s="2" t="s">
        <v>263</v>
      </c>
      <c r="F1435" s="2" t="s">
        <v>110</v>
      </c>
      <c r="G1435" s="2" t="s">
        <v>3951</v>
      </c>
      <c r="H1435" s="2" t="s">
        <v>6958</v>
      </c>
      <c r="I1435" s="2" t="s">
        <v>272</v>
      </c>
      <c r="J1435" s="2"/>
      <c r="K1435" s="2"/>
      <c r="L1435" s="2"/>
      <c r="M1435" s="2" t="s">
        <v>4617</v>
      </c>
    </row>
    <row r="1436" customFormat="false" ht="15" hidden="false" customHeight="false" outlineLevel="0" collapsed="false">
      <c r="A1436" s="2" t="s">
        <v>6959</v>
      </c>
      <c r="B1436" s="2" t="s">
        <v>263</v>
      </c>
      <c r="C1436" s="2" t="s">
        <v>6960</v>
      </c>
      <c r="D1436" s="6" t="n">
        <v>57500</v>
      </c>
      <c r="E1436" s="2" t="s">
        <v>263</v>
      </c>
      <c r="F1436" s="2" t="s">
        <v>93</v>
      </c>
      <c r="G1436" s="2" t="s">
        <v>6961</v>
      </c>
      <c r="H1436" s="2" t="s">
        <v>6962</v>
      </c>
      <c r="I1436" s="2" t="s">
        <v>272</v>
      </c>
      <c r="J1436" s="2"/>
      <c r="K1436" s="2"/>
      <c r="L1436" s="2"/>
      <c r="M1436" s="2" t="s">
        <v>4598</v>
      </c>
    </row>
    <row r="1437" customFormat="false" ht="15" hidden="false" customHeight="false" outlineLevel="0" collapsed="false">
      <c r="A1437" s="2" t="s">
        <v>1710</v>
      </c>
      <c r="B1437" s="2" t="s">
        <v>263</v>
      </c>
      <c r="C1437" s="2" t="s">
        <v>6963</v>
      </c>
      <c r="D1437" s="6" t="n">
        <v>54200</v>
      </c>
      <c r="E1437" s="2" t="s">
        <v>263</v>
      </c>
      <c r="F1437" s="2" t="s">
        <v>93</v>
      </c>
      <c r="G1437" s="2" t="s">
        <v>1711</v>
      </c>
      <c r="H1437" s="2" t="s">
        <v>1712</v>
      </c>
      <c r="I1437" s="2" t="s">
        <v>272</v>
      </c>
      <c r="J1437" s="2"/>
      <c r="K1437" s="2"/>
      <c r="L1437" s="2"/>
      <c r="M1437" s="2" t="s">
        <v>4586</v>
      </c>
    </row>
    <row r="1438" customFormat="false" ht="15" hidden="false" customHeight="false" outlineLevel="0" collapsed="false">
      <c r="A1438" s="2" t="s">
        <v>3931</v>
      </c>
      <c r="B1438" s="2" t="s">
        <v>263</v>
      </c>
      <c r="C1438" s="2" t="s">
        <v>6964</v>
      </c>
      <c r="D1438" s="6" t="n">
        <v>43700</v>
      </c>
      <c r="E1438" s="2" t="s">
        <v>263</v>
      </c>
      <c r="F1438" s="2" t="s">
        <v>93</v>
      </c>
      <c r="G1438" s="2" t="s">
        <v>3930</v>
      </c>
      <c r="H1438" s="2" t="s">
        <v>6965</v>
      </c>
      <c r="I1438" s="2" t="s">
        <v>272</v>
      </c>
      <c r="J1438" s="2"/>
      <c r="K1438" s="2"/>
      <c r="L1438" s="2"/>
      <c r="M1438" s="2" t="s">
        <v>4617</v>
      </c>
    </row>
    <row r="1439" customFormat="false" ht="15" hidden="false" customHeight="false" outlineLevel="0" collapsed="false">
      <c r="A1439" s="2" t="s">
        <v>670</v>
      </c>
      <c r="B1439" s="2" t="s">
        <v>263</v>
      </c>
      <c r="C1439" s="2" t="s">
        <v>6966</v>
      </c>
      <c r="D1439" s="6" t="n">
        <v>76300</v>
      </c>
      <c r="E1439" s="2" t="s">
        <v>263</v>
      </c>
      <c r="F1439" s="2" t="s">
        <v>110</v>
      </c>
      <c r="G1439" s="2" t="s">
        <v>671</v>
      </c>
      <c r="H1439" s="2"/>
      <c r="I1439" s="2"/>
      <c r="J1439" s="2"/>
      <c r="K1439" s="2"/>
      <c r="L1439" s="2"/>
      <c r="M1439" s="2" t="s">
        <v>4586</v>
      </c>
    </row>
    <row r="1440" customFormat="false" ht="15" hidden="false" customHeight="false" outlineLevel="0" collapsed="false">
      <c r="A1440" s="2" t="s">
        <v>3743</v>
      </c>
      <c r="B1440" s="2" t="s">
        <v>263</v>
      </c>
      <c r="C1440" s="2" t="s">
        <v>6967</v>
      </c>
      <c r="D1440" s="6" t="n">
        <v>41800</v>
      </c>
      <c r="E1440" s="2" t="s">
        <v>263</v>
      </c>
      <c r="F1440" s="2" t="s">
        <v>214</v>
      </c>
      <c r="G1440" s="2" t="s">
        <v>3742</v>
      </c>
      <c r="H1440" s="2" t="s">
        <v>6968</v>
      </c>
      <c r="I1440" s="2"/>
      <c r="J1440" s="2"/>
      <c r="K1440" s="2"/>
      <c r="L1440" s="2"/>
      <c r="M1440" s="2" t="s">
        <v>4617</v>
      </c>
    </row>
    <row r="1441" customFormat="false" ht="15" hidden="false" customHeight="false" outlineLevel="0" collapsed="false">
      <c r="A1441" s="2" t="s">
        <v>6969</v>
      </c>
      <c r="B1441" s="2" t="s">
        <v>263</v>
      </c>
      <c r="C1441" s="2" t="s">
        <v>6970</v>
      </c>
      <c r="D1441" s="6" t="n">
        <v>55400</v>
      </c>
      <c r="E1441" s="2" t="s">
        <v>263</v>
      </c>
      <c r="F1441" s="2" t="s">
        <v>79</v>
      </c>
      <c r="G1441" s="2" t="s">
        <v>6971</v>
      </c>
      <c r="H1441" s="2" t="s">
        <v>6746</v>
      </c>
      <c r="I1441" s="2"/>
      <c r="J1441" s="2"/>
      <c r="K1441" s="2"/>
      <c r="L1441" s="2"/>
      <c r="M1441" s="2" t="s">
        <v>4598</v>
      </c>
    </row>
    <row r="1442" customFormat="false" ht="15" hidden="false" customHeight="false" outlineLevel="0" collapsed="false">
      <c r="A1442" s="2" t="s">
        <v>3079</v>
      </c>
      <c r="B1442" s="2" t="s">
        <v>263</v>
      </c>
      <c r="C1442" s="2" t="s">
        <v>6972</v>
      </c>
      <c r="D1442" s="6" t="n">
        <v>36600</v>
      </c>
      <c r="E1442" s="2" t="s">
        <v>263</v>
      </c>
      <c r="F1442" s="2" t="s">
        <v>265</v>
      </c>
      <c r="G1442" s="2" t="s">
        <v>3080</v>
      </c>
      <c r="H1442" s="2" t="s">
        <v>3081</v>
      </c>
      <c r="I1442" s="2"/>
      <c r="J1442" s="2"/>
      <c r="K1442" s="2" t="s">
        <v>6973</v>
      </c>
      <c r="L1442" s="2"/>
      <c r="M1442" s="2" t="s">
        <v>4591</v>
      </c>
    </row>
    <row r="1443" customFormat="false" ht="15" hidden="false" customHeight="false" outlineLevel="0" collapsed="false">
      <c r="A1443" s="2" t="s">
        <v>6974</v>
      </c>
      <c r="B1443" s="2" t="s">
        <v>263</v>
      </c>
      <c r="C1443" s="2" t="s">
        <v>6975</v>
      </c>
      <c r="D1443" s="6" t="n">
        <v>55400</v>
      </c>
      <c r="E1443" s="2" t="s">
        <v>263</v>
      </c>
      <c r="F1443" s="2" t="s">
        <v>214</v>
      </c>
      <c r="G1443" s="2" t="s">
        <v>6976</v>
      </c>
      <c r="H1443" s="2" t="s">
        <v>6977</v>
      </c>
      <c r="I1443" s="2"/>
      <c r="J1443" s="2"/>
      <c r="K1443" s="2"/>
      <c r="L1443" s="2"/>
      <c r="M1443" s="2" t="s">
        <v>4598</v>
      </c>
    </row>
    <row r="1444" customFormat="false" ht="15" hidden="false" customHeight="false" outlineLevel="0" collapsed="false">
      <c r="A1444" s="2" t="s">
        <v>3925</v>
      </c>
      <c r="B1444" s="2" t="s">
        <v>263</v>
      </c>
      <c r="C1444" s="2" t="s">
        <v>6978</v>
      </c>
      <c r="D1444" s="6" t="n">
        <v>36600</v>
      </c>
      <c r="E1444" s="2" t="s">
        <v>263</v>
      </c>
      <c r="F1444" s="2" t="s">
        <v>93</v>
      </c>
      <c r="G1444" s="2" t="s">
        <v>3924</v>
      </c>
      <c r="H1444" s="2" t="s">
        <v>1281</v>
      </c>
      <c r="I1444" s="2"/>
      <c r="J1444" s="2"/>
      <c r="K1444" s="2"/>
      <c r="L1444" s="2"/>
      <c r="M1444" s="2" t="s">
        <v>4617</v>
      </c>
    </row>
    <row r="1445" customFormat="false" ht="15" hidden="false" customHeight="false" outlineLevel="0" collapsed="false">
      <c r="A1445" s="2" t="s">
        <v>3875</v>
      </c>
      <c r="B1445" s="2" t="s">
        <v>263</v>
      </c>
      <c r="C1445" s="2" t="s">
        <v>6979</v>
      </c>
      <c r="D1445" s="6" t="n">
        <v>36600</v>
      </c>
      <c r="E1445" s="2" t="s">
        <v>263</v>
      </c>
      <c r="F1445" s="2" t="s">
        <v>214</v>
      </c>
      <c r="G1445" s="2" t="s">
        <v>3874</v>
      </c>
      <c r="H1445" s="2" t="s">
        <v>4635</v>
      </c>
      <c r="I1445" s="2"/>
      <c r="J1445" s="2"/>
      <c r="K1445" s="2"/>
      <c r="L1445" s="2"/>
      <c r="M1445" s="2" t="s">
        <v>4617</v>
      </c>
    </row>
    <row r="1446" customFormat="false" ht="15" hidden="false" customHeight="false" outlineLevel="0" collapsed="false">
      <c r="A1446" s="2" t="s">
        <v>6980</v>
      </c>
      <c r="B1446" s="2" t="s">
        <v>263</v>
      </c>
      <c r="C1446" s="2" t="s">
        <v>6981</v>
      </c>
      <c r="D1446" s="6" t="n">
        <v>9500</v>
      </c>
      <c r="E1446" s="2" t="s">
        <v>263</v>
      </c>
      <c r="F1446" s="2" t="s">
        <v>68</v>
      </c>
      <c r="G1446" s="2" t="s">
        <v>6982</v>
      </c>
      <c r="H1446" s="2"/>
      <c r="I1446" s="2"/>
      <c r="J1446" s="2"/>
      <c r="K1446" s="2"/>
      <c r="L1446" s="2"/>
      <c r="M1446" s="2" t="s">
        <v>4598</v>
      </c>
    </row>
    <row r="1447" customFormat="false" ht="15" hidden="false" customHeight="false" outlineLevel="0" collapsed="false">
      <c r="A1447" s="2" t="s">
        <v>3678</v>
      </c>
      <c r="B1447" s="2" t="s">
        <v>263</v>
      </c>
      <c r="C1447" s="2" t="s">
        <v>6983</v>
      </c>
      <c r="D1447" s="6" t="n">
        <v>45000</v>
      </c>
      <c r="E1447" s="2" t="s">
        <v>263</v>
      </c>
      <c r="F1447" s="2" t="s">
        <v>93</v>
      </c>
      <c r="G1447" s="2" t="s">
        <v>3677</v>
      </c>
      <c r="H1447" s="2" t="s">
        <v>6746</v>
      </c>
      <c r="I1447" s="2"/>
      <c r="J1447" s="2"/>
      <c r="K1447" s="2"/>
      <c r="L1447" s="2"/>
      <c r="M1447" s="2" t="s">
        <v>4617</v>
      </c>
    </row>
    <row r="1448" customFormat="false" ht="15" hidden="false" customHeight="false" outlineLevel="0" collapsed="false">
      <c r="A1448" s="2" t="s">
        <v>3320</v>
      </c>
      <c r="B1448" s="2" t="s">
        <v>263</v>
      </c>
      <c r="C1448" s="2" t="s">
        <v>6984</v>
      </c>
      <c r="D1448" s="6" t="n">
        <v>19900</v>
      </c>
      <c r="E1448" s="2" t="s">
        <v>263</v>
      </c>
      <c r="F1448" s="2" t="s">
        <v>265</v>
      </c>
      <c r="G1448" s="2" t="s">
        <v>3321</v>
      </c>
      <c r="H1448" s="2"/>
      <c r="I1448" s="2"/>
      <c r="J1448" s="2"/>
      <c r="K1448" s="2" t="s">
        <v>4818</v>
      </c>
      <c r="L1448" s="2"/>
      <c r="M1448" s="2" t="s">
        <v>4591</v>
      </c>
    </row>
    <row r="1449" customFormat="false" ht="15" hidden="false" customHeight="false" outlineLevel="0" collapsed="false">
      <c r="A1449" s="2" t="s">
        <v>3568</v>
      </c>
      <c r="B1449" s="2" t="s">
        <v>263</v>
      </c>
      <c r="C1449" s="2" t="s">
        <v>6985</v>
      </c>
      <c r="D1449" s="6" t="n">
        <v>43400</v>
      </c>
      <c r="E1449" s="2" t="s">
        <v>263</v>
      </c>
      <c r="F1449" s="2" t="s">
        <v>93</v>
      </c>
      <c r="G1449" s="2" t="s">
        <v>3567</v>
      </c>
      <c r="H1449" s="2" t="s">
        <v>378</v>
      </c>
      <c r="I1449" s="2"/>
      <c r="J1449" s="2"/>
      <c r="K1449" s="2"/>
      <c r="L1449" s="2"/>
      <c r="M1449" s="2" t="s">
        <v>4617</v>
      </c>
    </row>
    <row r="1450" customFormat="false" ht="15" hidden="false" customHeight="false" outlineLevel="0" collapsed="false">
      <c r="A1450" s="2" t="s">
        <v>3909</v>
      </c>
      <c r="B1450" s="2" t="s">
        <v>263</v>
      </c>
      <c r="C1450" s="2" t="s">
        <v>6986</v>
      </c>
      <c r="D1450" s="6" t="n">
        <v>22000</v>
      </c>
      <c r="E1450" s="2" t="s">
        <v>263</v>
      </c>
      <c r="F1450" s="2" t="s">
        <v>93</v>
      </c>
      <c r="G1450" s="2" t="s">
        <v>3908</v>
      </c>
      <c r="H1450" s="2"/>
      <c r="I1450" s="2"/>
      <c r="J1450" s="2"/>
      <c r="K1450" s="2"/>
      <c r="L1450" s="2"/>
      <c r="M1450" s="2" t="s">
        <v>4617</v>
      </c>
    </row>
    <row r="1451" customFormat="false" ht="15" hidden="false" customHeight="false" outlineLevel="0" collapsed="false">
      <c r="A1451" s="2" t="s">
        <v>1342</v>
      </c>
      <c r="B1451" s="2" t="s">
        <v>263</v>
      </c>
      <c r="C1451" s="2" t="s">
        <v>6987</v>
      </c>
      <c r="D1451" s="6" t="n">
        <v>59100</v>
      </c>
      <c r="E1451" s="2" t="s">
        <v>263</v>
      </c>
      <c r="F1451" s="2" t="s">
        <v>93</v>
      </c>
      <c r="G1451" s="2" t="s">
        <v>1343</v>
      </c>
      <c r="H1451" s="2"/>
      <c r="I1451" s="2"/>
      <c r="J1451" s="2"/>
      <c r="K1451" s="2"/>
      <c r="L1451" s="2"/>
      <c r="M1451" s="2" t="s">
        <v>4586</v>
      </c>
    </row>
    <row r="1452" customFormat="false" ht="15" hidden="false" customHeight="false" outlineLevel="0" collapsed="false">
      <c r="A1452" s="2" t="s">
        <v>2950</v>
      </c>
      <c r="B1452" s="2" t="s">
        <v>263</v>
      </c>
      <c r="C1452" s="2" t="s">
        <v>6988</v>
      </c>
      <c r="D1452" s="6" t="n">
        <v>59100</v>
      </c>
      <c r="E1452" s="2" t="s">
        <v>263</v>
      </c>
      <c r="F1452" s="2" t="s">
        <v>93</v>
      </c>
      <c r="G1452" s="2" t="s">
        <v>2951</v>
      </c>
      <c r="H1452" s="2"/>
      <c r="I1452" s="2"/>
      <c r="J1452" s="2"/>
      <c r="K1452" s="2"/>
      <c r="L1452" s="2"/>
      <c r="M1452" s="2" t="s">
        <v>4586</v>
      </c>
    </row>
    <row r="1453" customFormat="false" ht="15" hidden="false" customHeight="false" outlineLevel="0" collapsed="false">
      <c r="A1453" s="2" t="s">
        <v>1636</v>
      </c>
      <c r="B1453" s="2" t="s">
        <v>1637</v>
      </c>
      <c r="C1453" s="2" t="s">
        <v>6989</v>
      </c>
      <c r="D1453" s="6" t="n">
        <v>35600</v>
      </c>
      <c r="E1453" s="2" t="s">
        <v>1637</v>
      </c>
      <c r="F1453" s="2" t="s">
        <v>265</v>
      </c>
      <c r="G1453" s="2" t="s">
        <v>1638</v>
      </c>
      <c r="H1453" s="2"/>
      <c r="I1453" s="2"/>
      <c r="J1453" s="2"/>
      <c r="K1453" s="2" t="s">
        <v>5240</v>
      </c>
      <c r="L1453" s="2"/>
      <c r="M1453" s="2" t="s">
        <v>4586</v>
      </c>
    </row>
    <row r="1454" customFormat="false" ht="15" hidden="false" customHeight="false" outlineLevel="0" collapsed="false">
      <c r="A1454" s="2" t="s">
        <v>2838</v>
      </c>
      <c r="B1454" s="2" t="s">
        <v>1637</v>
      </c>
      <c r="C1454" s="2" t="s">
        <v>6990</v>
      </c>
      <c r="D1454" s="6" t="n">
        <v>27200</v>
      </c>
      <c r="E1454" s="2" t="s">
        <v>1637</v>
      </c>
      <c r="F1454" s="2" t="s">
        <v>265</v>
      </c>
      <c r="G1454" s="2" t="s">
        <v>2839</v>
      </c>
      <c r="H1454" s="2"/>
      <c r="I1454" s="2"/>
      <c r="J1454" s="2"/>
      <c r="K1454" s="2" t="s">
        <v>5672</v>
      </c>
      <c r="L1454" s="2"/>
      <c r="M1454" s="2" t="s">
        <v>4586</v>
      </c>
    </row>
    <row r="1455" customFormat="false" ht="15" hidden="false" customHeight="false" outlineLevel="0" collapsed="false">
      <c r="A1455" s="2" t="s">
        <v>6991</v>
      </c>
      <c r="B1455" s="2" t="s">
        <v>1637</v>
      </c>
      <c r="C1455" s="2" t="s">
        <v>6992</v>
      </c>
      <c r="D1455" s="6" t="n">
        <v>27200</v>
      </c>
      <c r="E1455" s="2" t="s">
        <v>1637</v>
      </c>
      <c r="F1455" s="2" t="s">
        <v>265</v>
      </c>
      <c r="G1455" s="2" t="s">
        <v>6993</v>
      </c>
      <c r="H1455" s="2" t="s">
        <v>6994</v>
      </c>
      <c r="I1455" s="2"/>
      <c r="J1455" s="2"/>
      <c r="K1455" s="2" t="s">
        <v>5262</v>
      </c>
      <c r="L1455" s="2"/>
      <c r="M1455" s="2" t="s">
        <v>4598</v>
      </c>
    </row>
    <row r="1456" customFormat="false" ht="15" hidden="false" customHeight="false" outlineLevel="0" collapsed="false">
      <c r="A1456" s="2" t="s">
        <v>6995</v>
      </c>
      <c r="B1456" s="2" t="s">
        <v>102</v>
      </c>
      <c r="C1456" s="2" t="s">
        <v>6996</v>
      </c>
      <c r="D1456" s="6" t="n">
        <v>138800</v>
      </c>
      <c r="E1456" s="2" t="s">
        <v>102</v>
      </c>
      <c r="F1456" s="2" t="s">
        <v>93</v>
      </c>
      <c r="G1456" s="2" t="s">
        <v>6997</v>
      </c>
      <c r="H1456" s="2" t="s">
        <v>6998</v>
      </c>
      <c r="I1456" s="2" t="s">
        <v>272</v>
      </c>
      <c r="J1456" s="2"/>
      <c r="K1456" s="2"/>
      <c r="L1456" s="2"/>
      <c r="M1456" s="2" t="s">
        <v>4598</v>
      </c>
    </row>
    <row r="1457" customFormat="false" ht="15" hidden="false" customHeight="false" outlineLevel="0" collapsed="false">
      <c r="A1457" s="2" t="s">
        <v>2090</v>
      </c>
      <c r="B1457" s="2" t="s">
        <v>102</v>
      </c>
      <c r="C1457" s="2" t="s">
        <v>6999</v>
      </c>
      <c r="D1457" s="6" t="n">
        <v>97200</v>
      </c>
      <c r="E1457" s="2" t="s">
        <v>102</v>
      </c>
      <c r="F1457" s="2" t="s">
        <v>93</v>
      </c>
      <c r="G1457" s="2" t="s">
        <v>2091</v>
      </c>
      <c r="H1457" s="2" t="s">
        <v>2092</v>
      </c>
      <c r="I1457" s="2" t="s">
        <v>140</v>
      </c>
      <c r="J1457" s="2"/>
      <c r="K1457" s="2"/>
      <c r="L1457" s="2"/>
      <c r="M1457" s="2" t="s">
        <v>4586</v>
      </c>
    </row>
    <row r="1458" customFormat="false" ht="15" hidden="false" customHeight="false" outlineLevel="0" collapsed="false">
      <c r="A1458" s="2" t="s">
        <v>3194</v>
      </c>
      <c r="B1458" s="2" t="s">
        <v>102</v>
      </c>
      <c r="C1458" s="2" t="s">
        <v>7000</v>
      </c>
      <c r="D1458" s="6" t="n">
        <v>107700</v>
      </c>
      <c r="E1458" s="2" t="s">
        <v>102</v>
      </c>
      <c r="F1458" s="2" t="s">
        <v>93</v>
      </c>
      <c r="G1458" s="2" t="s">
        <v>3195</v>
      </c>
      <c r="H1458" s="2" t="s">
        <v>590</v>
      </c>
      <c r="I1458" s="2" t="s">
        <v>140</v>
      </c>
      <c r="J1458" s="2"/>
      <c r="K1458" s="2"/>
      <c r="L1458" s="2"/>
      <c r="M1458" s="2" t="s">
        <v>4591</v>
      </c>
    </row>
    <row r="1459" customFormat="false" ht="15" hidden="false" customHeight="false" outlineLevel="0" collapsed="false">
      <c r="A1459" s="2" t="s">
        <v>1484</v>
      </c>
      <c r="B1459" s="2" t="s">
        <v>102</v>
      </c>
      <c r="C1459" s="2" t="s">
        <v>7001</v>
      </c>
      <c r="D1459" s="6" t="n">
        <v>81600</v>
      </c>
      <c r="E1459" s="2" t="s">
        <v>102</v>
      </c>
      <c r="F1459" s="2" t="s">
        <v>93</v>
      </c>
      <c r="G1459" s="2" t="s">
        <v>1485</v>
      </c>
      <c r="H1459" s="2" t="s">
        <v>1486</v>
      </c>
      <c r="I1459" s="2" t="s">
        <v>272</v>
      </c>
      <c r="J1459" s="2"/>
      <c r="K1459" s="2"/>
      <c r="L1459" s="2"/>
      <c r="M1459" s="2" t="s">
        <v>4586</v>
      </c>
    </row>
    <row r="1460" customFormat="false" ht="15" hidden="false" customHeight="false" outlineLevel="0" collapsed="false">
      <c r="A1460" s="2" t="s">
        <v>546</v>
      </c>
      <c r="B1460" s="2" t="s">
        <v>102</v>
      </c>
      <c r="C1460" s="2" t="s">
        <v>7002</v>
      </c>
      <c r="D1460" s="6" t="n">
        <v>144300</v>
      </c>
      <c r="E1460" s="2" t="s">
        <v>102</v>
      </c>
      <c r="F1460" s="2" t="s">
        <v>93</v>
      </c>
      <c r="G1460" s="2" t="s">
        <v>547</v>
      </c>
      <c r="H1460" s="2" t="s">
        <v>548</v>
      </c>
      <c r="I1460" s="2" t="s">
        <v>140</v>
      </c>
      <c r="J1460" s="2"/>
      <c r="K1460" s="2"/>
      <c r="L1460" s="2"/>
      <c r="M1460" s="2" t="s">
        <v>4586</v>
      </c>
    </row>
    <row r="1461" customFormat="false" ht="15" hidden="false" customHeight="false" outlineLevel="0" collapsed="false">
      <c r="A1461" s="2" t="s">
        <v>3126</v>
      </c>
      <c r="B1461" s="2" t="s">
        <v>102</v>
      </c>
      <c r="C1461" s="2" t="s">
        <v>7003</v>
      </c>
      <c r="D1461" s="6" t="n">
        <v>76300</v>
      </c>
      <c r="E1461" s="2" t="s">
        <v>102</v>
      </c>
      <c r="F1461" s="2" t="s">
        <v>110</v>
      </c>
      <c r="G1461" s="2" t="s">
        <v>3127</v>
      </c>
      <c r="H1461" s="2"/>
      <c r="I1461" s="2"/>
      <c r="J1461" s="2"/>
      <c r="K1461" s="2"/>
      <c r="L1461" s="2"/>
      <c r="M1461" s="2" t="s">
        <v>4591</v>
      </c>
    </row>
    <row r="1462" customFormat="false" ht="15" hidden="false" customHeight="false" outlineLevel="0" collapsed="false">
      <c r="A1462" s="2" t="s">
        <v>2498</v>
      </c>
      <c r="B1462" s="2" t="s">
        <v>102</v>
      </c>
      <c r="C1462" s="2" t="s">
        <v>7004</v>
      </c>
      <c r="D1462" s="6" t="n">
        <v>133800</v>
      </c>
      <c r="E1462" s="2" t="s">
        <v>102</v>
      </c>
      <c r="F1462" s="2" t="s">
        <v>110</v>
      </c>
      <c r="G1462" s="2" t="s">
        <v>2499</v>
      </c>
      <c r="H1462" s="2" t="s">
        <v>2500</v>
      </c>
      <c r="I1462" s="2"/>
      <c r="J1462" s="2"/>
      <c r="K1462" s="2"/>
      <c r="L1462" s="2"/>
      <c r="M1462" s="2" t="s">
        <v>4586</v>
      </c>
    </row>
    <row r="1463" customFormat="false" ht="15" hidden="false" customHeight="false" outlineLevel="0" collapsed="false">
      <c r="A1463" s="2" t="s">
        <v>2172</v>
      </c>
      <c r="B1463" s="2" t="s">
        <v>102</v>
      </c>
      <c r="C1463" s="2" t="s">
        <v>7005</v>
      </c>
      <c r="D1463" s="6" t="n">
        <v>138800</v>
      </c>
      <c r="E1463" s="2" t="s">
        <v>102</v>
      </c>
      <c r="F1463" s="2" t="s">
        <v>93</v>
      </c>
      <c r="G1463" s="2" t="s">
        <v>2173</v>
      </c>
      <c r="H1463" s="2" t="s">
        <v>1403</v>
      </c>
      <c r="I1463" s="2" t="s">
        <v>272</v>
      </c>
      <c r="J1463" s="2"/>
      <c r="K1463" s="2"/>
      <c r="L1463" s="2"/>
      <c r="M1463" s="2" t="s">
        <v>4586</v>
      </c>
    </row>
    <row r="1464" customFormat="false" ht="15" hidden="false" customHeight="false" outlineLevel="0" collapsed="false">
      <c r="A1464" s="2" t="s">
        <v>2598</v>
      </c>
      <c r="B1464" s="2" t="s">
        <v>102</v>
      </c>
      <c r="C1464" s="2" t="s">
        <v>7006</v>
      </c>
      <c r="D1464" s="6" t="n">
        <v>88700</v>
      </c>
      <c r="E1464" s="2" t="s">
        <v>102</v>
      </c>
      <c r="F1464" s="2" t="s">
        <v>93</v>
      </c>
      <c r="G1464" s="2" t="s">
        <v>2599</v>
      </c>
      <c r="H1464" s="2" t="s">
        <v>2600</v>
      </c>
      <c r="I1464" s="2" t="s">
        <v>140</v>
      </c>
      <c r="J1464" s="2"/>
      <c r="K1464" s="2"/>
      <c r="L1464" s="2"/>
      <c r="M1464" s="2" t="s">
        <v>4586</v>
      </c>
    </row>
    <row r="1465" customFormat="false" ht="15" hidden="false" customHeight="false" outlineLevel="0" collapsed="false">
      <c r="A1465" s="2" t="s">
        <v>3415</v>
      </c>
      <c r="B1465" s="2" t="s">
        <v>102</v>
      </c>
      <c r="C1465" s="2" t="s">
        <v>7007</v>
      </c>
      <c r="D1465" s="6" t="n">
        <v>91800</v>
      </c>
      <c r="E1465" s="2" t="s">
        <v>102</v>
      </c>
      <c r="F1465" s="2" t="s">
        <v>93</v>
      </c>
      <c r="G1465" s="2" t="s">
        <v>3416</v>
      </c>
      <c r="H1465" s="2" t="s">
        <v>3417</v>
      </c>
      <c r="I1465" s="2"/>
      <c r="J1465" s="2"/>
      <c r="K1465" s="2"/>
      <c r="L1465" s="2"/>
      <c r="M1465" s="2" t="s">
        <v>4591</v>
      </c>
    </row>
    <row r="1466" customFormat="false" ht="15" hidden="false" customHeight="false" outlineLevel="0" collapsed="false">
      <c r="A1466" s="2" t="s">
        <v>1401</v>
      </c>
      <c r="B1466" s="2" t="s">
        <v>102</v>
      </c>
      <c r="C1466" s="2" t="s">
        <v>7008</v>
      </c>
      <c r="D1466" s="6" t="n">
        <v>75300</v>
      </c>
      <c r="E1466" s="2" t="s">
        <v>102</v>
      </c>
      <c r="F1466" s="2" t="s">
        <v>352</v>
      </c>
      <c r="G1466" s="2" t="s">
        <v>1402</v>
      </c>
      <c r="H1466" s="2" t="s">
        <v>1403</v>
      </c>
      <c r="I1466" s="2"/>
      <c r="J1466" s="2"/>
      <c r="K1466" s="2"/>
      <c r="L1466" s="2"/>
      <c r="M1466" s="2" t="s">
        <v>4586</v>
      </c>
    </row>
    <row r="1467" customFormat="false" ht="15" hidden="false" customHeight="false" outlineLevel="0" collapsed="false">
      <c r="A1467" s="2" t="s">
        <v>679</v>
      </c>
      <c r="B1467" s="2" t="s">
        <v>102</v>
      </c>
      <c r="C1467" s="2" t="s">
        <v>7009</v>
      </c>
      <c r="D1467" s="6" t="n">
        <v>57500</v>
      </c>
      <c r="E1467" s="2" t="s">
        <v>102</v>
      </c>
      <c r="F1467" s="2" t="s">
        <v>681</v>
      </c>
      <c r="G1467" s="2" t="s">
        <v>680</v>
      </c>
      <c r="H1467" s="2" t="s">
        <v>682</v>
      </c>
      <c r="I1467" s="2"/>
      <c r="J1467" s="2"/>
      <c r="K1467" s="2"/>
      <c r="L1467" s="2"/>
      <c r="M1467" s="2" t="s">
        <v>4586</v>
      </c>
    </row>
    <row r="1468" customFormat="false" ht="15" hidden="false" customHeight="false" outlineLevel="0" collapsed="false">
      <c r="A1468" s="2" t="s">
        <v>7010</v>
      </c>
      <c r="B1468" s="2" t="s">
        <v>102</v>
      </c>
      <c r="C1468" s="2" t="s">
        <v>7011</v>
      </c>
      <c r="D1468" s="6" t="n">
        <v>27200</v>
      </c>
      <c r="E1468" s="2" t="s">
        <v>102</v>
      </c>
      <c r="F1468" s="2" t="s">
        <v>265</v>
      </c>
      <c r="G1468" s="2" t="s">
        <v>7012</v>
      </c>
      <c r="H1468" s="2"/>
      <c r="I1468" s="2"/>
      <c r="J1468" s="2"/>
      <c r="K1468" s="2"/>
      <c r="L1468" s="2"/>
      <c r="M1468" s="2" t="s">
        <v>4598</v>
      </c>
    </row>
    <row r="1469" customFormat="false" ht="15" hidden="false" customHeight="false" outlineLevel="0" collapsed="false">
      <c r="A1469" s="2" t="s">
        <v>1612</v>
      </c>
      <c r="B1469" s="2" t="s">
        <v>102</v>
      </c>
      <c r="C1469" s="2" t="s">
        <v>7013</v>
      </c>
      <c r="D1469" s="6" t="n">
        <v>187300</v>
      </c>
      <c r="E1469" s="2" t="s">
        <v>102</v>
      </c>
      <c r="F1469" s="2" t="s">
        <v>110</v>
      </c>
      <c r="G1469" s="2" t="s">
        <v>1613</v>
      </c>
      <c r="H1469" s="2" t="s">
        <v>1614</v>
      </c>
      <c r="I1469" s="2" t="s">
        <v>272</v>
      </c>
      <c r="J1469" s="2"/>
      <c r="K1469" s="2"/>
      <c r="L1469" s="2"/>
      <c r="M1469" s="2" t="s">
        <v>4586</v>
      </c>
    </row>
    <row r="1470" customFormat="false" ht="15" hidden="false" customHeight="false" outlineLevel="0" collapsed="false">
      <c r="A1470" s="2" t="s">
        <v>284</v>
      </c>
      <c r="B1470" s="2" t="s">
        <v>102</v>
      </c>
      <c r="C1470" s="2" t="s">
        <v>7014</v>
      </c>
      <c r="D1470" s="6" t="n">
        <v>86800</v>
      </c>
      <c r="E1470" s="2" t="s">
        <v>102</v>
      </c>
      <c r="F1470" s="2" t="s">
        <v>214</v>
      </c>
      <c r="G1470" s="2" t="s">
        <v>285</v>
      </c>
      <c r="H1470" s="2" t="s">
        <v>286</v>
      </c>
      <c r="I1470" s="2"/>
      <c r="J1470" s="2"/>
      <c r="K1470" s="2"/>
      <c r="L1470" s="2"/>
      <c r="M1470" s="2" t="s">
        <v>4586</v>
      </c>
    </row>
    <row r="1471" customFormat="false" ht="15" hidden="false" customHeight="false" outlineLevel="0" collapsed="false">
      <c r="A1471" s="2" t="s">
        <v>767</v>
      </c>
      <c r="B1471" s="2" t="s">
        <v>102</v>
      </c>
      <c r="C1471" s="2" t="s">
        <v>7015</v>
      </c>
      <c r="D1471" s="6" t="n">
        <v>86800</v>
      </c>
      <c r="E1471" s="2" t="s">
        <v>102</v>
      </c>
      <c r="F1471" s="2" t="s">
        <v>214</v>
      </c>
      <c r="G1471" s="2" t="s">
        <v>768</v>
      </c>
      <c r="H1471" s="2" t="s">
        <v>769</v>
      </c>
      <c r="I1471" s="2"/>
      <c r="J1471" s="2"/>
      <c r="K1471" s="2"/>
      <c r="L1471" s="2"/>
      <c r="M1471" s="2" t="s">
        <v>4586</v>
      </c>
    </row>
    <row r="1472" customFormat="false" ht="15" hidden="false" customHeight="false" outlineLevel="0" collapsed="false">
      <c r="A1472" s="2" t="s">
        <v>600</v>
      </c>
      <c r="B1472" s="2" t="s">
        <v>102</v>
      </c>
      <c r="C1472" s="2" t="s">
        <v>7016</v>
      </c>
      <c r="D1472" s="6" t="n">
        <v>76300</v>
      </c>
      <c r="E1472" s="2" t="s">
        <v>102</v>
      </c>
      <c r="F1472" s="2" t="s">
        <v>79</v>
      </c>
      <c r="G1472" s="2" t="s">
        <v>601</v>
      </c>
      <c r="H1472" s="2" t="s">
        <v>602</v>
      </c>
      <c r="I1472" s="2" t="s">
        <v>272</v>
      </c>
      <c r="J1472" s="2"/>
      <c r="K1472" s="2"/>
      <c r="L1472" s="2"/>
      <c r="M1472" s="2" t="s">
        <v>4586</v>
      </c>
    </row>
    <row r="1473" customFormat="false" ht="15" hidden="false" customHeight="false" outlineLevel="0" collapsed="false">
      <c r="A1473" s="2" t="s">
        <v>3500</v>
      </c>
      <c r="B1473" s="2" t="s">
        <v>102</v>
      </c>
      <c r="C1473" s="2" t="s">
        <v>7017</v>
      </c>
      <c r="D1473" s="6" t="n">
        <v>83100</v>
      </c>
      <c r="E1473" s="2" t="s">
        <v>102</v>
      </c>
      <c r="F1473" s="2" t="s">
        <v>93</v>
      </c>
      <c r="G1473" s="2" t="s">
        <v>3501</v>
      </c>
      <c r="H1473" s="2" t="s">
        <v>2581</v>
      </c>
      <c r="I1473" s="2" t="s">
        <v>140</v>
      </c>
      <c r="J1473" s="2"/>
      <c r="K1473" s="2"/>
      <c r="L1473" s="2"/>
      <c r="M1473" s="2" t="s">
        <v>3486</v>
      </c>
    </row>
    <row r="1474" customFormat="false" ht="15" hidden="false" customHeight="false" outlineLevel="0" collapsed="false">
      <c r="A1474" s="2" t="s">
        <v>101</v>
      </c>
      <c r="B1474" s="2" t="s">
        <v>102</v>
      </c>
      <c r="C1474" s="2" t="s">
        <v>7018</v>
      </c>
      <c r="D1474" s="6" t="n">
        <v>175600</v>
      </c>
      <c r="E1474" s="2" t="s">
        <v>102</v>
      </c>
      <c r="F1474" s="2" t="s">
        <v>79</v>
      </c>
      <c r="G1474" s="2" t="s">
        <v>103</v>
      </c>
      <c r="H1474" s="2" t="s">
        <v>104</v>
      </c>
      <c r="I1474" s="2"/>
      <c r="J1474" s="2"/>
      <c r="K1474" s="2"/>
      <c r="L1474" s="2"/>
      <c r="M1474" s="2" t="s">
        <v>4586</v>
      </c>
    </row>
    <row r="1475" customFormat="false" ht="15" hidden="false" customHeight="false" outlineLevel="0" collapsed="false">
      <c r="A1475" s="2" t="s">
        <v>3782</v>
      </c>
      <c r="B1475" s="2" t="s">
        <v>102</v>
      </c>
      <c r="C1475" s="2" t="s">
        <v>7019</v>
      </c>
      <c r="D1475" s="6" t="n">
        <v>25100</v>
      </c>
      <c r="E1475" s="2" t="s">
        <v>102</v>
      </c>
      <c r="F1475" s="2" t="s">
        <v>93</v>
      </c>
      <c r="G1475" s="2" t="s">
        <v>3781</v>
      </c>
      <c r="H1475" s="2" t="s">
        <v>7020</v>
      </c>
      <c r="I1475" s="2"/>
      <c r="J1475" s="2"/>
      <c r="K1475" s="2"/>
      <c r="L1475" s="2"/>
      <c r="M1475" s="2" t="s">
        <v>4617</v>
      </c>
    </row>
    <row r="1476" customFormat="false" ht="15" hidden="false" customHeight="false" outlineLevel="0" collapsed="false">
      <c r="A1476" s="2" t="s">
        <v>3652</v>
      </c>
      <c r="B1476" s="2" t="s">
        <v>102</v>
      </c>
      <c r="C1476" s="2" t="s">
        <v>7021</v>
      </c>
      <c r="D1476" s="6" t="n">
        <v>45500</v>
      </c>
      <c r="E1476" s="2" t="s">
        <v>102</v>
      </c>
      <c r="F1476" s="2" t="s">
        <v>93</v>
      </c>
      <c r="G1476" s="2" t="s">
        <v>3651</v>
      </c>
      <c r="H1476" s="2" t="s">
        <v>7022</v>
      </c>
      <c r="I1476" s="2"/>
      <c r="J1476" s="2"/>
      <c r="K1476" s="2"/>
      <c r="L1476" s="2"/>
      <c r="M1476" s="2" t="s">
        <v>4617</v>
      </c>
    </row>
    <row r="1477" customFormat="false" ht="15" hidden="false" customHeight="false" outlineLevel="0" collapsed="false">
      <c r="A1477" s="2" t="s">
        <v>3727</v>
      </c>
      <c r="B1477" s="2" t="s">
        <v>102</v>
      </c>
      <c r="C1477" s="2" t="s">
        <v>7023</v>
      </c>
      <c r="D1477" s="6" t="n">
        <v>41800</v>
      </c>
      <c r="E1477" s="2" t="s">
        <v>102</v>
      </c>
      <c r="F1477" s="2" t="s">
        <v>79</v>
      </c>
      <c r="G1477" s="2" t="s">
        <v>3726</v>
      </c>
      <c r="H1477" s="2"/>
      <c r="I1477" s="2"/>
      <c r="J1477" s="2"/>
      <c r="K1477" s="2"/>
      <c r="L1477" s="2"/>
      <c r="M1477" s="2" t="s">
        <v>4617</v>
      </c>
    </row>
    <row r="1478" customFormat="false" ht="15" hidden="false" customHeight="false" outlineLevel="0" collapsed="false">
      <c r="A1478" s="2" t="s">
        <v>7024</v>
      </c>
      <c r="B1478" s="2" t="s">
        <v>102</v>
      </c>
      <c r="C1478" s="2" t="s">
        <v>7025</v>
      </c>
      <c r="D1478" s="6" t="n">
        <v>83100</v>
      </c>
      <c r="E1478" s="2" t="s">
        <v>102</v>
      </c>
      <c r="F1478" s="2" t="s">
        <v>93</v>
      </c>
      <c r="G1478" s="2" t="s">
        <v>7026</v>
      </c>
      <c r="H1478" s="2"/>
      <c r="I1478" s="2"/>
      <c r="J1478" s="2"/>
      <c r="K1478" s="2"/>
      <c r="L1478" s="2"/>
      <c r="M1478" s="2" t="s">
        <v>4598</v>
      </c>
    </row>
    <row r="1479" customFormat="false" ht="15" hidden="false" customHeight="false" outlineLevel="0" collapsed="false">
      <c r="A1479" s="2" t="s">
        <v>1697</v>
      </c>
      <c r="B1479" s="2" t="s">
        <v>102</v>
      </c>
      <c r="C1479" s="2" t="s">
        <v>7027</v>
      </c>
      <c r="D1479" s="6" t="n">
        <v>70600</v>
      </c>
      <c r="E1479" s="2" t="s">
        <v>102</v>
      </c>
      <c r="F1479" s="2" t="s">
        <v>214</v>
      </c>
      <c r="G1479" s="2" t="s">
        <v>1698</v>
      </c>
      <c r="H1479" s="2" t="s">
        <v>1699</v>
      </c>
      <c r="I1479" s="2"/>
      <c r="J1479" s="2"/>
      <c r="K1479" s="2"/>
      <c r="L1479" s="2"/>
      <c r="M1479" s="2" t="s">
        <v>4586</v>
      </c>
    </row>
    <row r="1480" customFormat="false" ht="15" hidden="false" customHeight="false" outlineLevel="0" collapsed="false">
      <c r="A1480" s="2" t="s">
        <v>1488</v>
      </c>
      <c r="B1480" s="2" t="s">
        <v>102</v>
      </c>
      <c r="C1480" s="2" t="s">
        <v>7028</v>
      </c>
      <c r="D1480" s="6" t="n">
        <v>71100</v>
      </c>
      <c r="E1480" s="2" t="s">
        <v>102</v>
      </c>
      <c r="F1480" s="2" t="s">
        <v>93</v>
      </c>
      <c r="G1480" s="2" t="s">
        <v>1489</v>
      </c>
      <c r="H1480" s="2"/>
      <c r="I1480" s="2"/>
      <c r="J1480" s="2"/>
      <c r="K1480" s="2"/>
      <c r="L1480" s="2"/>
      <c r="M1480" s="2" t="s">
        <v>4586</v>
      </c>
    </row>
    <row r="1481" customFormat="false" ht="15" hidden="false" customHeight="false" outlineLevel="0" collapsed="false">
      <c r="A1481" s="2" t="s">
        <v>7029</v>
      </c>
      <c r="B1481" s="2" t="s">
        <v>7030</v>
      </c>
      <c r="C1481" s="2" t="s">
        <v>7031</v>
      </c>
      <c r="D1481" s="6" t="n">
        <v>378600</v>
      </c>
      <c r="E1481" s="2" t="s">
        <v>7030</v>
      </c>
      <c r="F1481" s="2" t="s">
        <v>125</v>
      </c>
      <c r="G1481" s="2" t="s">
        <v>7032</v>
      </c>
      <c r="H1481" s="2"/>
      <c r="I1481" s="2"/>
      <c r="J1481" s="2"/>
      <c r="K1481" s="2"/>
      <c r="L1481" s="2"/>
      <c r="M1481" s="2" t="s">
        <v>4598</v>
      </c>
    </row>
    <row r="1482" customFormat="false" ht="15" hidden="false" customHeight="false" outlineLevel="0" collapsed="false">
      <c r="A1482" s="2" t="s">
        <v>3748</v>
      </c>
      <c r="B1482" s="2" t="s">
        <v>3746</v>
      </c>
      <c r="C1482" s="2" t="s">
        <v>7033</v>
      </c>
      <c r="D1482" s="6" t="n">
        <v>36600</v>
      </c>
      <c r="E1482" s="2" t="s">
        <v>3746</v>
      </c>
      <c r="F1482" s="2" t="s">
        <v>93</v>
      </c>
      <c r="G1482" s="2" t="s">
        <v>3747</v>
      </c>
      <c r="H1482" s="2"/>
      <c r="I1482" s="2"/>
      <c r="J1482" s="2"/>
      <c r="K1482" s="2"/>
      <c r="L1482" s="2"/>
      <c r="M1482" s="2" t="s">
        <v>4617</v>
      </c>
    </row>
    <row r="1483" customFormat="false" ht="15" hidden="false" customHeight="false" outlineLevel="0" collapsed="false">
      <c r="A1483" s="2" t="s">
        <v>3814</v>
      </c>
      <c r="B1483" s="2" t="s">
        <v>2822</v>
      </c>
      <c r="C1483" s="2" t="s">
        <v>7034</v>
      </c>
      <c r="D1483" s="6" t="n">
        <v>41800</v>
      </c>
      <c r="E1483" s="2" t="s">
        <v>2822</v>
      </c>
      <c r="F1483" s="2" t="s">
        <v>79</v>
      </c>
      <c r="G1483" s="2" t="s">
        <v>3813</v>
      </c>
      <c r="H1483" s="2"/>
      <c r="I1483" s="2"/>
      <c r="J1483" s="2"/>
      <c r="K1483" s="2"/>
      <c r="L1483" s="2"/>
      <c r="M1483" s="2" t="s">
        <v>4617</v>
      </c>
    </row>
    <row r="1484" customFormat="false" ht="15" hidden="false" customHeight="false" outlineLevel="0" collapsed="false">
      <c r="A1484" s="2" t="s">
        <v>3739</v>
      </c>
      <c r="B1484" s="2" t="s">
        <v>2822</v>
      </c>
      <c r="C1484" s="2" t="s">
        <v>7035</v>
      </c>
      <c r="D1484" s="6" t="n">
        <v>24600</v>
      </c>
      <c r="E1484" s="2" t="s">
        <v>2822</v>
      </c>
      <c r="F1484" s="2" t="s">
        <v>93</v>
      </c>
      <c r="G1484" s="2" t="s">
        <v>3738</v>
      </c>
      <c r="H1484" s="2" t="s">
        <v>7036</v>
      </c>
      <c r="I1484" s="2"/>
      <c r="J1484" s="2"/>
      <c r="K1484" s="2"/>
      <c r="L1484" s="2"/>
      <c r="M1484" s="2" t="s">
        <v>4617</v>
      </c>
    </row>
    <row r="1485" customFormat="false" ht="15" hidden="false" customHeight="false" outlineLevel="0" collapsed="false">
      <c r="A1485" s="2" t="s">
        <v>3871</v>
      </c>
      <c r="B1485" s="2" t="s">
        <v>2822</v>
      </c>
      <c r="C1485" s="2" t="s">
        <v>7037</v>
      </c>
      <c r="D1485" s="6" t="n">
        <v>36600</v>
      </c>
      <c r="E1485" s="2" t="s">
        <v>2822</v>
      </c>
      <c r="F1485" s="2" t="s">
        <v>214</v>
      </c>
      <c r="G1485" s="2" t="s">
        <v>3870</v>
      </c>
      <c r="H1485" s="2" t="s">
        <v>1247</v>
      </c>
      <c r="I1485" s="2" t="s">
        <v>1662</v>
      </c>
      <c r="J1485" s="2"/>
      <c r="K1485" s="2"/>
      <c r="L1485" s="2"/>
      <c r="M1485" s="2" t="s">
        <v>4617</v>
      </c>
    </row>
    <row r="1486" customFormat="false" ht="15" hidden="false" customHeight="false" outlineLevel="0" collapsed="false">
      <c r="A1486" s="2" t="s">
        <v>2821</v>
      </c>
      <c r="B1486" s="2" t="s">
        <v>2822</v>
      </c>
      <c r="C1486" s="2" t="s">
        <v>7038</v>
      </c>
      <c r="D1486" s="6" t="n">
        <v>52300</v>
      </c>
      <c r="E1486" s="2" t="s">
        <v>2822</v>
      </c>
      <c r="F1486" s="2" t="s">
        <v>93</v>
      </c>
      <c r="G1486" s="2" t="s">
        <v>2823</v>
      </c>
      <c r="H1486" s="2"/>
      <c r="I1486" s="2"/>
      <c r="J1486" s="2"/>
      <c r="K1486" s="2"/>
      <c r="L1486" s="2"/>
      <c r="M1486" s="2" t="s">
        <v>4586</v>
      </c>
    </row>
    <row r="1487" customFormat="false" ht="15" hidden="false" customHeight="false" outlineLevel="0" collapsed="false">
      <c r="A1487" s="2" t="s">
        <v>2115</v>
      </c>
      <c r="B1487" s="2" t="s">
        <v>511</v>
      </c>
      <c r="C1487" s="2" t="s">
        <v>7039</v>
      </c>
      <c r="D1487" s="6" t="n">
        <v>151400</v>
      </c>
      <c r="E1487" s="2" t="s">
        <v>511</v>
      </c>
      <c r="F1487" s="2" t="s">
        <v>93</v>
      </c>
      <c r="G1487" s="2" t="s">
        <v>2116</v>
      </c>
      <c r="H1487" s="2" t="s">
        <v>2117</v>
      </c>
      <c r="I1487" s="2" t="s">
        <v>140</v>
      </c>
      <c r="J1487" s="2"/>
      <c r="K1487" s="2"/>
      <c r="L1487" s="2"/>
      <c r="M1487" s="2" t="s">
        <v>4586</v>
      </c>
    </row>
    <row r="1488" customFormat="false" ht="15" hidden="false" customHeight="false" outlineLevel="0" collapsed="false">
      <c r="A1488" s="2" t="s">
        <v>3118</v>
      </c>
      <c r="B1488" s="2" t="s">
        <v>511</v>
      </c>
      <c r="C1488" s="2" t="s">
        <v>7040</v>
      </c>
      <c r="D1488" s="6" t="n">
        <v>17800</v>
      </c>
      <c r="E1488" s="2" t="s">
        <v>511</v>
      </c>
      <c r="F1488" s="2" t="s">
        <v>68</v>
      </c>
      <c r="G1488" s="2" t="s">
        <v>3119</v>
      </c>
      <c r="H1488" s="2"/>
      <c r="I1488" s="2"/>
      <c r="J1488" s="2"/>
      <c r="K1488" s="2" t="s">
        <v>4823</v>
      </c>
      <c r="L1488" s="2"/>
      <c r="M1488" s="2" t="s">
        <v>4591</v>
      </c>
    </row>
    <row r="1489" customFormat="false" ht="15" hidden="false" customHeight="false" outlineLevel="0" collapsed="false">
      <c r="A1489" s="2" t="s">
        <v>3824</v>
      </c>
      <c r="B1489" s="2" t="s">
        <v>511</v>
      </c>
      <c r="C1489" s="2" t="s">
        <v>7041</v>
      </c>
      <c r="D1489" s="6" t="n">
        <v>37700</v>
      </c>
      <c r="E1489" s="2" t="s">
        <v>511</v>
      </c>
      <c r="F1489" s="2" t="s">
        <v>93</v>
      </c>
      <c r="G1489" s="2" t="s">
        <v>3823</v>
      </c>
      <c r="H1489" s="2" t="s">
        <v>7042</v>
      </c>
      <c r="I1489" s="2"/>
      <c r="J1489" s="2"/>
      <c r="K1489" s="2"/>
      <c r="L1489" s="2"/>
      <c r="M1489" s="2" t="s">
        <v>4617</v>
      </c>
    </row>
    <row r="1490" customFormat="false" ht="15" hidden="false" customHeight="false" outlineLevel="0" collapsed="false">
      <c r="A1490" s="2" t="s">
        <v>1900</v>
      </c>
      <c r="B1490" s="2" t="s">
        <v>1901</v>
      </c>
      <c r="C1490" s="2" t="s">
        <v>7043</v>
      </c>
      <c r="D1490" s="6" t="n">
        <v>240700</v>
      </c>
      <c r="E1490" s="2" t="s">
        <v>1901</v>
      </c>
      <c r="F1490" s="2" t="s">
        <v>93</v>
      </c>
      <c r="G1490" s="2" t="s">
        <v>1902</v>
      </c>
      <c r="H1490" s="2" t="s">
        <v>1903</v>
      </c>
      <c r="I1490" s="2" t="s">
        <v>272</v>
      </c>
      <c r="J1490" s="2"/>
      <c r="K1490" s="2"/>
      <c r="L1490" s="2"/>
      <c r="M1490" s="2" t="s">
        <v>4586</v>
      </c>
    </row>
    <row r="1491" customFormat="false" ht="15" hidden="false" customHeight="false" outlineLevel="0" collapsed="false">
      <c r="A1491" s="2" t="s">
        <v>1924</v>
      </c>
      <c r="B1491" s="2" t="s">
        <v>1901</v>
      </c>
      <c r="C1491" s="2" t="s">
        <v>7044</v>
      </c>
      <c r="D1491" s="6" t="n">
        <v>114500</v>
      </c>
      <c r="E1491" s="2" t="s">
        <v>1901</v>
      </c>
      <c r="F1491" s="2" t="s">
        <v>93</v>
      </c>
      <c r="G1491" s="2" t="s">
        <v>1925</v>
      </c>
      <c r="H1491" s="2" t="s">
        <v>1926</v>
      </c>
      <c r="I1491" s="2"/>
      <c r="J1491" s="2"/>
      <c r="K1491" s="2"/>
      <c r="L1491" s="2"/>
      <c r="M1491" s="2" t="s">
        <v>4586</v>
      </c>
    </row>
    <row r="1492" customFormat="false" ht="15" hidden="false" customHeight="false" outlineLevel="0" collapsed="false">
      <c r="A1492" s="2" t="s">
        <v>7045</v>
      </c>
      <c r="B1492" s="2" t="s">
        <v>1901</v>
      </c>
      <c r="C1492" s="2" t="s">
        <v>7046</v>
      </c>
      <c r="D1492" s="6" t="n">
        <v>92000</v>
      </c>
      <c r="E1492" s="2" t="s">
        <v>1901</v>
      </c>
      <c r="F1492" s="2" t="s">
        <v>79</v>
      </c>
      <c r="G1492" s="2" t="s">
        <v>7047</v>
      </c>
      <c r="H1492" s="2"/>
      <c r="I1492" s="2"/>
      <c r="J1492" s="2"/>
      <c r="K1492" s="2"/>
      <c r="L1492" s="2"/>
      <c r="M1492" s="2" t="s">
        <v>4598</v>
      </c>
    </row>
    <row r="1493" customFormat="false" ht="15" hidden="false" customHeight="false" outlineLevel="0" collapsed="false">
      <c r="A1493" s="2" t="s">
        <v>2854</v>
      </c>
      <c r="B1493" s="2" t="s">
        <v>2855</v>
      </c>
      <c r="C1493" s="2" t="s">
        <v>7048</v>
      </c>
      <c r="D1493" s="6" t="n">
        <v>322600</v>
      </c>
      <c r="E1493" s="2" t="s">
        <v>2855</v>
      </c>
      <c r="F1493" s="2" t="s">
        <v>723</v>
      </c>
      <c r="G1493" s="2" t="s">
        <v>2856</v>
      </c>
      <c r="H1493" s="2"/>
      <c r="I1493" s="2"/>
      <c r="J1493" s="2"/>
      <c r="K1493" s="2"/>
      <c r="L1493" s="2"/>
      <c r="M1493" s="2" t="s">
        <v>4586</v>
      </c>
    </row>
    <row r="1494" customFormat="false" ht="15" hidden="false" customHeight="false" outlineLevel="0" collapsed="false">
      <c r="A1494" s="2" t="s">
        <v>3812</v>
      </c>
      <c r="B1494" s="2" t="s">
        <v>2855</v>
      </c>
      <c r="C1494" s="2" t="s">
        <v>5823</v>
      </c>
      <c r="D1494" s="6" t="n">
        <v>25100</v>
      </c>
      <c r="E1494" s="2" t="s">
        <v>2855</v>
      </c>
      <c r="F1494" s="2" t="s">
        <v>723</v>
      </c>
      <c r="G1494" s="2" t="s">
        <v>3811</v>
      </c>
      <c r="H1494" s="2"/>
      <c r="I1494" s="2"/>
      <c r="J1494" s="2"/>
      <c r="K1494" s="2"/>
      <c r="L1494" s="2"/>
      <c r="M1494" s="2" t="s">
        <v>4617</v>
      </c>
    </row>
    <row r="1495" customFormat="false" ht="15" hidden="false" customHeight="false" outlineLevel="0" collapsed="false">
      <c r="A1495" s="2" t="s">
        <v>3818</v>
      </c>
      <c r="B1495" s="2" t="s">
        <v>7049</v>
      </c>
      <c r="C1495" s="2" t="s">
        <v>7050</v>
      </c>
      <c r="D1495" s="6" t="n">
        <v>25100</v>
      </c>
      <c r="E1495" s="2" t="s">
        <v>1528</v>
      </c>
      <c r="F1495" s="2" t="s">
        <v>68</v>
      </c>
      <c r="G1495" s="2" t="s">
        <v>3817</v>
      </c>
      <c r="H1495" s="2" t="s">
        <v>7051</v>
      </c>
      <c r="I1495" s="2"/>
      <c r="J1495" s="2"/>
      <c r="K1495" s="2"/>
      <c r="L1495" s="2"/>
      <c r="M1495" s="2" t="s">
        <v>4617</v>
      </c>
    </row>
    <row r="1496" customFormat="false" ht="15" hidden="false" customHeight="false" outlineLevel="0" collapsed="false">
      <c r="A1496" s="2" t="s">
        <v>2003</v>
      </c>
      <c r="B1496" s="2" t="s">
        <v>7049</v>
      </c>
      <c r="C1496" s="2" t="s">
        <v>7052</v>
      </c>
      <c r="D1496" s="6" t="n">
        <v>65900</v>
      </c>
      <c r="E1496" s="2" t="s">
        <v>77</v>
      </c>
      <c r="F1496" s="2" t="s">
        <v>265</v>
      </c>
      <c r="G1496" s="2" t="s">
        <v>2004</v>
      </c>
      <c r="H1496" s="2" t="s">
        <v>2005</v>
      </c>
      <c r="I1496" s="2"/>
      <c r="J1496" s="2"/>
      <c r="K1496" s="2" t="s">
        <v>5262</v>
      </c>
      <c r="L1496" s="2"/>
      <c r="M1496" s="2" t="s">
        <v>4586</v>
      </c>
    </row>
    <row r="1497" customFormat="false" ht="15" hidden="false" customHeight="false" outlineLevel="0" collapsed="false">
      <c r="A1497" s="2" t="s">
        <v>7053</v>
      </c>
      <c r="B1497" s="2" t="s">
        <v>7049</v>
      </c>
      <c r="C1497" s="2" t="s">
        <v>7054</v>
      </c>
      <c r="D1497" s="6" t="n">
        <v>76300</v>
      </c>
      <c r="E1497" s="2" t="s">
        <v>108</v>
      </c>
      <c r="F1497" s="2" t="s">
        <v>79</v>
      </c>
      <c r="G1497" s="2" t="s">
        <v>7055</v>
      </c>
      <c r="H1497" s="2" t="s">
        <v>179</v>
      </c>
      <c r="I1497" s="2" t="s">
        <v>272</v>
      </c>
      <c r="J1497" s="2" t="s">
        <v>2746</v>
      </c>
      <c r="K1497" s="2"/>
      <c r="L1497" s="2"/>
      <c r="M1497" s="2" t="s">
        <v>4598</v>
      </c>
    </row>
    <row r="1498" customFormat="false" ht="15" hidden="false" customHeight="false" outlineLevel="0" collapsed="false">
      <c r="A1498" s="2" t="s">
        <v>3616</v>
      </c>
      <c r="B1498" s="2" t="s">
        <v>1838</v>
      </c>
      <c r="C1498" s="2" t="s">
        <v>7056</v>
      </c>
      <c r="D1498" s="6" t="n">
        <v>33000</v>
      </c>
      <c r="E1498" s="2" t="s">
        <v>1838</v>
      </c>
      <c r="F1498" s="2" t="s">
        <v>110</v>
      </c>
      <c r="G1498" s="2" t="s">
        <v>3615</v>
      </c>
      <c r="H1498" s="2"/>
      <c r="I1498" s="2"/>
      <c r="J1498" s="2"/>
      <c r="K1498" s="2"/>
      <c r="L1498" s="2"/>
      <c r="M1498" s="2" t="s">
        <v>4617</v>
      </c>
    </row>
    <row r="1499" customFormat="false" ht="15" hidden="false" customHeight="false" outlineLevel="0" collapsed="false">
      <c r="A1499" s="2" t="s">
        <v>3890</v>
      </c>
      <c r="B1499" s="2" t="s">
        <v>1838</v>
      </c>
      <c r="C1499" s="2" t="s">
        <v>7057</v>
      </c>
      <c r="D1499" s="6" t="n">
        <v>41800</v>
      </c>
      <c r="E1499" s="2" t="s">
        <v>1838</v>
      </c>
      <c r="F1499" s="2" t="s">
        <v>352</v>
      </c>
      <c r="G1499" s="2" t="s">
        <v>3889</v>
      </c>
      <c r="H1499" s="2" t="s">
        <v>7058</v>
      </c>
      <c r="I1499" s="2"/>
      <c r="J1499" s="2"/>
      <c r="K1499" s="2"/>
      <c r="L1499" s="2"/>
      <c r="M1499" s="2" t="s">
        <v>4617</v>
      </c>
    </row>
    <row r="1500" customFormat="false" ht="15" hidden="false" customHeight="false" outlineLevel="0" collapsed="false">
      <c r="A1500" s="2" t="s">
        <v>2330</v>
      </c>
      <c r="B1500" s="2" t="s">
        <v>1838</v>
      </c>
      <c r="C1500" s="2" t="s">
        <v>7059</v>
      </c>
      <c r="D1500" s="6" t="n">
        <v>13600</v>
      </c>
      <c r="E1500" s="2" t="s">
        <v>1838</v>
      </c>
      <c r="F1500" s="2" t="s">
        <v>125</v>
      </c>
      <c r="G1500" s="2" t="s">
        <v>2331</v>
      </c>
      <c r="H1500" s="2" t="s">
        <v>2332</v>
      </c>
      <c r="I1500" s="2"/>
      <c r="J1500" s="2"/>
      <c r="K1500" s="2"/>
      <c r="L1500" s="2"/>
      <c r="M1500" s="2" t="s">
        <v>4586</v>
      </c>
    </row>
    <row r="1501" customFormat="false" ht="15" hidden="false" customHeight="false" outlineLevel="0" collapsed="false">
      <c r="A1501" s="2" t="s">
        <v>2831</v>
      </c>
      <c r="B1501" s="2" t="s">
        <v>1838</v>
      </c>
      <c r="C1501" s="2" t="s">
        <v>7060</v>
      </c>
      <c r="D1501" s="6" t="n">
        <v>13600</v>
      </c>
      <c r="E1501" s="2" t="s">
        <v>1838</v>
      </c>
      <c r="F1501" s="2" t="s">
        <v>125</v>
      </c>
      <c r="G1501" s="2" t="s">
        <v>2832</v>
      </c>
      <c r="H1501" s="2" t="s">
        <v>2833</v>
      </c>
      <c r="I1501" s="2"/>
      <c r="J1501" s="2"/>
      <c r="K1501" s="2"/>
      <c r="L1501" s="2"/>
      <c r="M1501" s="2" t="s">
        <v>4586</v>
      </c>
    </row>
    <row r="1502" customFormat="false" ht="15" hidden="false" customHeight="false" outlineLevel="0" collapsed="false">
      <c r="A1502" s="2" t="s">
        <v>1837</v>
      </c>
      <c r="B1502" s="2" t="s">
        <v>1838</v>
      </c>
      <c r="C1502" s="2" t="s">
        <v>7061</v>
      </c>
      <c r="D1502" s="6" t="n">
        <v>52300</v>
      </c>
      <c r="E1502" s="2" t="s">
        <v>1838</v>
      </c>
      <c r="F1502" s="2" t="s">
        <v>214</v>
      </c>
      <c r="G1502" s="2" t="s">
        <v>1839</v>
      </c>
      <c r="H1502" s="2" t="s">
        <v>1840</v>
      </c>
      <c r="I1502" s="2"/>
      <c r="J1502" s="2"/>
      <c r="K1502" s="2"/>
      <c r="L1502" s="2"/>
      <c r="M1502" s="2" t="s">
        <v>4586</v>
      </c>
    </row>
    <row r="1503" customFormat="false" ht="15" hidden="false" customHeight="false" outlineLevel="0" collapsed="false">
      <c r="A1503" s="2" t="s">
        <v>3020</v>
      </c>
      <c r="B1503" s="2" t="s">
        <v>1390</v>
      </c>
      <c r="C1503" s="2" t="s">
        <v>7062</v>
      </c>
      <c r="D1503" s="6" t="n">
        <v>13600</v>
      </c>
      <c r="E1503" s="2" t="s">
        <v>1390</v>
      </c>
      <c r="F1503" s="2" t="s">
        <v>265</v>
      </c>
      <c r="G1503" s="2" t="s">
        <v>3021</v>
      </c>
      <c r="H1503" s="2"/>
      <c r="I1503" s="2"/>
      <c r="J1503" s="2"/>
      <c r="K1503" s="2"/>
      <c r="L1503" s="2"/>
      <c r="M1503" s="2" t="s">
        <v>4591</v>
      </c>
    </row>
    <row r="1504" customFormat="false" ht="15" hidden="false" customHeight="false" outlineLevel="0" collapsed="false">
      <c r="A1504" s="2" t="s">
        <v>1389</v>
      </c>
      <c r="B1504" s="2" t="s">
        <v>1390</v>
      </c>
      <c r="C1504" s="2" t="s">
        <v>7063</v>
      </c>
      <c r="D1504" s="6" t="n">
        <v>13600</v>
      </c>
      <c r="E1504" s="2" t="s">
        <v>1390</v>
      </c>
      <c r="F1504" s="2" t="s">
        <v>265</v>
      </c>
      <c r="G1504" s="2" t="s">
        <v>1391</v>
      </c>
      <c r="H1504" s="2"/>
      <c r="I1504" s="2"/>
      <c r="J1504" s="2"/>
      <c r="K1504" s="2" t="s">
        <v>4818</v>
      </c>
      <c r="L1504" s="2"/>
      <c r="M1504" s="2" t="s">
        <v>4586</v>
      </c>
    </row>
    <row r="1505" customFormat="false" ht="15" hidden="false" customHeight="false" outlineLevel="0" collapsed="false">
      <c r="A1505" s="2" t="s">
        <v>7064</v>
      </c>
      <c r="B1505" s="2" t="s">
        <v>1672</v>
      </c>
      <c r="C1505" s="2" t="s">
        <v>7065</v>
      </c>
      <c r="D1505" s="6" t="n">
        <v>300200</v>
      </c>
      <c r="E1505" s="2" t="s">
        <v>1672</v>
      </c>
      <c r="F1505" s="2" t="s">
        <v>79</v>
      </c>
      <c r="G1505" s="2" t="s">
        <v>7066</v>
      </c>
      <c r="H1505" s="2" t="s">
        <v>1151</v>
      </c>
      <c r="I1505" s="2"/>
      <c r="J1505" s="2"/>
      <c r="K1505" s="2"/>
      <c r="L1505" s="2"/>
      <c r="M1505" s="2" t="s">
        <v>4598</v>
      </c>
    </row>
    <row r="1506" customFormat="false" ht="15" hidden="false" customHeight="false" outlineLevel="0" collapsed="false">
      <c r="A1506" s="2" t="s">
        <v>7067</v>
      </c>
      <c r="B1506" s="2" t="s">
        <v>1672</v>
      </c>
      <c r="C1506" s="2" t="s">
        <v>7068</v>
      </c>
      <c r="D1506" s="6" t="n">
        <v>345000</v>
      </c>
      <c r="E1506" s="2" t="s">
        <v>1672</v>
      </c>
      <c r="F1506" s="2" t="s">
        <v>93</v>
      </c>
      <c r="G1506" s="2" t="s">
        <v>7069</v>
      </c>
      <c r="H1506" s="2" t="s">
        <v>7070</v>
      </c>
      <c r="I1506" s="2"/>
      <c r="J1506" s="2"/>
      <c r="K1506" s="2"/>
      <c r="L1506" s="2"/>
      <c r="M1506" s="2" t="s">
        <v>4598</v>
      </c>
    </row>
    <row r="1507" customFormat="false" ht="15" hidden="false" customHeight="false" outlineLevel="0" collapsed="false">
      <c r="A1507" s="2" t="s">
        <v>1671</v>
      </c>
      <c r="B1507" s="2" t="s">
        <v>1672</v>
      </c>
      <c r="C1507" s="2" t="s">
        <v>7071</v>
      </c>
      <c r="D1507" s="6" t="n">
        <v>434600</v>
      </c>
      <c r="E1507" s="2" t="s">
        <v>1672</v>
      </c>
      <c r="F1507" s="2" t="s">
        <v>93</v>
      </c>
      <c r="G1507" s="2" t="s">
        <v>1673</v>
      </c>
      <c r="H1507" s="2"/>
      <c r="I1507" s="2"/>
      <c r="J1507" s="2"/>
      <c r="K1507" s="2"/>
      <c r="L1507" s="2"/>
      <c r="M1507" s="2" t="s">
        <v>4586</v>
      </c>
    </row>
    <row r="1508" customFormat="false" ht="15" hidden="false" customHeight="false" outlineLevel="0" collapsed="false">
      <c r="A1508" s="2" t="s">
        <v>7072</v>
      </c>
      <c r="B1508" s="2" t="s">
        <v>2056</v>
      </c>
      <c r="C1508" s="2" t="s">
        <v>7073</v>
      </c>
      <c r="D1508" s="6" t="n">
        <v>54200</v>
      </c>
      <c r="E1508" s="2" t="s">
        <v>2056</v>
      </c>
      <c r="F1508" s="2" t="s">
        <v>552</v>
      </c>
      <c r="G1508" s="2" t="s">
        <v>7074</v>
      </c>
      <c r="H1508" s="2" t="s">
        <v>7075</v>
      </c>
      <c r="I1508" s="2"/>
      <c r="J1508" s="2"/>
      <c r="K1508" s="2"/>
      <c r="L1508" s="2"/>
      <c r="M1508" s="2" t="s">
        <v>4598</v>
      </c>
    </row>
    <row r="1509" customFormat="false" ht="15" hidden="false" customHeight="false" outlineLevel="0" collapsed="false">
      <c r="A1509" s="2" t="s">
        <v>2055</v>
      </c>
      <c r="B1509" s="2" t="s">
        <v>2056</v>
      </c>
      <c r="C1509" s="2" t="s">
        <v>7076</v>
      </c>
      <c r="D1509" s="6" t="n">
        <v>9500</v>
      </c>
      <c r="E1509" s="2" t="s">
        <v>2056</v>
      </c>
      <c r="F1509" s="2" t="s">
        <v>68</v>
      </c>
      <c r="G1509" s="2" t="s">
        <v>2057</v>
      </c>
      <c r="H1509" s="2"/>
      <c r="I1509" s="2"/>
      <c r="J1509" s="2"/>
      <c r="K1509" s="2"/>
      <c r="L1509" s="2"/>
      <c r="M1509" s="2" t="s">
        <v>4586</v>
      </c>
    </row>
    <row r="1510" customFormat="false" ht="15" hidden="false" customHeight="false" outlineLevel="0" collapsed="false">
      <c r="A1510" s="2" t="s">
        <v>2251</v>
      </c>
      <c r="B1510" s="2" t="s">
        <v>66</v>
      </c>
      <c r="C1510" s="2" t="s">
        <v>7077</v>
      </c>
      <c r="D1510" s="6" t="n">
        <v>13600</v>
      </c>
      <c r="E1510" s="2" t="s">
        <v>66</v>
      </c>
      <c r="F1510" s="2" t="s">
        <v>93</v>
      </c>
      <c r="G1510" s="2" t="s">
        <v>2252</v>
      </c>
      <c r="H1510" s="2" t="s">
        <v>2253</v>
      </c>
      <c r="I1510" s="2"/>
      <c r="J1510" s="2"/>
      <c r="K1510" s="2"/>
      <c r="L1510" s="2"/>
      <c r="M1510" s="2" t="s">
        <v>4586</v>
      </c>
    </row>
    <row r="1511" customFormat="false" ht="15" hidden="false" customHeight="false" outlineLevel="0" collapsed="false">
      <c r="A1511" s="2" t="s">
        <v>65</v>
      </c>
      <c r="B1511" s="2" t="s">
        <v>66</v>
      </c>
      <c r="C1511" s="2" t="s">
        <v>7078</v>
      </c>
      <c r="D1511" s="6" t="n">
        <v>8400</v>
      </c>
      <c r="E1511" s="2" t="s">
        <v>66</v>
      </c>
      <c r="F1511" s="2" t="s">
        <v>68</v>
      </c>
      <c r="G1511" s="2" t="s">
        <v>67</v>
      </c>
      <c r="H1511" s="2"/>
      <c r="I1511" s="2"/>
      <c r="J1511" s="2"/>
      <c r="K1511" s="2"/>
      <c r="L1511" s="2"/>
      <c r="M1511" s="2" t="s">
        <v>4586</v>
      </c>
    </row>
    <row r="1512" customFormat="false" ht="15" hidden="false" customHeight="false" outlineLevel="0" collapsed="false">
      <c r="A1512" s="2" t="s">
        <v>3735</v>
      </c>
      <c r="B1512" s="2" t="s">
        <v>693</v>
      </c>
      <c r="C1512" s="2" t="s">
        <v>7079</v>
      </c>
      <c r="D1512" s="6" t="n">
        <v>22000</v>
      </c>
      <c r="E1512" s="2" t="s">
        <v>693</v>
      </c>
      <c r="F1512" s="2" t="s">
        <v>552</v>
      </c>
      <c r="G1512" s="2" t="s">
        <v>3734</v>
      </c>
      <c r="H1512" s="2"/>
      <c r="I1512" s="2"/>
      <c r="J1512" s="2"/>
      <c r="K1512" s="2"/>
      <c r="L1512" s="2"/>
      <c r="M1512" s="2" t="s">
        <v>4617</v>
      </c>
    </row>
    <row r="1513" customFormat="false" ht="15" hidden="false" customHeight="false" outlineLevel="0" collapsed="false">
      <c r="A1513" s="2" t="s">
        <v>3929</v>
      </c>
      <c r="B1513" s="2" t="s">
        <v>693</v>
      </c>
      <c r="C1513" s="2" t="s">
        <v>7080</v>
      </c>
      <c r="D1513" s="6" t="n">
        <v>41800</v>
      </c>
      <c r="E1513" s="2" t="s">
        <v>693</v>
      </c>
      <c r="F1513" s="2" t="s">
        <v>79</v>
      </c>
      <c r="G1513" s="2" t="s">
        <v>3928</v>
      </c>
      <c r="H1513" s="2" t="s">
        <v>7081</v>
      </c>
      <c r="I1513" s="2"/>
      <c r="J1513" s="2"/>
      <c r="K1513" s="2"/>
      <c r="L1513" s="2"/>
      <c r="M1513" s="2" t="s">
        <v>4617</v>
      </c>
    </row>
    <row r="1514" customFormat="false" ht="15" hidden="false" customHeight="false" outlineLevel="0" collapsed="false">
      <c r="A1514" s="2" t="s">
        <v>3656</v>
      </c>
      <c r="B1514" s="2" t="s">
        <v>693</v>
      </c>
      <c r="C1514" s="2" t="s">
        <v>7082</v>
      </c>
      <c r="D1514" s="6" t="n">
        <v>47100</v>
      </c>
      <c r="E1514" s="2" t="s">
        <v>693</v>
      </c>
      <c r="F1514" s="2" t="s">
        <v>214</v>
      </c>
      <c r="G1514" s="2" t="s">
        <v>3655</v>
      </c>
      <c r="H1514" s="2"/>
      <c r="I1514" s="2"/>
      <c r="J1514" s="2"/>
      <c r="K1514" s="2"/>
      <c r="L1514" s="2"/>
      <c r="M1514" s="2" t="s">
        <v>4617</v>
      </c>
    </row>
    <row r="1515" customFormat="false" ht="15" hidden="false" customHeight="false" outlineLevel="0" collapsed="false">
      <c r="A1515" s="2" t="s">
        <v>2797</v>
      </c>
      <c r="B1515" s="2" t="s">
        <v>693</v>
      </c>
      <c r="C1515" s="2" t="s">
        <v>7083</v>
      </c>
      <c r="D1515" s="6" t="n">
        <v>57500</v>
      </c>
      <c r="E1515" s="2" t="s">
        <v>693</v>
      </c>
      <c r="F1515" s="2" t="s">
        <v>265</v>
      </c>
      <c r="G1515" s="2" t="s">
        <v>2798</v>
      </c>
      <c r="H1515" s="2"/>
      <c r="I1515" s="2"/>
      <c r="J1515" s="2"/>
      <c r="K1515" s="2" t="s">
        <v>5171</v>
      </c>
      <c r="L1515" s="2"/>
      <c r="M1515" s="2" t="s">
        <v>4586</v>
      </c>
    </row>
    <row r="1516" customFormat="false" ht="15" hidden="false" customHeight="false" outlineLevel="0" collapsed="false">
      <c r="A1516" s="2" t="s">
        <v>692</v>
      </c>
      <c r="B1516" s="2" t="s">
        <v>693</v>
      </c>
      <c r="C1516" s="2" t="s">
        <v>7084</v>
      </c>
      <c r="D1516" s="6" t="n">
        <v>23600</v>
      </c>
      <c r="E1516" s="2" t="s">
        <v>693</v>
      </c>
      <c r="F1516" s="2" t="s">
        <v>154</v>
      </c>
      <c r="G1516" s="2" t="s">
        <v>694</v>
      </c>
      <c r="H1516" s="2" t="s">
        <v>695</v>
      </c>
      <c r="I1516" s="2"/>
      <c r="J1516" s="2"/>
      <c r="K1516" s="2"/>
      <c r="L1516" s="2"/>
      <c r="M1516" s="2" t="s">
        <v>4586</v>
      </c>
    </row>
    <row r="1517" customFormat="false" ht="15" hidden="false" customHeight="false" outlineLevel="0" collapsed="false">
      <c r="A1517" s="2" t="s">
        <v>2484</v>
      </c>
      <c r="B1517" s="2" t="s">
        <v>693</v>
      </c>
      <c r="C1517" s="2" t="s">
        <v>7085</v>
      </c>
      <c r="D1517" s="6" t="n">
        <v>52300</v>
      </c>
      <c r="E1517" s="2" t="s">
        <v>693</v>
      </c>
      <c r="F1517" s="2" t="s">
        <v>214</v>
      </c>
      <c r="G1517" s="2" t="s">
        <v>2485</v>
      </c>
      <c r="H1517" s="2"/>
      <c r="I1517" s="2"/>
      <c r="J1517" s="2"/>
      <c r="K1517" s="2"/>
      <c r="L1517" s="2"/>
      <c r="M1517" s="2" t="s">
        <v>4586</v>
      </c>
    </row>
    <row r="1518" customFormat="false" ht="15" hidden="false" customHeight="false" outlineLevel="0" collapsed="false">
      <c r="A1518" s="2" t="s">
        <v>3948</v>
      </c>
      <c r="B1518" s="2" t="s">
        <v>693</v>
      </c>
      <c r="C1518" s="2" t="s">
        <v>7086</v>
      </c>
      <c r="D1518" s="6" t="n">
        <v>38700</v>
      </c>
      <c r="E1518" s="2" t="s">
        <v>693</v>
      </c>
      <c r="F1518" s="2" t="s">
        <v>93</v>
      </c>
      <c r="G1518" s="2" t="s">
        <v>3947</v>
      </c>
      <c r="H1518" s="2"/>
      <c r="I1518" s="2"/>
      <c r="J1518" s="2"/>
      <c r="K1518" s="2"/>
      <c r="L1518" s="2"/>
      <c r="M1518" s="2" t="s">
        <v>4617</v>
      </c>
    </row>
    <row r="1519" customFormat="false" ht="15" hidden="false" customHeight="false" outlineLevel="0" collapsed="false">
      <c r="A1519" s="2" t="s">
        <v>2939</v>
      </c>
      <c r="B1519" s="2" t="s">
        <v>693</v>
      </c>
      <c r="C1519" s="2" t="s">
        <v>7087</v>
      </c>
      <c r="D1519" s="6" t="n">
        <v>24100</v>
      </c>
      <c r="E1519" s="2" t="s">
        <v>693</v>
      </c>
      <c r="F1519" s="2" t="s">
        <v>265</v>
      </c>
      <c r="G1519" s="2" t="s">
        <v>2940</v>
      </c>
      <c r="H1519" s="2"/>
      <c r="I1519" s="2"/>
      <c r="J1519" s="2"/>
      <c r="K1519" s="2" t="s">
        <v>5324</v>
      </c>
      <c r="L1519" s="2"/>
      <c r="M1519" s="2" t="s">
        <v>4586</v>
      </c>
    </row>
    <row r="1520" customFormat="false" ht="15" hidden="false" customHeight="false" outlineLevel="0" collapsed="false">
      <c r="A1520" s="2" t="s">
        <v>3850</v>
      </c>
      <c r="B1520" s="2" t="s">
        <v>693</v>
      </c>
      <c r="C1520" s="2" t="s">
        <v>7088</v>
      </c>
      <c r="D1520" s="6" t="n">
        <v>41800</v>
      </c>
      <c r="E1520" s="2" t="s">
        <v>693</v>
      </c>
      <c r="F1520" s="2" t="s">
        <v>214</v>
      </c>
      <c r="G1520" s="2" t="s">
        <v>3849</v>
      </c>
      <c r="H1520" s="2" t="s">
        <v>7089</v>
      </c>
      <c r="I1520" s="2"/>
      <c r="J1520" s="2"/>
      <c r="K1520" s="2"/>
      <c r="L1520" s="2"/>
      <c r="M1520" s="2" t="s">
        <v>4617</v>
      </c>
    </row>
    <row r="1521" customFormat="false" ht="15" hidden="false" customHeight="false" outlineLevel="0" collapsed="false">
      <c r="A1521" s="2" t="s">
        <v>2749</v>
      </c>
      <c r="B1521" s="2" t="s">
        <v>693</v>
      </c>
      <c r="C1521" s="2" t="s">
        <v>7090</v>
      </c>
      <c r="D1521" s="6" t="n">
        <v>50200</v>
      </c>
      <c r="E1521" s="2" t="s">
        <v>693</v>
      </c>
      <c r="F1521" s="2" t="s">
        <v>214</v>
      </c>
      <c r="G1521" s="2" t="s">
        <v>2750</v>
      </c>
      <c r="H1521" s="2"/>
      <c r="I1521" s="2"/>
      <c r="J1521" s="2"/>
      <c r="K1521" s="2"/>
      <c r="L1521" s="2"/>
      <c r="M1521" s="2" t="s">
        <v>4586</v>
      </c>
    </row>
    <row r="1522" customFormat="false" ht="15" hidden="false" customHeight="false" outlineLevel="0" collapsed="false">
      <c r="A1522" s="2" t="s">
        <v>3223</v>
      </c>
      <c r="B1522" s="2" t="s">
        <v>721</v>
      </c>
      <c r="C1522" s="2" t="s">
        <v>7091</v>
      </c>
      <c r="D1522" s="6" t="n">
        <v>457000</v>
      </c>
      <c r="E1522" s="2" t="s">
        <v>721</v>
      </c>
      <c r="F1522" s="2" t="s">
        <v>723</v>
      </c>
      <c r="G1522" s="2" t="s">
        <v>3224</v>
      </c>
      <c r="H1522" s="2"/>
      <c r="I1522" s="2"/>
      <c r="J1522" s="2"/>
      <c r="K1522" s="2"/>
      <c r="L1522" s="2"/>
      <c r="M1522" s="2" t="s">
        <v>4591</v>
      </c>
    </row>
    <row r="1523" customFormat="false" ht="15" hidden="false" customHeight="false" outlineLevel="0" collapsed="false">
      <c r="A1523" s="2" t="s">
        <v>1882</v>
      </c>
      <c r="B1523" s="2" t="s">
        <v>721</v>
      </c>
      <c r="C1523" s="2" t="s">
        <v>7092</v>
      </c>
      <c r="D1523" s="6" t="n">
        <v>401000</v>
      </c>
      <c r="E1523" s="2" t="s">
        <v>721</v>
      </c>
      <c r="F1523" s="2" t="s">
        <v>723</v>
      </c>
      <c r="G1523" s="2" t="s">
        <v>1883</v>
      </c>
      <c r="H1523" s="2" t="s">
        <v>1884</v>
      </c>
      <c r="I1523" s="2"/>
      <c r="J1523" s="2"/>
      <c r="K1523" s="2"/>
      <c r="L1523" s="2"/>
      <c r="M1523" s="2" t="s">
        <v>4586</v>
      </c>
    </row>
    <row r="1524" customFormat="false" ht="15" hidden="false" customHeight="false" outlineLevel="0" collapsed="false">
      <c r="A1524" s="2" t="s">
        <v>720</v>
      </c>
      <c r="B1524" s="2" t="s">
        <v>721</v>
      </c>
      <c r="C1524" s="2" t="s">
        <v>7093</v>
      </c>
      <c r="D1524" s="6" t="n">
        <v>412200</v>
      </c>
      <c r="E1524" s="2" t="s">
        <v>721</v>
      </c>
      <c r="F1524" s="2" t="s">
        <v>723</v>
      </c>
      <c r="G1524" s="2" t="s">
        <v>722</v>
      </c>
      <c r="H1524" s="2"/>
      <c r="I1524" s="2"/>
      <c r="J1524" s="2"/>
      <c r="K1524" s="2"/>
      <c r="L1524" s="2"/>
      <c r="M1524" s="2" t="s">
        <v>4586</v>
      </c>
    </row>
    <row r="1525" customFormat="false" ht="15" hidden="false" customHeight="false" outlineLevel="0" collapsed="false">
      <c r="A1525" s="2" t="s">
        <v>7094</v>
      </c>
      <c r="B1525" s="2" t="s">
        <v>721</v>
      </c>
      <c r="C1525" s="2" t="s">
        <v>7095</v>
      </c>
      <c r="D1525" s="6" t="n">
        <v>737000</v>
      </c>
      <c r="E1525" s="2" t="s">
        <v>721</v>
      </c>
      <c r="F1525" s="2" t="s">
        <v>723</v>
      </c>
      <c r="G1525" s="2" t="s">
        <v>7096</v>
      </c>
      <c r="H1525" s="2"/>
      <c r="I1525" s="2"/>
      <c r="J1525" s="2"/>
      <c r="K1525" s="2"/>
      <c r="L1525" s="2"/>
      <c r="M1525" s="2" t="s">
        <v>4598</v>
      </c>
    </row>
    <row r="1526" customFormat="false" ht="15" hidden="false" customHeight="false" outlineLevel="0" collapsed="false">
      <c r="A1526" s="2" t="s">
        <v>2109</v>
      </c>
      <c r="B1526" s="2" t="s">
        <v>7097</v>
      </c>
      <c r="C1526" s="2" t="s">
        <v>7098</v>
      </c>
      <c r="D1526" s="6" t="n">
        <v>211800</v>
      </c>
      <c r="E1526" s="2" t="s">
        <v>2110</v>
      </c>
      <c r="F1526" s="2" t="s">
        <v>552</v>
      </c>
      <c r="G1526" s="2" t="s">
        <v>2111</v>
      </c>
      <c r="H1526" s="2"/>
      <c r="I1526" s="2"/>
      <c r="J1526" s="2"/>
      <c r="K1526" s="2"/>
      <c r="L1526" s="2"/>
      <c r="M1526" s="2" t="s">
        <v>4586</v>
      </c>
    </row>
  </sheetData>
  <autoFilter ref="A1:M152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2026-10-14T16:46:18Z</dcterms:created>
  <dc:creator>openpyxl</dc:creator>
  <dc:description/>
  <dc:language>en-US</dc:language>
  <cp:lastModifiedBy/>
  <dcterms:modified xsi:type="dcterms:W3CDTF">2026-10-14T16:46:19Z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