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'Jadson\Desktop\architecture\"/>
    </mc:Choice>
  </mc:AlternateContent>
  <bookViews>
    <workbookView xWindow="0" yWindow="0" windowWidth="20490" windowHeight="7755"/>
  </bookViews>
  <sheets>
    <sheet name="Plan1" sheetId="1" r:id="rId1"/>
    <sheet name="Conversor de B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C6" i="2"/>
  <c r="B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  <c r="B3" i="2"/>
</calcChain>
</file>

<file path=xl/sharedStrings.xml><?xml version="1.0" encoding="utf-8"?>
<sst xmlns="http://schemas.openxmlformats.org/spreadsheetml/2006/main" count="123" uniqueCount="102">
  <si>
    <t>Instrução</t>
  </si>
  <si>
    <t>R</t>
  </si>
  <si>
    <t>I</t>
  </si>
  <si>
    <t>J</t>
  </si>
  <si>
    <t>Opcodes MARS</t>
  </si>
  <si>
    <t>-</t>
  </si>
  <si>
    <t>0x014b4820</t>
  </si>
  <si>
    <t>Código Hexa</t>
  </si>
  <si>
    <t>Opcode BIN</t>
  </si>
  <si>
    <t>0x014b4822</t>
  </si>
  <si>
    <t>0x014b4824</t>
  </si>
  <si>
    <t>0x014b4825</t>
  </si>
  <si>
    <t>0x01404827</t>
  </si>
  <si>
    <t>0x01200008</t>
  </si>
  <si>
    <t>0x0120f809</t>
  </si>
  <si>
    <t>0x00000000</t>
  </si>
  <si>
    <t>Código BIN</t>
  </si>
  <si>
    <t>Bits</t>
  </si>
  <si>
    <t>2^Bits</t>
  </si>
  <si>
    <t>0x45050001</t>
  </si>
  <si>
    <t>Function BIN</t>
  </si>
  <si>
    <t>0x012a0018</t>
  </si>
  <si>
    <t>0x014b001a</t>
  </si>
  <si>
    <t>0x012a001b</t>
  </si>
  <si>
    <t>0x31490064</t>
  </si>
  <si>
    <t>0x35490064</t>
  </si>
  <si>
    <t>0x8d49ff9c</t>
  </si>
  <si>
    <t>0xad49ff9c</t>
  </si>
  <si>
    <t>0000 0001 0100 1011 0100 1000 0010 0000</t>
  </si>
  <si>
    <t>0000 0001 0100 1011 0100 1000 0010 0010</t>
  </si>
  <si>
    <t>0000 0001 0010 1010 0000 0000 0001 1000</t>
  </si>
  <si>
    <t>0000 0001 0100 1011 0000 0000 0001 1010</t>
  </si>
  <si>
    <t>0000 0001 0100 1011 0100 1000 0010 0100</t>
  </si>
  <si>
    <t>0000 0001 0100 1011 0100 1000 0010 0101</t>
  </si>
  <si>
    <t>0000 0001 0100 0000 0100 1000 0010 0111</t>
  </si>
  <si>
    <t>0000 0001 0010 1010 0000 0000 0001 1011</t>
  </si>
  <si>
    <t>0010 0001 0100 1001 0000 0000 0110 0100</t>
  </si>
  <si>
    <t>0x21490064</t>
  </si>
  <si>
    <t>0x20010064</t>
  </si>
  <si>
    <t>0010 0000 0000 0001 0000 0000 0110 0100</t>
  </si>
  <si>
    <t>0011 0001 0100 1001 0000 0000 0110 0100</t>
  </si>
  <si>
    <t>0011 0101 0100 1001 0000 0000 0110 0100</t>
  </si>
  <si>
    <t>1000 1101 0100 1001 1111 1111 1001 1100</t>
  </si>
  <si>
    <t>1010 1101 0100 1001 1111 1111 1001 1100</t>
  </si>
  <si>
    <t>0000 0000 0000 0000 0000 0000 0000 0000</t>
  </si>
  <si>
    <t>0000 0001 0010 0000 0000 0000 0000 1000</t>
  </si>
  <si>
    <t>0000 0001 0010 0000 1111 1000 0000 1001</t>
  </si>
  <si>
    <t>0100 0101 0000 0101 0000 0000 0000 0001</t>
  </si>
  <si>
    <t>0x0000000d</t>
  </si>
  <si>
    <t>0000 0000 0000 0000 0000 0000 0000 1101</t>
  </si>
  <si>
    <t>0x0c100019</t>
  </si>
  <si>
    <t>0x03e00008</t>
  </si>
  <si>
    <t>0000 1100 0001 0000 0000 0000 0001 1001</t>
  </si>
  <si>
    <t>0000 0011 1110 0000 0000 0000 0000 1000</t>
  </si>
  <si>
    <t>?</t>
  </si>
  <si>
    <t>SITE: http://www.binaryhexconverter.com/hex-to-binary-converter</t>
  </si>
  <si>
    <t>Layouts</t>
  </si>
  <si>
    <t>Opcode</t>
  </si>
  <si>
    <t>RS</t>
  </si>
  <si>
    <t>RT</t>
  </si>
  <si>
    <t>RD</t>
  </si>
  <si>
    <t>Shamt</t>
  </si>
  <si>
    <t>Immediate</t>
  </si>
  <si>
    <t>Address</t>
  </si>
  <si>
    <t>O NOP é interpretado pelo hardware como um SLL (Tipo R)</t>
  </si>
  <si>
    <t>ADD</t>
  </si>
  <si>
    <t>SUB</t>
  </si>
  <si>
    <t>MUL</t>
  </si>
  <si>
    <t>DIV</t>
  </si>
  <si>
    <t>AND</t>
  </si>
  <si>
    <t>OR</t>
  </si>
  <si>
    <t>NOR</t>
  </si>
  <si>
    <t>DIVu</t>
  </si>
  <si>
    <t>JR</t>
  </si>
  <si>
    <t>JALR</t>
  </si>
  <si>
    <t>NOP</t>
  </si>
  <si>
    <t>ADDi</t>
  </si>
  <si>
    <t>SUBi</t>
  </si>
  <si>
    <t>ANDi</t>
  </si>
  <si>
    <t>LW</t>
  </si>
  <si>
    <t>SW</t>
  </si>
  <si>
    <t>ORi</t>
  </si>
  <si>
    <t>BCLT</t>
  </si>
  <si>
    <t>CALL</t>
  </si>
  <si>
    <t>RET</t>
  </si>
  <si>
    <t>HALT</t>
  </si>
  <si>
    <t>BRFL</t>
  </si>
  <si>
    <t>JAL</t>
  </si>
  <si>
    <t>BREAK</t>
  </si>
  <si>
    <t>NOT</t>
  </si>
  <si>
    <t>CMP</t>
  </si>
  <si>
    <t>JPC</t>
  </si>
  <si>
    <t>→</t>
  </si>
  <si>
    <t>Function</t>
  </si>
  <si>
    <r>
      <rPr>
        <b/>
        <sz val="12"/>
        <color theme="1"/>
        <rFont val="Calibri"/>
        <family val="2"/>
        <scheme val="minor"/>
      </rPr>
      <t>Sobre ADDi e SUBi terem o mesmo Opcode:</t>
    </r>
    <r>
      <rPr>
        <sz val="12"/>
        <color theme="1"/>
        <rFont val="Calibri"/>
        <family val="2"/>
        <scheme val="minor"/>
      </rPr>
      <t xml:space="preserve"> Segundo consta, no MIPS a instrução SUBi é realizada com um ADDi e um complemento a2, que sugere o mesmo efeito de uma subtração com imediato.</t>
    </r>
  </si>
  <si>
    <t>A instrução NOT é realizada com uma NOR entre o valor e 0 (zero).</t>
  </si>
  <si>
    <t>Break: Termina a execução do programa com exceção. (Tipo R)</t>
  </si>
  <si>
    <t>JR seria usado com o registrador $ra, modo distinto do outro JR. (Tipo R)</t>
  </si>
  <si>
    <t>Chamada de subrotina: jal label
- desvia para o label da subrotina.
- copia o PC para o registrador RA</t>
  </si>
  <si>
    <t>$ra = Registrador especial que guarda o endereço de retorno.</t>
  </si>
  <si>
    <t>J ou R</t>
  </si>
  <si>
    <t>Nossas instruções tipo J feitas com tipo R no mars/mips: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</si>
</sst>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000000000000000000000000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inBiolinum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5" fillId="0" borderId="1" xfId="0" applyFont="1" applyBorder="1"/>
    <xf numFmtId="0" fontId="6" fillId="2" borderId="1" xfId="0" applyFont="1" applyFill="1" applyBorder="1"/>
    <xf numFmtId="165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J11" sqref="J11"/>
    </sheetView>
  </sheetViews>
  <sheetFormatPr defaultRowHeight="15.75"/>
  <cols>
    <col min="1" max="1" width="7.7109375" style="4" customWidth="1"/>
    <col min="2" max="2" width="10.7109375" style="4" customWidth="1"/>
    <col min="3" max="3" width="13.42578125" style="1" customWidth="1"/>
    <col min="4" max="4" width="45.7109375" style="1" customWidth="1"/>
    <col min="5" max="5" width="13.140625" style="1" customWidth="1"/>
    <col min="6" max="6" width="14.28515625" style="1" customWidth="1"/>
    <col min="7" max="7" width="3.42578125" style="1" customWidth="1"/>
    <col min="8" max="8" width="4.42578125" style="1" customWidth="1"/>
    <col min="9" max="12" width="9.140625" style="1"/>
    <col min="13" max="13" width="12" style="1" customWidth="1"/>
    <col min="14" max="14" width="9.140625" style="1"/>
    <col min="15" max="15" width="9.7109375" style="1" customWidth="1"/>
    <col min="16" max="16384" width="9.140625" style="1"/>
  </cols>
  <sheetData>
    <row r="1" spans="1:15">
      <c r="C1" s="30" t="s">
        <v>4</v>
      </c>
      <c r="D1" s="30"/>
      <c r="E1" s="30"/>
      <c r="F1" s="30"/>
      <c r="I1" s="7"/>
      <c r="J1" s="26" t="s">
        <v>56</v>
      </c>
      <c r="K1" s="27"/>
      <c r="L1" s="27"/>
      <c r="M1" s="27"/>
      <c r="N1" s="27"/>
      <c r="O1" s="28"/>
    </row>
    <row r="2" spans="1:15">
      <c r="B2" s="2" t="s">
        <v>0</v>
      </c>
      <c r="C2" s="2" t="s">
        <v>7</v>
      </c>
      <c r="D2" s="2" t="s">
        <v>16</v>
      </c>
      <c r="E2" s="2" t="s">
        <v>8</v>
      </c>
      <c r="F2" s="2" t="s">
        <v>20</v>
      </c>
      <c r="J2" s="21" t="s">
        <v>57</v>
      </c>
      <c r="K2" s="21" t="s">
        <v>58</v>
      </c>
      <c r="L2" s="21" t="s">
        <v>59</v>
      </c>
      <c r="M2" s="21" t="s">
        <v>60</v>
      </c>
      <c r="N2" s="21" t="s">
        <v>61</v>
      </c>
      <c r="O2" s="21" t="s">
        <v>93</v>
      </c>
    </row>
    <row r="3" spans="1:15">
      <c r="B3" s="8" t="s">
        <v>65</v>
      </c>
      <c r="C3" s="3" t="s">
        <v>6</v>
      </c>
      <c r="D3" s="12" t="s">
        <v>28</v>
      </c>
      <c r="E3" s="5">
        <v>0</v>
      </c>
      <c r="F3" s="5">
        <v>100000</v>
      </c>
      <c r="G3" s="33" t="s">
        <v>1</v>
      </c>
      <c r="I3" s="20" t="s">
        <v>1</v>
      </c>
      <c r="J3" s="3">
        <v>6</v>
      </c>
      <c r="K3" s="3">
        <v>5</v>
      </c>
      <c r="L3" s="3">
        <v>5</v>
      </c>
      <c r="M3" s="3">
        <v>5</v>
      </c>
      <c r="N3" s="3">
        <v>5</v>
      </c>
      <c r="O3" s="3">
        <v>6</v>
      </c>
    </row>
    <row r="4" spans="1:15">
      <c r="B4" s="8" t="s">
        <v>66</v>
      </c>
      <c r="C4" s="3" t="s">
        <v>9</v>
      </c>
      <c r="D4" s="12" t="s">
        <v>29</v>
      </c>
      <c r="E4" s="5">
        <v>0</v>
      </c>
      <c r="F4" s="5">
        <v>100010</v>
      </c>
      <c r="G4" s="34"/>
      <c r="J4" s="21" t="s">
        <v>57</v>
      </c>
      <c r="K4" s="21" t="s">
        <v>58</v>
      </c>
      <c r="L4" s="21" t="s">
        <v>59</v>
      </c>
      <c r="M4" s="21" t="s">
        <v>62</v>
      </c>
    </row>
    <row r="5" spans="1:15">
      <c r="B5" s="8" t="s">
        <v>67</v>
      </c>
      <c r="C5" s="3" t="s">
        <v>21</v>
      </c>
      <c r="D5" s="12" t="s">
        <v>30</v>
      </c>
      <c r="E5" s="5">
        <v>0</v>
      </c>
      <c r="F5" s="5">
        <v>11000</v>
      </c>
      <c r="G5" s="34"/>
      <c r="I5" s="20" t="s">
        <v>2</v>
      </c>
      <c r="J5" s="3">
        <v>6</v>
      </c>
      <c r="K5" s="3">
        <v>5</v>
      </c>
      <c r="L5" s="3">
        <v>5</v>
      </c>
      <c r="M5" s="3">
        <v>16</v>
      </c>
      <c r="N5" s="19"/>
      <c r="O5" s="19"/>
    </row>
    <row r="6" spans="1:15">
      <c r="B6" s="8" t="s">
        <v>68</v>
      </c>
      <c r="C6" s="3" t="s">
        <v>22</v>
      </c>
      <c r="D6" s="12" t="s">
        <v>31</v>
      </c>
      <c r="E6" s="5">
        <v>0</v>
      </c>
      <c r="F6" s="5">
        <v>11010</v>
      </c>
      <c r="G6" s="34"/>
      <c r="J6" s="21" t="s">
        <v>57</v>
      </c>
      <c r="K6" s="21" t="s">
        <v>63</v>
      </c>
    </row>
    <row r="7" spans="1:15">
      <c r="B7" s="8" t="s">
        <v>69</v>
      </c>
      <c r="C7" s="3" t="s">
        <v>10</v>
      </c>
      <c r="D7" s="12" t="s">
        <v>32</v>
      </c>
      <c r="E7" s="5">
        <v>0</v>
      </c>
      <c r="F7" s="5">
        <v>100100</v>
      </c>
      <c r="G7" s="34"/>
      <c r="I7" s="20" t="s">
        <v>3</v>
      </c>
      <c r="J7" s="3">
        <v>6</v>
      </c>
      <c r="K7" s="3">
        <v>26</v>
      </c>
      <c r="L7" s="19"/>
      <c r="M7" s="19"/>
      <c r="N7" s="19"/>
      <c r="O7" s="19"/>
    </row>
    <row r="8" spans="1:15">
      <c r="B8" s="8" t="s">
        <v>70</v>
      </c>
      <c r="C8" s="3" t="s">
        <v>11</v>
      </c>
      <c r="D8" s="12" t="s">
        <v>33</v>
      </c>
      <c r="E8" s="5">
        <v>0</v>
      </c>
      <c r="F8" s="5">
        <v>100101</v>
      </c>
      <c r="G8" s="34"/>
    </row>
    <row r="9" spans="1:15">
      <c r="A9" s="15" t="s">
        <v>71</v>
      </c>
      <c r="B9" s="15" t="s">
        <v>89</v>
      </c>
      <c r="C9" s="3" t="s">
        <v>12</v>
      </c>
      <c r="D9" s="12" t="s">
        <v>34</v>
      </c>
      <c r="E9" s="5">
        <v>0</v>
      </c>
      <c r="F9" s="5">
        <v>100111</v>
      </c>
      <c r="G9" s="34"/>
      <c r="H9" s="18" t="s">
        <v>92</v>
      </c>
      <c r="I9" s="25" t="s">
        <v>95</v>
      </c>
      <c r="J9" s="25"/>
      <c r="K9" s="25"/>
      <c r="L9" s="25"/>
      <c r="M9" s="25"/>
      <c r="N9" s="25"/>
      <c r="O9" s="25"/>
    </row>
    <row r="10" spans="1:15">
      <c r="A10" s="15" t="s">
        <v>72</v>
      </c>
      <c r="B10" s="15" t="s">
        <v>90</v>
      </c>
      <c r="C10" s="3" t="s">
        <v>23</v>
      </c>
      <c r="D10" s="12" t="s">
        <v>35</v>
      </c>
      <c r="E10" s="5">
        <v>0</v>
      </c>
      <c r="F10" s="5">
        <v>11011</v>
      </c>
      <c r="G10" s="35"/>
      <c r="I10" s="7"/>
      <c r="J10" s="7"/>
      <c r="K10" s="7"/>
      <c r="L10" s="7"/>
      <c r="M10" s="7"/>
      <c r="N10" s="7"/>
      <c r="O10" s="7"/>
    </row>
    <row r="11" spans="1:15">
      <c r="A11" s="1"/>
      <c r="B11" s="1"/>
      <c r="C11" s="42" t="s">
        <v>101</v>
      </c>
      <c r="D11" s="42"/>
      <c r="E11" s="42"/>
      <c r="G11" s="17"/>
    </row>
    <row r="12" spans="1:15">
      <c r="A12" s="17"/>
      <c r="B12" s="8" t="s">
        <v>73</v>
      </c>
      <c r="C12" s="3" t="s">
        <v>13</v>
      </c>
      <c r="D12" s="3" t="s">
        <v>45</v>
      </c>
      <c r="E12" s="5">
        <v>0</v>
      </c>
      <c r="F12" s="5">
        <v>1000</v>
      </c>
      <c r="G12" s="39" t="s">
        <v>100</v>
      </c>
      <c r="H12" s="19"/>
      <c r="I12" s="23"/>
      <c r="J12" s="23"/>
      <c r="K12" s="23"/>
      <c r="L12" s="23"/>
      <c r="M12" s="23"/>
      <c r="N12" s="23"/>
      <c r="O12" s="23"/>
    </row>
    <row r="13" spans="1:15">
      <c r="A13" s="15" t="s">
        <v>74</v>
      </c>
      <c r="B13" s="15" t="s">
        <v>91</v>
      </c>
      <c r="C13" s="3" t="s">
        <v>14</v>
      </c>
      <c r="D13" s="3" t="s">
        <v>46</v>
      </c>
      <c r="E13" s="5">
        <v>0</v>
      </c>
      <c r="F13" s="5">
        <v>1001</v>
      </c>
      <c r="G13" s="40"/>
      <c r="H13" s="19"/>
      <c r="I13" s="23"/>
      <c r="J13" s="23"/>
      <c r="K13" s="23"/>
      <c r="L13" s="23"/>
      <c r="M13" s="23"/>
      <c r="N13" s="23"/>
      <c r="O13" s="23"/>
    </row>
    <row r="14" spans="1:15">
      <c r="A14" s="17"/>
      <c r="B14" s="8" t="s">
        <v>75</v>
      </c>
      <c r="C14" s="3" t="s">
        <v>15</v>
      </c>
      <c r="D14" s="3" t="s">
        <v>44</v>
      </c>
      <c r="E14" s="5">
        <v>0</v>
      </c>
      <c r="F14" s="5">
        <v>0</v>
      </c>
      <c r="G14" s="40"/>
      <c r="H14" s="18" t="s">
        <v>92</v>
      </c>
      <c r="I14" s="25" t="s">
        <v>64</v>
      </c>
      <c r="J14" s="25"/>
      <c r="K14" s="25"/>
      <c r="L14" s="25"/>
      <c r="M14" s="25"/>
      <c r="N14" s="25"/>
      <c r="O14" s="25"/>
    </row>
    <row r="15" spans="1:15">
      <c r="A15" s="15" t="s">
        <v>73</v>
      </c>
      <c r="B15" s="2" t="s">
        <v>84</v>
      </c>
      <c r="C15" s="14" t="s">
        <v>51</v>
      </c>
      <c r="D15" s="14" t="s">
        <v>53</v>
      </c>
      <c r="E15" s="13">
        <v>0</v>
      </c>
      <c r="F15" s="13">
        <v>1000</v>
      </c>
      <c r="G15" s="40"/>
      <c r="H15" s="24" t="s">
        <v>54</v>
      </c>
      <c r="I15" s="25" t="s">
        <v>97</v>
      </c>
      <c r="J15" s="25"/>
      <c r="K15" s="25"/>
      <c r="L15" s="25"/>
      <c r="M15" s="25"/>
      <c r="N15" s="25"/>
      <c r="O15" s="25"/>
    </row>
    <row r="16" spans="1:15">
      <c r="A16" s="15" t="s">
        <v>88</v>
      </c>
      <c r="B16" s="2" t="s">
        <v>85</v>
      </c>
      <c r="C16" s="14" t="s">
        <v>48</v>
      </c>
      <c r="D16" s="14" t="s">
        <v>49</v>
      </c>
      <c r="E16" s="13">
        <v>0</v>
      </c>
      <c r="F16" s="13">
        <v>1101</v>
      </c>
      <c r="G16" s="41"/>
      <c r="H16" s="24" t="s">
        <v>54</v>
      </c>
      <c r="I16" s="25" t="s">
        <v>96</v>
      </c>
      <c r="J16" s="25"/>
      <c r="K16" s="25"/>
      <c r="L16" s="25"/>
      <c r="M16" s="25"/>
      <c r="N16" s="25"/>
      <c r="O16" s="25"/>
    </row>
    <row r="17" spans="1:15" ht="12.75" customHeight="1">
      <c r="B17" s="29"/>
      <c r="C17" s="29"/>
      <c r="D17" s="29"/>
      <c r="E17" s="29"/>
      <c r="F17" s="29"/>
      <c r="G17" s="29"/>
      <c r="K17" s="6"/>
    </row>
    <row r="18" spans="1:15">
      <c r="B18" s="16" t="s">
        <v>76</v>
      </c>
      <c r="C18" s="3" t="s">
        <v>37</v>
      </c>
      <c r="D18" s="3" t="s">
        <v>36</v>
      </c>
      <c r="E18" s="5">
        <v>1000</v>
      </c>
      <c r="F18" s="3" t="s">
        <v>5</v>
      </c>
      <c r="G18" s="31" t="s">
        <v>2</v>
      </c>
      <c r="H18" s="36" t="s">
        <v>92</v>
      </c>
      <c r="I18" s="37" t="s">
        <v>94</v>
      </c>
      <c r="J18" s="37"/>
      <c r="K18" s="37"/>
      <c r="L18" s="37"/>
      <c r="M18" s="37"/>
      <c r="N18" s="37"/>
      <c r="O18" s="37"/>
    </row>
    <row r="19" spans="1:15">
      <c r="B19" s="16" t="s">
        <v>77</v>
      </c>
      <c r="C19" s="3" t="s">
        <v>38</v>
      </c>
      <c r="D19" s="3" t="s">
        <v>39</v>
      </c>
      <c r="E19" s="5">
        <v>1000</v>
      </c>
      <c r="F19" s="3" t="s">
        <v>5</v>
      </c>
      <c r="G19" s="31"/>
      <c r="H19" s="36"/>
      <c r="I19" s="37"/>
      <c r="J19" s="37"/>
      <c r="K19" s="37"/>
      <c r="L19" s="37"/>
      <c r="M19" s="37"/>
      <c r="N19" s="37"/>
      <c r="O19" s="37"/>
    </row>
    <row r="20" spans="1:15">
      <c r="A20" s="17"/>
      <c r="B20" s="16" t="s">
        <v>78</v>
      </c>
      <c r="C20" s="3" t="s">
        <v>24</v>
      </c>
      <c r="D20" s="3" t="s">
        <v>40</v>
      </c>
      <c r="E20" s="5">
        <v>1100</v>
      </c>
      <c r="F20" s="3" t="s">
        <v>5</v>
      </c>
      <c r="G20" s="31"/>
      <c r="I20" s="37"/>
      <c r="J20" s="37"/>
      <c r="K20" s="37"/>
      <c r="L20" s="37"/>
      <c r="M20" s="37"/>
      <c r="N20" s="37"/>
      <c r="O20" s="37"/>
    </row>
    <row r="21" spans="1:15">
      <c r="A21" s="17"/>
      <c r="B21" s="16" t="s">
        <v>81</v>
      </c>
      <c r="C21" s="3" t="s">
        <v>25</v>
      </c>
      <c r="D21" s="3" t="s">
        <v>41</v>
      </c>
      <c r="E21" s="5">
        <v>1101</v>
      </c>
      <c r="F21" s="3" t="s">
        <v>5</v>
      </c>
      <c r="G21" s="31"/>
      <c r="I21" s="37"/>
      <c r="J21" s="37"/>
      <c r="K21" s="37"/>
      <c r="L21" s="37"/>
      <c r="M21" s="37"/>
      <c r="N21" s="37"/>
      <c r="O21" s="37"/>
    </row>
    <row r="22" spans="1:15" ht="3" customHeight="1">
      <c r="A22" s="17"/>
      <c r="B22" s="29"/>
      <c r="C22" s="29"/>
      <c r="D22" s="29"/>
      <c r="E22" s="29"/>
      <c r="F22" s="29"/>
      <c r="G22" s="31"/>
      <c r="K22" s="7"/>
      <c r="L22" s="7"/>
      <c r="M22" s="7"/>
      <c r="N22" s="7"/>
      <c r="O22" s="7"/>
    </row>
    <row r="23" spans="1:15">
      <c r="A23" s="22"/>
      <c r="B23" s="16" t="s">
        <v>79</v>
      </c>
      <c r="C23" s="3" t="s">
        <v>26</v>
      </c>
      <c r="D23" s="3" t="s">
        <v>42</v>
      </c>
      <c r="E23" s="3">
        <v>100011</v>
      </c>
      <c r="F23" s="3" t="s">
        <v>5</v>
      </c>
      <c r="G23" s="31"/>
      <c r="K23" s="7"/>
      <c r="L23" s="7"/>
      <c r="M23" s="7"/>
      <c r="N23" s="7"/>
      <c r="O23" s="7"/>
    </row>
    <row r="24" spans="1:15">
      <c r="A24" s="22"/>
      <c r="B24" s="16" t="s">
        <v>80</v>
      </c>
      <c r="C24" s="3" t="s">
        <v>27</v>
      </c>
      <c r="D24" s="3" t="s">
        <v>43</v>
      </c>
      <c r="E24" s="3">
        <v>101011</v>
      </c>
      <c r="F24" s="3" t="s">
        <v>5</v>
      </c>
      <c r="G24" s="31"/>
      <c r="K24" s="7"/>
      <c r="L24" s="7"/>
      <c r="M24" s="7"/>
      <c r="N24" s="7"/>
      <c r="O24" s="7"/>
    </row>
    <row r="25" spans="1:15" ht="13.5" customHeight="1">
      <c r="A25" s="17"/>
      <c r="B25" s="29"/>
      <c r="C25" s="29"/>
      <c r="D25" s="29"/>
      <c r="E25" s="29"/>
      <c r="F25" s="29"/>
      <c r="G25" s="29"/>
      <c r="K25" s="7"/>
      <c r="L25" s="7"/>
      <c r="M25" s="7"/>
      <c r="N25" s="7"/>
      <c r="O25" s="7"/>
    </row>
    <row r="26" spans="1:15">
      <c r="A26" s="16" t="s">
        <v>86</v>
      </c>
      <c r="B26" s="16" t="s">
        <v>82</v>
      </c>
      <c r="C26" s="3" t="s">
        <v>19</v>
      </c>
      <c r="D26" s="3" t="s">
        <v>47</v>
      </c>
      <c r="E26" s="5">
        <v>10001</v>
      </c>
      <c r="F26" s="5" t="s">
        <v>5</v>
      </c>
      <c r="G26" s="33" t="s">
        <v>3</v>
      </c>
      <c r="K26" s="7"/>
      <c r="L26" s="7"/>
      <c r="M26" s="7"/>
      <c r="N26" s="7"/>
      <c r="O26" s="7"/>
    </row>
    <row r="27" spans="1:15" ht="15.75" customHeight="1">
      <c r="A27" s="15" t="s">
        <v>87</v>
      </c>
      <c r="B27" s="2" t="s">
        <v>83</v>
      </c>
      <c r="C27" s="14" t="s">
        <v>50</v>
      </c>
      <c r="D27" s="14" t="s">
        <v>52</v>
      </c>
      <c r="E27" s="13">
        <v>11</v>
      </c>
      <c r="F27" s="14" t="s">
        <v>5</v>
      </c>
      <c r="G27" s="35"/>
      <c r="H27" s="24" t="s">
        <v>54</v>
      </c>
      <c r="I27" s="38" t="s">
        <v>98</v>
      </c>
      <c r="J27" s="38"/>
      <c r="K27" s="38"/>
      <c r="L27" s="38"/>
      <c r="M27" s="38"/>
      <c r="N27" s="38"/>
      <c r="O27" s="38"/>
    </row>
    <row r="28" spans="1:15">
      <c r="I28" s="38"/>
      <c r="J28" s="38"/>
      <c r="K28" s="38"/>
      <c r="L28" s="38"/>
      <c r="M28" s="38"/>
      <c r="N28" s="38"/>
      <c r="O28" s="38"/>
    </row>
    <row r="29" spans="1:15">
      <c r="I29" s="38"/>
      <c r="J29" s="38"/>
      <c r="K29" s="38"/>
      <c r="L29" s="38"/>
      <c r="M29" s="38"/>
      <c r="N29" s="38"/>
      <c r="O29" s="38"/>
    </row>
    <row r="30" spans="1:15">
      <c r="B30" s="32" t="s">
        <v>55</v>
      </c>
      <c r="C30" s="32"/>
      <c r="D30" s="32"/>
      <c r="E30" s="32"/>
      <c r="F30" s="32"/>
    </row>
    <row r="33" spans="9:15">
      <c r="I33" s="25" t="s">
        <v>99</v>
      </c>
      <c r="J33" s="25"/>
      <c r="K33" s="25"/>
      <c r="L33" s="25"/>
      <c r="M33" s="25"/>
      <c r="N33" s="25"/>
      <c r="O33" s="25"/>
    </row>
  </sheetData>
  <mergeCells count="19">
    <mergeCell ref="G26:G27"/>
    <mergeCell ref="G3:G10"/>
    <mergeCell ref="G12:G16"/>
    <mergeCell ref="C11:E11"/>
    <mergeCell ref="I33:O33"/>
    <mergeCell ref="J1:O1"/>
    <mergeCell ref="B17:G17"/>
    <mergeCell ref="B25:G25"/>
    <mergeCell ref="C1:F1"/>
    <mergeCell ref="B22:F22"/>
    <mergeCell ref="G18:G24"/>
    <mergeCell ref="B30:F30"/>
    <mergeCell ref="I14:O14"/>
    <mergeCell ref="H18:H19"/>
    <mergeCell ref="I18:O21"/>
    <mergeCell ref="I9:O9"/>
    <mergeCell ref="I16:O16"/>
    <mergeCell ref="I15:O15"/>
    <mergeCell ref="I27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"/>
  <sheetViews>
    <sheetView workbookViewId="0">
      <selection activeCell="E17" sqref="E17"/>
    </sheetView>
  </sheetViews>
  <sheetFormatPr defaultRowHeight="15"/>
  <cols>
    <col min="2" max="2" width="13.28515625" customWidth="1"/>
    <col min="3" max="3" width="12.5703125" customWidth="1"/>
    <col min="4" max="5" width="12.140625" customWidth="1"/>
    <col min="6" max="6" width="11.42578125" customWidth="1"/>
    <col min="7" max="7" width="10" customWidth="1"/>
    <col min="8" max="8" width="10.42578125" customWidth="1"/>
    <col min="9" max="9" width="10.28515625" customWidth="1"/>
    <col min="10" max="10" width="9.85546875" customWidth="1"/>
    <col min="15" max="15" width="7.5703125" customWidth="1"/>
    <col min="16" max="16" width="5.42578125" customWidth="1"/>
    <col min="17" max="17" width="6.42578125" customWidth="1"/>
    <col min="18" max="18" width="4.42578125" customWidth="1"/>
    <col min="19" max="19" width="4" customWidth="1"/>
    <col min="20" max="20" width="3.28515625" customWidth="1"/>
    <col min="21" max="21" width="4.140625" customWidth="1"/>
    <col min="22" max="22" width="4.42578125" customWidth="1"/>
  </cols>
  <sheetData>
    <row r="3" spans="1:22">
      <c r="A3" s="9" t="s">
        <v>18</v>
      </c>
      <c r="B3" s="10">
        <f>SUM(2^B4)</f>
        <v>1048576</v>
      </c>
      <c r="C3" s="10">
        <f>SUM(2^C4)</f>
        <v>524288</v>
      </c>
      <c r="D3" s="10">
        <f t="shared" ref="D3:V3" si="0">SUM(2^D4)</f>
        <v>262144</v>
      </c>
      <c r="E3" s="10">
        <f t="shared" si="0"/>
        <v>131072</v>
      </c>
      <c r="F3" s="10">
        <f t="shared" si="0"/>
        <v>65536</v>
      </c>
      <c r="G3" s="10">
        <f t="shared" si="0"/>
        <v>32768</v>
      </c>
      <c r="H3" s="10">
        <f t="shared" si="0"/>
        <v>16384</v>
      </c>
      <c r="I3" s="10">
        <f t="shared" si="0"/>
        <v>8192</v>
      </c>
      <c r="J3" s="10">
        <f t="shared" si="0"/>
        <v>4096</v>
      </c>
      <c r="K3" s="10">
        <f t="shared" si="0"/>
        <v>2048</v>
      </c>
      <c r="L3" s="10">
        <f t="shared" si="0"/>
        <v>1024</v>
      </c>
      <c r="M3" s="10">
        <f t="shared" si="0"/>
        <v>512</v>
      </c>
      <c r="N3" s="10">
        <f t="shared" si="0"/>
        <v>256</v>
      </c>
      <c r="O3" s="10">
        <f t="shared" si="0"/>
        <v>128</v>
      </c>
      <c r="P3" s="10">
        <f t="shared" si="0"/>
        <v>64</v>
      </c>
      <c r="Q3" s="10">
        <f t="shared" si="0"/>
        <v>32</v>
      </c>
      <c r="R3" s="10">
        <f t="shared" si="0"/>
        <v>16</v>
      </c>
      <c r="S3" s="10">
        <f t="shared" si="0"/>
        <v>8</v>
      </c>
      <c r="T3" s="10">
        <f t="shared" si="0"/>
        <v>4</v>
      </c>
      <c r="U3" s="10">
        <f t="shared" si="0"/>
        <v>2</v>
      </c>
      <c r="V3" s="10">
        <f t="shared" si="0"/>
        <v>1</v>
      </c>
    </row>
    <row r="4" spans="1:22">
      <c r="A4" s="9" t="s">
        <v>17</v>
      </c>
      <c r="B4" s="11">
        <v>20</v>
      </c>
      <c r="C4" s="11">
        <v>19</v>
      </c>
      <c r="D4" s="11">
        <v>18</v>
      </c>
      <c r="E4" s="11">
        <v>17</v>
      </c>
      <c r="F4" s="11">
        <v>16</v>
      </c>
      <c r="G4" s="11">
        <v>15</v>
      </c>
      <c r="H4" s="11">
        <v>14</v>
      </c>
      <c r="I4" s="11">
        <v>13</v>
      </c>
      <c r="J4" s="11">
        <v>12</v>
      </c>
      <c r="K4" s="11">
        <v>11</v>
      </c>
      <c r="L4" s="11">
        <v>10</v>
      </c>
      <c r="M4" s="11">
        <v>9</v>
      </c>
      <c r="N4" s="11">
        <v>8</v>
      </c>
      <c r="O4" s="11">
        <v>7</v>
      </c>
      <c r="P4" s="11">
        <v>6</v>
      </c>
      <c r="Q4" s="11">
        <v>5</v>
      </c>
      <c r="R4" s="11">
        <v>4</v>
      </c>
      <c r="S4" s="11">
        <v>3</v>
      </c>
      <c r="T4" s="11">
        <v>2</v>
      </c>
      <c r="U4" s="11">
        <v>1</v>
      </c>
      <c r="V4" s="11">
        <v>0</v>
      </c>
    </row>
    <row r="6" spans="1:22">
      <c r="A6" s="9" t="s">
        <v>18</v>
      </c>
      <c r="B6" s="10">
        <f t="shared" ref="B6" si="1">SUM(2^B7)</f>
        <v>2147483648</v>
      </c>
      <c r="C6" s="10">
        <f t="shared" ref="C6" si="2">SUM(2^C7)</f>
        <v>1073741824</v>
      </c>
      <c r="D6" s="10">
        <f t="shared" ref="D6" si="3">SUM(2^D7)</f>
        <v>536870912</v>
      </c>
      <c r="E6" s="10">
        <f t="shared" ref="E6" si="4">SUM(2^E7)</f>
        <v>268435456</v>
      </c>
      <c r="F6" s="10">
        <f t="shared" ref="F6" si="5">SUM(2^F7)</f>
        <v>134217728</v>
      </c>
      <c r="G6" s="10">
        <f t="shared" ref="G6" si="6">SUM(2^G7)</f>
        <v>67108864</v>
      </c>
      <c r="H6" s="10">
        <f t="shared" ref="H6" si="7">SUM(2^H7)</f>
        <v>33554432</v>
      </c>
      <c r="I6" s="10">
        <f t="shared" ref="I6" si="8">SUM(2^I7)</f>
        <v>16777216</v>
      </c>
      <c r="J6" s="10">
        <f t="shared" ref="J6" si="9">SUM(2^J7)</f>
        <v>8388608</v>
      </c>
      <c r="K6" s="10">
        <f t="shared" ref="K6" si="10">SUM(2^K7)</f>
        <v>4194304</v>
      </c>
      <c r="L6" s="10">
        <f t="shared" ref="L6" si="11">SUM(2^L7)</f>
        <v>2097152</v>
      </c>
    </row>
    <row r="7" spans="1:22">
      <c r="A7" s="9" t="s">
        <v>17</v>
      </c>
      <c r="B7" s="11">
        <v>31</v>
      </c>
      <c r="C7" s="11">
        <v>30</v>
      </c>
      <c r="D7" s="11">
        <v>29</v>
      </c>
      <c r="E7" s="11">
        <v>28</v>
      </c>
      <c r="F7" s="11">
        <v>27</v>
      </c>
      <c r="G7" s="11">
        <v>26</v>
      </c>
      <c r="H7" s="11">
        <v>25</v>
      </c>
      <c r="I7" s="11">
        <v>24</v>
      </c>
      <c r="J7" s="11">
        <v>23</v>
      </c>
      <c r="K7" s="11">
        <v>22</v>
      </c>
      <c r="L7" s="11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Conversor de Bits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jadson_firmo@hotmail.com</dc:creator>
  <cp:lastModifiedBy>jadson_firmo@hotmail.com</cp:lastModifiedBy>
  <dcterms:created xsi:type="dcterms:W3CDTF">2014-11-14T02:07:17Z</dcterms:created>
  <dcterms:modified xsi:type="dcterms:W3CDTF">2014-11-19T22:03:56Z</dcterms:modified>
</cp:coreProperties>
</file>