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ped_day" sheetId="1" r:id="rId4"/>
    <sheet state="visible" name="holiday" sheetId="2" r:id="rId5"/>
    <sheet state="visible" name="transform_day" sheetId="3" r:id="rId6"/>
    <sheet state="visible" name="extra_info" sheetId="4" r:id="rId7"/>
    <sheet state="visible" name="mem_info" sheetId="5" r:id="rId8"/>
    <sheet state="visible" name="outpatient" sheetId="6" r:id="rId9"/>
    <sheet state="visible" name="outside_work" sheetId="7" r:id="rId10"/>
  </sheets>
  <definedNames/>
  <calcPr/>
  <extLst>
    <ext uri="GoogleSheetsCustomDataVersion2">
      <go:sheetsCustomData xmlns:go="http://customooxmlschemas.google.com/" r:id="rId11" roundtripDataChecksum="X0Dw8NgdxvcKFvF7Sv9kZmRT7npzYkNuOnqfWmVkEA4="/>
    </ext>
  </extLst>
</workbook>
</file>

<file path=xl/sharedStrings.xml><?xml version="1.0" encoding="utf-8"?>
<sst xmlns="http://schemas.openxmlformats.org/spreadsheetml/2006/main" count="1089" uniqueCount="188">
  <si>
    <t>年度</t>
  </si>
  <si>
    <t>月</t>
  </si>
  <si>
    <t>日付</t>
  </si>
  <si>
    <t>祝日</t>
  </si>
  <si>
    <t>北</t>
  </si>
  <si>
    <t>清水と</t>
  </si>
  <si>
    <t>荒井</t>
  </si>
  <si>
    <t>柴田</t>
  </si>
  <si>
    <t>井上</t>
  </si>
  <si>
    <t>上田</t>
  </si>
  <si>
    <t>一澤</t>
  </si>
  <si>
    <t>西村</t>
  </si>
  <si>
    <t>孫</t>
  </si>
  <si>
    <t>猪原</t>
  </si>
  <si>
    <t>河合</t>
  </si>
  <si>
    <t>小山</t>
  </si>
  <si>
    <t>小出</t>
  </si>
  <si>
    <t>竹田</t>
  </si>
  <si>
    <t>松村</t>
  </si>
  <si>
    <t>寺西</t>
  </si>
  <si>
    <t>清水ち</t>
  </si>
  <si>
    <t>髙田</t>
  </si>
  <si>
    <t>池田</t>
  </si>
  <si>
    <t>久保</t>
  </si>
  <si>
    <t>李</t>
  </si>
  <si>
    <t>竹山</t>
  </si>
  <si>
    <t>X</t>
  </si>
  <si>
    <t>ICU</t>
  </si>
  <si>
    <t>~17</t>
  </si>
  <si>
    <t>１日休</t>
  </si>
  <si>
    <t>CALL</t>
  </si>
  <si>
    <t>祝日名</t>
  </si>
  <si>
    <t>分類</t>
  </si>
  <si>
    <t>元日</t>
  </si>
  <si>
    <t>成人の日</t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</si>
  <si>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</si>
  <si>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t>振替休日</t>
  </si>
  <si>
    <t>本院</t>
  </si>
  <si>
    <t>春分の日</t>
  </si>
  <si>
    <t>第２</t>
  </si>
  <si>
    <t>みどりの日</t>
  </si>
  <si>
    <t>外勤</t>
  </si>
  <si>
    <t>憲法記念日</t>
  </si>
  <si>
    <t>AM休</t>
  </si>
  <si>
    <t>国民の休日</t>
  </si>
  <si>
    <t>PM休</t>
  </si>
  <si>
    <t>こどもの日</t>
  </si>
  <si>
    <t>13~</t>
  </si>
  <si>
    <t>海の日</t>
  </si>
  <si>
    <t>~13</t>
  </si>
  <si>
    <t>敬老の日</t>
  </si>
  <si>
    <t>~15</t>
  </si>
  <si>
    <t>秋分の日</t>
  </si>
  <si>
    <t>~16</t>
  </si>
  <si>
    <t>体育の日</t>
  </si>
  <si>
    <t>学会</t>
  </si>
  <si>
    <t>文化の日</t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</si>
  <si>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</si>
  <si>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t>天皇誕生日</t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</si>
  <si>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</si>
  <si>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</si>
  <si>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</si>
  <si>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</si>
  <si>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</si>
  <si>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</si>
  <si>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</si>
  <si>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</si>
  <si>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</si>
  <si>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</si>
  <si>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</si>
  <si>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t>昭和の日</t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</si>
  <si>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</si>
  <si>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</si>
  <si>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</si>
  <si>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</si>
  <si>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</si>
  <si>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</si>
  <si>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</si>
  <si>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</si>
  <si>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</si>
  <si>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</si>
  <si>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</si>
  <si>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</si>
  <si>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</si>
  <si>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</si>
  <si>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</si>
  <si>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</si>
  <si>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</si>
  <si>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</si>
  <si>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t>山の日</t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</si>
  <si>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</si>
  <si>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</si>
  <si>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</si>
  <si>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</si>
  <si>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</si>
  <si>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</si>
  <si>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t>即位の日</t>
  </si>
  <si>
    <t>即位礼正殿の儀</t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</si>
  <si>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</si>
  <si>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</si>
  <si>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t>スポーツの日</t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</si>
  <si>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</si>
  <si>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</si>
  <si>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</si>
  <si>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</si>
  <si>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</si>
  <si>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</si>
  <si>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</si>
  <si>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</si>
  <si>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</si>
  <si>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</si>
  <si>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</si>
  <si>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</si>
  <si>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</si>
  <si>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</si>
  <si>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</si>
  <si>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</si>
  <si>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</si>
  <si>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</si>
  <si>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</si>
  <si>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</si>
  <si>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</si>
  <si>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</si>
  <si>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</si>
  <si>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</si>
  <si>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</si>
  <si>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</si>
  <si>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</si>
  <si>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</si>
  <si>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</si>
  <si>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</si>
  <si>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</si>
  <si>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</si>
  <si>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</si>
  <si>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</si>
  <si>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</si>
  <si>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</si>
  <si>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</si>
  <si>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</si>
  <si>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</si>
  <si>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</si>
  <si>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</si>
  <si>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</si>
  <si>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</si>
  <si>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</si>
  <si>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</si>
  <si>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</si>
  <si>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</si>
  <si>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</si>
  <si>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</si>
  <si>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</si>
  <si>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</si>
  <si>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</si>
  <si>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</si>
  <si>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</si>
  <si>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</si>
  <si>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</si>
  <si>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</si>
  <si>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</si>
  <si>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</si>
  <si>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r>
      <rPr>
        <rFont val="apple sd gothic neo"/>
        <color rgb="FF000000"/>
        <sz val="10.0"/>
      </rPr>
      <t>建</t>
    </r>
    <r>
      <rPr>
        <rFont val="Hiragino Sans"/>
        <color rgb="FF000000"/>
        <sz val="10.0"/>
      </rPr>
      <t>国記念の日</t>
    </r>
  </si>
  <si>
    <r>
      <rPr>
        <rFont val="apple sd gothic neo"/>
        <color rgb="FF000000"/>
        <sz val="10.0"/>
      </rPr>
      <t>勤</t>
    </r>
    <r>
      <rPr>
        <rFont val="Hiragino Sans"/>
        <color rgb="FF000000"/>
        <sz val="10.0"/>
      </rPr>
      <t>労感謝の日</t>
    </r>
  </si>
  <si>
    <t xml:space="preserve"> </t>
  </si>
  <si>
    <t>date</t>
  </si>
  <si>
    <t>extra_holidays</t>
  </si>
  <si>
    <t>no_second_hospital</t>
  </si>
  <si>
    <t>name</t>
  </si>
  <si>
    <t>中津</t>
  </si>
  <si>
    <t>千船</t>
  </si>
  <si>
    <t>南大阪</t>
  </si>
  <si>
    <t>貝塚</t>
  </si>
  <si>
    <t>伊丹</t>
  </si>
  <si>
    <r>
      <rPr>
        <rFont val="Malgun Gothic"/>
        <color rgb="FF000000"/>
        <sz val="11.0"/>
      </rPr>
      <t>外勤回</t>
    </r>
    <r>
      <rPr>
        <rFont val="맑은 고딕"/>
        <color rgb="FF000000"/>
        <sz val="11.0"/>
      </rPr>
      <t>数</t>
    </r>
  </si>
  <si>
    <r>
      <rPr>
        <rFont val="Malgun Gothic"/>
        <color rgb="FF000000"/>
        <sz val="11.0"/>
      </rPr>
      <t>第２回</t>
    </r>
    <r>
      <rPr>
        <rFont val="맑은 고딕"/>
        <color rgb="FF000000"/>
        <sz val="11.0"/>
      </rPr>
      <t>数</t>
    </r>
  </si>
  <si>
    <t>no_icu_duty</t>
  </si>
  <si>
    <t>no_cardiac_surgery</t>
  </si>
  <si>
    <t>no_duty</t>
  </si>
  <si>
    <t>no_additional_duty</t>
  </si>
  <si>
    <t>duty_num</t>
  </si>
  <si>
    <t>old_boy</t>
  </si>
  <si>
    <t>mon</t>
  </si>
  <si>
    <t>tue</t>
  </si>
  <si>
    <t>wed</t>
  </si>
  <si>
    <t>thu</t>
  </si>
  <si>
    <t>fri</t>
  </si>
  <si>
    <t>pain_outpatient</t>
  </si>
  <si>
    <t>preop_outpatient</t>
  </si>
  <si>
    <t>第二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</si>
</sst>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月&quot;d&quot;日&quot;\(ddd\)"/>
  </numFmts>
  <fonts count="12">
    <font>
      <sz val="11.0"/>
      <color theme="1"/>
      <name val="Aptos narrow"/>
      <scheme val="minor"/>
    </font>
    <font>
      <sz val="11.0"/>
      <color theme="1"/>
      <name val="Malgun Gothic"/>
    </font>
    <font>
      <color theme="1"/>
      <name val="Aptos narrow"/>
    </font>
    <font>
      <color theme="1"/>
      <name val="Arial"/>
    </font>
    <font>
      <color rgb="FFFF9900"/>
      <name val="Arial"/>
    </font>
    <font>
      <b/>
      <sz val="10.0"/>
      <color rgb="FF000000"/>
      <name val="Apple sd gothic neo"/>
    </font>
    <font>
      <sz val="12.0"/>
      <color theme="1"/>
      <name val="Helvetica Neue"/>
    </font>
    <font>
      <b/>
      <sz val="10.0"/>
      <color rgb="FF000000"/>
      <name val="Helvetica Neue"/>
    </font>
    <font>
      <sz val="10.0"/>
      <color rgb="FF000000"/>
      <name val="Apple sd gothic neo"/>
    </font>
    <font>
      <sz val="10.0"/>
      <color rgb="FF000000"/>
      <name val="Hiragino sans"/>
    </font>
    <font>
      <sz val="11.0"/>
      <color rgb="FF000000"/>
      <name val="Malgun Gothic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horizontal="left"/>
    </xf>
    <xf borderId="0" fillId="0" fontId="4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  <xf borderId="0" fillId="0" fontId="6" numFmtId="0" xfId="0" applyFont="1"/>
    <xf borderId="0" fillId="0" fontId="7" numFmtId="164" xfId="0" applyFont="1" applyNumberFormat="1"/>
    <xf borderId="0" fillId="0" fontId="8" numFmtId="0" xfId="0" applyFont="1"/>
    <xf borderId="0" fillId="0" fontId="9" numFmtId="0" xfId="0" applyFont="1"/>
    <xf borderId="0" fillId="0" fontId="1" numFmtId="164" xfId="0" applyFont="1" applyNumberFormat="1"/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B0F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66675</xdr:colOff>
      <xdr:row>2</xdr:row>
      <xdr:rowOff>28575</xdr:rowOff>
    </xdr:from>
    <xdr:ext cx="4905375" cy="4838700"/>
    <xdr:sp>
      <xdr:nvSpPr>
        <xdr:cNvPr id="3" name="Shape 3"/>
        <xdr:cNvSpPr txBox="1"/>
      </xdr:nvSpPr>
      <xdr:spPr>
        <a:xfrm>
          <a:off x="2898075" y="1365413"/>
          <a:ext cx="4895850" cy="4829175"/>
        </a:xfrm>
        <a:prstGeom prst="rect">
          <a:avLst/>
        </a:prstGeom>
        <a:solidFill>
          <a:srgbClr val="D8D8D8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選択肢の参考表</a:t>
          </a:r>
          <a:endParaRPr b="0" i="0" sz="1400" u="none" strike="noStrike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ICU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: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ICU当直希望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CALL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: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CALL当直希望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本院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本院勤務希望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第2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第2病院勤務希望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外勤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外勤希望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b="0" i="0" sz="1400" u="none" strike="noStrike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13~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13時から勤務希望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~15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15時まで退勤希望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~17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17まで退勤希望</a:t>
          </a:r>
          <a:endParaRPr b="0" i="0" sz="1400" u="none" strike="noStrike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Arial"/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X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当直できない日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1日休み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1日休み希望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AM休み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午前年休希望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PM休み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午後年休希望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F0"/>
            </a:buClr>
            <a:buSzPts val="1400"/>
            <a:buFont typeface="Arial"/>
            <a:buNone/>
          </a:pPr>
          <a:r>
            <a:rPr lang="en-US" sz="1400">
              <a:solidFill>
                <a:srgbClr val="00B0F0"/>
              </a:solidFill>
              <a:latin typeface="Arial"/>
              <a:ea typeface="Arial"/>
              <a:cs typeface="Arial"/>
              <a:sym typeface="Arial"/>
            </a:rPr>
            <a:t>学会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：学会参加希望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Arial"/>
            <a:buNone/>
          </a:pPr>
          <a:r>
            <a:rPr b="0" i="0" lang="en-US" sz="1400" u="none" strike="noStrike">
              <a:solidFill>
                <a:srgbClr val="00B050"/>
              </a:solidFill>
              <a:latin typeface="Arial"/>
              <a:ea typeface="Arial"/>
              <a:cs typeface="Arial"/>
              <a:sym typeface="Arial"/>
            </a:rPr>
            <a:t>研修医の先生へお願い</a:t>
          </a:r>
          <a:r>
            <a:rPr lang="en-US" sz="1400">
              <a:solidFill>
                <a:srgbClr val="00B050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400" u="none" strike="noStrike">
              <a:solidFill>
                <a:srgbClr val="00B050"/>
              </a:solidFill>
              <a:latin typeface="Arial"/>
              <a:ea typeface="Arial"/>
              <a:cs typeface="Arial"/>
              <a:sym typeface="Arial"/>
            </a:rPr>
            <a:t>R2/R1欄を自分の名前へ変更</a:t>
          </a:r>
          <a:r>
            <a:rPr lang="en-US" sz="1400">
              <a:solidFill>
                <a:srgbClr val="00B05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2" width="12.13"/>
    <col customWidth="1" min="3" max="33" width="7.75"/>
  </cols>
  <sheetData>
    <row r="1" ht="16.5" customHeight="1">
      <c r="A1" s="1" t="s">
        <v>0</v>
      </c>
      <c r="B1" s="2">
        <v>2024.0</v>
      </c>
      <c r="C1" s="2" t="s">
        <v>1</v>
      </c>
      <c r="D1" s="3">
        <v>5.0</v>
      </c>
    </row>
    <row r="2" ht="16.5" customHeight="1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4" t="s">
        <v>9</v>
      </c>
      <c r="I2" s="2" t="s">
        <v>10</v>
      </c>
      <c r="J2" s="2" t="s">
        <v>11</v>
      </c>
      <c r="K2" s="3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3" t="s">
        <v>25</v>
      </c>
    </row>
    <row r="3" ht="16.5" customHeight="1">
      <c r="A3" s="5">
        <f>DATE(B1,D1,1)</f>
        <v>45413</v>
      </c>
      <c r="B3" s="5" t="str">
        <f>IFERROR(VLOOKUP(A3,holiday!A:B,2,FALSE),"")</f>
        <v/>
      </c>
      <c r="C3" s="2"/>
      <c r="D3" s="2"/>
      <c r="E3" s="2"/>
      <c r="F3" s="2"/>
      <c r="G3" s="2"/>
      <c r="H3" s="2"/>
      <c r="I3" s="3" t="s">
        <v>26</v>
      </c>
      <c r="J3" s="3" t="s">
        <v>27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s="2"/>
    </row>
    <row r="4" ht="16.5" customHeight="1">
      <c r="A4" s="5">
        <f t="shared" ref="A4:A33" si="1">A3+1</f>
        <v>45414</v>
      </c>
      <c r="B4" s="5" t="str">
        <f>IFERROR(VLOOKUP(A4,holiday!A:B,2,FALSE),"")</f>
        <v/>
      </c>
      <c r="C4" s="2"/>
      <c r="D4" s="2"/>
      <c r="E4" s="2"/>
      <c r="F4" s="2"/>
      <c r="G4" s="2"/>
      <c r="H4" s="2"/>
      <c r="I4" s="2"/>
      <c r="J4" s="2"/>
      <c r="K4" s="2"/>
      <c r="L4" s="3" t="s">
        <v>27</v>
      </c>
      <c r="M4" s="3" t="s">
        <v>26</v>
      </c>
      <c r="N4" s="2"/>
      <c r="O4" s="2"/>
      <c r="P4" s="3" t="s">
        <v>26</v>
      </c>
      <c r="Q4" s="2"/>
      <c r="R4" s="2"/>
      <c r="S4" s="2"/>
      <c r="T4" s="2"/>
      <c r="U4" s="2"/>
      <c r="V4" s="2"/>
      <c r="W4" s="2"/>
      <c r="X4" s="2"/>
    </row>
    <row r="5" ht="16.5" customHeight="1">
      <c r="A5" s="5">
        <f t="shared" si="1"/>
        <v>45415</v>
      </c>
      <c r="B5" s="5" t="str">
        <f>IFERROR(VLOOKUP(A5,holiday!A:B,2,FALSE),"")</f>
        <v>憲法記念日</v>
      </c>
      <c r="C5" s="2"/>
      <c r="D5" s="2"/>
      <c r="E5" s="3" t="s">
        <v>26</v>
      </c>
      <c r="F5" s="2"/>
      <c r="G5" s="2"/>
      <c r="H5" s="2"/>
      <c r="I5" s="2"/>
      <c r="J5" s="3" t="s">
        <v>26</v>
      </c>
      <c r="K5" s="2"/>
      <c r="L5" s="2"/>
      <c r="M5" s="3" t="s">
        <v>26</v>
      </c>
      <c r="N5" s="2"/>
      <c r="O5" s="2"/>
      <c r="P5" s="3" t="s">
        <v>26</v>
      </c>
      <c r="Q5" s="2"/>
      <c r="R5" s="2"/>
      <c r="S5" s="2"/>
      <c r="T5" s="2"/>
      <c r="U5" s="2"/>
      <c r="V5" s="2"/>
      <c r="W5" s="3" t="s">
        <v>27</v>
      </c>
      <c r="X5" s="2"/>
    </row>
    <row r="6" ht="16.5" customHeight="1">
      <c r="A6" s="5">
        <f t="shared" si="1"/>
        <v>45416</v>
      </c>
      <c r="B6" s="5" t="str">
        <f>IFERROR(VLOOKUP(A6,holiday!A:B,2,FALSE),"")</f>
        <v>みどりの日</v>
      </c>
      <c r="C6" s="2"/>
      <c r="D6" s="2"/>
      <c r="E6" s="3" t="s">
        <v>26</v>
      </c>
      <c r="F6" s="2"/>
      <c r="G6" s="2"/>
      <c r="H6" s="2"/>
      <c r="I6" s="2"/>
      <c r="J6" s="3" t="s">
        <v>26</v>
      </c>
      <c r="K6" s="2"/>
      <c r="L6" s="2"/>
      <c r="M6" s="2"/>
      <c r="N6" s="2"/>
      <c r="O6" s="2"/>
      <c r="P6" s="3" t="s">
        <v>26</v>
      </c>
      <c r="Q6" s="2"/>
      <c r="R6" s="2"/>
      <c r="S6" s="2"/>
      <c r="T6" s="3" t="s">
        <v>26</v>
      </c>
      <c r="U6" s="2"/>
      <c r="V6" s="2"/>
      <c r="W6" s="2"/>
      <c r="X6" s="2"/>
    </row>
    <row r="7" ht="16.5" customHeight="1">
      <c r="A7" s="5">
        <f t="shared" si="1"/>
        <v>45417</v>
      </c>
      <c r="B7" s="5" t="str">
        <f>IFERROR(VLOOKUP(A7,holiday!A:B,2,FALSE),"")</f>
        <v>こどもの日</v>
      </c>
      <c r="C7" s="2"/>
      <c r="D7" s="2"/>
      <c r="E7" s="3" t="s">
        <v>26</v>
      </c>
      <c r="F7" s="2"/>
      <c r="G7" s="2"/>
      <c r="H7" s="2"/>
      <c r="I7" s="2"/>
      <c r="J7" s="2"/>
      <c r="K7" s="2"/>
      <c r="L7" s="2"/>
      <c r="M7" s="2"/>
      <c r="N7" s="2"/>
      <c r="O7" s="2"/>
      <c r="P7" s="3" t="s">
        <v>26</v>
      </c>
      <c r="Q7" s="2"/>
      <c r="R7" s="2"/>
      <c r="S7" s="2"/>
      <c r="T7" s="2"/>
      <c r="U7" s="2"/>
      <c r="V7" s="2"/>
      <c r="W7" s="2"/>
      <c r="X7" s="2"/>
    </row>
    <row r="8" ht="16.5" customHeight="1">
      <c r="A8" s="5">
        <f t="shared" si="1"/>
        <v>45418</v>
      </c>
      <c r="B8" s="5" t="str">
        <f>IFERROR(VLOOKUP(A8,holiday!A:B,2,FALSE),"")</f>
        <v>振替休日</v>
      </c>
      <c r="C8" s="2"/>
      <c r="D8" s="2"/>
      <c r="E8" s="3"/>
      <c r="F8" s="2"/>
      <c r="G8" s="2"/>
      <c r="H8" s="3" t="s">
        <v>27</v>
      </c>
      <c r="I8" s="2"/>
      <c r="J8" s="2"/>
      <c r="K8" s="2"/>
      <c r="L8" s="2"/>
      <c r="M8" s="2"/>
      <c r="N8" s="2"/>
      <c r="O8" s="2"/>
      <c r="P8" s="3" t="s">
        <v>26</v>
      </c>
      <c r="Q8" s="2"/>
      <c r="R8" s="2"/>
      <c r="S8" s="2"/>
      <c r="T8" s="2"/>
      <c r="U8" s="2"/>
      <c r="V8" s="2"/>
      <c r="W8" s="2"/>
      <c r="X8" s="2"/>
    </row>
    <row r="9" ht="16.5" customHeight="1">
      <c r="A9" s="5">
        <f t="shared" si="1"/>
        <v>45419</v>
      </c>
      <c r="B9" s="5" t="str">
        <f>IFERROR(VLOOKUP(A9,holiday!A:B,2,FALSE),"")</f>
        <v/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6.5" customHeight="1">
      <c r="A10" s="5">
        <f t="shared" si="1"/>
        <v>45420</v>
      </c>
      <c r="B10" s="5" t="str">
        <f>IFERROR(VLOOKUP(A10,holiday!A:B,2,FALSE),"")</f>
        <v/>
      </c>
      <c r="C10" s="2"/>
      <c r="D10" s="2"/>
      <c r="E10" s="2"/>
      <c r="F10" s="2"/>
      <c r="G10" s="2"/>
      <c r="H10" s="2"/>
      <c r="I10" s="3" t="s">
        <v>26</v>
      </c>
      <c r="J10" s="2"/>
      <c r="K10" s="2"/>
      <c r="L10" s="2"/>
      <c r="M10" s="2"/>
      <c r="N10" s="2"/>
      <c r="O10" s="2"/>
      <c r="P10" s="2"/>
      <c r="Q10" s="2"/>
      <c r="R10" s="3" t="s">
        <v>27</v>
      </c>
      <c r="S10" s="2"/>
      <c r="T10" s="2"/>
      <c r="U10" s="2"/>
      <c r="V10" s="2"/>
      <c r="W10" s="3" t="s">
        <v>28</v>
      </c>
      <c r="X10" s="2"/>
    </row>
    <row r="11" ht="16.5" customHeight="1">
      <c r="A11" s="5">
        <f t="shared" si="1"/>
        <v>45421</v>
      </c>
      <c r="B11" s="5" t="str">
        <f>IFERROR(VLOOKUP(A11,holiday!A:B,2,FALSE),"")</f>
        <v/>
      </c>
      <c r="C11" s="2"/>
      <c r="D11" s="2"/>
      <c r="E11" s="2"/>
      <c r="F11" s="2"/>
      <c r="G11" s="2"/>
      <c r="H11" s="2"/>
      <c r="I11" s="2"/>
      <c r="J11" s="3" t="s">
        <v>27</v>
      </c>
      <c r="K11" s="2"/>
      <c r="L11" s="2"/>
      <c r="M11" s="2"/>
      <c r="N11" s="2"/>
      <c r="O11" s="2"/>
      <c r="P11" s="3" t="s">
        <v>26</v>
      </c>
      <c r="Q11" s="2"/>
      <c r="R11" s="2"/>
      <c r="S11" s="2"/>
      <c r="T11" s="2"/>
      <c r="U11" s="2"/>
      <c r="V11" s="2"/>
      <c r="W11" s="3" t="s">
        <v>29</v>
      </c>
      <c r="X11" s="2"/>
    </row>
    <row r="12" ht="16.5" customHeight="1">
      <c r="A12" s="5">
        <f t="shared" si="1"/>
        <v>45422</v>
      </c>
      <c r="B12" s="5" t="str">
        <f>IFERROR(VLOOKUP(A12,holiday!A:B,2,FALSE),"")</f>
        <v/>
      </c>
      <c r="C12" s="3" t="s">
        <v>26</v>
      </c>
      <c r="D12" s="2"/>
      <c r="E12" s="2"/>
      <c r="F12" s="2"/>
      <c r="G12" s="2"/>
      <c r="H12" s="3" t="s">
        <v>26</v>
      </c>
      <c r="I12" s="2"/>
      <c r="J12" s="2"/>
      <c r="K12" s="2"/>
      <c r="L12" s="2"/>
      <c r="M12" s="3" t="s">
        <v>26</v>
      </c>
      <c r="N12" s="2"/>
      <c r="O12" s="2"/>
      <c r="P12" s="3" t="s">
        <v>29</v>
      </c>
      <c r="Q12" s="2"/>
      <c r="R12" s="3" t="s">
        <v>29</v>
      </c>
      <c r="S12" s="2"/>
      <c r="T12" s="2"/>
      <c r="U12" s="2"/>
      <c r="V12" s="2"/>
      <c r="W12" s="3" t="s">
        <v>29</v>
      </c>
      <c r="X12" s="2"/>
    </row>
    <row r="13" ht="16.5" customHeight="1">
      <c r="A13" s="5">
        <f t="shared" si="1"/>
        <v>45423</v>
      </c>
      <c r="B13" s="5" t="str">
        <f>IFERROR(VLOOKUP(A13,holiday!A:B,2,FALSE),"")</f>
        <v/>
      </c>
      <c r="C13" s="2"/>
      <c r="D13" s="2"/>
      <c r="E13" s="2"/>
      <c r="F13" s="3" t="s">
        <v>26</v>
      </c>
      <c r="G13" s="2"/>
      <c r="H13" s="3" t="s">
        <v>26</v>
      </c>
      <c r="I13" s="3"/>
      <c r="J13" s="3" t="s">
        <v>26</v>
      </c>
      <c r="K13" s="3" t="s">
        <v>26</v>
      </c>
      <c r="L13" s="3" t="s">
        <v>27</v>
      </c>
      <c r="M13" s="3" t="s">
        <v>26</v>
      </c>
      <c r="N13" s="2"/>
      <c r="O13" s="2"/>
      <c r="P13" s="2"/>
      <c r="Q13" s="2"/>
      <c r="R13" s="3" t="s">
        <v>26</v>
      </c>
      <c r="S13" s="2"/>
      <c r="T13" s="3" t="s">
        <v>26</v>
      </c>
      <c r="U13" s="2"/>
      <c r="V13" s="2"/>
      <c r="W13" s="3" t="s">
        <v>26</v>
      </c>
      <c r="X13" s="2"/>
    </row>
    <row r="14" ht="16.5" customHeight="1">
      <c r="A14" s="5">
        <f t="shared" si="1"/>
        <v>45424</v>
      </c>
      <c r="B14" s="5" t="str">
        <f>IFERROR(VLOOKUP(A14,holiday!A:B,2,FALSE),"")</f>
        <v/>
      </c>
      <c r="C14" s="2"/>
      <c r="D14" s="2"/>
      <c r="E14" s="2"/>
      <c r="F14" s="3" t="s">
        <v>26</v>
      </c>
      <c r="G14" s="2"/>
      <c r="H14" s="2"/>
      <c r="I14" s="3" t="s">
        <v>26</v>
      </c>
      <c r="J14" s="2"/>
      <c r="K14" s="2"/>
      <c r="L14" s="2"/>
      <c r="M14" s="3" t="s">
        <v>26</v>
      </c>
      <c r="N14" s="2"/>
      <c r="O14" s="2"/>
      <c r="P14" s="2"/>
      <c r="Q14" s="2"/>
      <c r="R14" s="3" t="s">
        <v>26</v>
      </c>
      <c r="S14" s="2"/>
      <c r="T14" s="2"/>
      <c r="U14" s="2"/>
      <c r="V14" s="2"/>
      <c r="W14" s="3" t="s">
        <v>26</v>
      </c>
      <c r="X14" s="2"/>
    </row>
    <row r="15" ht="16.5" customHeight="1">
      <c r="A15" s="5">
        <f t="shared" si="1"/>
        <v>45425</v>
      </c>
      <c r="B15" s="5" t="str">
        <f>IFERROR(VLOOKUP(A15,holiday!A:B,2,FALSE),"")</f>
        <v/>
      </c>
      <c r="C15" s="2"/>
      <c r="D15" s="2"/>
      <c r="E15" s="2"/>
      <c r="F15" s="2"/>
      <c r="G15" s="2"/>
      <c r="H15" s="2"/>
      <c r="I15" s="2"/>
      <c r="J15" s="2"/>
      <c r="K15" s="2"/>
      <c r="L15" s="3" t="s">
        <v>29</v>
      </c>
      <c r="M15" s="2"/>
      <c r="N15" s="2"/>
      <c r="O15" s="2"/>
      <c r="P15" s="2"/>
      <c r="Q15" s="2"/>
      <c r="R15" s="2"/>
      <c r="S15" s="2"/>
      <c r="T15" s="2"/>
      <c r="U15" s="3" t="s">
        <v>26</v>
      </c>
      <c r="V15" s="2"/>
      <c r="W15" s="2"/>
      <c r="X15" s="2"/>
    </row>
    <row r="16" ht="16.5" customHeight="1">
      <c r="A16" s="5">
        <f t="shared" si="1"/>
        <v>45426</v>
      </c>
      <c r="B16" s="5" t="str">
        <f>IFERROR(VLOOKUP(A16,holiday!A:B,2,FALSE),"")</f>
        <v/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3" t="s">
        <v>29</v>
      </c>
    </row>
    <row r="17" ht="16.5" customHeight="1">
      <c r="A17" s="5">
        <f t="shared" si="1"/>
        <v>45427</v>
      </c>
      <c r="B17" s="5" t="str">
        <f>IFERROR(VLOOKUP(A17,holiday!A:B,2,FALSE),"")</f>
        <v/>
      </c>
      <c r="C17" s="3" t="s">
        <v>26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6.5" customHeight="1">
      <c r="A18" s="5">
        <f t="shared" si="1"/>
        <v>45428</v>
      </c>
      <c r="B18" s="5" t="str">
        <f>IFERROR(VLOOKUP(A18,holiday!A:B,2,FALSE),"")</f>
        <v/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6.5" customHeight="1">
      <c r="A19" s="5">
        <f t="shared" si="1"/>
        <v>45429</v>
      </c>
      <c r="B19" s="5" t="str">
        <f>IFERROR(VLOOKUP(A19,holiday!A:B,2,FALSE),"")</f>
        <v/>
      </c>
      <c r="C19" s="2"/>
      <c r="D19" s="3" t="s">
        <v>26</v>
      </c>
      <c r="E19" s="2"/>
      <c r="F19" s="2"/>
      <c r="G19" s="2"/>
      <c r="H19" s="3" t="s">
        <v>29</v>
      </c>
      <c r="I19" s="2"/>
      <c r="J19" s="2"/>
      <c r="K19" s="2"/>
      <c r="L19" s="2"/>
      <c r="M19" s="3" t="s">
        <v>26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6.5" customHeight="1">
      <c r="A20" s="5">
        <f t="shared" si="1"/>
        <v>45430</v>
      </c>
      <c r="B20" s="5" t="str">
        <f>IFERROR(VLOOKUP(A20,holiday!A:B,2,FALSE),"")</f>
        <v/>
      </c>
      <c r="C20" s="2"/>
      <c r="D20" s="3" t="s">
        <v>26</v>
      </c>
      <c r="E20" s="3" t="s">
        <v>26</v>
      </c>
      <c r="F20" s="2"/>
      <c r="G20" s="2"/>
      <c r="H20" s="3" t="s">
        <v>26</v>
      </c>
      <c r="I20" s="3" t="s">
        <v>26</v>
      </c>
      <c r="J20" s="3" t="s">
        <v>26</v>
      </c>
      <c r="K20" s="2"/>
      <c r="L20" s="2"/>
      <c r="M20" s="3" t="s">
        <v>26</v>
      </c>
      <c r="N20" s="2"/>
      <c r="O20" s="2"/>
      <c r="P20" s="2"/>
      <c r="Q20" s="2"/>
      <c r="R20" s="2"/>
      <c r="S20" s="2"/>
      <c r="T20" s="3"/>
      <c r="U20" s="2"/>
      <c r="V20" s="3" t="s">
        <v>26</v>
      </c>
      <c r="W20" s="2"/>
      <c r="X20" s="2"/>
    </row>
    <row r="21" ht="16.5" customHeight="1">
      <c r="A21" s="5">
        <f t="shared" si="1"/>
        <v>45431</v>
      </c>
      <c r="B21" s="5" t="str">
        <f>IFERROR(VLOOKUP(A21,holiday!A:B,2,FALSE),"")</f>
        <v/>
      </c>
      <c r="C21" s="2"/>
      <c r="D21" s="3" t="s">
        <v>26</v>
      </c>
      <c r="E21" s="2"/>
      <c r="F21" s="2"/>
      <c r="G21" s="3" t="s">
        <v>26</v>
      </c>
      <c r="H21" s="3" t="s">
        <v>26</v>
      </c>
      <c r="I21" s="3" t="s">
        <v>26</v>
      </c>
      <c r="J21" s="3" t="s">
        <v>26</v>
      </c>
      <c r="K21" s="2"/>
      <c r="L21" s="2"/>
      <c r="M21" s="3" t="s">
        <v>26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6.5" customHeight="1">
      <c r="A22" s="5">
        <f t="shared" si="1"/>
        <v>45432</v>
      </c>
      <c r="B22" s="5" t="str">
        <f>IFERROR(VLOOKUP(A22,holiday!A:B,2,FALSE),"")</f>
        <v/>
      </c>
      <c r="C22" s="3" t="s">
        <v>26</v>
      </c>
      <c r="D22" s="2"/>
      <c r="E22" s="2"/>
      <c r="F22" s="2"/>
      <c r="G22" s="3"/>
      <c r="H22" s="3" t="s">
        <v>27</v>
      </c>
      <c r="I22" s="2"/>
      <c r="J22" s="2"/>
      <c r="K22" s="2"/>
      <c r="L22" s="2"/>
      <c r="M22" s="3" t="s">
        <v>29</v>
      </c>
      <c r="N22" s="2"/>
      <c r="O22" s="2"/>
      <c r="P22" s="2"/>
      <c r="Q22" s="2"/>
      <c r="R22" s="2"/>
      <c r="S22" s="2"/>
      <c r="T22" s="2"/>
      <c r="U22" s="3" t="s">
        <v>26</v>
      </c>
      <c r="V22" s="2"/>
      <c r="W22" s="2"/>
      <c r="X22" s="2"/>
    </row>
    <row r="23" ht="16.5" customHeight="1">
      <c r="A23" s="5">
        <f t="shared" si="1"/>
        <v>45433</v>
      </c>
      <c r="B23" s="5" t="str">
        <f>IFERROR(VLOOKUP(A23,holiday!A:B,2,FALSE),"")</f>
        <v/>
      </c>
      <c r="C23" s="2"/>
      <c r="D23" s="2"/>
      <c r="E23" s="2"/>
      <c r="F23" s="2"/>
      <c r="G23" s="3" t="s">
        <v>26</v>
      </c>
      <c r="H23" s="2"/>
      <c r="I23" s="2"/>
      <c r="J23" s="2"/>
      <c r="K23" s="2"/>
      <c r="L23" s="2"/>
      <c r="M23" s="3" t="s">
        <v>29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6.5" customHeight="1">
      <c r="A24" s="5">
        <f t="shared" si="1"/>
        <v>45434</v>
      </c>
      <c r="B24" s="5" t="str">
        <f>IFERROR(VLOOKUP(A24,holiday!A:B,2,FALSE),"")</f>
        <v/>
      </c>
      <c r="C24" s="2"/>
      <c r="D24" s="2"/>
      <c r="E24" s="2"/>
      <c r="F24" s="2"/>
      <c r="G24" s="2"/>
      <c r="H24" s="2"/>
      <c r="I24" s="3" t="s">
        <v>26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6.5" customHeight="1">
      <c r="A25" s="5">
        <f t="shared" si="1"/>
        <v>45435</v>
      </c>
      <c r="B25" s="5" t="str">
        <f>IFERROR(VLOOKUP(A25,holiday!A:B,2,FALSE),"")</f>
        <v/>
      </c>
      <c r="C25" s="2"/>
      <c r="D25" s="2"/>
      <c r="E25" s="2"/>
      <c r="F25" s="2"/>
      <c r="G25" s="2"/>
      <c r="H25" s="2"/>
      <c r="I25" s="2"/>
      <c r="J25" s="2"/>
      <c r="K25" s="2"/>
      <c r="L25" s="3" t="s">
        <v>27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6.5" customHeight="1">
      <c r="A26" s="5">
        <f t="shared" si="1"/>
        <v>45436</v>
      </c>
      <c r="B26" s="5" t="str">
        <f>IFERROR(VLOOKUP(A26,holiday!A:B,2,FALSE),"")</f>
        <v/>
      </c>
      <c r="C26" s="2"/>
      <c r="D26" s="2"/>
      <c r="E26" s="3" t="s">
        <v>26</v>
      </c>
      <c r="F26" s="2"/>
      <c r="G26" s="2"/>
      <c r="H26" s="2"/>
      <c r="I26" s="2"/>
      <c r="J26" s="2"/>
      <c r="K26" s="3" t="s">
        <v>26</v>
      </c>
      <c r="L26" s="2"/>
      <c r="M26" s="3" t="s">
        <v>26</v>
      </c>
      <c r="N26" s="2"/>
      <c r="O26" s="2"/>
      <c r="P26" s="3" t="s">
        <v>26</v>
      </c>
      <c r="Q26" s="2"/>
      <c r="R26" s="3" t="s">
        <v>29</v>
      </c>
      <c r="S26" s="2"/>
      <c r="T26" s="2"/>
      <c r="U26" s="3" t="s">
        <v>26</v>
      </c>
      <c r="V26" s="2"/>
      <c r="W26" s="2"/>
      <c r="X26" s="2"/>
    </row>
    <row r="27" ht="16.5" customHeight="1">
      <c r="A27" s="5">
        <f t="shared" si="1"/>
        <v>45437</v>
      </c>
      <c r="B27" s="5" t="str">
        <f>IFERROR(VLOOKUP(A27,holiday!A:B,2,FALSE),"")</f>
        <v/>
      </c>
      <c r="C27" s="2"/>
      <c r="D27" s="2"/>
      <c r="E27" s="3" t="s">
        <v>26</v>
      </c>
      <c r="F27" s="2"/>
      <c r="G27" s="6" t="s">
        <v>30</v>
      </c>
      <c r="H27" s="3" t="s">
        <v>26</v>
      </c>
      <c r="I27" s="2"/>
      <c r="J27" s="3" t="s">
        <v>26</v>
      </c>
      <c r="K27" s="3" t="s">
        <v>26</v>
      </c>
      <c r="L27" s="2"/>
      <c r="M27" s="3" t="s">
        <v>26</v>
      </c>
      <c r="N27" s="2"/>
      <c r="O27" s="2"/>
      <c r="P27" s="3" t="s">
        <v>26</v>
      </c>
      <c r="Q27" s="2"/>
      <c r="R27" s="3" t="s">
        <v>26</v>
      </c>
      <c r="S27" s="2"/>
      <c r="T27" s="2"/>
      <c r="U27" s="3" t="s">
        <v>26</v>
      </c>
      <c r="V27" s="2"/>
      <c r="W27" s="2"/>
      <c r="X27" s="2"/>
    </row>
    <row r="28" ht="16.5" customHeight="1">
      <c r="A28" s="5">
        <f t="shared" si="1"/>
        <v>45438</v>
      </c>
      <c r="B28" s="5" t="str">
        <f>IFERROR(VLOOKUP(A28,holiday!A:B,2,FALSE),"")</f>
        <v/>
      </c>
      <c r="C28" s="2"/>
      <c r="D28" s="2"/>
      <c r="E28" s="3" t="s">
        <v>26</v>
      </c>
      <c r="F28" s="2"/>
      <c r="G28" s="2"/>
      <c r="H28" s="2"/>
      <c r="I28" s="2"/>
      <c r="J28" s="3" t="s">
        <v>26</v>
      </c>
      <c r="K28" s="3" t="s">
        <v>26</v>
      </c>
      <c r="L28" s="2"/>
      <c r="M28" s="2"/>
      <c r="N28" s="2"/>
      <c r="O28" s="2"/>
      <c r="P28" s="3" t="s">
        <v>26</v>
      </c>
      <c r="Q28" s="2"/>
      <c r="R28" s="3" t="s">
        <v>26</v>
      </c>
      <c r="S28" s="2"/>
      <c r="T28" s="2"/>
      <c r="U28" s="3" t="s">
        <v>26</v>
      </c>
      <c r="V28" s="2"/>
      <c r="W28" s="2"/>
      <c r="X28" s="2"/>
    </row>
    <row r="29" ht="16.5" customHeight="1">
      <c r="A29" s="5">
        <f t="shared" si="1"/>
        <v>45439</v>
      </c>
      <c r="B29" s="5" t="str">
        <f>IFERROR(VLOOKUP(A29,holiday!A:B,2,FALSE),"")</f>
        <v/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 t="s">
        <v>29</v>
      </c>
      <c r="Q29" s="2"/>
      <c r="R29" s="2"/>
      <c r="S29" s="2"/>
      <c r="T29" s="2"/>
      <c r="U29" s="3" t="s">
        <v>26</v>
      </c>
      <c r="V29" s="2"/>
      <c r="W29" s="2"/>
      <c r="X29" s="2"/>
    </row>
    <row r="30" ht="16.5" customHeight="1">
      <c r="A30" s="5">
        <f t="shared" si="1"/>
        <v>45440</v>
      </c>
      <c r="B30" s="5" t="str">
        <f>IFERROR(VLOOKUP(A30,holiday!A:B,2,FALSE),"")</f>
        <v/>
      </c>
      <c r="C30" s="2"/>
      <c r="D30" s="2"/>
      <c r="E30" s="2"/>
      <c r="F30" s="2"/>
      <c r="G30" s="2"/>
      <c r="H30" s="2"/>
      <c r="I30" s="3" t="s">
        <v>26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6.5" customHeight="1">
      <c r="A31" s="5">
        <f t="shared" si="1"/>
        <v>45441</v>
      </c>
      <c r="B31" s="5" t="str">
        <f>IFERROR(VLOOKUP(A31,holiday!A:B,2,FALSE),"")</f>
        <v/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6.5" customHeight="1">
      <c r="A32" s="5">
        <f t="shared" si="1"/>
        <v>45442</v>
      </c>
      <c r="B32" s="5" t="str">
        <f>IFERROR(VLOOKUP(A32,holiday!A:B,2,FALSE),"")</f>
        <v/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3" t="s">
        <v>26</v>
      </c>
      <c r="U32" s="2"/>
      <c r="V32" s="2"/>
      <c r="W32" s="2"/>
      <c r="X32" s="2"/>
    </row>
    <row r="33" ht="16.5" customHeight="1">
      <c r="A33" s="5">
        <f t="shared" si="1"/>
        <v>45443</v>
      </c>
      <c r="B33" s="5" t="str">
        <f>IFERROR(VLOOKUP(A33,holiday!A:B,2,FALSE),"")</f>
        <v/>
      </c>
      <c r="C33" s="2"/>
      <c r="D33" s="2"/>
      <c r="E33" s="2"/>
      <c r="F33" s="2"/>
      <c r="G33" s="2"/>
      <c r="H33" s="3" t="s">
        <v>29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3" t="s">
        <v>29</v>
      </c>
      <c r="U33" s="2"/>
      <c r="V33" s="2"/>
      <c r="W33" s="2"/>
      <c r="X33" s="2"/>
    </row>
    <row r="34" ht="16.5" customHeight="1">
      <c r="A34" s="5"/>
      <c r="B34" s="5"/>
    </row>
    <row r="35" ht="16.5" customHeight="1">
      <c r="A35" s="1"/>
      <c r="B35" s="1"/>
    </row>
    <row r="36" ht="16.5" customHeight="1">
      <c r="A36" s="1"/>
      <c r="B36" s="1"/>
    </row>
    <row r="37" ht="16.5" customHeight="1">
      <c r="A37" s="1"/>
      <c r="B37" s="1"/>
    </row>
    <row r="38" ht="16.5" customHeight="1">
      <c r="A38" s="1"/>
      <c r="B38" s="1"/>
    </row>
    <row r="39" ht="16.5" customHeight="1">
      <c r="A39" s="1"/>
      <c r="B39" s="1"/>
    </row>
    <row r="40" ht="16.5" customHeight="1">
      <c r="A40" s="1"/>
      <c r="B40" s="1"/>
    </row>
    <row r="41" ht="16.5" customHeight="1">
      <c r="A41" s="1"/>
    </row>
    <row r="42" ht="16.5" customHeight="1">
      <c r="A42" s="1"/>
      <c r="B42" s="1"/>
      <c r="C42" s="2"/>
    </row>
    <row r="43" ht="16.5" customHeight="1">
      <c r="A43" s="1"/>
      <c r="B43" s="1"/>
    </row>
    <row r="44" ht="16.5" customHeight="1">
      <c r="A44" s="1"/>
      <c r="B44" s="1"/>
    </row>
    <row r="45" ht="16.5" customHeight="1">
      <c r="A45" s="1"/>
      <c r="B45" s="1"/>
    </row>
    <row r="46" ht="16.5" customHeight="1">
      <c r="A46" s="1"/>
      <c r="B46" s="1"/>
    </row>
    <row r="47" ht="16.5" customHeight="1">
      <c r="A47" s="1"/>
      <c r="B47" s="1"/>
    </row>
    <row r="48" ht="16.5" customHeight="1">
      <c r="A48" s="1"/>
      <c r="B48" s="1"/>
    </row>
    <row r="49" ht="16.5" customHeight="1">
      <c r="A49" s="1"/>
      <c r="B49" s="1"/>
    </row>
    <row r="50" ht="16.5" customHeight="1">
      <c r="A50" s="1"/>
      <c r="B50" s="1"/>
    </row>
    <row r="51" ht="16.5" customHeight="1">
      <c r="A51" s="1"/>
      <c r="B51" s="1"/>
    </row>
    <row r="52" ht="16.5" customHeight="1">
      <c r="A52" s="1"/>
      <c r="B52" s="1"/>
    </row>
    <row r="53" ht="16.5" customHeight="1">
      <c r="A53" s="1"/>
      <c r="B53" s="1"/>
    </row>
    <row r="54" ht="16.5" customHeight="1">
      <c r="A54" s="1"/>
      <c r="B54" s="1"/>
    </row>
    <row r="55" ht="16.5" customHeight="1">
      <c r="A55" s="1"/>
      <c r="B55" s="1"/>
    </row>
    <row r="56" ht="16.5" customHeight="1">
      <c r="A56" s="1"/>
      <c r="B56" s="1"/>
    </row>
    <row r="57" ht="16.5" customHeight="1">
      <c r="A57" s="1"/>
      <c r="B57" s="1"/>
    </row>
    <row r="58" ht="16.5" customHeight="1">
      <c r="A58" s="1"/>
      <c r="B58" s="1"/>
    </row>
    <row r="59" ht="16.5" customHeight="1">
      <c r="A59" s="1"/>
      <c r="B59" s="1"/>
    </row>
    <row r="60" ht="16.5" customHeight="1">
      <c r="A60" s="1"/>
      <c r="B60" s="1"/>
    </row>
    <row r="61" ht="16.5" customHeight="1">
      <c r="A61" s="1"/>
      <c r="B61" s="1"/>
    </row>
    <row r="62" ht="16.5" customHeight="1">
      <c r="A62" s="1"/>
      <c r="B62" s="1"/>
    </row>
    <row r="63" ht="16.5" customHeight="1">
      <c r="A63" s="1"/>
      <c r="B63" s="1"/>
    </row>
    <row r="64" ht="16.5" customHeight="1">
      <c r="A64" s="1"/>
      <c r="B64" s="1"/>
    </row>
    <row r="65" ht="16.5" customHeight="1">
      <c r="A65" s="1"/>
      <c r="B65" s="1"/>
    </row>
    <row r="66" ht="16.5" customHeight="1">
      <c r="A66" s="1"/>
      <c r="B66" s="1"/>
    </row>
    <row r="67" ht="16.5" customHeight="1">
      <c r="A67" s="1"/>
      <c r="B67" s="1"/>
    </row>
    <row r="68" ht="16.5" customHeight="1">
      <c r="A68" s="1"/>
      <c r="B68" s="1"/>
    </row>
    <row r="69" ht="16.5" customHeight="1">
      <c r="A69" s="1"/>
      <c r="B69" s="1"/>
    </row>
    <row r="70" ht="16.5" customHeight="1">
      <c r="A70" s="1"/>
      <c r="B70" s="1"/>
    </row>
    <row r="71" ht="16.5" customHeight="1">
      <c r="A71" s="1"/>
      <c r="B71" s="1"/>
    </row>
    <row r="72" ht="16.5" customHeight="1">
      <c r="A72" s="1"/>
      <c r="B72" s="1"/>
    </row>
    <row r="73" ht="16.5" customHeight="1">
      <c r="A73" s="1"/>
      <c r="B73" s="1"/>
    </row>
    <row r="74" ht="16.5" customHeight="1">
      <c r="A74" s="1"/>
      <c r="B74" s="1"/>
    </row>
    <row r="75" ht="16.5" customHeight="1">
      <c r="A75" s="1"/>
      <c r="B75" s="1"/>
    </row>
    <row r="76" ht="16.5" customHeight="1">
      <c r="A76" s="1"/>
      <c r="B76" s="1"/>
    </row>
    <row r="77" ht="16.5" customHeight="1">
      <c r="A77" s="1"/>
      <c r="B77" s="1"/>
    </row>
    <row r="78" ht="16.5" customHeight="1">
      <c r="A78" s="1"/>
      <c r="B78" s="1"/>
    </row>
    <row r="79" ht="16.5" customHeight="1">
      <c r="A79" s="1"/>
      <c r="B79" s="1"/>
    </row>
    <row r="80" ht="16.5" customHeight="1">
      <c r="A80" s="1"/>
      <c r="B80" s="1"/>
    </row>
    <row r="81" ht="16.5" customHeight="1">
      <c r="A81" s="1"/>
      <c r="B81" s="1"/>
    </row>
    <row r="82" ht="16.5" customHeight="1">
      <c r="A82" s="1"/>
      <c r="B82" s="1"/>
    </row>
    <row r="83" ht="16.5" customHeight="1">
      <c r="A83" s="1"/>
      <c r="B83" s="1"/>
    </row>
    <row r="84" ht="16.5" customHeight="1">
      <c r="A84" s="1"/>
      <c r="B84" s="1"/>
    </row>
    <row r="85" ht="16.5" customHeight="1">
      <c r="A85" s="1"/>
      <c r="B85" s="1"/>
    </row>
    <row r="86" ht="16.5" customHeight="1">
      <c r="A86" s="1"/>
      <c r="B86" s="1"/>
    </row>
    <row r="87" ht="16.5" customHeight="1">
      <c r="A87" s="1"/>
      <c r="B87" s="1"/>
    </row>
    <row r="88" ht="16.5" customHeight="1">
      <c r="A88" s="1"/>
      <c r="B88" s="1"/>
    </row>
    <row r="89" ht="16.5" customHeight="1">
      <c r="A89" s="1"/>
      <c r="B89" s="1"/>
    </row>
    <row r="90" ht="16.5" customHeight="1">
      <c r="A90" s="1"/>
      <c r="B90" s="1"/>
    </row>
    <row r="91" ht="16.5" customHeight="1">
      <c r="A91" s="1"/>
      <c r="B91" s="1"/>
    </row>
    <row r="92" ht="16.5" customHeight="1">
      <c r="A92" s="1"/>
      <c r="B92" s="1"/>
    </row>
    <row r="93" ht="16.5" customHeight="1">
      <c r="A93" s="1"/>
      <c r="B93" s="1"/>
    </row>
    <row r="94" ht="16.5" customHeight="1">
      <c r="A94" s="1"/>
      <c r="B94" s="1"/>
    </row>
    <row r="95" ht="16.5" customHeight="1">
      <c r="A95" s="1"/>
      <c r="B95" s="1"/>
    </row>
    <row r="96" ht="16.5" customHeight="1">
      <c r="A96" s="1"/>
      <c r="B96" s="1"/>
    </row>
    <row r="97" ht="16.5" customHeight="1">
      <c r="A97" s="1"/>
      <c r="B97" s="1"/>
    </row>
    <row r="98" ht="16.5" customHeight="1">
      <c r="A98" s="1"/>
      <c r="B98" s="1"/>
    </row>
    <row r="99" ht="16.5" customHeight="1">
      <c r="A99" s="1"/>
      <c r="B99" s="1"/>
    </row>
    <row r="100" ht="16.5" customHeight="1">
      <c r="A100" s="1"/>
      <c r="B100" s="1"/>
    </row>
    <row r="101" ht="16.5" customHeight="1">
      <c r="A101" s="1"/>
      <c r="B101" s="1"/>
    </row>
    <row r="102" ht="16.5" customHeight="1">
      <c r="A102" s="1"/>
      <c r="B102" s="1"/>
    </row>
    <row r="103" ht="16.5" customHeight="1">
      <c r="A103" s="1"/>
      <c r="B103" s="1"/>
    </row>
    <row r="104" ht="16.5" customHeight="1">
      <c r="A104" s="1"/>
      <c r="B104" s="1"/>
    </row>
    <row r="105" ht="16.5" customHeight="1">
      <c r="A105" s="1"/>
      <c r="B105" s="1"/>
    </row>
    <row r="106" ht="16.5" customHeight="1">
      <c r="A106" s="1"/>
      <c r="B106" s="1"/>
    </row>
    <row r="107" ht="16.5" customHeight="1">
      <c r="A107" s="1"/>
      <c r="B107" s="1"/>
    </row>
    <row r="108" ht="16.5" customHeight="1">
      <c r="A108" s="1"/>
      <c r="B108" s="1"/>
    </row>
    <row r="109" ht="16.5" customHeight="1">
      <c r="A109" s="1"/>
      <c r="B109" s="1"/>
    </row>
    <row r="110" ht="16.5" customHeight="1">
      <c r="A110" s="1"/>
      <c r="B110" s="1"/>
    </row>
    <row r="111" ht="16.5" customHeight="1">
      <c r="A111" s="1"/>
      <c r="B111" s="1"/>
    </row>
    <row r="112" ht="16.5" customHeight="1">
      <c r="A112" s="1"/>
      <c r="B112" s="1"/>
    </row>
    <row r="113" ht="16.5" customHeight="1">
      <c r="A113" s="1"/>
      <c r="B113" s="1"/>
    </row>
    <row r="114" ht="16.5" customHeight="1">
      <c r="A114" s="1"/>
      <c r="B114" s="1"/>
    </row>
    <row r="115" ht="16.5" customHeight="1">
      <c r="A115" s="1"/>
      <c r="B115" s="1"/>
    </row>
    <row r="116" ht="16.5" customHeight="1">
      <c r="A116" s="1"/>
      <c r="B116" s="1"/>
    </row>
    <row r="117" ht="16.5" customHeight="1">
      <c r="A117" s="1"/>
      <c r="B117" s="1"/>
    </row>
    <row r="118" ht="16.5" customHeight="1">
      <c r="A118" s="1"/>
      <c r="B118" s="1"/>
    </row>
    <row r="119" ht="16.5" customHeight="1">
      <c r="A119" s="1"/>
      <c r="B119" s="1"/>
    </row>
    <row r="120" ht="16.5" customHeight="1">
      <c r="A120" s="1"/>
      <c r="B120" s="1"/>
    </row>
    <row r="121" ht="16.5" customHeight="1">
      <c r="A121" s="1"/>
      <c r="B121" s="1"/>
    </row>
    <row r="122" ht="16.5" customHeight="1">
      <c r="A122" s="1"/>
      <c r="B122" s="1"/>
    </row>
    <row r="123" ht="16.5" customHeight="1">
      <c r="A123" s="1"/>
      <c r="B123" s="1"/>
    </row>
    <row r="124" ht="16.5" customHeight="1">
      <c r="A124" s="1"/>
      <c r="B124" s="1"/>
    </row>
    <row r="125" ht="16.5" customHeight="1">
      <c r="A125" s="1"/>
      <c r="B125" s="1"/>
    </row>
    <row r="126" ht="16.5" customHeight="1">
      <c r="A126" s="1"/>
      <c r="B126" s="1"/>
    </row>
    <row r="127" ht="16.5" customHeight="1">
      <c r="A127" s="1"/>
      <c r="B127" s="1"/>
    </row>
    <row r="128" ht="16.5" customHeight="1">
      <c r="A128" s="1"/>
      <c r="B128" s="1"/>
    </row>
    <row r="129" ht="16.5" customHeight="1">
      <c r="A129" s="1"/>
      <c r="B129" s="1"/>
    </row>
    <row r="130" ht="16.5" customHeight="1">
      <c r="A130" s="1"/>
      <c r="B130" s="1"/>
    </row>
    <row r="131" ht="16.5" customHeight="1">
      <c r="A131" s="1"/>
      <c r="B131" s="1"/>
    </row>
    <row r="132" ht="16.5" customHeight="1">
      <c r="A132" s="1"/>
      <c r="B132" s="1"/>
    </row>
    <row r="133" ht="16.5" customHeight="1">
      <c r="A133" s="1"/>
      <c r="B133" s="1"/>
    </row>
    <row r="134" ht="16.5" customHeight="1">
      <c r="A134" s="1"/>
      <c r="B134" s="1"/>
    </row>
    <row r="135" ht="16.5" customHeight="1">
      <c r="A135" s="1"/>
      <c r="B135" s="1"/>
    </row>
    <row r="136" ht="16.5" customHeight="1">
      <c r="A136" s="1"/>
      <c r="B136" s="1"/>
    </row>
    <row r="137" ht="16.5" customHeight="1">
      <c r="A137" s="1"/>
      <c r="B137" s="1"/>
    </row>
    <row r="138" ht="16.5" customHeight="1">
      <c r="A138" s="1"/>
      <c r="B138" s="1"/>
    </row>
    <row r="139" ht="16.5" customHeight="1">
      <c r="A139" s="1"/>
      <c r="B139" s="1"/>
    </row>
    <row r="140" ht="16.5" customHeight="1">
      <c r="A140" s="1"/>
      <c r="B140" s="1"/>
    </row>
    <row r="141" ht="16.5" customHeight="1">
      <c r="A141" s="1"/>
      <c r="B141" s="1"/>
    </row>
    <row r="142" ht="16.5" customHeight="1">
      <c r="A142" s="1"/>
      <c r="B142" s="1"/>
    </row>
    <row r="143" ht="16.5" customHeight="1">
      <c r="A143" s="1"/>
      <c r="B143" s="1"/>
    </row>
    <row r="144" ht="16.5" customHeight="1">
      <c r="A144" s="1"/>
      <c r="B144" s="1"/>
    </row>
    <row r="145" ht="16.5" customHeight="1">
      <c r="A145" s="1"/>
      <c r="B145" s="1"/>
    </row>
    <row r="146" ht="16.5" customHeight="1">
      <c r="A146" s="1"/>
      <c r="B146" s="1"/>
    </row>
    <row r="147" ht="16.5" customHeight="1">
      <c r="A147" s="1"/>
      <c r="B147" s="1"/>
    </row>
    <row r="148" ht="16.5" customHeight="1">
      <c r="A148" s="1"/>
      <c r="B148" s="1"/>
    </row>
    <row r="149" ht="16.5" customHeight="1">
      <c r="A149" s="1"/>
      <c r="B149" s="1"/>
    </row>
    <row r="150" ht="16.5" customHeight="1">
      <c r="A150" s="1"/>
      <c r="B150" s="1"/>
    </row>
    <row r="151" ht="16.5" customHeight="1">
      <c r="A151" s="1"/>
      <c r="B151" s="1"/>
    </row>
    <row r="152" ht="16.5" customHeight="1">
      <c r="A152" s="1"/>
      <c r="B152" s="1"/>
    </row>
    <row r="153" ht="16.5" customHeight="1">
      <c r="A153" s="1"/>
      <c r="B153" s="1"/>
    </row>
    <row r="154" ht="16.5" customHeight="1">
      <c r="A154" s="1"/>
      <c r="B154" s="1"/>
    </row>
    <row r="155" ht="16.5" customHeight="1">
      <c r="A155" s="1"/>
      <c r="B155" s="1"/>
    </row>
    <row r="156" ht="16.5" customHeight="1">
      <c r="A156" s="1"/>
      <c r="B156" s="1"/>
    </row>
    <row r="157" ht="16.5" customHeight="1">
      <c r="A157" s="1"/>
      <c r="B157" s="1"/>
    </row>
    <row r="158" ht="16.5" customHeight="1">
      <c r="A158" s="1"/>
      <c r="B158" s="1"/>
    </row>
    <row r="159" ht="16.5" customHeight="1">
      <c r="A159" s="1"/>
      <c r="B159" s="1"/>
    </row>
    <row r="160" ht="16.5" customHeight="1">
      <c r="A160" s="1"/>
      <c r="B160" s="1"/>
    </row>
    <row r="161" ht="16.5" customHeight="1">
      <c r="A161" s="1"/>
      <c r="B161" s="1"/>
    </row>
    <row r="162" ht="16.5" customHeight="1">
      <c r="A162" s="1"/>
      <c r="B162" s="1"/>
    </row>
    <row r="163" ht="16.5" customHeight="1">
      <c r="A163" s="1"/>
      <c r="B163" s="1"/>
    </row>
    <row r="164" ht="16.5" customHeight="1">
      <c r="A164" s="1"/>
      <c r="B164" s="1"/>
    </row>
    <row r="165" ht="16.5" customHeight="1">
      <c r="A165" s="1"/>
      <c r="B165" s="1"/>
    </row>
    <row r="166" ht="16.5" customHeight="1">
      <c r="A166" s="1"/>
      <c r="B166" s="1"/>
    </row>
    <row r="167" ht="16.5" customHeight="1">
      <c r="A167" s="1"/>
      <c r="B167" s="1"/>
    </row>
    <row r="168" ht="16.5" customHeight="1">
      <c r="A168" s="1"/>
      <c r="B168" s="1"/>
    </row>
    <row r="169" ht="16.5" customHeight="1">
      <c r="A169" s="1"/>
      <c r="B169" s="1"/>
    </row>
    <row r="170" ht="16.5" customHeight="1">
      <c r="A170" s="1"/>
      <c r="B170" s="1"/>
    </row>
    <row r="171" ht="16.5" customHeight="1">
      <c r="A171" s="1"/>
      <c r="B171" s="1"/>
    </row>
    <row r="172" ht="16.5" customHeight="1">
      <c r="A172" s="1"/>
      <c r="B172" s="1"/>
    </row>
    <row r="173" ht="16.5" customHeight="1">
      <c r="A173" s="1"/>
      <c r="B173" s="1"/>
    </row>
    <row r="174" ht="16.5" customHeight="1">
      <c r="A174" s="1"/>
      <c r="B174" s="1"/>
    </row>
    <row r="175" ht="16.5" customHeight="1">
      <c r="A175" s="1"/>
      <c r="B175" s="1"/>
    </row>
    <row r="176" ht="16.5" customHeight="1">
      <c r="A176" s="1"/>
      <c r="B176" s="1"/>
    </row>
    <row r="177" ht="16.5" customHeight="1">
      <c r="A177" s="1"/>
      <c r="B177" s="1"/>
    </row>
    <row r="178" ht="16.5" customHeight="1">
      <c r="A178" s="1"/>
      <c r="B178" s="1"/>
    </row>
    <row r="179" ht="16.5" customHeight="1">
      <c r="A179" s="1"/>
      <c r="B179" s="1"/>
    </row>
    <row r="180" ht="16.5" customHeight="1">
      <c r="A180" s="1"/>
      <c r="B180" s="1"/>
    </row>
    <row r="181" ht="16.5" customHeight="1">
      <c r="A181" s="1"/>
      <c r="B181" s="1"/>
    </row>
    <row r="182" ht="16.5" customHeight="1">
      <c r="A182" s="1"/>
      <c r="B182" s="1"/>
    </row>
    <row r="183" ht="16.5" customHeight="1">
      <c r="A183" s="1"/>
      <c r="B183" s="1"/>
    </row>
    <row r="184" ht="16.5" customHeight="1">
      <c r="A184" s="1"/>
      <c r="B184" s="1"/>
    </row>
    <row r="185" ht="16.5" customHeight="1">
      <c r="A185" s="1"/>
      <c r="B185" s="1"/>
    </row>
    <row r="186" ht="16.5" customHeight="1">
      <c r="A186" s="1"/>
      <c r="B186" s="1"/>
    </row>
    <row r="187" ht="16.5" customHeight="1">
      <c r="A187" s="1"/>
      <c r="B187" s="1"/>
    </row>
    <row r="188" ht="16.5" customHeight="1">
      <c r="A188" s="1"/>
      <c r="B188" s="1"/>
    </row>
    <row r="189" ht="16.5" customHeight="1">
      <c r="A189" s="1"/>
      <c r="B189" s="1"/>
    </row>
    <row r="190" ht="16.5" customHeight="1">
      <c r="A190" s="1"/>
      <c r="B190" s="1"/>
    </row>
    <row r="191" ht="16.5" customHeight="1">
      <c r="A191" s="1"/>
      <c r="B191" s="1"/>
    </row>
    <row r="192" ht="16.5" customHeight="1">
      <c r="A192" s="1"/>
      <c r="B192" s="1"/>
    </row>
    <row r="193" ht="16.5" customHeight="1">
      <c r="A193" s="1"/>
      <c r="B193" s="1"/>
    </row>
    <row r="194" ht="16.5" customHeight="1">
      <c r="A194" s="1"/>
      <c r="B194" s="1"/>
    </row>
    <row r="195" ht="16.5" customHeight="1">
      <c r="A195" s="1"/>
      <c r="B195" s="1"/>
    </row>
    <row r="196" ht="16.5" customHeight="1">
      <c r="A196" s="1"/>
      <c r="B196" s="1"/>
    </row>
    <row r="197" ht="16.5" customHeight="1">
      <c r="A197" s="1"/>
      <c r="B197" s="1"/>
    </row>
    <row r="198" ht="16.5" customHeight="1">
      <c r="A198" s="1"/>
      <c r="B198" s="1"/>
    </row>
    <row r="199" ht="16.5" customHeight="1">
      <c r="A199" s="1"/>
      <c r="B199" s="1"/>
    </row>
    <row r="200" ht="16.5" customHeight="1">
      <c r="A200" s="1"/>
      <c r="B200" s="1"/>
    </row>
    <row r="201" ht="16.5" customHeight="1">
      <c r="A201" s="1"/>
      <c r="B201" s="1"/>
    </row>
    <row r="202" ht="16.5" customHeight="1">
      <c r="A202" s="1"/>
      <c r="B202" s="1"/>
    </row>
    <row r="203" ht="16.5" customHeight="1">
      <c r="A203" s="1"/>
      <c r="B203" s="1"/>
    </row>
    <row r="204" ht="16.5" customHeight="1">
      <c r="A204" s="1"/>
      <c r="B204" s="1"/>
    </row>
    <row r="205" ht="16.5" customHeight="1">
      <c r="A205" s="1"/>
      <c r="B205" s="1"/>
    </row>
    <row r="206" ht="16.5" customHeight="1">
      <c r="A206" s="1"/>
      <c r="B206" s="1"/>
    </row>
    <row r="207" ht="16.5" customHeight="1">
      <c r="A207" s="1"/>
      <c r="B207" s="1"/>
    </row>
    <row r="208" ht="16.5" customHeight="1">
      <c r="A208" s="1"/>
      <c r="B208" s="1"/>
    </row>
    <row r="209" ht="16.5" customHeight="1">
      <c r="A209" s="1"/>
      <c r="B209" s="1"/>
    </row>
    <row r="210" ht="16.5" customHeight="1">
      <c r="A210" s="1"/>
      <c r="B210" s="1"/>
    </row>
    <row r="211" ht="16.5" customHeight="1">
      <c r="A211" s="1"/>
      <c r="B211" s="1"/>
    </row>
    <row r="212" ht="16.5" customHeight="1">
      <c r="A212" s="1"/>
      <c r="B212" s="1"/>
    </row>
    <row r="213" ht="16.5" customHeight="1">
      <c r="A213" s="1"/>
      <c r="B213" s="1"/>
    </row>
    <row r="214" ht="16.5" customHeight="1">
      <c r="A214" s="1"/>
      <c r="B214" s="1"/>
    </row>
    <row r="215" ht="16.5" customHeight="1">
      <c r="A215" s="1"/>
      <c r="B215" s="1"/>
    </row>
    <row r="216" ht="16.5" customHeight="1">
      <c r="A216" s="1"/>
      <c r="B216" s="1"/>
    </row>
    <row r="217" ht="16.5" customHeight="1">
      <c r="A217" s="1"/>
      <c r="B217" s="1"/>
    </row>
    <row r="218" ht="16.5" customHeight="1">
      <c r="A218" s="1"/>
      <c r="B218" s="1"/>
    </row>
    <row r="219" ht="16.5" customHeight="1">
      <c r="A219" s="1"/>
      <c r="B219" s="1"/>
    </row>
    <row r="220" ht="16.5" customHeight="1">
      <c r="A220" s="1"/>
      <c r="B220" s="1"/>
    </row>
    <row r="221" ht="16.5" customHeight="1">
      <c r="A221" s="1"/>
      <c r="B221" s="1"/>
    </row>
    <row r="222" ht="16.5" customHeight="1">
      <c r="A222" s="1"/>
      <c r="B222" s="1"/>
    </row>
    <row r="223" ht="16.5" customHeight="1">
      <c r="A223" s="1"/>
      <c r="B223" s="1"/>
    </row>
    <row r="224" ht="16.5" customHeight="1">
      <c r="A224" s="1"/>
      <c r="B224" s="1"/>
    </row>
    <row r="225" ht="16.5" customHeight="1">
      <c r="A225" s="1"/>
      <c r="B225" s="1"/>
    </row>
    <row r="226" ht="16.5" customHeight="1">
      <c r="A226" s="1"/>
      <c r="B226" s="1"/>
    </row>
    <row r="227" ht="16.5" customHeight="1">
      <c r="A227" s="1"/>
      <c r="B227" s="1"/>
    </row>
    <row r="228" ht="16.5" customHeight="1">
      <c r="A228" s="1"/>
      <c r="B228" s="1"/>
    </row>
    <row r="229" ht="16.5" customHeight="1">
      <c r="A229" s="1"/>
      <c r="B229" s="1"/>
    </row>
    <row r="230" ht="16.5" customHeight="1">
      <c r="A230" s="1"/>
      <c r="B230" s="1"/>
    </row>
    <row r="231" ht="16.5" customHeight="1">
      <c r="A231" s="1"/>
      <c r="B231" s="1"/>
    </row>
    <row r="232" ht="16.5" customHeight="1">
      <c r="A232" s="1"/>
      <c r="B232" s="1"/>
    </row>
    <row r="233" ht="16.5" customHeight="1">
      <c r="A233" s="1"/>
      <c r="B233" s="1"/>
    </row>
    <row r="234" ht="16.5" customHeight="1">
      <c r="A234" s="1"/>
      <c r="B234" s="1"/>
    </row>
    <row r="235" ht="16.5" customHeight="1">
      <c r="A235" s="1"/>
      <c r="B235" s="1"/>
    </row>
    <row r="236" ht="16.5" customHeight="1">
      <c r="A236" s="1"/>
      <c r="B236" s="1"/>
    </row>
    <row r="237" ht="16.5" customHeight="1">
      <c r="A237" s="1"/>
      <c r="B237" s="1"/>
    </row>
    <row r="238" ht="16.5" customHeight="1">
      <c r="A238" s="1"/>
      <c r="B238" s="1"/>
    </row>
    <row r="239" ht="16.5" customHeight="1">
      <c r="A239" s="1"/>
      <c r="B239" s="1"/>
    </row>
    <row r="240" ht="16.5" customHeight="1">
      <c r="A240" s="1"/>
      <c r="B240" s="1"/>
    </row>
    <row r="241" ht="16.5" customHeight="1">
      <c r="A241" s="1"/>
      <c r="B241" s="1"/>
    </row>
    <row r="242" ht="16.5" customHeight="1">
      <c r="A242" s="1"/>
      <c r="B242" s="1"/>
    </row>
    <row r="243" ht="16.5" customHeight="1">
      <c r="A243" s="1"/>
      <c r="B243" s="1"/>
    </row>
    <row r="244" ht="16.5" customHeight="1">
      <c r="A244" s="1"/>
      <c r="B244" s="1"/>
    </row>
    <row r="245" ht="16.5" customHeight="1">
      <c r="A245" s="1"/>
      <c r="B245" s="1"/>
    </row>
    <row r="246" ht="16.5" customHeight="1">
      <c r="A246" s="1"/>
      <c r="B246" s="1"/>
    </row>
    <row r="247" ht="16.5" customHeight="1">
      <c r="A247" s="1"/>
      <c r="B247" s="1"/>
    </row>
    <row r="248" ht="16.5" customHeight="1">
      <c r="A248" s="1"/>
      <c r="B248" s="1"/>
    </row>
    <row r="249" ht="16.5" customHeight="1">
      <c r="A249" s="1"/>
      <c r="B249" s="1"/>
    </row>
    <row r="250" ht="16.5" customHeight="1">
      <c r="A250" s="1"/>
      <c r="B250" s="1"/>
    </row>
    <row r="251" ht="16.5" customHeight="1">
      <c r="A251" s="1"/>
      <c r="B251" s="1"/>
    </row>
    <row r="252" ht="16.5" customHeight="1">
      <c r="A252" s="1"/>
      <c r="B252" s="1"/>
    </row>
    <row r="253" ht="16.5" customHeight="1">
      <c r="A253" s="1"/>
      <c r="B253" s="1"/>
    </row>
    <row r="254" ht="16.5" customHeight="1">
      <c r="A254" s="1"/>
      <c r="B254" s="1"/>
    </row>
    <row r="255" ht="16.5" customHeight="1">
      <c r="A255" s="1"/>
      <c r="B255" s="1"/>
    </row>
    <row r="256" ht="16.5" customHeight="1">
      <c r="A256" s="1"/>
      <c r="B256" s="1"/>
    </row>
    <row r="257" ht="16.5" customHeight="1">
      <c r="A257" s="1"/>
      <c r="B257" s="1"/>
    </row>
    <row r="258" ht="16.5" customHeight="1">
      <c r="A258" s="1"/>
      <c r="B258" s="1"/>
    </row>
    <row r="259" ht="16.5" customHeight="1">
      <c r="A259" s="1"/>
      <c r="B259" s="1"/>
    </row>
    <row r="260" ht="16.5" customHeight="1">
      <c r="A260" s="1"/>
      <c r="B260" s="1"/>
    </row>
    <row r="261" ht="16.5" customHeight="1">
      <c r="A261" s="1"/>
      <c r="B261" s="1"/>
    </row>
    <row r="262" ht="16.5" customHeight="1">
      <c r="A262" s="1"/>
      <c r="B262" s="1"/>
    </row>
    <row r="263" ht="16.5" customHeight="1">
      <c r="A263" s="1"/>
      <c r="B263" s="1"/>
    </row>
    <row r="264" ht="16.5" customHeight="1">
      <c r="A264" s="1"/>
      <c r="B264" s="1"/>
    </row>
    <row r="265" ht="16.5" customHeight="1">
      <c r="A265" s="1"/>
      <c r="B265" s="1"/>
    </row>
    <row r="266" ht="16.5" customHeight="1">
      <c r="A266" s="1"/>
      <c r="B266" s="1"/>
    </row>
    <row r="267" ht="16.5" customHeight="1">
      <c r="A267" s="1"/>
      <c r="B267" s="1"/>
    </row>
    <row r="268" ht="16.5" customHeight="1">
      <c r="A268" s="1"/>
      <c r="B268" s="1"/>
    </row>
    <row r="269" ht="16.5" customHeight="1">
      <c r="A269" s="1"/>
      <c r="B269" s="1"/>
    </row>
    <row r="270" ht="16.5" customHeight="1">
      <c r="A270" s="1"/>
      <c r="B270" s="1"/>
    </row>
    <row r="271" ht="16.5" customHeight="1">
      <c r="A271" s="1"/>
      <c r="B271" s="1"/>
    </row>
    <row r="272" ht="16.5" customHeight="1">
      <c r="A272" s="1"/>
      <c r="B272" s="1"/>
    </row>
    <row r="273" ht="16.5" customHeight="1">
      <c r="A273" s="1"/>
      <c r="B273" s="1"/>
    </row>
    <row r="274" ht="16.5" customHeight="1">
      <c r="A274" s="1"/>
      <c r="B274" s="1"/>
    </row>
    <row r="275" ht="16.5" customHeight="1">
      <c r="A275" s="1"/>
      <c r="B275" s="1"/>
    </row>
    <row r="276" ht="16.5" customHeight="1">
      <c r="A276" s="1"/>
      <c r="B276" s="1"/>
    </row>
    <row r="277" ht="16.5" customHeight="1">
      <c r="A277" s="1"/>
      <c r="B277" s="1"/>
    </row>
    <row r="278" ht="16.5" customHeight="1">
      <c r="A278" s="1"/>
      <c r="B278" s="1"/>
    </row>
    <row r="279" ht="16.5" customHeight="1">
      <c r="A279" s="1"/>
      <c r="B279" s="1"/>
    </row>
    <row r="280" ht="16.5" customHeight="1">
      <c r="A280" s="1"/>
      <c r="B280" s="1"/>
    </row>
    <row r="281" ht="16.5" customHeight="1">
      <c r="A281" s="1"/>
      <c r="B281" s="1"/>
    </row>
    <row r="282" ht="16.5" customHeight="1">
      <c r="A282" s="1"/>
      <c r="B282" s="1"/>
    </row>
    <row r="283" ht="16.5" customHeight="1">
      <c r="A283" s="1"/>
      <c r="B283" s="1"/>
    </row>
    <row r="284" ht="16.5" customHeight="1">
      <c r="A284" s="1"/>
      <c r="B284" s="1"/>
    </row>
    <row r="285" ht="16.5" customHeight="1">
      <c r="A285" s="1"/>
      <c r="B285" s="1"/>
    </row>
    <row r="286" ht="16.5" customHeight="1">
      <c r="A286" s="1"/>
      <c r="B286" s="1"/>
    </row>
    <row r="287" ht="16.5" customHeight="1">
      <c r="A287" s="1"/>
      <c r="B287" s="1"/>
    </row>
    <row r="288" ht="16.5" customHeight="1">
      <c r="A288" s="1"/>
      <c r="B288" s="1"/>
    </row>
    <row r="289" ht="16.5" customHeight="1">
      <c r="A289" s="1"/>
      <c r="B289" s="1"/>
    </row>
    <row r="290" ht="16.5" customHeight="1">
      <c r="A290" s="1"/>
      <c r="B290" s="1"/>
    </row>
    <row r="291" ht="16.5" customHeight="1">
      <c r="A291" s="1"/>
      <c r="B291" s="1"/>
    </row>
    <row r="292" ht="16.5" customHeight="1">
      <c r="A292" s="1"/>
      <c r="B292" s="1"/>
    </row>
    <row r="293" ht="16.5" customHeight="1">
      <c r="A293" s="1"/>
      <c r="B293" s="1"/>
    </row>
    <row r="294" ht="16.5" customHeight="1">
      <c r="A294" s="1"/>
      <c r="B294" s="1"/>
    </row>
    <row r="295" ht="16.5" customHeight="1">
      <c r="A295" s="1"/>
      <c r="B295" s="1"/>
    </row>
    <row r="296" ht="16.5" customHeight="1">
      <c r="A296" s="1"/>
      <c r="B296" s="1"/>
    </row>
    <row r="297" ht="16.5" customHeight="1">
      <c r="A297" s="1"/>
      <c r="B297" s="1"/>
    </row>
    <row r="298" ht="16.5" customHeight="1">
      <c r="A298" s="1"/>
      <c r="B298" s="1"/>
    </row>
    <row r="299" ht="16.5" customHeight="1">
      <c r="A299" s="1"/>
      <c r="B299" s="1"/>
    </row>
    <row r="300" ht="16.5" customHeight="1">
      <c r="A300" s="1"/>
      <c r="B300" s="1"/>
    </row>
    <row r="301" ht="16.5" customHeight="1">
      <c r="A301" s="1"/>
      <c r="B301" s="1"/>
    </row>
    <row r="302" ht="16.5" customHeight="1">
      <c r="A302" s="1"/>
      <c r="B302" s="1"/>
    </row>
    <row r="303" ht="16.5" customHeight="1">
      <c r="A303" s="1"/>
      <c r="B303" s="1"/>
    </row>
    <row r="304" ht="16.5" customHeight="1">
      <c r="A304" s="1"/>
      <c r="B304" s="1"/>
    </row>
    <row r="305" ht="16.5" customHeight="1">
      <c r="A305" s="1"/>
      <c r="B305" s="1"/>
    </row>
    <row r="306" ht="16.5" customHeight="1">
      <c r="A306" s="1"/>
      <c r="B306" s="1"/>
    </row>
    <row r="307" ht="16.5" customHeight="1">
      <c r="A307" s="1"/>
      <c r="B307" s="1"/>
    </row>
    <row r="308" ht="16.5" customHeight="1">
      <c r="A308" s="1"/>
      <c r="B308" s="1"/>
    </row>
    <row r="309" ht="16.5" customHeight="1">
      <c r="A309" s="1"/>
      <c r="B309" s="1"/>
    </row>
    <row r="310" ht="16.5" customHeight="1">
      <c r="A310" s="1"/>
      <c r="B310" s="1"/>
    </row>
    <row r="311" ht="16.5" customHeight="1">
      <c r="A311" s="1"/>
      <c r="B311" s="1"/>
    </row>
    <row r="312" ht="16.5" customHeight="1">
      <c r="A312" s="1"/>
      <c r="B312" s="1"/>
    </row>
    <row r="313" ht="16.5" customHeight="1">
      <c r="A313" s="1"/>
      <c r="B313" s="1"/>
    </row>
    <row r="314" ht="16.5" customHeight="1">
      <c r="A314" s="1"/>
      <c r="B314" s="1"/>
    </row>
    <row r="315" ht="16.5" customHeight="1">
      <c r="A315" s="1"/>
      <c r="B315" s="1"/>
    </row>
    <row r="316" ht="16.5" customHeight="1">
      <c r="A316" s="1"/>
      <c r="B316" s="1"/>
    </row>
    <row r="317" ht="16.5" customHeight="1">
      <c r="A317" s="1"/>
      <c r="B317" s="1"/>
    </row>
    <row r="318" ht="16.5" customHeight="1">
      <c r="A318" s="1"/>
      <c r="B318" s="1"/>
    </row>
    <row r="319" ht="16.5" customHeight="1">
      <c r="A319" s="1"/>
      <c r="B319" s="1"/>
    </row>
    <row r="320" ht="16.5" customHeight="1">
      <c r="A320" s="1"/>
      <c r="B320" s="1"/>
    </row>
    <row r="321" ht="16.5" customHeight="1">
      <c r="A321" s="1"/>
      <c r="B321" s="1"/>
    </row>
    <row r="322" ht="16.5" customHeight="1">
      <c r="A322" s="1"/>
      <c r="B322" s="1"/>
    </row>
    <row r="323" ht="16.5" customHeight="1">
      <c r="A323" s="1"/>
      <c r="B323" s="1"/>
    </row>
    <row r="324" ht="16.5" customHeight="1">
      <c r="A324" s="1"/>
      <c r="B324" s="1"/>
    </row>
    <row r="325" ht="16.5" customHeight="1">
      <c r="A325" s="1"/>
      <c r="B325" s="1"/>
    </row>
    <row r="326" ht="16.5" customHeight="1">
      <c r="A326" s="1"/>
      <c r="B326" s="1"/>
    </row>
    <row r="327" ht="16.5" customHeight="1">
      <c r="A327" s="1"/>
      <c r="B327" s="1"/>
    </row>
    <row r="328" ht="16.5" customHeight="1">
      <c r="A328" s="1"/>
      <c r="B328" s="1"/>
    </row>
    <row r="329" ht="16.5" customHeight="1">
      <c r="A329" s="1"/>
      <c r="B329" s="1"/>
    </row>
    <row r="330" ht="16.5" customHeight="1">
      <c r="A330" s="1"/>
      <c r="B330" s="1"/>
    </row>
    <row r="331" ht="16.5" customHeight="1">
      <c r="A331" s="1"/>
      <c r="B331" s="1"/>
    </row>
    <row r="332" ht="16.5" customHeight="1">
      <c r="A332" s="1"/>
      <c r="B332" s="1"/>
    </row>
    <row r="333" ht="16.5" customHeight="1">
      <c r="A333" s="1"/>
      <c r="B333" s="1"/>
    </row>
    <row r="334" ht="16.5" customHeight="1">
      <c r="A334" s="1"/>
      <c r="B334" s="1"/>
    </row>
    <row r="335" ht="16.5" customHeight="1">
      <c r="A335" s="1"/>
      <c r="B335" s="1"/>
    </row>
    <row r="336" ht="16.5" customHeight="1">
      <c r="A336" s="1"/>
      <c r="B336" s="1"/>
    </row>
    <row r="337" ht="16.5" customHeight="1">
      <c r="A337" s="1"/>
      <c r="B337" s="1"/>
    </row>
    <row r="338" ht="16.5" customHeight="1">
      <c r="A338" s="1"/>
      <c r="B338" s="1"/>
    </row>
    <row r="339" ht="16.5" customHeight="1">
      <c r="A339" s="1"/>
      <c r="B339" s="1"/>
    </row>
    <row r="340" ht="16.5" customHeight="1">
      <c r="A340" s="1"/>
      <c r="B340" s="1"/>
    </row>
    <row r="341" ht="16.5" customHeight="1">
      <c r="A341" s="1"/>
      <c r="B341" s="1"/>
    </row>
    <row r="342" ht="16.5" customHeight="1">
      <c r="A342" s="1"/>
      <c r="B342" s="1"/>
    </row>
    <row r="343" ht="16.5" customHeight="1">
      <c r="A343" s="1"/>
      <c r="B343" s="1"/>
    </row>
    <row r="344" ht="16.5" customHeight="1">
      <c r="A344" s="1"/>
      <c r="B344" s="1"/>
    </row>
    <row r="345" ht="16.5" customHeight="1">
      <c r="A345" s="1"/>
      <c r="B345" s="1"/>
    </row>
    <row r="346" ht="16.5" customHeight="1">
      <c r="A346" s="1"/>
      <c r="B346" s="1"/>
    </row>
    <row r="347" ht="16.5" customHeight="1">
      <c r="A347" s="1"/>
      <c r="B347" s="1"/>
    </row>
    <row r="348" ht="16.5" customHeight="1">
      <c r="A348" s="1"/>
      <c r="B348" s="1"/>
    </row>
    <row r="349" ht="16.5" customHeight="1">
      <c r="A349" s="1"/>
      <c r="B349" s="1"/>
    </row>
    <row r="350" ht="16.5" customHeight="1">
      <c r="A350" s="1"/>
      <c r="B350" s="1"/>
    </row>
    <row r="351" ht="16.5" customHeight="1">
      <c r="A351" s="1"/>
      <c r="B351" s="1"/>
    </row>
    <row r="352" ht="16.5" customHeight="1">
      <c r="A352" s="1"/>
      <c r="B352" s="1"/>
    </row>
    <row r="353" ht="16.5" customHeight="1">
      <c r="A353" s="1"/>
      <c r="B353" s="1"/>
    </row>
    <row r="354" ht="16.5" customHeight="1">
      <c r="A354" s="1"/>
      <c r="B354" s="1"/>
    </row>
    <row r="355" ht="16.5" customHeight="1">
      <c r="A355" s="1"/>
      <c r="B355" s="1"/>
    </row>
    <row r="356" ht="16.5" customHeight="1">
      <c r="A356" s="1"/>
      <c r="B356" s="1"/>
    </row>
    <row r="357" ht="16.5" customHeight="1">
      <c r="A357" s="1"/>
      <c r="B357" s="1"/>
    </row>
    <row r="358" ht="16.5" customHeight="1">
      <c r="A358" s="1"/>
      <c r="B358" s="1"/>
    </row>
    <row r="359" ht="16.5" customHeight="1">
      <c r="A359" s="1"/>
      <c r="B359" s="1"/>
    </row>
    <row r="360" ht="16.5" customHeight="1">
      <c r="A360" s="1"/>
      <c r="B360" s="1"/>
    </row>
    <row r="361" ht="16.5" customHeight="1">
      <c r="A361" s="1"/>
      <c r="B361" s="1"/>
    </row>
    <row r="362" ht="16.5" customHeight="1">
      <c r="A362" s="1"/>
      <c r="B362" s="1"/>
    </row>
    <row r="363" ht="16.5" customHeight="1">
      <c r="A363" s="1"/>
      <c r="B363" s="1"/>
    </row>
    <row r="364" ht="16.5" customHeight="1">
      <c r="A364" s="1"/>
      <c r="B364" s="1"/>
    </row>
    <row r="365" ht="16.5" customHeight="1">
      <c r="A365" s="1"/>
      <c r="B365" s="1"/>
    </row>
    <row r="366" ht="16.5" customHeight="1">
      <c r="A366" s="1"/>
      <c r="B366" s="1"/>
    </row>
    <row r="367" ht="16.5" customHeight="1">
      <c r="A367" s="1"/>
      <c r="B367" s="1"/>
    </row>
    <row r="368" ht="16.5" customHeight="1">
      <c r="A368" s="1"/>
      <c r="B368" s="1"/>
    </row>
    <row r="369" ht="16.5" customHeight="1">
      <c r="A369" s="1"/>
      <c r="B369" s="1"/>
    </row>
    <row r="370" ht="16.5" customHeight="1">
      <c r="A370" s="1"/>
      <c r="B370" s="1"/>
    </row>
    <row r="371" ht="16.5" customHeight="1">
      <c r="A371" s="1"/>
      <c r="B371" s="1"/>
    </row>
    <row r="372" ht="16.5" customHeight="1">
      <c r="A372" s="1"/>
      <c r="B372" s="1"/>
    </row>
    <row r="373" ht="16.5" customHeight="1">
      <c r="A373" s="1"/>
      <c r="B373" s="1"/>
    </row>
    <row r="374" ht="16.5" customHeight="1">
      <c r="A374" s="1"/>
      <c r="B374" s="1"/>
    </row>
    <row r="375" ht="16.5" customHeight="1">
      <c r="A375" s="1"/>
      <c r="B375" s="1"/>
    </row>
    <row r="376" ht="16.5" customHeight="1">
      <c r="A376" s="1"/>
      <c r="B376" s="1"/>
    </row>
    <row r="377" ht="16.5" customHeight="1">
      <c r="A377" s="1"/>
      <c r="B377" s="1"/>
    </row>
    <row r="378" ht="16.5" customHeight="1">
      <c r="A378" s="1"/>
      <c r="B378" s="1"/>
    </row>
    <row r="379" ht="16.5" customHeight="1">
      <c r="A379" s="1"/>
      <c r="B379" s="1"/>
    </row>
    <row r="380" ht="16.5" customHeight="1">
      <c r="A380" s="1"/>
      <c r="B380" s="1"/>
    </row>
    <row r="381" ht="16.5" customHeight="1">
      <c r="A381" s="1"/>
      <c r="B381" s="1"/>
    </row>
    <row r="382" ht="16.5" customHeight="1">
      <c r="A382" s="1"/>
      <c r="B382" s="1"/>
    </row>
    <row r="383" ht="16.5" customHeight="1">
      <c r="A383" s="1"/>
      <c r="B383" s="1"/>
    </row>
    <row r="384" ht="16.5" customHeight="1">
      <c r="A384" s="1"/>
      <c r="B384" s="1"/>
    </row>
    <row r="385" ht="16.5" customHeight="1">
      <c r="A385" s="1"/>
      <c r="B385" s="1"/>
    </row>
    <row r="386" ht="16.5" customHeight="1">
      <c r="A386" s="1"/>
      <c r="B386" s="1"/>
    </row>
    <row r="387" ht="16.5" customHeight="1">
      <c r="A387" s="1"/>
      <c r="B387" s="1"/>
    </row>
    <row r="388" ht="16.5" customHeight="1">
      <c r="A388" s="1"/>
      <c r="B388" s="1"/>
    </row>
    <row r="389" ht="16.5" customHeight="1">
      <c r="A389" s="1"/>
      <c r="B389" s="1"/>
    </row>
    <row r="390" ht="16.5" customHeight="1">
      <c r="A390" s="1"/>
      <c r="B390" s="1"/>
    </row>
    <row r="391" ht="16.5" customHeight="1">
      <c r="A391" s="1"/>
      <c r="B391" s="1"/>
    </row>
    <row r="392" ht="16.5" customHeight="1">
      <c r="A392" s="1"/>
      <c r="B392" s="1"/>
    </row>
    <row r="393" ht="16.5" customHeight="1">
      <c r="A393" s="1"/>
      <c r="B393" s="1"/>
    </row>
    <row r="394" ht="16.5" customHeight="1">
      <c r="A394" s="1"/>
      <c r="B394" s="1"/>
    </row>
    <row r="395" ht="16.5" customHeight="1">
      <c r="A395" s="1"/>
      <c r="B395" s="1"/>
    </row>
    <row r="396" ht="16.5" customHeight="1">
      <c r="A396" s="1"/>
      <c r="B396" s="1"/>
    </row>
    <row r="397" ht="16.5" customHeight="1">
      <c r="A397" s="1"/>
      <c r="B397" s="1"/>
    </row>
    <row r="398" ht="16.5" customHeight="1">
      <c r="A398" s="1"/>
      <c r="B398" s="1"/>
    </row>
    <row r="399" ht="16.5" customHeight="1">
      <c r="A399" s="1"/>
      <c r="B399" s="1"/>
    </row>
    <row r="400" ht="16.5" customHeight="1">
      <c r="A400" s="1"/>
      <c r="B400" s="1"/>
    </row>
    <row r="401" ht="16.5" customHeight="1">
      <c r="A401" s="1"/>
      <c r="B401" s="1"/>
    </row>
    <row r="402" ht="16.5" customHeight="1">
      <c r="A402" s="1"/>
      <c r="B402" s="1"/>
    </row>
    <row r="403" ht="16.5" customHeight="1">
      <c r="A403" s="1"/>
      <c r="B403" s="1"/>
    </row>
    <row r="404" ht="16.5" customHeight="1">
      <c r="A404" s="1"/>
      <c r="B404" s="1"/>
    </row>
    <row r="405" ht="16.5" customHeight="1">
      <c r="A405" s="1"/>
      <c r="B405" s="1"/>
    </row>
    <row r="406" ht="16.5" customHeight="1">
      <c r="A406" s="1"/>
      <c r="B406" s="1"/>
    </row>
    <row r="407" ht="16.5" customHeight="1">
      <c r="A407" s="1"/>
      <c r="B407" s="1"/>
    </row>
    <row r="408" ht="16.5" customHeight="1">
      <c r="A408" s="1"/>
      <c r="B408" s="1"/>
    </row>
    <row r="409" ht="16.5" customHeight="1">
      <c r="A409" s="1"/>
      <c r="B409" s="1"/>
    </row>
    <row r="410" ht="16.5" customHeight="1">
      <c r="A410" s="1"/>
      <c r="B410" s="1"/>
    </row>
    <row r="411" ht="16.5" customHeight="1">
      <c r="A411" s="1"/>
      <c r="B411" s="1"/>
    </row>
    <row r="412" ht="16.5" customHeight="1">
      <c r="A412" s="1"/>
      <c r="B412" s="1"/>
    </row>
    <row r="413" ht="16.5" customHeight="1">
      <c r="A413" s="1"/>
      <c r="B413" s="1"/>
    </row>
    <row r="414" ht="16.5" customHeight="1">
      <c r="A414" s="1"/>
      <c r="B414" s="1"/>
    </row>
    <row r="415" ht="16.5" customHeight="1">
      <c r="A415" s="1"/>
      <c r="B415" s="1"/>
    </row>
    <row r="416" ht="16.5" customHeight="1">
      <c r="A416" s="1"/>
      <c r="B416" s="1"/>
    </row>
    <row r="417" ht="16.5" customHeight="1">
      <c r="A417" s="1"/>
      <c r="B417" s="1"/>
    </row>
    <row r="418" ht="16.5" customHeight="1">
      <c r="A418" s="1"/>
      <c r="B418" s="1"/>
    </row>
    <row r="419" ht="16.5" customHeight="1">
      <c r="A419" s="1"/>
      <c r="B419" s="1"/>
    </row>
    <row r="420" ht="16.5" customHeight="1">
      <c r="A420" s="1"/>
      <c r="B420" s="1"/>
    </row>
    <row r="421" ht="16.5" customHeight="1">
      <c r="A421" s="1"/>
      <c r="B421" s="1"/>
    </row>
    <row r="422" ht="16.5" customHeight="1">
      <c r="A422" s="1"/>
      <c r="B422" s="1"/>
    </row>
    <row r="423" ht="16.5" customHeight="1">
      <c r="A423" s="1"/>
      <c r="B423" s="1"/>
    </row>
    <row r="424" ht="16.5" customHeight="1">
      <c r="A424" s="1"/>
      <c r="B424" s="1"/>
    </row>
    <row r="425" ht="16.5" customHeight="1">
      <c r="A425" s="1"/>
      <c r="B425" s="1"/>
    </row>
    <row r="426" ht="16.5" customHeight="1">
      <c r="A426" s="1"/>
      <c r="B426" s="1"/>
    </row>
    <row r="427" ht="16.5" customHeight="1">
      <c r="A427" s="1"/>
      <c r="B427" s="1"/>
    </row>
    <row r="428" ht="16.5" customHeight="1">
      <c r="A428" s="1"/>
      <c r="B428" s="1"/>
    </row>
    <row r="429" ht="16.5" customHeight="1">
      <c r="A429" s="1"/>
      <c r="B429" s="1"/>
    </row>
    <row r="430" ht="16.5" customHeight="1">
      <c r="A430" s="1"/>
      <c r="B430" s="1"/>
    </row>
    <row r="431" ht="16.5" customHeight="1">
      <c r="A431" s="1"/>
      <c r="B431" s="1"/>
    </row>
    <row r="432" ht="16.5" customHeight="1">
      <c r="A432" s="1"/>
      <c r="B432" s="1"/>
    </row>
    <row r="433" ht="16.5" customHeight="1">
      <c r="A433" s="1"/>
      <c r="B433" s="1"/>
    </row>
    <row r="434" ht="16.5" customHeight="1">
      <c r="A434" s="1"/>
      <c r="B434" s="1"/>
    </row>
    <row r="435" ht="16.5" customHeight="1">
      <c r="A435" s="1"/>
      <c r="B435" s="1"/>
    </row>
    <row r="436" ht="16.5" customHeight="1">
      <c r="A436" s="1"/>
      <c r="B436" s="1"/>
    </row>
    <row r="437" ht="16.5" customHeight="1">
      <c r="A437" s="1"/>
      <c r="B437" s="1"/>
    </row>
    <row r="438" ht="16.5" customHeight="1">
      <c r="A438" s="1"/>
      <c r="B438" s="1"/>
    </row>
    <row r="439" ht="16.5" customHeight="1">
      <c r="A439" s="1"/>
      <c r="B439" s="1"/>
    </row>
    <row r="440" ht="16.5" customHeight="1">
      <c r="A440" s="1"/>
      <c r="B440" s="1"/>
    </row>
    <row r="441" ht="16.5" customHeight="1">
      <c r="A441" s="1"/>
      <c r="B441" s="1"/>
    </row>
    <row r="442" ht="16.5" customHeight="1">
      <c r="A442" s="1"/>
      <c r="B442" s="1"/>
    </row>
    <row r="443" ht="16.5" customHeight="1">
      <c r="A443" s="1"/>
      <c r="B443" s="1"/>
    </row>
    <row r="444" ht="16.5" customHeight="1">
      <c r="A444" s="1"/>
      <c r="B444" s="1"/>
    </row>
    <row r="445" ht="16.5" customHeight="1">
      <c r="A445" s="1"/>
      <c r="B445" s="1"/>
    </row>
    <row r="446" ht="16.5" customHeight="1">
      <c r="A446" s="1"/>
      <c r="B446" s="1"/>
    </row>
    <row r="447" ht="16.5" customHeight="1">
      <c r="A447" s="1"/>
      <c r="B447" s="1"/>
    </row>
    <row r="448" ht="16.5" customHeight="1">
      <c r="A448" s="1"/>
      <c r="B448" s="1"/>
    </row>
    <row r="449" ht="16.5" customHeight="1">
      <c r="A449" s="1"/>
      <c r="B449" s="1"/>
    </row>
    <row r="450" ht="16.5" customHeight="1">
      <c r="A450" s="1"/>
      <c r="B450" s="1"/>
    </row>
    <row r="451" ht="16.5" customHeight="1">
      <c r="A451" s="1"/>
      <c r="B451" s="1"/>
    </row>
    <row r="452" ht="16.5" customHeight="1">
      <c r="A452" s="1"/>
      <c r="B452" s="1"/>
    </row>
    <row r="453" ht="16.5" customHeight="1">
      <c r="A453" s="1"/>
      <c r="B453" s="1"/>
    </row>
    <row r="454" ht="16.5" customHeight="1">
      <c r="A454" s="1"/>
      <c r="B454" s="1"/>
    </row>
    <row r="455" ht="16.5" customHeight="1">
      <c r="A455" s="1"/>
      <c r="B455" s="1"/>
    </row>
    <row r="456" ht="16.5" customHeight="1">
      <c r="A456" s="1"/>
      <c r="B456" s="1"/>
    </row>
    <row r="457" ht="16.5" customHeight="1">
      <c r="A457" s="1"/>
      <c r="B457" s="1"/>
    </row>
    <row r="458" ht="16.5" customHeight="1">
      <c r="A458" s="1"/>
      <c r="B458" s="1"/>
    </row>
    <row r="459" ht="16.5" customHeight="1">
      <c r="A459" s="1"/>
      <c r="B459" s="1"/>
    </row>
    <row r="460" ht="16.5" customHeight="1">
      <c r="A460" s="1"/>
      <c r="B460" s="1"/>
    </row>
    <row r="461" ht="16.5" customHeight="1">
      <c r="A461" s="1"/>
      <c r="B461" s="1"/>
    </row>
    <row r="462" ht="16.5" customHeight="1">
      <c r="A462" s="1"/>
      <c r="B462" s="1"/>
    </row>
    <row r="463" ht="16.5" customHeight="1">
      <c r="A463" s="1"/>
      <c r="B463" s="1"/>
    </row>
    <row r="464" ht="16.5" customHeight="1">
      <c r="A464" s="1"/>
      <c r="B464" s="1"/>
    </row>
    <row r="465" ht="16.5" customHeight="1">
      <c r="A465" s="1"/>
      <c r="B465" s="1"/>
    </row>
    <row r="466" ht="16.5" customHeight="1">
      <c r="A466" s="1"/>
      <c r="B466" s="1"/>
    </row>
    <row r="467" ht="16.5" customHeight="1">
      <c r="A467" s="1"/>
      <c r="B467" s="1"/>
    </row>
    <row r="468" ht="16.5" customHeight="1">
      <c r="A468" s="1"/>
      <c r="B468" s="1"/>
    </row>
    <row r="469" ht="16.5" customHeight="1">
      <c r="A469" s="1"/>
      <c r="B469" s="1"/>
    </row>
    <row r="470" ht="16.5" customHeight="1">
      <c r="A470" s="1"/>
      <c r="B470" s="1"/>
    </row>
    <row r="471" ht="16.5" customHeight="1">
      <c r="A471" s="1"/>
      <c r="B471" s="1"/>
    </row>
    <row r="472" ht="16.5" customHeight="1">
      <c r="A472" s="1"/>
      <c r="B472" s="1"/>
    </row>
    <row r="473" ht="16.5" customHeight="1">
      <c r="A473" s="1"/>
      <c r="B473" s="1"/>
    </row>
    <row r="474" ht="16.5" customHeight="1">
      <c r="A474" s="1"/>
      <c r="B474" s="1"/>
    </row>
    <row r="475" ht="16.5" customHeight="1">
      <c r="A475" s="1"/>
      <c r="B475" s="1"/>
    </row>
    <row r="476" ht="16.5" customHeight="1">
      <c r="A476" s="1"/>
      <c r="B476" s="1"/>
    </row>
    <row r="477" ht="16.5" customHeight="1">
      <c r="A477" s="1"/>
      <c r="B477" s="1"/>
    </row>
    <row r="478" ht="16.5" customHeight="1">
      <c r="A478" s="1"/>
      <c r="B478" s="1"/>
    </row>
    <row r="479" ht="16.5" customHeight="1">
      <c r="A479" s="1"/>
      <c r="B479" s="1"/>
    </row>
    <row r="480" ht="16.5" customHeight="1">
      <c r="A480" s="1"/>
      <c r="B480" s="1"/>
    </row>
    <row r="481" ht="16.5" customHeight="1">
      <c r="A481" s="1"/>
      <c r="B481" s="1"/>
    </row>
    <row r="482" ht="16.5" customHeight="1">
      <c r="A482" s="1"/>
      <c r="B482" s="1"/>
    </row>
    <row r="483" ht="16.5" customHeight="1">
      <c r="A483" s="1"/>
      <c r="B483" s="1"/>
    </row>
    <row r="484" ht="16.5" customHeight="1">
      <c r="A484" s="1"/>
      <c r="B484" s="1"/>
    </row>
    <row r="485" ht="16.5" customHeight="1">
      <c r="A485" s="1"/>
      <c r="B485" s="1"/>
    </row>
    <row r="486" ht="16.5" customHeight="1">
      <c r="A486" s="1"/>
      <c r="B486" s="1"/>
    </row>
    <row r="487" ht="16.5" customHeight="1">
      <c r="A487" s="1"/>
      <c r="B487" s="1"/>
    </row>
    <row r="488" ht="16.5" customHeight="1">
      <c r="A488" s="1"/>
      <c r="B488" s="1"/>
    </row>
    <row r="489" ht="16.5" customHeight="1">
      <c r="A489" s="1"/>
      <c r="B489" s="1"/>
    </row>
    <row r="490" ht="16.5" customHeight="1">
      <c r="A490" s="1"/>
      <c r="B490" s="1"/>
    </row>
    <row r="491" ht="16.5" customHeight="1">
      <c r="A491" s="1"/>
      <c r="B491" s="1"/>
    </row>
    <row r="492" ht="16.5" customHeight="1">
      <c r="A492" s="1"/>
      <c r="B492" s="1"/>
    </row>
    <row r="493" ht="16.5" customHeight="1">
      <c r="A493" s="1"/>
      <c r="B493" s="1"/>
    </row>
    <row r="494" ht="16.5" customHeight="1">
      <c r="A494" s="1"/>
      <c r="B494" s="1"/>
    </row>
    <row r="495" ht="16.5" customHeight="1">
      <c r="A495" s="1"/>
      <c r="B495" s="1"/>
    </row>
    <row r="496" ht="16.5" customHeight="1">
      <c r="A496" s="1"/>
      <c r="B496" s="1"/>
    </row>
    <row r="497" ht="16.5" customHeight="1">
      <c r="A497" s="1"/>
      <c r="B497" s="1"/>
    </row>
    <row r="498" ht="16.5" customHeight="1">
      <c r="A498" s="1"/>
      <c r="B498" s="1"/>
    </row>
    <row r="499" ht="16.5" customHeight="1">
      <c r="A499" s="1"/>
      <c r="B499" s="1"/>
    </row>
    <row r="500" ht="16.5" customHeight="1">
      <c r="A500" s="1"/>
      <c r="B500" s="1"/>
    </row>
    <row r="501" ht="16.5" customHeight="1">
      <c r="A501" s="1"/>
      <c r="B501" s="1"/>
    </row>
    <row r="502" ht="16.5" customHeight="1">
      <c r="A502" s="1"/>
      <c r="B502" s="1"/>
    </row>
    <row r="503" ht="16.5" customHeight="1">
      <c r="A503" s="1"/>
      <c r="B503" s="1"/>
    </row>
    <row r="504" ht="16.5" customHeight="1">
      <c r="A504" s="1"/>
      <c r="B504" s="1"/>
    </row>
    <row r="505" ht="16.5" customHeight="1">
      <c r="A505" s="1"/>
      <c r="B505" s="1"/>
    </row>
    <row r="506" ht="16.5" customHeight="1">
      <c r="A506" s="1"/>
      <c r="B506" s="1"/>
    </row>
    <row r="507" ht="16.5" customHeight="1">
      <c r="A507" s="1"/>
      <c r="B507" s="1"/>
    </row>
    <row r="508" ht="16.5" customHeight="1">
      <c r="A508" s="1"/>
      <c r="B508" s="1"/>
    </row>
    <row r="509" ht="16.5" customHeight="1">
      <c r="A509" s="1"/>
      <c r="B509" s="1"/>
    </row>
    <row r="510" ht="16.5" customHeight="1">
      <c r="A510" s="1"/>
      <c r="B510" s="1"/>
    </row>
    <row r="511" ht="16.5" customHeight="1">
      <c r="A511" s="1"/>
      <c r="B511" s="1"/>
    </row>
    <row r="512" ht="16.5" customHeight="1">
      <c r="A512" s="1"/>
      <c r="B512" s="1"/>
    </row>
    <row r="513" ht="16.5" customHeight="1">
      <c r="A513" s="1"/>
      <c r="B513" s="1"/>
    </row>
    <row r="514" ht="16.5" customHeight="1">
      <c r="A514" s="1"/>
      <c r="B514" s="1"/>
    </row>
    <row r="515" ht="16.5" customHeight="1">
      <c r="A515" s="1"/>
      <c r="B515" s="1"/>
    </row>
    <row r="516" ht="16.5" customHeight="1">
      <c r="A516" s="1"/>
      <c r="B516" s="1"/>
    </row>
    <row r="517" ht="16.5" customHeight="1">
      <c r="A517" s="1"/>
      <c r="B517" s="1"/>
    </row>
    <row r="518" ht="16.5" customHeight="1">
      <c r="A518" s="1"/>
      <c r="B518" s="1"/>
    </row>
    <row r="519" ht="16.5" customHeight="1">
      <c r="A519" s="1"/>
      <c r="B519" s="1"/>
    </row>
    <row r="520" ht="16.5" customHeight="1">
      <c r="A520" s="1"/>
      <c r="B520" s="1"/>
    </row>
    <row r="521" ht="16.5" customHeight="1">
      <c r="A521" s="1"/>
      <c r="B521" s="1"/>
    </row>
    <row r="522" ht="16.5" customHeight="1">
      <c r="A522" s="1"/>
      <c r="B522" s="1"/>
    </row>
    <row r="523" ht="16.5" customHeight="1">
      <c r="A523" s="1"/>
      <c r="B523" s="1"/>
    </row>
    <row r="524" ht="16.5" customHeight="1">
      <c r="A524" s="1"/>
      <c r="B524" s="1"/>
    </row>
    <row r="525" ht="16.5" customHeight="1">
      <c r="A525" s="1"/>
      <c r="B525" s="1"/>
    </row>
    <row r="526" ht="16.5" customHeight="1">
      <c r="A526" s="1"/>
      <c r="B526" s="1"/>
    </row>
    <row r="527" ht="16.5" customHeight="1">
      <c r="A527" s="1"/>
      <c r="B527" s="1"/>
    </row>
    <row r="528" ht="16.5" customHeight="1">
      <c r="A528" s="1"/>
      <c r="B528" s="1"/>
    </row>
    <row r="529" ht="16.5" customHeight="1">
      <c r="A529" s="1"/>
      <c r="B529" s="1"/>
    </row>
    <row r="530" ht="16.5" customHeight="1">
      <c r="A530" s="1"/>
      <c r="B530" s="1"/>
    </row>
    <row r="531" ht="16.5" customHeight="1">
      <c r="A531" s="1"/>
      <c r="B531" s="1"/>
    </row>
    <row r="532" ht="16.5" customHeight="1">
      <c r="A532" s="1"/>
      <c r="B532" s="1"/>
    </row>
    <row r="533" ht="16.5" customHeight="1">
      <c r="A533" s="1"/>
      <c r="B533" s="1"/>
    </row>
    <row r="534" ht="16.5" customHeight="1">
      <c r="A534" s="1"/>
      <c r="B534" s="1"/>
    </row>
    <row r="535" ht="16.5" customHeight="1">
      <c r="A535" s="1"/>
      <c r="B535" s="1"/>
    </row>
    <row r="536" ht="16.5" customHeight="1">
      <c r="A536" s="1"/>
      <c r="B536" s="1"/>
    </row>
    <row r="537" ht="16.5" customHeight="1">
      <c r="A537" s="1"/>
      <c r="B537" s="1"/>
    </row>
    <row r="538" ht="16.5" customHeight="1">
      <c r="A538" s="1"/>
      <c r="B538" s="1"/>
    </row>
    <row r="539" ht="16.5" customHeight="1">
      <c r="A539" s="1"/>
      <c r="B539" s="1"/>
    </row>
    <row r="540" ht="16.5" customHeight="1">
      <c r="A540" s="1"/>
      <c r="B540" s="1"/>
    </row>
    <row r="541" ht="16.5" customHeight="1">
      <c r="A541" s="1"/>
      <c r="B541" s="1"/>
    </row>
    <row r="542" ht="16.5" customHeight="1">
      <c r="A542" s="1"/>
      <c r="B542" s="1"/>
    </row>
    <row r="543" ht="16.5" customHeight="1">
      <c r="A543" s="1"/>
      <c r="B543" s="1"/>
    </row>
    <row r="544" ht="16.5" customHeight="1">
      <c r="A544" s="1"/>
      <c r="B544" s="1"/>
    </row>
    <row r="545" ht="16.5" customHeight="1">
      <c r="A545" s="1"/>
      <c r="B545" s="1"/>
    </row>
    <row r="546" ht="16.5" customHeight="1">
      <c r="A546" s="1"/>
      <c r="B546" s="1"/>
    </row>
    <row r="547" ht="16.5" customHeight="1">
      <c r="A547" s="1"/>
      <c r="B547" s="1"/>
    </row>
    <row r="548" ht="16.5" customHeight="1">
      <c r="A548" s="1"/>
      <c r="B548" s="1"/>
    </row>
    <row r="549" ht="16.5" customHeight="1">
      <c r="A549" s="1"/>
      <c r="B549" s="1"/>
    </row>
    <row r="550" ht="16.5" customHeight="1">
      <c r="A550" s="1"/>
      <c r="B550" s="1"/>
    </row>
    <row r="551" ht="16.5" customHeight="1">
      <c r="A551" s="1"/>
      <c r="B551" s="1"/>
    </row>
    <row r="552" ht="16.5" customHeight="1">
      <c r="A552" s="1"/>
      <c r="B552" s="1"/>
    </row>
    <row r="553" ht="16.5" customHeight="1">
      <c r="A553" s="1"/>
      <c r="B553" s="1"/>
    </row>
    <row r="554" ht="16.5" customHeight="1">
      <c r="A554" s="1"/>
      <c r="B554" s="1"/>
    </row>
    <row r="555" ht="16.5" customHeight="1">
      <c r="A555" s="1"/>
      <c r="B555" s="1"/>
    </row>
    <row r="556" ht="16.5" customHeight="1">
      <c r="A556" s="1"/>
      <c r="B556" s="1"/>
    </row>
    <row r="557" ht="16.5" customHeight="1">
      <c r="A557" s="1"/>
      <c r="B557" s="1"/>
    </row>
    <row r="558" ht="16.5" customHeight="1">
      <c r="A558" s="1"/>
      <c r="B558" s="1"/>
    </row>
    <row r="559" ht="16.5" customHeight="1">
      <c r="A559" s="1"/>
      <c r="B559" s="1"/>
    </row>
    <row r="560" ht="16.5" customHeight="1">
      <c r="A560" s="1"/>
      <c r="B560" s="1"/>
    </row>
    <row r="561" ht="16.5" customHeight="1">
      <c r="A561" s="1"/>
      <c r="B561" s="1"/>
    </row>
    <row r="562" ht="16.5" customHeight="1">
      <c r="A562" s="1"/>
      <c r="B562" s="1"/>
    </row>
    <row r="563" ht="16.5" customHeight="1">
      <c r="A563" s="1"/>
      <c r="B563" s="1"/>
    </row>
    <row r="564" ht="16.5" customHeight="1">
      <c r="A564" s="1"/>
      <c r="B564" s="1"/>
    </row>
    <row r="565" ht="16.5" customHeight="1">
      <c r="A565" s="1"/>
      <c r="B565" s="1"/>
    </row>
    <row r="566" ht="16.5" customHeight="1">
      <c r="A566" s="1"/>
      <c r="B566" s="1"/>
    </row>
    <row r="567" ht="16.5" customHeight="1">
      <c r="A567" s="1"/>
      <c r="B567" s="1"/>
    </row>
    <row r="568" ht="16.5" customHeight="1">
      <c r="A568" s="1"/>
      <c r="B568" s="1"/>
    </row>
    <row r="569" ht="16.5" customHeight="1">
      <c r="A569" s="1"/>
      <c r="B569" s="1"/>
    </row>
    <row r="570" ht="16.5" customHeight="1">
      <c r="A570" s="1"/>
      <c r="B570" s="1"/>
    </row>
    <row r="571" ht="16.5" customHeight="1">
      <c r="A571" s="1"/>
      <c r="B571" s="1"/>
    </row>
    <row r="572" ht="16.5" customHeight="1">
      <c r="A572" s="1"/>
      <c r="B572" s="1"/>
    </row>
    <row r="573" ht="16.5" customHeight="1">
      <c r="A573" s="1"/>
      <c r="B573" s="1"/>
    </row>
    <row r="574" ht="16.5" customHeight="1">
      <c r="A574" s="1"/>
      <c r="B574" s="1"/>
    </row>
    <row r="575" ht="16.5" customHeight="1">
      <c r="A575" s="1"/>
      <c r="B575" s="1"/>
    </row>
    <row r="576" ht="16.5" customHeight="1">
      <c r="A576" s="1"/>
      <c r="B576" s="1"/>
    </row>
    <row r="577" ht="16.5" customHeight="1">
      <c r="A577" s="1"/>
      <c r="B577" s="1"/>
    </row>
    <row r="578" ht="16.5" customHeight="1">
      <c r="A578" s="1"/>
      <c r="B578" s="1"/>
    </row>
    <row r="579" ht="16.5" customHeight="1">
      <c r="A579" s="1"/>
      <c r="B579" s="1"/>
    </row>
    <row r="580" ht="16.5" customHeight="1">
      <c r="A580" s="1"/>
      <c r="B580" s="1"/>
    </row>
    <row r="581" ht="16.5" customHeight="1">
      <c r="A581" s="1"/>
      <c r="B581" s="1"/>
    </row>
    <row r="582" ht="16.5" customHeight="1">
      <c r="A582" s="1"/>
      <c r="B582" s="1"/>
    </row>
    <row r="583" ht="16.5" customHeight="1">
      <c r="A583" s="1"/>
      <c r="B583" s="1"/>
    </row>
    <row r="584" ht="16.5" customHeight="1">
      <c r="A584" s="1"/>
      <c r="B584" s="1"/>
    </row>
    <row r="585" ht="16.5" customHeight="1">
      <c r="A585" s="1"/>
      <c r="B585" s="1"/>
    </row>
    <row r="586" ht="16.5" customHeight="1">
      <c r="A586" s="1"/>
      <c r="B586" s="1"/>
    </row>
    <row r="587" ht="16.5" customHeight="1">
      <c r="A587" s="1"/>
      <c r="B587" s="1"/>
    </row>
    <row r="588" ht="16.5" customHeight="1">
      <c r="A588" s="1"/>
      <c r="B588" s="1"/>
    </row>
    <row r="589" ht="16.5" customHeight="1">
      <c r="A589" s="1"/>
      <c r="B589" s="1"/>
    </row>
    <row r="590" ht="16.5" customHeight="1">
      <c r="A590" s="1"/>
      <c r="B590" s="1"/>
    </row>
    <row r="591" ht="16.5" customHeight="1">
      <c r="A591" s="1"/>
      <c r="B591" s="1"/>
    </row>
    <row r="592" ht="16.5" customHeight="1">
      <c r="A592" s="1"/>
      <c r="B592" s="1"/>
    </row>
    <row r="593" ht="16.5" customHeight="1">
      <c r="A593" s="1"/>
      <c r="B593" s="1"/>
    </row>
    <row r="594" ht="16.5" customHeight="1">
      <c r="A594" s="1"/>
      <c r="B594" s="1"/>
    </row>
    <row r="595" ht="16.5" customHeight="1">
      <c r="A595" s="1"/>
      <c r="B595" s="1"/>
    </row>
    <row r="596" ht="16.5" customHeight="1">
      <c r="A596" s="1"/>
      <c r="B596" s="1"/>
    </row>
    <row r="597" ht="16.5" customHeight="1">
      <c r="A597" s="1"/>
      <c r="B597" s="1"/>
    </row>
    <row r="598" ht="16.5" customHeight="1">
      <c r="A598" s="1"/>
      <c r="B598" s="1"/>
    </row>
    <row r="599" ht="16.5" customHeight="1">
      <c r="A599" s="1"/>
      <c r="B599" s="1"/>
    </row>
    <row r="600" ht="16.5" customHeight="1">
      <c r="A600" s="1"/>
      <c r="B600" s="1"/>
    </row>
    <row r="601" ht="16.5" customHeight="1">
      <c r="A601" s="1"/>
      <c r="B601" s="1"/>
    </row>
    <row r="602" ht="16.5" customHeight="1">
      <c r="A602" s="1"/>
      <c r="B602" s="1"/>
    </row>
    <row r="603" ht="16.5" customHeight="1">
      <c r="A603" s="1"/>
      <c r="B603" s="1"/>
    </row>
    <row r="604" ht="16.5" customHeight="1">
      <c r="A604" s="1"/>
      <c r="B604" s="1"/>
    </row>
    <row r="605" ht="16.5" customHeight="1">
      <c r="A605" s="1"/>
      <c r="B605" s="1"/>
    </row>
    <row r="606" ht="16.5" customHeight="1">
      <c r="A606" s="1"/>
      <c r="B606" s="1"/>
    </row>
    <row r="607" ht="16.5" customHeight="1">
      <c r="A607" s="1"/>
      <c r="B607" s="1"/>
    </row>
    <row r="608" ht="16.5" customHeight="1">
      <c r="A608" s="1"/>
      <c r="B608" s="1"/>
    </row>
    <row r="609" ht="16.5" customHeight="1">
      <c r="A609" s="1"/>
      <c r="B609" s="1"/>
    </row>
    <row r="610" ht="16.5" customHeight="1">
      <c r="A610" s="1"/>
      <c r="B610" s="1"/>
    </row>
    <row r="611" ht="16.5" customHeight="1">
      <c r="A611" s="1"/>
      <c r="B611" s="1"/>
    </row>
    <row r="612" ht="16.5" customHeight="1">
      <c r="A612" s="1"/>
      <c r="B612" s="1"/>
    </row>
    <row r="613" ht="16.5" customHeight="1">
      <c r="A613" s="1"/>
      <c r="B613" s="1"/>
    </row>
    <row r="614" ht="16.5" customHeight="1">
      <c r="A614" s="1"/>
      <c r="B614" s="1"/>
    </row>
    <row r="615" ht="16.5" customHeight="1">
      <c r="A615" s="1"/>
      <c r="B615" s="1"/>
    </row>
    <row r="616" ht="16.5" customHeight="1">
      <c r="A616" s="1"/>
      <c r="B616" s="1"/>
    </row>
    <row r="617" ht="16.5" customHeight="1">
      <c r="A617" s="1"/>
      <c r="B617" s="1"/>
    </row>
    <row r="618" ht="16.5" customHeight="1">
      <c r="A618" s="1"/>
      <c r="B618" s="1"/>
    </row>
    <row r="619" ht="16.5" customHeight="1">
      <c r="A619" s="1"/>
      <c r="B619" s="1"/>
    </row>
    <row r="620" ht="16.5" customHeight="1">
      <c r="A620" s="1"/>
      <c r="B620" s="1"/>
    </row>
    <row r="621" ht="16.5" customHeight="1">
      <c r="A621" s="1"/>
      <c r="B621" s="1"/>
    </row>
    <row r="622" ht="16.5" customHeight="1">
      <c r="A622" s="1"/>
      <c r="B622" s="1"/>
    </row>
    <row r="623" ht="16.5" customHeight="1">
      <c r="A623" s="1"/>
      <c r="B623" s="1"/>
    </row>
    <row r="624" ht="16.5" customHeight="1">
      <c r="A624" s="1"/>
      <c r="B624" s="1"/>
    </row>
    <row r="625" ht="16.5" customHeight="1">
      <c r="A625" s="1"/>
      <c r="B625" s="1"/>
    </row>
    <row r="626" ht="16.5" customHeight="1">
      <c r="A626" s="1"/>
      <c r="B626" s="1"/>
    </row>
    <row r="627" ht="16.5" customHeight="1">
      <c r="A627" s="1"/>
      <c r="B627" s="1"/>
    </row>
    <row r="628" ht="16.5" customHeight="1">
      <c r="A628" s="1"/>
      <c r="B628" s="1"/>
    </row>
    <row r="629" ht="16.5" customHeight="1">
      <c r="A629" s="1"/>
      <c r="B629" s="1"/>
    </row>
    <row r="630" ht="16.5" customHeight="1">
      <c r="A630" s="1"/>
      <c r="B630" s="1"/>
    </row>
    <row r="631" ht="16.5" customHeight="1">
      <c r="A631" s="1"/>
      <c r="B631" s="1"/>
    </row>
    <row r="632" ht="16.5" customHeight="1">
      <c r="A632" s="1"/>
      <c r="B632" s="1"/>
    </row>
    <row r="633" ht="16.5" customHeight="1">
      <c r="A633" s="1"/>
      <c r="B633" s="1"/>
    </row>
    <row r="634" ht="16.5" customHeight="1">
      <c r="A634" s="1"/>
      <c r="B634" s="1"/>
    </row>
    <row r="635" ht="16.5" customHeight="1">
      <c r="A635" s="1"/>
      <c r="B635" s="1"/>
    </row>
    <row r="636" ht="16.5" customHeight="1">
      <c r="A636" s="1"/>
      <c r="B636" s="1"/>
    </row>
    <row r="637" ht="16.5" customHeight="1">
      <c r="A637" s="1"/>
      <c r="B637" s="1"/>
    </row>
    <row r="638" ht="16.5" customHeight="1">
      <c r="A638" s="1"/>
      <c r="B638" s="1"/>
    </row>
    <row r="639" ht="16.5" customHeight="1">
      <c r="A639" s="1"/>
      <c r="B639" s="1"/>
    </row>
    <row r="640" ht="16.5" customHeight="1">
      <c r="A640" s="1"/>
      <c r="B640" s="1"/>
    </row>
    <row r="641" ht="16.5" customHeight="1">
      <c r="A641" s="1"/>
      <c r="B641" s="1"/>
    </row>
    <row r="642" ht="16.5" customHeight="1">
      <c r="A642" s="1"/>
      <c r="B642" s="1"/>
    </row>
    <row r="643" ht="16.5" customHeight="1">
      <c r="A643" s="1"/>
      <c r="B643" s="1"/>
    </row>
    <row r="644" ht="16.5" customHeight="1">
      <c r="A644" s="1"/>
      <c r="B644" s="1"/>
    </row>
    <row r="645" ht="16.5" customHeight="1">
      <c r="A645" s="1"/>
      <c r="B645" s="1"/>
    </row>
    <row r="646" ht="16.5" customHeight="1">
      <c r="A646" s="1"/>
      <c r="B646" s="1"/>
    </row>
    <row r="647" ht="16.5" customHeight="1">
      <c r="A647" s="1"/>
      <c r="B647" s="1"/>
    </row>
    <row r="648" ht="16.5" customHeight="1">
      <c r="A648" s="1"/>
      <c r="B648" s="1"/>
    </row>
    <row r="649" ht="16.5" customHeight="1">
      <c r="A649" s="1"/>
      <c r="B649" s="1"/>
    </row>
    <row r="650" ht="16.5" customHeight="1">
      <c r="A650" s="1"/>
      <c r="B650" s="1"/>
    </row>
    <row r="651" ht="16.5" customHeight="1">
      <c r="A651" s="1"/>
      <c r="B651" s="1"/>
    </row>
    <row r="652" ht="16.5" customHeight="1">
      <c r="A652" s="1"/>
      <c r="B652" s="1"/>
    </row>
    <row r="653" ht="16.5" customHeight="1">
      <c r="A653" s="1"/>
      <c r="B653" s="1"/>
    </row>
    <row r="654" ht="16.5" customHeight="1">
      <c r="A654" s="1"/>
      <c r="B654" s="1"/>
    </row>
    <row r="655" ht="16.5" customHeight="1">
      <c r="A655" s="1"/>
      <c r="B655" s="1"/>
    </row>
    <row r="656" ht="16.5" customHeight="1">
      <c r="A656" s="1"/>
      <c r="B656" s="1"/>
    </row>
    <row r="657" ht="16.5" customHeight="1">
      <c r="A657" s="1"/>
      <c r="B657" s="1"/>
    </row>
    <row r="658" ht="16.5" customHeight="1">
      <c r="A658" s="1"/>
      <c r="B658" s="1"/>
    </row>
    <row r="659" ht="16.5" customHeight="1">
      <c r="A659" s="1"/>
      <c r="B659" s="1"/>
    </row>
    <row r="660" ht="16.5" customHeight="1">
      <c r="A660" s="1"/>
      <c r="B660" s="1"/>
    </row>
    <row r="661" ht="16.5" customHeight="1">
      <c r="A661" s="1"/>
      <c r="B661" s="1"/>
    </row>
    <row r="662" ht="16.5" customHeight="1">
      <c r="A662" s="1"/>
      <c r="B662" s="1"/>
    </row>
    <row r="663" ht="16.5" customHeight="1">
      <c r="A663" s="1"/>
      <c r="B663" s="1"/>
    </row>
    <row r="664" ht="16.5" customHeight="1">
      <c r="A664" s="1"/>
      <c r="B664" s="1"/>
    </row>
    <row r="665" ht="16.5" customHeight="1">
      <c r="A665" s="1"/>
      <c r="B665" s="1"/>
    </row>
    <row r="666" ht="16.5" customHeight="1">
      <c r="A666" s="1"/>
      <c r="B666" s="1"/>
    </row>
    <row r="667" ht="16.5" customHeight="1">
      <c r="A667" s="1"/>
      <c r="B667" s="1"/>
    </row>
    <row r="668" ht="16.5" customHeight="1">
      <c r="A668" s="1"/>
      <c r="B668" s="1"/>
    </row>
    <row r="669" ht="16.5" customHeight="1">
      <c r="A669" s="1"/>
      <c r="B669" s="1"/>
    </row>
    <row r="670" ht="16.5" customHeight="1">
      <c r="A670" s="1"/>
      <c r="B670" s="1"/>
    </row>
    <row r="671" ht="16.5" customHeight="1">
      <c r="A671" s="1"/>
      <c r="B671" s="1"/>
    </row>
    <row r="672" ht="16.5" customHeight="1">
      <c r="A672" s="1"/>
      <c r="B672" s="1"/>
    </row>
    <row r="673" ht="16.5" customHeight="1">
      <c r="A673" s="1"/>
      <c r="B673" s="1"/>
    </row>
    <row r="674" ht="16.5" customHeight="1">
      <c r="A674" s="1"/>
      <c r="B674" s="1"/>
    </row>
    <row r="675" ht="16.5" customHeight="1">
      <c r="A675" s="1"/>
      <c r="B675" s="1"/>
    </row>
    <row r="676" ht="16.5" customHeight="1">
      <c r="A676" s="1"/>
      <c r="B676" s="1"/>
    </row>
    <row r="677" ht="16.5" customHeight="1">
      <c r="A677" s="1"/>
      <c r="B677" s="1"/>
    </row>
    <row r="678" ht="16.5" customHeight="1">
      <c r="A678" s="1"/>
      <c r="B678" s="1"/>
    </row>
    <row r="679" ht="16.5" customHeight="1">
      <c r="A679" s="1"/>
      <c r="B679" s="1"/>
    </row>
    <row r="680" ht="16.5" customHeight="1">
      <c r="A680" s="1"/>
      <c r="B680" s="1"/>
    </row>
    <row r="681" ht="16.5" customHeight="1">
      <c r="A681" s="1"/>
      <c r="B681" s="1"/>
    </row>
    <row r="682" ht="16.5" customHeight="1">
      <c r="A682" s="1"/>
      <c r="B682" s="1"/>
    </row>
    <row r="683" ht="16.5" customHeight="1">
      <c r="A683" s="1"/>
      <c r="B683" s="1"/>
    </row>
    <row r="684" ht="16.5" customHeight="1">
      <c r="A684" s="1"/>
      <c r="B684" s="1"/>
    </row>
    <row r="685" ht="16.5" customHeight="1">
      <c r="A685" s="1"/>
      <c r="B685" s="1"/>
    </row>
    <row r="686" ht="16.5" customHeight="1">
      <c r="A686" s="1"/>
      <c r="B686" s="1"/>
    </row>
    <row r="687" ht="16.5" customHeight="1">
      <c r="A687" s="1"/>
      <c r="B687" s="1"/>
    </row>
    <row r="688" ht="16.5" customHeight="1">
      <c r="A688" s="1"/>
      <c r="B688" s="1"/>
    </row>
    <row r="689" ht="16.5" customHeight="1">
      <c r="A689" s="1"/>
      <c r="B689" s="1"/>
    </row>
    <row r="690" ht="16.5" customHeight="1">
      <c r="A690" s="1"/>
      <c r="B690" s="1"/>
    </row>
    <row r="691" ht="16.5" customHeight="1">
      <c r="A691" s="1"/>
      <c r="B691" s="1"/>
    </row>
    <row r="692" ht="16.5" customHeight="1">
      <c r="A692" s="1"/>
      <c r="B692" s="1"/>
    </row>
    <row r="693" ht="16.5" customHeight="1">
      <c r="A693" s="1"/>
      <c r="B693" s="1"/>
    </row>
    <row r="694" ht="16.5" customHeight="1">
      <c r="A694" s="1"/>
      <c r="B694" s="1"/>
    </row>
    <row r="695" ht="16.5" customHeight="1">
      <c r="A695" s="1"/>
      <c r="B695" s="1"/>
    </row>
    <row r="696" ht="16.5" customHeight="1">
      <c r="A696" s="1"/>
      <c r="B696" s="1"/>
    </row>
    <row r="697" ht="16.5" customHeight="1">
      <c r="A697" s="1"/>
      <c r="B697" s="1"/>
    </row>
    <row r="698" ht="16.5" customHeight="1">
      <c r="A698" s="1"/>
      <c r="B698" s="1"/>
    </row>
    <row r="699" ht="16.5" customHeight="1">
      <c r="A699" s="1"/>
      <c r="B699" s="1"/>
    </row>
    <row r="700" ht="16.5" customHeight="1">
      <c r="A700" s="1"/>
      <c r="B700" s="1"/>
    </row>
    <row r="701" ht="16.5" customHeight="1">
      <c r="A701" s="1"/>
      <c r="B701" s="1"/>
    </row>
    <row r="702" ht="16.5" customHeight="1">
      <c r="A702" s="1"/>
      <c r="B702" s="1"/>
    </row>
    <row r="703" ht="16.5" customHeight="1">
      <c r="A703" s="1"/>
      <c r="B703" s="1"/>
    </row>
    <row r="704" ht="16.5" customHeight="1">
      <c r="A704" s="1"/>
      <c r="B704" s="1"/>
    </row>
    <row r="705" ht="16.5" customHeight="1">
      <c r="A705" s="1"/>
      <c r="B705" s="1"/>
    </row>
    <row r="706" ht="16.5" customHeight="1">
      <c r="A706" s="1"/>
      <c r="B706" s="1"/>
    </row>
    <row r="707" ht="16.5" customHeight="1">
      <c r="A707" s="1"/>
      <c r="B707" s="1"/>
    </row>
    <row r="708" ht="16.5" customHeight="1">
      <c r="A708" s="1"/>
      <c r="B708" s="1"/>
    </row>
    <row r="709" ht="16.5" customHeight="1">
      <c r="A709" s="1"/>
      <c r="B709" s="1"/>
    </row>
    <row r="710" ht="16.5" customHeight="1">
      <c r="A710" s="1"/>
      <c r="B710" s="1"/>
    </row>
    <row r="711" ht="16.5" customHeight="1">
      <c r="A711" s="1"/>
      <c r="B711" s="1"/>
    </row>
    <row r="712" ht="16.5" customHeight="1">
      <c r="A712" s="1"/>
      <c r="B712" s="1"/>
    </row>
    <row r="713" ht="16.5" customHeight="1">
      <c r="A713" s="1"/>
      <c r="B713" s="1"/>
    </row>
    <row r="714" ht="16.5" customHeight="1">
      <c r="A714" s="1"/>
      <c r="B714" s="1"/>
    </row>
    <row r="715" ht="16.5" customHeight="1">
      <c r="A715" s="1"/>
      <c r="B715" s="1"/>
    </row>
    <row r="716" ht="16.5" customHeight="1">
      <c r="A716" s="1"/>
      <c r="B716" s="1"/>
    </row>
    <row r="717" ht="16.5" customHeight="1">
      <c r="A717" s="1"/>
      <c r="B717" s="1"/>
    </row>
    <row r="718" ht="16.5" customHeight="1">
      <c r="A718" s="1"/>
      <c r="B718" s="1"/>
    </row>
    <row r="719" ht="16.5" customHeight="1">
      <c r="A719" s="1"/>
      <c r="B719" s="1"/>
    </row>
    <row r="720" ht="16.5" customHeight="1">
      <c r="A720" s="1"/>
      <c r="B720" s="1"/>
    </row>
    <row r="721" ht="16.5" customHeight="1">
      <c r="A721" s="1"/>
      <c r="B721" s="1"/>
    </row>
    <row r="722" ht="16.5" customHeight="1">
      <c r="A722" s="1"/>
      <c r="B722" s="1"/>
    </row>
    <row r="723" ht="16.5" customHeight="1">
      <c r="A723" s="1"/>
      <c r="B723" s="1"/>
    </row>
    <row r="724" ht="16.5" customHeight="1">
      <c r="A724" s="1"/>
      <c r="B724" s="1"/>
    </row>
    <row r="725" ht="16.5" customHeight="1">
      <c r="A725" s="1"/>
      <c r="B725" s="1"/>
    </row>
    <row r="726" ht="16.5" customHeight="1">
      <c r="A726" s="1"/>
      <c r="B726" s="1"/>
    </row>
    <row r="727" ht="16.5" customHeight="1">
      <c r="A727" s="1"/>
      <c r="B727" s="1"/>
    </row>
    <row r="728" ht="16.5" customHeight="1">
      <c r="A728" s="1"/>
      <c r="B728" s="1"/>
    </row>
    <row r="729" ht="16.5" customHeight="1">
      <c r="A729" s="1"/>
      <c r="B729" s="1"/>
    </row>
    <row r="730" ht="16.5" customHeight="1">
      <c r="A730" s="1"/>
      <c r="B730" s="1"/>
    </row>
    <row r="731" ht="16.5" customHeight="1">
      <c r="A731" s="1"/>
      <c r="B731" s="1"/>
    </row>
    <row r="732" ht="16.5" customHeight="1">
      <c r="A732" s="1"/>
      <c r="B732" s="1"/>
    </row>
    <row r="733" ht="16.5" customHeight="1">
      <c r="A733" s="1"/>
      <c r="B733" s="1"/>
    </row>
    <row r="734" ht="16.5" customHeight="1">
      <c r="A734" s="1"/>
      <c r="B734" s="1"/>
    </row>
    <row r="735" ht="16.5" customHeight="1">
      <c r="A735" s="1"/>
      <c r="B735" s="1"/>
    </row>
    <row r="736" ht="16.5" customHeight="1">
      <c r="A736" s="1"/>
      <c r="B736" s="1"/>
    </row>
    <row r="737" ht="16.5" customHeight="1">
      <c r="A737" s="1"/>
      <c r="B737" s="1"/>
    </row>
    <row r="738" ht="16.5" customHeight="1">
      <c r="A738" s="1"/>
      <c r="B738" s="1"/>
    </row>
    <row r="739" ht="16.5" customHeight="1">
      <c r="A739" s="1"/>
      <c r="B739" s="1"/>
    </row>
    <row r="740" ht="16.5" customHeight="1">
      <c r="A740" s="1"/>
      <c r="B740" s="1"/>
    </row>
    <row r="741" ht="16.5" customHeight="1">
      <c r="A741" s="1"/>
      <c r="B741" s="1"/>
    </row>
    <row r="742" ht="16.5" customHeight="1">
      <c r="A742" s="1"/>
      <c r="B742" s="1"/>
    </row>
    <row r="743" ht="16.5" customHeight="1">
      <c r="A743" s="1"/>
      <c r="B743" s="1"/>
    </row>
    <row r="744" ht="16.5" customHeight="1">
      <c r="A744" s="1"/>
      <c r="B744" s="1"/>
    </row>
    <row r="745" ht="16.5" customHeight="1">
      <c r="A745" s="1"/>
      <c r="B745" s="1"/>
    </row>
    <row r="746" ht="16.5" customHeight="1">
      <c r="A746" s="1"/>
      <c r="B746" s="1"/>
    </row>
    <row r="747" ht="16.5" customHeight="1">
      <c r="A747" s="1"/>
      <c r="B747" s="1"/>
    </row>
    <row r="748" ht="16.5" customHeight="1">
      <c r="A748" s="1"/>
      <c r="B748" s="1"/>
    </row>
    <row r="749" ht="16.5" customHeight="1">
      <c r="A749" s="1"/>
      <c r="B749" s="1"/>
    </row>
    <row r="750" ht="16.5" customHeight="1">
      <c r="A750" s="1"/>
      <c r="B750" s="1"/>
    </row>
    <row r="751" ht="16.5" customHeight="1">
      <c r="A751" s="1"/>
      <c r="B751" s="1"/>
    </row>
    <row r="752" ht="16.5" customHeight="1">
      <c r="A752" s="1"/>
      <c r="B752" s="1"/>
    </row>
    <row r="753" ht="16.5" customHeight="1">
      <c r="A753" s="1"/>
      <c r="B753" s="1"/>
    </row>
    <row r="754" ht="16.5" customHeight="1">
      <c r="A754" s="1"/>
      <c r="B754" s="1"/>
    </row>
    <row r="755" ht="16.5" customHeight="1">
      <c r="A755" s="1"/>
      <c r="B755" s="1"/>
    </row>
    <row r="756" ht="16.5" customHeight="1">
      <c r="A756" s="1"/>
      <c r="B756" s="1"/>
    </row>
    <row r="757" ht="16.5" customHeight="1">
      <c r="A757" s="1"/>
      <c r="B757" s="1"/>
    </row>
    <row r="758" ht="16.5" customHeight="1">
      <c r="A758" s="1"/>
      <c r="B758" s="1"/>
    </row>
    <row r="759" ht="16.5" customHeight="1">
      <c r="A759" s="1"/>
      <c r="B759" s="1"/>
    </row>
    <row r="760" ht="16.5" customHeight="1">
      <c r="A760" s="1"/>
      <c r="B760" s="1"/>
    </row>
    <row r="761" ht="16.5" customHeight="1">
      <c r="A761" s="1"/>
      <c r="B761" s="1"/>
    </row>
    <row r="762" ht="16.5" customHeight="1">
      <c r="A762" s="1"/>
      <c r="B762" s="1"/>
    </row>
    <row r="763" ht="16.5" customHeight="1">
      <c r="A763" s="1"/>
      <c r="B763" s="1"/>
    </row>
    <row r="764" ht="16.5" customHeight="1">
      <c r="A764" s="1"/>
      <c r="B764" s="1"/>
    </row>
    <row r="765" ht="16.5" customHeight="1">
      <c r="A765" s="1"/>
      <c r="B765" s="1"/>
    </row>
    <row r="766" ht="16.5" customHeight="1">
      <c r="A766" s="1"/>
      <c r="B766" s="1"/>
    </row>
    <row r="767" ht="16.5" customHeight="1">
      <c r="A767" s="1"/>
      <c r="B767" s="1"/>
    </row>
    <row r="768" ht="16.5" customHeight="1">
      <c r="A768" s="1"/>
      <c r="B768" s="1"/>
    </row>
    <row r="769" ht="16.5" customHeight="1">
      <c r="A769" s="1"/>
      <c r="B769" s="1"/>
    </row>
    <row r="770" ht="16.5" customHeight="1">
      <c r="A770" s="1"/>
      <c r="B770" s="1"/>
    </row>
    <row r="771" ht="16.5" customHeight="1">
      <c r="A771" s="1"/>
      <c r="B771" s="1"/>
    </row>
    <row r="772" ht="16.5" customHeight="1">
      <c r="A772" s="1"/>
      <c r="B772" s="1"/>
    </row>
    <row r="773" ht="16.5" customHeight="1">
      <c r="A773" s="1"/>
      <c r="B773" s="1"/>
    </row>
    <row r="774" ht="16.5" customHeight="1">
      <c r="A774" s="1"/>
      <c r="B774" s="1"/>
    </row>
    <row r="775" ht="16.5" customHeight="1">
      <c r="A775" s="1"/>
      <c r="B775" s="1"/>
    </row>
    <row r="776" ht="16.5" customHeight="1">
      <c r="A776" s="1"/>
      <c r="B776" s="1"/>
    </row>
    <row r="777" ht="16.5" customHeight="1">
      <c r="A777" s="1"/>
      <c r="B777" s="1"/>
    </row>
    <row r="778" ht="16.5" customHeight="1">
      <c r="A778" s="1"/>
      <c r="B778" s="1"/>
    </row>
    <row r="779" ht="16.5" customHeight="1">
      <c r="A779" s="1"/>
      <c r="B779" s="1"/>
    </row>
    <row r="780" ht="16.5" customHeight="1">
      <c r="A780" s="1"/>
      <c r="B780" s="1"/>
    </row>
    <row r="781" ht="16.5" customHeight="1">
      <c r="A781" s="1"/>
      <c r="B781" s="1"/>
    </row>
    <row r="782" ht="16.5" customHeight="1">
      <c r="A782" s="1"/>
      <c r="B782" s="1"/>
    </row>
    <row r="783" ht="16.5" customHeight="1">
      <c r="A783" s="1"/>
      <c r="B783" s="1"/>
    </row>
    <row r="784" ht="16.5" customHeight="1">
      <c r="A784" s="1"/>
      <c r="B784" s="1"/>
    </row>
    <row r="785" ht="16.5" customHeight="1">
      <c r="A785" s="1"/>
      <c r="B785" s="1"/>
    </row>
    <row r="786" ht="16.5" customHeight="1">
      <c r="A786" s="1"/>
      <c r="B786" s="1"/>
    </row>
    <row r="787" ht="16.5" customHeight="1">
      <c r="A787" s="1"/>
      <c r="B787" s="1"/>
    </row>
    <row r="788" ht="16.5" customHeight="1">
      <c r="A788" s="1"/>
      <c r="B788" s="1"/>
    </row>
    <row r="789" ht="16.5" customHeight="1">
      <c r="A789" s="1"/>
      <c r="B789" s="1"/>
    </row>
    <row r="790" ht="16.5" customHeight="1">
      <c r="A790" s="1"/>
      <c r="B790" s="1"/>
    </row>
    <row r="791" ht="16.5" customHeight="1">
      <c r="A791" s="1"/>
      <c r="B791" s="1"/>
    </row>
    <row r="792" ht="16.5" customHeight="1">
      <c r="A792" s="1"/>
      <c r="B792" s="1"/>
    </row>
    <row r="793" ht="16.5" customHeight="1">
      <c r="A793" s="1"/>
      <c r="B793" s="1"/>
    </row>
    <row r="794" ht="16.5" customHeight="1">
      <c r="A794" s="1"/>
      <c r="B794" s="1"/>
    </row>
    <row r="795" ht="16.5" customHeight="1">
      <c r="A795" s="1"/>
      <c r="B795" s="1"/>
    </row>
    <row r="796" ht="16.5" customHeight="1">
      <c r="A796" s="1"/>
      <c r="B796" s="1"/>
    </row>
    <row r="797" ht="16.5" customHeight="1">
      <c r="A797" s="1"/>
      <c r="B797" s="1"/>
    </row>
    <row r="798" ht="16.5" customHeight="1">
      <c r="A798" s="1"/>
      <c r="B798" s="1"/>
    </row>
    <row r="799" ht="16.5" customHeight="1">
      <c r="A799" s="1"/>
      <c r="B799" s="1"/>
    </row>
    <row r="800" ht="16.5" customHeight="1">
      <c r="A800" s="1"/>
      <c r="B800" s="1"/>
    </row>
    <row r="801" ht="16.5" customHeight="1">
      <c r="A801" s="1"/>
      <c r="B801" s="1"/>
    </row>
    <row r="802" ht="16.5" customHeight="1">
      <c r="A802" s="1"/>
      <c r="B802" s="1"/>
    </row>
    <row r="803" ht="16.5" customHeight="1">
      <c r="A803" s="1"/>
      <c r="B803" s="1"/>
    </row>
    <row r="804" ht="16.5" customHeight="1">
      <c r="A804" s="1"/>
      <c r="B804" s="1"/>
    </row>
    <row r="805" ht="16.5" customHeight="1">
      <c r="A805" s="1"/>
      <c r="B805" s="1"/>
    </row>
    <row r="806" ht="16.5" customHeight="1">
      <c r="A806" s="1"/>
      <c r="B806" s="1"/>
    </row>
    <row r="807" ht="16.5" customHeight="1">
      <c r="A807" s="1"/>
      <c r="B807" s="1"/>
    </row>
    <row r="808" ht="16.5" customHeight="1">
      <c r="A808" s="1"/>
      <c r="B808" s="1"/>
    </row>
    <row r="809" ht="16.5" customHeight="1">
      <c r="A809" s="1"/>
      <c r="B809" s="1"/>
    </row>
    <row r="810" ht="16.5" customHeight="1">
      <c r="A810" s="1"/>
      <c r="B810" s="1"/>
    </row>
    <row r="811" ht="16.5" customHeight="1">
      <c r="A811" s="1"/>
      <c r="B811" s="1"/>
    </row>
    <row r="812" ht="16.5" customHeight="1">
      <c r="A812" s="1"/>
      <c r="B812" s="1"/>
    </row>
    <row r="813" ht="16.5" customHeight="1">
      <c r="A813" s="1"/>
      <c r="B813" s="1"/>
    </row>
    <row r="814" ht="16.5" customHeight="1">
      <c r="A814" s="1"/>
      <c r="B814" s="1"/>
    </row>
    <row r="815" ht="16.5" customHeight="1">
      <c r="A815" s="1"/>
      <c r="B815" s="1"/>
    </row>
    <row r="816" ht="16.5" customHeight="1">
      <c r="A816" s="1"/>
      <c r="B816" s="1"/>
    </row>
    <row r="817" ht="16.5" customHeight="1">
      <c r="A817" s="1"/>
      <c r="B817" s="1"/>
    </row>
    <row r="818" ht="16.5" customHeight="1">
      <c r="A818" s="1"/>
      <c r="B818" s="1"/>
    </row>
    <row r="819" ht="16.5" customHeight="1">
      <c r="A819" s="1"/>
      <c r="B819" s="1"/>
    </row>
    <row r="820" ht="16.5" customHeight="1">
      <c r="A820" s="1"/>
      <c r="B820" s="1"/>
    </row>
    <row r="821" ht="16.5" customHeight="1">
      <c r="A821" s="1"/>
      <c r="B821" s="1"/>
    </row>
    <row r="822" ht="16.5" customHeight="1">
      <c r="A822" s="1"/>
      <c r="B822" s="1"/>
    </row>
    <row r="823" ht="16.5" customHeight="1">
      <c r="A823" s="1"/>
      <c r="B823" s="1"/>
    </row>
    <row r="824" ht="16.5" customHeight="1">
      <c r="A824" s="1"/>
      <c r="B824" s="1"/>
    </row>
    <row r="825" ht="16.5" customHeight="1">
      <c r="A825" s="1"/>
      <c r="B825" s="1"/>
    </row>
    <row r="826" ht="16.5" customHeight="1">
      <c r="A826" s="1"/>
      <c r="B826" s="1"/>
    </row>
    <row r="827" ht="16.5" customHeight="1">
      <c r="A827" s="1"/>
      <c r="B827" s="1"/>
    </row>
    <row r="828" ht="16.5" customHeight="1">
      <c r="A828" s="1"/>
      <c r="B828" s="1"/>
    </row>
    <row r="829" ht="16.5" customHeight="1">
      <c r="A829" s="1"/>
      <c r="B829" s="1"/>
    </row>
    <row r="830" ht="16.5" customHeight="1">
      <c r="A830" s="1"/>
      <c r="B830" s="1"/>
    </row>
    <row r="831" ht="16.5" customHeight="1">
      <c r="A831" s="1"/>
      <c r="B831" s="1"/>
    </row>
    <row r="832" ht="16.5" customHeight="1">
      <c r="A832" s="1"/>
      <c r="B832" s="1"/>
    </row>
    <row r="833" ht="16.5" customHeight="1">
      <c r="A833" s="1"/>
      <c r="B833" s="1"/>
    </row>
    <row r="834" ht="16.5" customHeight="1">
      <c r="A834" s="1"/>
      <c r="B834" s="1"/>
    </row>
    <row r="835" ht="16.5" customHeight="1">
      <c r="A835" s="1"/>
      <c r="B835" s="1"/>
    </row>
    <row r="836" ht="16.5" customHeight="1">
      <c r="A836" s="1"/>
      <c r="B836" s="1"/>
    </row>
    <row r="837" ht="16.5" customHeight="1">
      <c r="A837" s="1"/>
      <c r="B837" s="1"/>
    </row>
    <row r="838" ht="16.5" customHeight="1">
      <c r="A838" s="1"/>
      <c r="B838" s="1"/>
    </row>
    <row r="839" ht="16.5" customHeight="1">
      <c r="A839" s="1"/>
      <c r="B839" s="1"/>
    </row>
    <row r="840" ht="16.5" customHeight="1">
      <c r="A840" s="1"/>
      <c r="B840" s="1"/>
    </row>
    <row r="841" ht="16.5" customHeight="1">
      <c r="A841" s="1"/>
      <c r="B841" s="1"/>
    </row>
    <row r="842" ht="16.5" customHeight="1">
      <c r="A842" s="1"/>
      <c r="B842" s="1"/>
    </row>
    <row r="843" ht="16.5" customHeight="1">
      <c r="A843" s="1"/>
      <c r="B843" s="1"/>
    </row>
    <row r="844" ht="16.5" customHeight="1">
      <c r="A844" s="1"/>
      <c r="B844" s="1"/>
    </row>
    <row r="845" ht="16.5" customHeight="1">
      <c r="A845" s="1"/>
      <c r="B845" s="1"/>
    </row>
    <row r="846" ht="16.5" customHeight="1">
      <c r="A846" s="1"/>
      <c r="B846" s="1"/>
    </row>
    <row r="847" ht="16.5" customHeight="1">
      <c r="A847" s="1"/>
      <c r="B847" s="1"/>
    </row>
    <row r="848" ht="16.5" customHeight="1">
      <c r="A848" s="1"/>
      <c r="B848" s="1"/>
    </row>
    <row r="849" ht="16.5" customHeight="1">
      <c r="A849" s="1"/>
      <c r="B849" s="1"/>
    </row>
    <row r="850" ht="16.5" customHeight="1">
      <c r="A850" s="1"/>
      <c r="B850" s="1"/>
    </row>
    <row r="851" ht="16.5" customHeight="1">
      <c r="A851" s="1"/>
      <c r="B851" s="1"/>
    </row>
    <row r="852" ht="16.5" customHeight="1">
      <c r="A852" s="1"/>
      <c r="B852" s="1"/>
    </row>
    <row r="853" ht="16.5" customHeight="1">
      <c r="A853" s="1"/>
      <c r="B853" s="1"/>
    </row>
    <row r="854" ht="16.5" customHeight="1">
      <c r="A854" s="1"/>
      <c r="B854" s="1"/>
    </row>
    <row r="855" ht="16.5" customHeight="1">
      <c r="A855" s="1"/>
      <c r="B855" s="1"/>
    </row>
    <row r="856" ht="16.5" customHeight="1">
      <c r="A856" s="1"/>
      <c r="B856" s="1"/>
    </row>
    <row r="857" ht="16.5" customHeight="1">
      <c r="A857" s="1"/>
      <c r="B857" s="1"/>
    </row>
    <row r="858" ht="16.5" customHeight="1">
      <c r="A858" s="1"/>
      <c r="B858" s="1"/>
    </row>
    <row r="859" ht="16.5" customHeight="1">
      <c r="A859" s="1"/>
      <c r="B859" s="1"/>
    </row>
    <row r="860" ht="16.5" customHeight="1">
      <c r="A860" s="1"/>
      <c r="B860" s="1"/>
    </row>
    <row r="861" ht="16.5" customHeight="1">
      <c r="A861" s="1"/>
      <c r="B861" s="1"/>
    </row>
    <row r="862" ht="16.5" customHeight="1">
      <c r="A862" s="1"/>
      <c r="B862" s="1"/>
    </row>
    <row r="863" ht="16.5" customHeight="1">
      <c r="A863" s="1"/>
      <c r="B863" s="1"/>
    </row>
    <row r="864" ht="16.5" customHeight="1">
      <c r="A864" s="1"/>
      <c r="B864" s="1"/>
    </row>
    <row r="865" ht="16.5" customHeight="1">
      <c r="A865" s="1"/>
      <c r="B865" s="1"/>
    </row>
    <row r="866" ht="16.5" customHeight="1">
      <c r="A866" s="1"/>
      <c r="B866" s="1"/>
    </row>
    <row r="867" ht="16.5" customHeight="1">
      <c r="A867" s="1"/>
      <c r="B867" s="1"/>
    </row>
    <row r="868" ht="16.5" customHeight="1">
      <c r="A868" s="1"/>
      <c r="B868" s="1"/>
    </row>
    <row r="869" ht="16.5" customHeight="1">
      <c r="A869" s="1"/>
      <c r="B869" s="1"/>
    </row>
    <row r="870" ht="16.5" customHeight="1">
      <c r="A870" s="1"/>
      <c r="B870" s="1"/>
    </row>
    <row r="871" ht="16.5" customHeight="1">
      <c r="A871" s="1"/>
      <c r="B871" s="1"/>
    </row>
    <row r="872" ht="16.5" customHeight="1">
      <c r="A872" s="1"/>
      <c r="B872" s="1"/>
    </row>
    <row r="873" ht="16.5" customHeight="1">
      <c r="A873" s="1"/>
      <c r="B873" s="1"/>
    </row>
    <row r="874" ht="16.5" customHeight="1">
      <c r="A874" s="1"/>
      <c r="B874" s="1"/>
    </row>
    <row r="875" ht="16.5" customHeight="1">
      <c r="A875" s="1"/>
      <c r="B875" s="1"/>
    </row>
    <row r="876" ht="16.5" customHeight="1">
      <c r="A876" s="1"/>
      <c r="B876" s="1"/>
    </row>
    <row r="877" ht="16.5" customHeight="1">
      <c r="A877" s="1"/>
      <c r="B877" s="1"/>
    </row>
    <row r="878" ht="16.5" customHeight="1">
      <c r="A878" s="1"/>
      <c r="B878" s="1"/>
    </row>
    <row r="879" ht="16.5" customHeight="1">
      <c r="A879" s="1"/>
      <c r="B879" s="1"/>
    </row>
    <row r="880" ht="16.5" customHeight="1">
      <c r="A880" s="1"/>
      <c r="B880" s="1"/>
    </row>
    <row r="881" ht="16.5" customHeight="1">
      <c r="A881" s="1"/>
      <c r="B881" s="1"/>
    </row>
    <row r="882" ht="16.5" customHeight="1">
      <c r="A882" s="1"/>
      <c r="B882" s="1"/>
    </row>
    <row r="883" ht="16.5" customHeight="1">
      <c r="A883" s="1"/>
      <c r="B883" s="1"/>
    </row>
    <row r="884" ht="16.5" customHeight="1">
      <c r="A884" s="1"/>
      <c r="B884" s="1"/>
    </row>
    <row r="885" ht="16.5" customHeight="1">
      <c r="A885" s="1"/>
      <c r="B885" s="1"/>
    </row>
    <row r="886" ht="16.5" customHeight="1">
      <c r="A886" s="1"/>
      <c r="B886" s="1"/>
    </row>
    <row r="887" ht="16.5" customHeight="1">
      <c r="A887" s="1"/>
      <c r="B887" s="1"/>
    </row>
    <row r="888" ht="16.5" customHeight="1">
      <c r="A888" s="1"/>
      <c r="B888" s="1"/>
    </row>
    <row r="889" ht="16.5" customHeight="1">
      <c r="A889" s="1"/>
      <c r="B889" s="1"/>
    </row>
    <row r="890" ht="16.5" customHeight="1">
      <c r="A890" s="1"/>
      <c r="B890" s="1"/>
    </row>
    <row r="891" ht="16.5" customHeight="1">
      <c r="A891" s="1"/>
      <c r="B891" s="1"/>
    </row>
    <row r="892" ht="16.5" customHeight="1">
      <c r="A892" s="1"/>
      <c r="B892" s="1"/>
    </row>
    <row r="893" ht="16.5" customHeight="1">
      <c r="A893" s="1"/>
      <c r="B893" s="1"/>
    </row>
    <row r="894" ht="16.5" customHeight="1">
      <c r="A894" s="1"/>
      <c r="B894" s="1"/>
    </row>
    <row r="895" ht="16.5" customHeight="1">
      <c r="A895" s="1"/>
      <c r="B895" s="1"/>
    </row>
    <row r="896" ht="16.5" customHeight="1">
      <c r="A896" s="1"/>
      <c r="B896" s="1"/>
    </row>
    <row r="897" ht="16.5" customHeight="1">
      <c r="A897" s="1"/>
      <c r="B897" s="1"/>
    </row>
    <row r="898" ht="16.5" customHeight="1">
      <c r="A898" s="1"/>
      <c r="B898" s="1"/>
    </row>
    <row r="899" ht="16.5" customHeight="1">
      <c r="A899" s="1"/>
      <c r="B899" s="1"/>
    </row>
    <row r="900" ht="16.5" customHeight="1">
      <c r="A900" s="1"/>
      <c r="B900" s="1"/>
    </row>
    <row r="901" ht="16.5" customHeight="1">
      <c r="A901" s="1"/>
      <c r="B901" s="1"/>
    </row>
    <row r="902" ht="16.5" customHeight="1">
      <c r="A902" s="1"/>
      <c r="B902" s="1"/>
    </row>
    <row r="903" ht="16.5" customHeight="1">
      <c r="A903" s="1"/>
      <c r="B903" s="1"/>
    </row>
    <row r="904" ht="16.5" customHeight="1">
      <c r="A904" s="1"/>
      <c r="B904" s="1"/>
    </row>
    <row r="905" ht="16.5" customHeight="1">
      <c r="A905" s="1"/>
      <c r="B905" s="1"/>
    </row>
    <row r="906" ht="16.5" customHeight="1">
      <c r="A906" s="1"/>
      <c r="B906" s="1"/>
    </row>
    <row r="907" ht="16.5" customHeight="1">
      <c r="A907" s="1"/>
      <c r="B907" s="1"/>
    </row>
    <row r="908" ht="16.5" customHeight="1">
      <c r="A908" s="1"/>
      <c r="B908" s="1"/>
    </row>
    <row r="909" ht="16.5" customHeight="1">
      <c r="A909" s="1"/>
      <c r="B909" s="1"/>
    </row>
    <row r="910" ht="16.5" customHeight="1">
      <c r="A910" s="1"/>
      <c r="B910" s="1"/>
    </row>
    <row r="911" ht="16.5" customHeight="1">
      <c r="A911" s="1"/>
      <c r="B911" s="1"/>
    </row>
    <row r="912" ht="16.5" customHeight="1">
      <c r="A912" s="1"/>
      <c r="B912" s="1"/>
    </row>
    <row r="913" ht="16.5" customHeight="1">
      <c r="A913" s="1"/>
      <c r="B913" s="1"/>
    </row>
    <row r="914" ht="16.5" customHeight="1">
      <c r="A914" s="1"/>
      <c r="B914" s="1"/>
    </row>
    <row r="915" ht="16.5" customHeight="1">
      <c r="A915" s="1"/>
      <c r="B915" s="1"/>
    </row>
    <row r="916" ht="16.5" customHeight="1">
      <c r="A916" s="1"/>
      <c r="B916" s="1"/>
    </row>
    <row r="917" ht="16.5" customHeight="1">
      <c r="A917" s="1"/>
      <c r="B917" s="1"/>
    </row>
    <row r="918" ht="16.5" customHeight="1">
      <c r="A918" s="1"/>
      <c r="B918" s="1"/>
    </row>
    <row r="919" ht="16.5" customHeight="1">
      <c r="A919" s="1"/>
      <c r="B919" s="1"/>
    </row>
    <row r="920" ht="16.5" customHeight="1">
      <c r="A920" s="1"/>
      <c r="B920" s="1"/>
    </row>
    <row r="921" ht="16.5" customHeight="1">
      <c r="A921" s="1"/>
      <c r="B921" s="1"/>
    </row>
    <row r="922" ht="16.5" customHeight="1">
      <c r="A922" s="1"/>
      <c r="B922" s="1"/>
    </row>
    <row r="923" ht="16.5" customHeight="1">
      <c r="A923" s="1"/>
      <c r="B923" s="1"/>
    </row>
    <row r="924" ht="16.5" customHeight="1">
      <c r="A924" s="1"/>
      <c r="B924" s="1"/>
    </row>
    <row r="925" ht="16.5" customHeight="1">
      <c r="A925" s="1"/>
      <c r="B925" s="1"/>
    </row>
    <row r="926" ht="16.5" customHeight="1">
      <c r="A926" s="1"/>
      <c r="B926" s="1"/>
    </row>
    <row r="927" ht="16.5" customHeight="1">
      <c r="A927" s="1"/>
      <c r="B927" s="1"/>
    </row>
    <row r="928" ht="16.5" customHeight="1">
      <c r="A928" s="1"/>
      <c r="B928" s="1"/>
    </row>
    <row r="929" ht="16.5" customHeight="1">
      <c r="A929" s="1"/>
      <c r="B929" s="1"/>
    </row>
    <row r="930" ht="16.5" customHeight="1">
      <c r="A930" s="1"/>
      <c r="B930" s="1"/>
    </row>
    <row r="931" ht="16.5" customHeight="1">
      <c r="A931" s="1"/>
      <c r="B931" s="1"/>
    </row>
    <row r="932" ht="16.5" customHeight="1">
      <c r="A932" s="1"/>
      <c r="B932" s="1"/>
    </row>
    <row r="933" ht="16.5" customHeight="1">
      <c r="A933" s="1"/>
      <c r="B933" s="1"/>
    </row>
    <row r="934" ht="16.5" customHeight="1">
      <c r="A934" s="1"/>
      <c r="B934" s="1"/>
    </row>
    <row r="935" ht="16.5" customHeight="1">
      <c r="A935" s="1"/>
      <c r="B935" s="1"/>
    </row>
    <row r="936" ht="16.5" customHeight="1">
      <c r="A936" s="1"/>
      <c r="B936" s="1"/>
    </row>
    <row r="937" ht="16.5" customHeight="1">
      <c r="A937" s="1"/>
      <c r="B937" s="1"/>
    </row>
    <row r="938" ht="16.5" customHeight="1">
      <c r="A938" s="1"/>
      <c r="B938" s="1"/>
    </row>
    <row r="939" ht="16.5" customHeight="1">
      <c r="A939" s="1"/>
      <c r="B939" s="1"/>
    </row>
    <row r="940" ht="16.5" customHeight="1">
      <c r="A940" s="1"/>
      <c r="B940" s="1"/>
    </row>
    <row r="941" ht="16.5" customHeight="1">
      <c r="A941" s="1"/>
      <c r="B941" s="1"/>
    </row>
    <row r="942" ht="16.5" customHeight="1">
      <c r="A942" s="1"/>
      <c r="B942" s="1"/>
    </row>
    <row r="943" ht="16.5" customHeight="1">
      <c r="A943" s="1"/>
      <c r="B943" s="1"/>
    </row>
    <row r="944" ht="16.5" customHeight="1">
      <c r="A944" s="1"/>
      <c r="B944" s="1"/>
    </row>
    <row r="945" ht="16.5" customHeight="1">
      <c r="A945" s="1"/>
      <c r="B945" s="1"/>
    </row>
    <row r="946" ht="16.5" customHeight="1">
      <c r="A946" s="1"/>
      <c r="B946" s="1"/>
    </row>
    <row r="947" ht="16.5" customHeight="1">
      <c r="A947" s="1"/>
      <c r="B947" s="1"/>
    </row>
    <row r="948" ht="16.5" customHeight="1">
      <c r="A948" s="1"/>
      <c r="B948" s="1"/>
    </row>
    <row r="949" ht="16.5" customHeight="1">
      <c r="A949" s="1"/>
      <c r="B949" s="1"/>
    </row>
    <row r="950" ht="16.5" customHeight="1">
      <c r="A950" s="1"/>
      <c r="B950" s="1"/>
    </row>
    <row r="951" ht="16.5" customHeight="1">
      <c r="A951" s="1"/>
      <c r="B951" s="1"/>
    </row>
    <row r="952" ht="16.5" customHeight="1">
      <c r="A952" s="1"/>
      <c r="B952" s="1"/>
    </row>
    <row r="953" ht="16.5" customHeight="1">
      <c r="A953" s="1"/>
      <c r="B953" s="1"/>
    </row>
    <row r="954" ht="16.5" customHeight="1">
      <c r="A954" s="1"/>
      <c r="B954" s="1"/>
    </row>
    <row r="955" ht="16.5" customHeight="1">
      <c r="A955" s="1"/>
      <c r="B955" s="1"/>
    </row>
    <row r="956" ht="16.5" customHeight="1">
      <c r="A956" s="1"/>
      <c r="B956" s="1"/>
    </row>
    <row r="957" ht="16.5" customHeight="1">
      <c r="A957" s="1"/>
      <c r="B957" s="1"/>
    </row>
    <row r="958" ht="16.5" customHeight="1">
      <c r="A958" s="1"/>
      <c r="B958" s="1"/>
    </row>
    <row r="959" ht="16.5" customHeight="1">
      <c r="A959" s="1"/>
      <c r="B959" s="1"/>
    </row>
    <row r="960" ht="16.5" customHeight="1">
      <c r="A960" s="1"/>
      <c r="B960" s="1"/>
    </row>
    <row r="961" ht="16.5" customHeight="1">
      <c r="A961" s="1"/>
      <c r="B961" s="1"/>
    </row>
    <row r="962" ht="16.5" customHeight="1">
      <c r="A962" s="1"/>
      <c r="B962" s="1"/>
    </row>
    <row r="963" ht="16.5" customHeight="1">
      <c r="A963" s="1"/>
      <c r="B963" s="1"/>
    </row>
    <row r="964" ht="16.5" customHeight="1">
      <c r="A964" s="1"/>
      <c r="B964" s="1"/>
    </row>
    <row r="965" ht="16.5" customHeight="1">
      <c r="A965" s="1"/>
      <c r="B965" s="1"/>
    </row>
    <row r="966" ht="16.5" customHeight="1">
      <c r="A966" s="1"/>
      <c r="B966" s="1"/>
    </row>
    <row r="967" ht="16.5" customHeight="1">
      <c r="A967" s="1"/>
      <c r="B967" s="1"/>
    </row>
    <row r="968" ht="16.5" customHeight="1">
      <c r="A968" s="1"/>
      <c r="B968" s="1"/>
    </row>
    <row r="969" ht="16.5" customHeight="1">
      <c r="A969" s="1"/>
      <c r="B969" s="1"/>
    </row>
    <row r="970" ht="16.5" customHeight="1">
      <c r="A970" s="1"/>
      <c r="B970" s="1"/>
    </row>
    <row r="971" ht="16.5" customHeight="1">
      <c r="A971" s="1"/>
      <c r="B971" s="1"/>
    </row>
    <row r="972" ht="16.5" customHeight="1">
      <c r="A972" s="1"/>
      <c r="B972" s="1"/>
    </row>
    <row r="973" ht="16.5" customHeight="1">
      <c r="A973" s="1"/>
      <c r="B973" s="1"/>
    </row>
    <row r="974" ht="16.5" customHeight="1">
      <c r="A974" s="1"/>
      <c r="B974" s="1"/>
    </row>
    <row r="975" ht="16.5" customHeight="1">
      <c r="A975" s="1"/>
      <c r="B975" s="1"/>
    </row>
    <row r="976" ht="16.5" customHeight="1">
      <c r="A976" s="1"/>
      <c r="B976" s="1"/>
    </row>
    <row r="977" ht="16.5" customHeight="1">
      <c r="A977" s="1"/>
      <c r="B977" s="1"/>
    </row>
    <row r="978" ht="16.5" customHeight="1">
      <c r="A978" s="1"/>
      <c r="B978" s="1"/>
    </row>
    <row r="979" ht="16.5" customHeight="1">
      <c r="A979" s="1"/>
      <c r="B979" s="1"/>
    </row>
    <row r="980" ht="16.5" customHeight="1">
      <c r="A980" s="1"/>
      <c r="B980" s="1"/>
    </row>
    <row r="981" ht="16.5" customHeight="1">
      <c r="A981" s="1"/>
      <c r="B981" s="1"/>
    </row>
    <row r="982" ht="16.5" customHeight="1">
      <c r="A982" s="1"/>
      <c r="B982" s="1"/>
    </row>
    <row r="983" ht="16.5" customHeight="1">
      <c r="A983" s="1"/>
      <c r="B983" s="1"/>
    </row>
    <row r="984" ht="16.5" customHeight="1">
      <c r="A984" s="1"/>
      <c r="B984" s="1"/>
    </row>
    <row r="985" ht="16.5" customHeight="1">
      <c r="A985" s="1"/>
      <c r="B985" s="1"/>
    </row>
    <row r="986" ht="16.5" customHeight="1">
      <c r="A986" s="1"/>
      <c r="B986" s="1"/>
    </row>
    <row r="987" ht="16.5" customHeight="1">
      <c r="A987" s="1"/>
      <c r="B987" s="1"/>
    </row>
    <row r="988" ht="16.5" customHeight="1">
      <c r="A988" s="1"/>
      <c r="B988" s="1"/>
    </row>
    <row r="989" ht="16.5" customHeight="1">
      <c r="A989" s="1"/>
      <c r="B989" s="1"/>
    </row>
    <row r="990" ht="16.5" customHeight="1">
      <c r="A990" s="1"/>
      <c r="B990" s="1"/>
    </row>
    <row r="991" ht="16.5" customHeight="1">
      <c r="A991" s="1"/>
      <c r="B991" s="1"/>
    </row>
    <row r="992" ht="16.5" customHeight="1">
      <c r="A992" s="1"/>
      <c r="B992" s="1"/>
    </row>
    <row r="993" ht="16.5" customHeight="1">
      <c r="A993" s="1"/>
      <c r="B993" s="1"/>
    </row>
    <row r="994" ht="16.5" customHeight="1">
      <c r="A994" s="1"/>
      <c r="B994" s="1"/>
    </row>
    <row r="995" ht="16.5" customHeight="1">
      <c r="A995" s="1"/>
      <c r="B995" s="1"/>
    </row>
    <row r="996" ht="16.5" customHeight="1">
      <c r="A996" s="1"/>
      <c r="B996" s="1"/>
    </row>
    <row r="997" ht="16.5" customHeight="1">
      <c r="A997" s="1"/>
      <c r="B997" s="1"/>
    </row>
    <row r="998" ht="16.5" customHeight="1">
      <c r="A998" s="1"/>
      <c r="B998" s="1"/>
    </row>
    <row r="999" ht="16.5" customHeight="1">
      <c r="A999" s="1"/>
      <c r="B999" s="1"/>
    </row>
  </sheetData>
  <conditionalFormatting sqref="A3:B33">
    <cfRule type="expression" dxfId="0" priority="1" stopIfTrue="1">
      <formula>WEEKDAY(A3)=1</formula>
    </cfRule>
  </conditionalFormatting>
  <conditionalFormatting sqref="A3:B33">
    <cfRule type="expression" dxfId="1" priority="2" stopIfTrue="1">
      <formula>WEEKDAY(A3)=7</formula>
    </cfRule>
  </conditionalFormatting>
  <dataValidations>
    <dataValidation type="list" allowBlank="1" showErrorMessage="1" sqref="C3:X33">
      <formula1>holiday!$D$2:$D$16</formula1>
    </dataValidation>
    <dataValidation type="date" allowBlank="1" showErrorMessage="1" sqref="Z3">
      <formula1>45292.0</formula1>
      <formula2>55123.0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13"/>
    <col customWidth="1" min="3" max="26" width="9.38"/>
  </cols>
  <sheetData>
    <row r="1" ht="16.5" customHeight="1">
      <c r="A1" s="7" t="s">
        <v>2</v>
      </c>
      <c r="B1" s="8" t="s">
        <v>31</v>
      </c>
      <c r="C1" s="9"/>
      <c r="D1" s="2" t="s">
        <v>32</v>
      </c>
    </row>
    <row r="2" ht="16.5" customHeight="1">
      <c r="A2" s="10">
        <v>36892.0</v>
      </c>
      <c r="B2" s="11" t="s">
        <v>33</v>
      </c>
      <c r="C2" s="9"/>
      <c r="D2" s="2" t="s">
        <v>26</v>
      </c>
    </row>
    <row r="3" ht="16.5" customHeight="1">
      <c r="A3" s="10">
        <v>36899.0</v>
      </c>
      <c r="B3" s="11" t="s">
        <v>34</v>
      </c>
      <c r="C3" s="9"/>
      <c r="D3" s="2" t="s">
        <v>30</v>
      </c>
    </row>
    <row r="4" ht="16.5" customHeight="1">
      <c r="A4" s="10">
        <v>36933.0</v>
      </c>
      <c r="B4" s="11" t="s">
        <v>35</v>
      </c>
      <c r="C4" s="9"/>
      <c r="D4" s="2" t="s">
        <v>27</v>
      </c>
    </row>
    <row r="5" ht="16.5" customHeight="1">
      <c r="A5" s="10">
        <v>36934.0</v>
      </c>
      <c r="B5" s="11" t="s">
        <v>36</v>
      </c>
      <c r="C5" s="9"/>
      <c r="D5" s="2" t="s">
        <v>37</v>
      </c>
    </row>
    <row r="6" ht="16.5" customHeight="1">
      <c r="A6" s="10">
        <v>36970.0</v>
      </c>
      <c r="B6" s="11" t="s">
        <v>38</v>
      </c>
      <c r="C6" s="9"/>
      <c r="D6" s="2" t="s">
        <v>39</v>
      </c>
    </row>
    <row r="7" ht="16.5" customHeight="1">
      <c r="A7" s="10">
        <v>37010.0</v>
      </c>
      <c r="B7" s="11" t="s">
        <v>40</v>
      </c>
      <c r="C7" s="9"/>
      <c r="D7" s="2" t="s">
        <v>41</v>
      </c>
    </row>
    <row r="8" ht="16.5" customHeight="1">
      <c r="A8" s="10">
        <v>37011.0</v>
      </c>
      <c r="B8" s="11" t="s">
        <v>36</v>
      </c>
      <c r="C8" s="9"/>
      <c r="D8" s="2" t="s">
        <v>29</v>
      </c>
    </row>
    <row r="9" ht="16.5" customHeight="1">
      <c r="A9" s="10">
        <v>37014.0</v>
      </c>
      <c r="B9" s="11" t="s">
        <v>42</v>
      </c>
      <c r="C9" s="9"/>
      <c r="D9" s="2" t="s">
        <v>43</v>
      </c>
    </row>
    <row r="10" ht="16.5" customHeight="1">
      <c r="A10" s="10">
        <v>37015.0</v>
      </c>
      <c r="B10" s="12" t="s">
        <v>44</v>
      </c>
      <c r="C10" s="9"/>
      <c r="D10" s="2" t="s">
        <v>45</v>
      </c>
    </row>
    <row r="11" ht="16.5" customHeight="1">
      <c r="A11" s="10">
        <v>37016.0</v>
      </c>
      <c r="B11" s="11" t="s">
        <v>46</v>
      </c>
      <c r="C11" s="9"/>
      <c r="D11" s="2" t="s">
        <v>47</v>
      </c>
    </row>
    <row r="12" ht="16.5" customHeight="1">
      <c r="A12" s="10">
        <v>37092.0</v>
      </c>
      <c r="B12" s="11" t="s">
        <v>48</v>
      </c>
      <c r="C12" s="9"/>
      <c r="D12" s="2" t="s">
        <v>49</v>
      </c>
    </row>
    <row r="13" ht="16.5" customHeight="1">
      <c r="A13" s="10">
        <v>37149.0</v>
      </c>
      <c r="B13" s="11" t="s">
        <v>50</v>
      </c>
      <c r="C13" s="9"/>
      <c r="D13" s="2" t="s">
        <v>51</v>
      </c>
    </row>
    <row r="14" ht="16.5" customHeight="1">
      <c r="A14" s="10">
        <v>37157.0</v>
      </c>
      <c r="B14" s="11" t="s">
        <v>52</v>
      </c>
      <c r="C14" s="9"/>
      <c r="D14" s="2" t="s">
        <v>53</v>
      </c>
    </row>
    <row r="15" ht="16.5" customHeight="1">
      <c r="A15" s="10">
        <v>37158.0</v>
      </c>
      <c r="B15" s="11" t="s">
        <v>36</v>
      </c>
      <c r="C15" s="9"/>
      <c r="D15" s="2" t="s">
        <v>28</v>
      </c>
    </row>
    <row r="16" ht="16.5" customHeight="1">
      <c r="A16" s="10">
        <v>37172.0</v>
      </c>
      <c r="B16" s="12" t="s">
        <v>54</v>
      </c>
      <c r="C16" s="9"/>
      <c r="D16" s="2" t="s">
        <v>55</v>
      </c>
    </row>
    <row r="17" ht="16.5" customHeight="1">
      <c r="A17" s="10">
        <v>37198.0</v>
      </c>
      <c r="B17" s="11" t="s">
        <v>56</v>
      </c>
      <c r="C17" s="9"/>
    </row>
    <row r="18" ht="16.5" customHeight="1">
      <c r="A18" s="10">
        <v>37218.0</v>
      </c>
      <c r="B18" s="11" t="s">
        <v>57</v>
      </c>
      <c r="C18" s="9"/>
    </row>
    <row r="19" ht="16.5" customHeight="1">
      <c r="A19" s="10">
        <v>37248.0</v>
      </c>
      <c r="B19" s="11" t="s">
        <v>58</v>
      </c>
      <c r="C19" s="9"/>
    </row>
    <row r="20" ht="16.5" customHeight="1">
      <c r="A20" s="10">
        <v>37249.0</v>
      </c>
      <c r="B20" s="11" t="s">
        <v>36</v>
      </c>
      <c r="C20" s="9"/>
    </row>
    <row r="21" ht="16.5" customHeight="1">
      <c r="A21" s="10">
        <v>37257.0</v>
      </c>
      <c r="B21" s="11" t="s">
        <v>33</v>
      </c>
      <c r="C21" s="9"/>
    </row>
    <row r="22" ht="16.5" customHeight="1">
      <c r="A22" s="10">
        <v>37270.0</v>
      </c>
      <c r="B22" s="11" t="s">
        <v>34</v>
      </c>
      <c r="C22" s="9"/>
    </row>
    <row r="23" ht="16.5" customHeight="1">
      <c r="A23" s="10">
        <v>37298.0</v>
      </c>
      <c r="B23" s="11" t="s">
        <v>59</v>
      </c>
      <c r="C23" s="9"/>
    </row>
    <row r="24" ht="16.5" customHeight="1">
      <c r="A24" s="10">
        <v>37336.0</v>
      </c>
      <c r="B24" s="11" t="s">
        <v>38</v>
      </c>
      <c r="C24" s="9"/>
    </row>
    <row r="25" ht="16.5" customHeight="1">
      <c r="A25" s="10">
        <v>37375.0</v>
      </c>
      <c r="B25" s="11" t="s">
        <v>40</v>
      </c>
      <c r="C25" s="9"/>
    </row>
    <row r="26" ht="16.5" customHeight="1">
      <c r="A26" s="10">
        <v>37379.0</v>
      </c>
      <c r="B26" s="11" t="s">
        <v>42</v>
      </c>
      <c r="C26" s="9"/>
    </row>
    <row r="27" ht="16.5" customHeight="1">
      <c r="A27" s="10">
        <v>37380.0</v>
      </c>
      <c r="B27" s="12" t="s">
        <v>44</v>
      </c>
      <c r="C27" s="9"/>
    </row>
    <row r="28" ht="16.5" customHeight="1">
      <c r="A28" s="10">
        <v>37381.0</v>
      </c>
      <c r="B28" s="11" t="s">
        <v>46</v>
      </c>
      <c r="C28" s="9"/>
    </row>
    <row r="29" ht="16.5" customHeight="1">
      <c r="A29" s="10">
        <v>37382.0</v>
      </c>
      <c r="B29" s="11" t="s">
        <v>36</v>
      </c>
      <c r="C29" s="9"/>
    </row>
    <row r="30" ht="16.5" customHeight="1">
      <c r="A30" s="10">
        <v>37457.0</v>
      </c>
      <c r="B30" s="11" t="s">
        <v>48</v>
      </c>
      <c r="C30" s="9"/>
    </row>
    <row r="31" ht="16.5" customHeight="1">
      <c r="A31" s="10">
        <v>37514.0</v>
      </c>
      <c r="B31" s="11" t="s">
        <v>50</v>
      </c>
      <c r="C31" s="9"/>
    </row>
    <row r="32" ht="16.5" customHeight="1">
      <c r="A32" s="10">
        <v>37515.0</v>
      </c>
      <c r="B32" s="11" t="s">
        <v>36</v>
      </c>
      <c r="C32" s="9"/>
    </row>
    <row r="33" ht="16.5" customHeight="1">
      <c r="A33" s="10">
        <v>37522.0</v>
      </c>
      <c r="B33" s="11" t="s">
        <v>52</v>
      </c>
      <c r="C33" s="9"/>
    </row>
    <row r="34" ht="16.5" customHeight="1">
      <c r="A34" s="10">
        <v>37543.0</v>
      </c>
      <c r="B34" s="12" t="s">
        <v>54</v>
      </c>
      <c r="C34" s="9"/>
    </row>
    <row r="35" ht="16.5" customHeight="1">
      <c r="A35" s="10">
        <v>37563.0</v>
      </c>
      <c r="B35" s="11" t="s">
        <v>56</v>
      </c>
      <c r="C35" s="9"/>
    </row>
    <row r="36" ht="16.5" customHeight="1">
      <c r="A36" s="10">
        <v>37564.0</v>
      </c>
      <c r="B36" s="11" t="s">
        <v>36</v>
      </c>
      <c r="C36" s="9"/>
    </row>
    <row r="37" ht="16.5" customHeight="1">
      <c r="A37" s="10">
        <v>37583.0</v>
      </c>
      <c r="B37" s="11" t="s">
        <v>60</v>
      </c>
      <c r="C37" s="9"/>
    </row>
    <row r="38" ht="16.5" customHeight="1">
      <c r="A38" s="10">
        <v>37613.0</v>
      </c>
      <c r="B38" s="11" t="s">
        <v>58</v>
      </c>
      <c r="C38" s="9"/>
    </row>
    <row r="39" ht="16.5" customHeight="1">
      <c r="A39" s="10">
        <v>37622.0</v>
      </c>
      <c r="B39" s="11" t="s">
        <v>33</v>
      </c>
      <c r="C39" s="9"/>
    </row>
    <row r="40" ht="16.5" customHeight="1">
      <c r="A40" s="10">
        <v>37634.0</v>
      </c>
      <c r="B40" s="11" t="s">
        <v>34</v>
      </c>
      <c r="C40" s="9"/>
    </row>
    <row r="41" ht="16.5" customHeight="1">
      <c r="A41" s="10">
        <v>37663.0</v>
      </c>
      <c r="B41" s="11" t="s">
        <v>61</v>
      </c>
      <c r="C41" s="9"/>
    </row>
    <row r="42" ht="16.5" customHeight="1">
      <c r="A42" s="10">
        <v>37701.0</v>
      </c>
      <c r="B42" s="11" t="s">
        <v>38</v>
      </c>
      <c r="C42" s="9"/>
    </row>
    <row r="43" ht="16.5" customHeight="1">
      <c r="A43" s="10">
        <v>37740.0</v>
      </c>
      <c r="B43" s="11" t="s">
        <v>40</v>
      </c>
      <c r="C43" s="9"/>
    </row>
    <row r="44" ht="16.5" customHeight="1">
      <c r="A44" s="10">
        <v>37744.0</v>
      </c>
      <c r="B44" s="11" t="s">
        <v>42</v>
      </c>
      <c r="C44" s="9"/>
    </row>
    <row r="45" ht="16.5" customHeight="1">
      <c r="A45" s="10">
        <v>37746.0</v>
      </c>
      <c r="B45" s="11" t="s">
        <v>46</v>
      </c>
      <c r="C45" s="9"/>
    </row>
    <row r="46" ht="16.5" customHeight="1">
      <c r="A46" s="10">
        <v>37823.0</v>
      </c>
      <c r="B46" s="11" t="s">
        <v>48</v>
      </c>
      <c r="C46" s="9"/>
    </row>
    <row r="47" ht="16.5" customHeight="1">
      <c r="A47" s="10">
        <v>37879.0</v>
      </c>
      <c r="B47" s="11" t="s">
        <v>50</v>
      </c>
      <c r="C47" s="9"/>
    </row>
    <row r="48" ht="16.5" customHeight="1">
      <c r="A48" s="10">
        <v>37887.0</v>
      </c>
      <c r="B48" s="11" t="s">
        <v>52</v>
      </c>
      <c r="C48" s="9"/>
    </row>
    <row r="49" ht="16.5" customHeight="1">
      <c r="A49" s="10">
        <v>37907.0</v>
      </c>
      <c r="B49" s="12" t="s">
        <v>54</v>
      </c>
      <c r="C49" s="9"/>
    </row>
    <row r="50" ht="16.5" customHeight="1">
      <c r="A50" s="10">
        <v>37928.0</v>
      </c>
      <c r="B50" s="11" t="s">
        <v>56</v>
      </c>
      <c r="C50" s="9"/>
    </row>
    <row r="51" ht="16.5" customHeight="1">
      <c r="A51" s="10">
        <v>37948.0</v>
      </c>
      <c r="B51" s="11" t="s">
        <v>62</v>
      </c>
      <c r="C51" s="9"/>
    </row>
    <row r="52" ht="16.5" customHeight="1">
      <c r="A52" s="10">
        <v>37949.0</v>
      </c>
      <c r="B52" s="11" t="s">
        <v>36</v>
      </c>
      <c r="C52" s="9"/>
    </row>
    <row r="53" ht="16.5" customHeight="1">
      <c r="A53" s="10">
        <v>37978.0</v>
      </c>
      <c r="B53" s="11" t="s">
        <v>58</v>
      </c>
      <c r="C53" s="9"/>
    </row>
    <row r="54" ht="16.5" customHeight="1">
      <c r="A54" s="10">
        <v>37987.0</v>
      </c>
      <c r="B54" s="11" t="s">
        <v>33</v>
      </c>
      <c r="C54" s="9"/>
    </row>
    <row r="55" ht="16.5" customHeight="1">
      <c r="A55" s="10">
        <v>37998.0</v>
      </c>
      <c r="B55" s="11" t="s">
        <v>34</v>
      </c>
      <c r="C55" s="9"/>
    </row>
    <row r="56" ht="16.5" customHeight="1">
      <c r="A56" s="10">
        <v>38028.0</v>
      </c>
      <c r="B56" s="11" t="s">
        <v>63</v>
      </c>
      <c r="C56" s="9"/>
    </row>
    <row r="57" ht="16.5" customHeight="1">
      <c r="A57" s="10">
        <v>38066.0</v>
      </c>
      <c r="B57" s="11" t="s">
        <v>38</v>
      </c>
      <c r="C57" s="9"/>
    </row>
    <row r="58" ht="16.5" customHeight="1">
      <c r="A58" s="10">
        <v>38106.0</v>
      </c>
      <c r="B58" s="11" t="s">
        <v>40</v>
      </c>
      <c r="C58" s="9"/>
    </row>
    <row r="59" ht="16.5" customHeight="1">
      <c r="A59" s="10">
        <v>38110.0</v>
      </c>
      <c r="B59" s="11" t="s">
        <v>42</v>
      </c>
      <c r="C59" s="9"/>
    </row>
    <row r="60" ht="16.5" customHeight="1">
      <c r="A60" s="10">
        <v>38111.0</v>
      </c>
      <c r="B60" s="12" t="s">
        <v>44</v>
      </c>
      <c r="C60" s="9"/>
    </row>
    <row r="61" ht="16.5" customHeight="1">
      <c r="A61" s="10">
        <v>38112.0</v>
      </c>
      <c r="B61" s="11" t="s">
        <v>46</v>
      </c>
      <c r="C61" s="9"/>
    </row>
    <row r="62" ht="16.5" customHeight="1">
      <c r="A62" s="10">
        <v>38187.0</v>
      </c>
      <c r="B62" s="11" t="s">
        <v>48</v>
      </c>
      <c r="C62" s="9"/>
    </row>
    <row r="63" ht="16.5" customHeight="1">
      <c r="A63" s="10">
        <v>38250.0</v>
      </c>
      <c r="B63" s="11" t="s">
        <v>50</v>
      </c>
      <c r="C63" s="9"/>
    </row>
    <row r="64" ht="16.5" customHeight="1">
      <c r="A64" s="10">
        <v>38253.0</v>
      </c>
      <c r="B64" s="11" t="s">
        <v>52</v>
      </c>
      <c r="C64" s="9"/>
    </row>
    <row r="65" ht="16.5" customHeight="1">
      <c r="A65" s="10">
        <v>38271.0</v>
      </c>
      <c r="B65" s="12" t="s">
        <v>54</v>
      </c>
      <c r="C65" s="9"/>
    </row>
    <row r="66" ht="16.5" customHeight="1">
      <c r="A66" s="10">
        <v>38294.0</v>
      </c>
      <c r="B66" s="11" t="s">
        <v>56</v>
      </c>
      <c r="C66" s="9"/>
    </row>
    <row r="67" ht="16.5" customHeight="1">
      <c r="A67" s="10">
        <v>38314.0</v>
      </c>
      <c r="B67" s="11" t="s">
        <v>64</v>
      </c>
      <c r="C67" s="9"/>
    </row>
    <row r="68" ht="16.5" customHeight="1">
      <c r="A68" s="10">
        <v>38344.0</v>
      </c>
      <c r="B68" s="11" t="s">
        <v>58</v>
      </c>
      <c r="C68" s="9"/>
    </row>
    <row r="69" ht="16.5" customHeight="1">
      <c r="A69" s="10">
        <v>38353.0</v>
      </c>
      <c r="B69" s="11" t="s">
        <v>33</v>
      </c>
      <c r="C69" s="9"/>
    </row>
    <row r="70" ht="16.5" customHeight="1">
      <c r="A70" s="10">
        <v>38362.0</v>
      </c>
      <c r="B70" s="11" t="s">
        <v>34</v>
      </c>
      <c r="C70" s="9"/>
    </row>
    <row r="71" ht="16.5" customHeight="1">
      <c r="A71" s="10">
        <v>38394.0</v>
      </c>
      <c r="B71" s="11" t="s">
        <v>65</v>
      </c>
      <c r="C71" s="9"/>
    </row>
    <row r="72" ht="16.5" customHeight="1">
      <c r="A72" s="10">
        <v>38431.0</v>
      </c>
      <c r="B72" s="11" t="s">
        <v>38</v>
      </c>
      <c r="C72" s="9"/>
    </row>
    <row r="73" ht="16.5" customHeight="1">
      <c r="A73" s="10">
        <v>38432.0</v>
      </c>
      <c r="B73" s="11" t="s">
        <v>36</v>
      </c>
      <c r="C73" s="9"/>
    </row>
    <row r="74" ht="16.5" customHeight="1">
      <c r="A74" s="10">
        <v>38471.0</v>
      </c>
      <c r="B74" s="11" t="s">
        <v>40</v>
      </c>
      <c r="C74" s="9"/>
    </row>
    <row r="75" ht="16.5" customHeight="1">
      <c r="A75" s="10">
        <v>38475.0</v>
      </c>
      <c r="B75" s="11" t="s">
        <v>42</v>
      </c>
      <c r="C75" s="9"/>
    </row>
    <row r="76" ht="16.5" customHeight="1">
      <c r="A76" s="10">
        <v>38476.0</v>
      </c>
      <c r="B76" s="12" t="s">
        <v>44</v>
      </c>
      <c r="C76" s="9"/>
    </row>
    <row r="77" ht="16.5" customHeight="1">
      <c r="A77" s="10">
        <v>38477.0</v>
      </c>
      <c r="B77" s="11" t="s">
        <v>46</v>
      </c>
      <c r="C77" s="9"/>
    </row>
    <row r="78" ht="16.5" customHeight="1">
      <c r="A78" s="10">
        <v>38551.0</v>
      </c>
      <c r="B78" s="11" t="s">
        <v>48</v>
      </c>
      <c r="C78" s="9"/>
    </row>
    <row r="79" ht="16.5" customHeight="1">
      <c r="A79" s="10">
        <v>38614.0</v>
      </c>
      <c r="B79" s="11" t="s">
        <v>50</v>
      </c>
      <c r="C79" s="9"/>
    </row>
    <row r="80" ht="16.5" customHeight="1">
      <c r="A80" s="10">
        <v>38618.0</v>
      </c>
      <c r="B80" s="11" t="s">
        <v>52</v>
      </c>
      <c r="C80" s="9"/>
    </row>
    <row r="81" ht="16.5" customHeight="1">
      <c r="A81" s="10">
        <v>38635.0</v>
      </c>
      <c r="B81" s="12" t="s">
        <v>54</v>
      </c>
      <c r="C81" s="9"/>
    </row>
    <row r="82" ht="16.5" customHeight="1">
      <c r="A82" s="10">
        <v>38659.0</v>
      </c>
      <c r="B82" s="11" t="s">
        <v>56</v>
      </c>
      <c r="C82" s="9"/>
    </row>
    <row r="83" ht="16.5" customHeight="1">
      <c r="A83" s="10">
        <v>38679.0</v>
      </c>
      <c r="B83" s="11" t="s">
        <v>66</v>
      </c>
      <c r="C83" s="9"/>
    </row>
    <row r="84" ht="16.5" customHeight="1">
      <c r="A84" s="10">
        <v>38709.0</v>
      </c>
      <c r="B84" s="11" t="s">
        <v>58</v>
      </c>
      <c r="C84" s="9"/>
    </row>
    <row r="85" ht="16.5" customHeight="1">
      <c r="A85" s="10">
        <v>38718.0</v>
      </c>
      <c r="B85" s="11" t="s">
        <v>33</v>
      </c>
      <c r="C85" s="9"/>
    </row>
    <row r="86" ht="16.5" customHeight="1">
      <c r="A86" s="10">
        <v>38719.0</v>
      </c>
      <c r="B86" s="11" t="s">
        <v>36</v>
      </c>
      <c r="C86" s="9"/>
    </row>
    <row r="87" ht="16.5" customHeight="1">
      <c r="A87" s="10">
        <v>38726.0</v>
      </c>
      <c r="B87" s="11" t="s">
        <v>34</v>
      </c>
      <c r="C87" s="9"/>
    </row>
    <row r="88" ht="16.5" customHeight="1">
      <c r="A88" s="10">
        <v>38759.0</v>
      </c>
      <c r="B88" s="11" t="s">
        <v>67</v>
      </c>
      <c r="C88" s="9"/>
    </row>
    <row r="89" ht="16.5" customHeight="1">
      <c r="A89" s="10">
        <v>38797.0</v>
      </c>
      <c r="B89" s="11" t="s">
        <v>38</v>
      </c>
      <c r="C89" s="9"/>
    </row>
    <row r="90" ht="16.5" customHeight="1">
      <c r="A90" s="10">
        <v>38836.0</v>
      </c>
      <c r="B90" s="11" t="s">
        <v>40</v>
      </c>
      <c r="C90" s="9"/>
    </row>
    <row r="91" ht="16.5" customHeight="1">
      <c r="A91" s="10">
        <v>38840.0</v>
      </c>
      <c r="B91" s="11" t="s">
        <v>42</v>
      </c>
      <c r="C91" s="9"/>
    </row>
    <row r="92" ht="16.5" customHeight="1">
      <c r="A92" s="10">
        <v>38841.0</v>
      </c>
      <c r="B92" s="12" t="s">
        <v>44</v>
      </c>
      <c r="C92" s="9"/>
    </row>
    <row r="93" ht="16.5" customHeight="1">
      <c r="A93" s="10">
        <v>38842.0</v>
      </c>
      <c r="B93" s="11" t="s">
        <v>46</v>
      </c>
      <c r="C93" s="9"/>
    </row>
    <row r="94" ht="16.5" customHeight="1">
      <c r="A94" s="10">
        <v>38915.0</v>
      </c>
      <c r="B94" s="11" t="s">
        <v>48</v>
      </c>
      <c r="C94" s="9"/>
    </row>
    <row r="95" ht="16.5" customHeight="1">
      <c r="A95" s="10">
        <v>38978.0</v>
      </c>
      <c r="B95" s="11" t="s">
        <v>50</v>
      </c>
      <c r="C95" s="9"/>
    </row>
    <row r="96" ht="16.5" customHeight="1">
      <c r="A96" s="10">
        <v>38983.0</v>
      </c>
      <c r="B96" s="11" t="s">
        <v>52</v>
      </c>
      <c r="C96" s="9"/>
    </row>
    <row r="97" ht="16.5" customHeight="1">
      <c r="A97" s="10">
        <v>38999.0</v>
      </c>
      <c r="B97" s="12" t="s">
        <v>54</v>
      </c>
      <c r="C97" s="9"/>
    </row>
    <row r="98" ht="16.5" customHeight="1">
      <c r="A98" s="10">
        <v>39024.0</v>
      </c>
      <c r="B98" s="11" t="s">
        <v>56</v>
      </c>
      <c r="C98" s="9"/>
    </row>
    <row r="99" ht="16.5" customHeight="1">
      <c r="A99" s="10">
        <v>39044.0</v>
      </c>
      <c r="B99" s="11" t="s">
        <v>68</v>
      </c>
      <c r="C99" s="9"/>
    </row>
    <row r="100" ht="16.5" customHeight="1">
      <c r="A100" s="10">
        <v>39074.0</v>
      </c>
      <c r="B100" s="11" t="s">
        <v>58</v>
      </c>
      <c r="C100" s="9"/>
    </row>
    <row r="101" ht="16.5" customHeight="1">
      <c r="A101" s="10">
        <v>39083.0</v>
      </c>
      <c r="B101" s="11" t="s">
        <v>33</v>
      </c>
      <c r="C101" s="9"/>
    </row>
    <row r="102" ht="16.5" customHeight="1">
      <c r="A102" s="10">
        <v>39090.0</v>
      </c>
      <c r="B102" s="11" t="s">
        <v>34</v>
      </c>
      <c r="C102" s="9"/>
    </row>
    <row r="103" ht="16.5" customHeight="1">
      <c r="A103" s="10">
        <v>39124.0</v>
      </c>
      <c r="B103" s="11" t="s">
        <v>69</v>
      </c>
      <c r="C103" s="9"/>
    </row>
    <row r="104" ht="16.5" customHeight="1">
      <c r="A104" s="10">
        <v>39125.0</v>
      </c>
      <c r="B104" s="11" t="s">
        <v>36</v>
      </c>
      <c r="C104" s="9"/>
    </row>
    <row r="105" ht="16.5" customHeight="1">
      <c r="A105" s="10">
        <v>39162.0</v>
      </c>
      <c r="B105" s="11" t="s">
        <v>38</v>
      </c>
      <c r="C105" s="9"/>
    </row>
    <row r="106" ht="16.5" customHeight="1">
      <c r="A106" s="10">
        <v>39201.0</v>
      </c>
      <c r="B106" s="11" t="s">
        <v>70</v>
      </c>
      <c r="C106" s="9"/>
    </row>
    <row r="107" ht="16.5" customHeight="1">
      <c r="A107" s="10">
        <v>39202.0</v>
      </c>
      <c r="B107" s="11" t="s">
        <v>36</v>
      </c>
      <c r="C107" s="9"/>
    </row>
    <row r="108" ht="16.5" customHeight="1">
      <c r="A108" s="10">
        <v>39205.0</v>
      </c>
      <c r="B108" s="11" t="s">
        <v>42</v>
      </c>
      <c r="C108" s="9"/>
    </row>
    <row r="109" ht="16.5" customHeight="1">
      <c r="A109" s="10">
        <v>39206.0</v>
      </c>
      <c r="B109" s="11" t="s">
        <v>40</v>
      </c>
      <c r="C109" s="9"/>
    </row>
    <row r="110" ht="16.5" customHeight="1">
      <c r="A110" s="10">
        <v>39207.0</v>
      </c>
      <c r="B110" s="11" t="s">
        <v>46</v>
      </c>
      <c r="C110" s="9"/>
    </row>
    <row r="111" ht="16.5" customHeight="1">
      <c r="A111" s="10">
        <v>39279.0</v>
      </c>
      <c r="B111" s="11" t="s">
        <v>48</v>
      </c>
      <c r="C111" s="9"/>
    </row>
    <row r="112" ht="16.5" customHeight="1">
      <c r="A112" s="10">
        <v>39342.0</v>
      </c>
      <c r="B112" s="11" t="s">
        <v>50</v>
      </c>
      <c r="C112" s="9"/>
    </row>
    <row r="113" ht="16.5" customHeight="1">
      <c r="A113" s="10">
        <v>39348.0</v>
      </c>
      <c r="B113" s="11" t="s">
        <v>52</v>
      </c>
      <c r="C113" s="9"/>
    </row>
    <row r="114" ht="16.5" customHeight="1">
      <c r="A114" s="10">
        <v>39349.0</v>
      </c>
      <c r="B114" s="11" t="s">
        <v>36</v>
      </c>
      <c r="C114" s="9"/>
    </row>
    <row r="115" ht="16.5" customHeight="1">
      <c r="A115" s="10">
        <v>39363.0</v>
      </c>
      <c r="B115" s="12" t="s">
        <v>54</v>
      </c>
      <c r="C115" s="9"/>
    </row>
    <row r="116" ht="16.5" customHeight="1">
      <c r="A116" s="10">
        <v>39389.0</v>
      </c>
      <c r="B116" s="11" t="s">
        <v>56</v>
      </c>
      <c r="C116" s="9"/>
    </row>
    <row r="117" ht="16.5" customHeight="1">
      <c r="A117" s="10">
        <v>39409.0</v>
      </c>
      <c r="B117" s="11" t="s">
        <v>71</v>
      </c>
      <c r="C117" s="9"/>
    </row>
    <row r="118" ht="16.5" customHeight="1">
      <c r="A118" s="10">
        <v>39439.0</v>
      </c>
      <c r="B118" s="11" t="s">
        <v>58</v>
      </c>
      <c r="C118" s="9"/>
    </row>
    <row r="119" ht="16.5" customHeight="1">
      <c r="A119" s="10">
        <v>39440.0</v>
      </c>
      <c r="B119" s="11" t="s">
        <v>36</v>
      </c>
      <c r="C119" s="9"/>
    </row>
    <row r="120" ht="16.5" customHeight="1">
      <c r="A120" s="10">
        <v>39448.0</v>
      </c>
      <c r="B120" s="11" t="s">
        <v>33</v>
      </c>
      <c r="C120" s="9"/>
    </row>
    <row r="121" ht="16.5" customHeight="1">
      <c r="A121" s="10">
        <v>39461.0</v>
      </c>
      <c r="B121" s="11" t="s">
        <v>34</v>
      </c>
      <c r="C121" s="9"/>
    </row>
    <row r="122" ht="16.5" customHeight="1">
      <c r="A122" s="10">
        <v>39489.0</v>
      </c>
      <c r="B122" s="11" t="s">
        <v>72</v>
      </c>
      <c r="C122" s="9"/>
    </row>
    <row r="123" ht="16.5" customHeight="1">
      <c r="A123" s="10">
        <v>39527.0</v>
      </c>
      <c r="B123" s="11" t="s">
        <v>38</v>
      </c>
      <c r="C123" s="9"/>
    </row>
    <row r="124" ht="16.5" customHeight="1">
      <c r="A124" s="10">
        <v>39567.0</v>
      </c>
      <c r="B124" s="11" t="s">
        <v>70</v>
      </c>
      <c r="C124" s="9"/>
    </row>
    <row r="125" ht="16.5" customHeight="1">
      <c r="A125" s="10">
        <v>39571.0</v>
      </c>
      <c r="B125" s="11" t="s">
        <v>42</v>
      </c>
      <c r="C125" s="9"/>
    </row>
    <row r="126" ht="16.5" customHeight="1">
      <c r="A126" s="10">
        <v>39572.0</v>
      </c>
      <c r="B126" s="11" t="s">
        <v>40</v>
      </c>
      <c r="C126" s="9"/>
    </row>
    <row r="127" ht="16.5" customHeight="1">
      <c r="A127" s="10">
        <v>39573.0</v>
      </c>
      <c r="B127" s="11" t="s">
        <v>46</v>
      </c>
      <c r="C127" s="9"/>
    </row>
    <row r="128" ht="16.5" customHeight="1">
      <c r="A128" s="10">
        <v>39574.0</v>
      </c>
      <c r="B128" s="11" t="s">
        <v>36</v>
      </c>
      <c r="C128" s="9"/>
    </row>
    <row r="129" ht="16.5" customHeight="1">
      <c r="A129" s="10">
        <v>39650.0</v>
      </c>
      <c r="B129" s="11" t="s">
        <v>48</v>
      </c>
      <c r="C129" s="9"/>
    </row>
    <row r="130" ht="16.5" customHeight="1">
      <c r="A130" s="10">
        <v>39706.0</v>
      </c>
      <c r="B130" s="11" t="s">
        <v>50</v>
      </c>
      <c r="C130" s="9"/>
    </row>
    <row r="131" ht="16.5" customHeight="1">
      <c r="A131" s="10">
        <v>39714.0</v>
      </c>
      <c r="B131" s="11" t="s">
        <v>52</v>
      </c>
      <c r="C131" s="9"/>
    </row>
    <row r="132" ht="16.5" customHeight="1">
      <c r="A132" s="10">
        <v>39734.0</v>
      </c>
      <c r="B132" s="12" t="s">
        <v>54</v>
      </c>
      <c r="C132" s="9"/>
    </row>
    <row r="133" ht="16.5" customHeight="1">
      <c r="A133" s="10">
        <v>39755.0</v>
      </c>
      <c r="B133" s="11" t="s">
        <v>56</v>
      </c>
      <c r="C133" s="9"/>
    </row>
    <row r="134" ht="16.5" customHeight="1">
      <c r="A134" s="10">
        <v>39775.0</v>
      </c>
      <c r="B134" s="11" t="s">
        <v>73</v>
      </c>
      <c r="C134" s="9"/>
    </row>
    <row r="135" ht="16.5" customHeight="1">
      <c r="A135" s="10">
        <v>39776.0</v>
      </c>
      <c r="B135" s="11" t="s">
        <v>36</v>
      </c>
      <c r="C135" s="9"/>
    </row>
    <row r="136" ht="16.5" customHeight="1">
      <c r="A136" s="10">
        <v>39805.0</v>
      </c>
      <c r="B136" s="11" t="s">
        <v>58</v>
      </c>
      <c r="C136" s="9"/>
    </row>
    <row r="137" ht="16.5" customHeight="1">
      <c r="A137" s="10">
        <v>39814.0</v>
      </c>
      <c r="B137" s="11" t="s">
        <v>33</v>
      </c>
      <c r="C137" s="9"/>
    </row>
    <row r="138" ht="16.5" customHeight="1">
      <c r="A138" s="10">
        <v>39825.0</v>
      </c>
      <c r="B138" s="11" t="s">
        <v>34</v>
      </c>
      <c r="C138" s="9"/>
    </row>
    <row r="139" ht="16.5" customHeight="1">
      <c r="A139" s="10">
        <v>39855.0</v>
      </c>
      <c r="B139" s="11" t="s">
        <v>74</v>
      </c>
      <c r="C139" s="9"/>
    </row>
    <row r="140" ht="16.5" customHeight="1">
      <c r="A140" s="10">
        <v>39892.0</v>
      </c>
      <c r="B140" s="11" t="s">
        <v>38</v>
      </c>
      <c r="C140" s="9"/>
    </row>
    <row r="141" ht="16.5" customHeight="1">
      <c r="A141" s="10">
        <v>39932.0</v>
      </c>
      <c r="B141" s="11" t="s">
        <v>70</v>
      </c>
      <c r="C141" s="9"/>
    </row>
    <row r="142" ht="16.5" customHeight="1">
      <c r="A142" s="10">
        <v>39936.0</v>
      </c>
      <c r="B142" s="11" t="s">
        <v>42</v>
      </c>
      <c r="C142" s="9"/>
    </row>
    <row r="143" ht="16.5" customHeight="1">
      <c r="A143" s="10">
        <v>39937.0</v>
      </c>
      <c r="B143" s="11" t="s">
        <v>40</v>
      </c>
      <c r="C143" s="9"/>
    </row>
    <row r="144" ht="16.5" customHeight="1">
      <c r="A144" s="10">
        <v>39938.0</v>
      </c>
      <c r="B144" s="11" t="s">
        <v>46</v>
      </c>
      <c r="C144" s="9"/>
    </row>
    <row r="145" ht="16.5" customHeight="1">
      <c r="A145" s="10">
        <v>39939.0</v>
      </c>
      <c r="B145" s="11" t="s">
        <v>36</v>
      </c>
      <c r="C145" s="9"/>
    </row>
    <row r="146" ht="16.5" customHeight="1">
      <c r="A146" s="10">
        <v>40014.0</v>
      </c>
      <c r="B146" s="11" t="s">
        <v>48</v>
      </c>
      <c r="C146" s="9"/>
    </row>
    <row r="147" ht="16.5" customHeight="1">
      <c r="A147" s="10">
        <v>40077.0</v>
      </c>
      <c r="B147" s="11" t="s">
        <v>50</v>
      </c>
      <c r="C147" s="9"/>
    </row>
    <row r="148" ht="16.5" customHeight="1">
      <c r="A148" s="10">
        <v>40078.0</v>
      </c>
      <c r="B148" s="12" t="s">
        <v>44</v>
      </c>
      <c r="C148" s="9"/>
    </row>
    <row r="149" ht="16.5" customHeight="1">
      <c r="A149" s="10">
        <v>40079.0</v>
      </c>
      <c r="B149" s="11" t="s">
        <v>52</v>
      </c>
      <c r="C149" s="9"/>
    </row>
    <row r="150" ht="16.5" customHeight="1">
      <c r="A150" s="10">
        <v>40098.0</v>
      </c>
      <c r="B150" s="12" t="s">
        <v>54</v>
      </c>
      <c r="C150" s="9"/>
    </row>
    <row r="151" ht="16.5" customHeight="1">
      <c r="A151" s="10">
        <v>40120.0</v>
      </c>
      <c r="B151" s="11" t="s">
        <v>56</v>
      </c>
      <c r="C151" s="9"/>
    </row>
    <row r="152" ht="16.5" customHeight="1">
      <c r="A152" s="10">
        <v>40140.0</v>
      </c>
      <c r="B152" s="11" t="s">
        <v>75</v>
      </c>
      <c r="C152" s="9"/>
    </row>
    <row r="153" ht="16.5" customHeight="1">
      <c r="A153" s="10">
        <v>40170.0</v>
      </c>
      <c r="B153" s="11" t="s">
        <v>58</v>
      </c>
      <c r="C153" s="9"/>
    </row>
    <row r="154" ht="16.5" customHeight="1">
      <c r="A154" s="10">
        <v>40179.0</v>
      </c>
      <c r="B154" s="11" t="s">
        <v>33</v>
      </c>
      <c r="C154" s="9"/>
    </row>
    <row r="155" ht="16.5" customHeight="1">
      <c r="A155" s="10">
        <v>40189.0</v>
      </c>
      <c r="B155" s="11" t="s">
        <v>34</v>
      </c>
      <c r="C155" s="9"/>
    </row>
    <row r="156" ht="16.5" customHeight="1">
      <c r="A156" s="10">
        <v>40220.0</v>
      </c>
      <c r="B156" s="11" t="s">
        <v>76</v>
      </c>
      <c r="C156" s="9"/>
    </row>
    <row r="157" ht="16.5" customHeight="1">
      <c r="A157" s="10">
        <v>40258.0</v>
      </c>
      <c r="B157" s="11" t="s">
        <v>38</v>
      </c>
      <c r="C157" s="9"/>
    </row>
    <row r="158" ht="16.5" customHeight="1">
      <c r="A158" s="10">
        <v>40259.0</v>
      </c>
      <c r="B158" s="11" t="s">
        <v>36</v>
      </c>
      <c r="C158" s="9"/>
    </row>
    <row r="159" ht="16.5" customHeight="1">
      <c r="A159" s="10">
        <v>40297.0</v>
      </c>
      <c r="B159" s="11" t="s">
        <v>70</v>
      </c>
      <c r="C159" s="9"/>
    </row>
    <row r="160" ht="16.5" customHeight="1">
      <c r="A160" s="10">
        <v>40301.0</v>
      </c>
      <c r="B160" s="11" t="s">
        <v>42</v>
      </c>
      <c r="C160" s="9"/>
    </row>
    <row r="161" ht="16.5" customHeight="1">
      <c r="A161" s="10">
        <v>40302.0</v>
      </c>
      <c r="B161" s="11" t="s">
        <v>40</v>
      </c>
      <c r="C161" s="9"/>
    </row>
    <row r="162" ht="16.5" customHeight="1">
      <c r="A162" s="10">
        <v>40303.0</v>
      </c>
      <c r="B162" s="11" t="s">
        <v>46</v>
      </c>
      <c r="C162" s="9"/>
    </row>
    <row r="163" ht="16.5" customHeight="1">
      <c r="A163" s="10">
        <v>40378.0</v>
      </c>
      <c r="B163" s="11" t="s">
        <v>48</v>
      </c>
      <c r="C163" s="9"/>
    </row>
    <row r="164" ht="16.5" customHeight="1">
      <c r="A164" s="10">
        <v>40441.0</v>
      </c>
      <c r="B164" s="11" t="s">
        <v>50</v>
      </c>
      <c r="C164" s="9"/>
    </row>
    <row r="165" ht="16.5" customHeight="1">
      <c r="A165" s="10">
        <v>40444.0</v>
      </c>
      <c r="B165" s="11" t="s">
        <v>52</v>
      </c>
      <c r="C165" s="9"/>
    </row>
    <row r="166" ht="16.5" customHeight="1">
      <c r="A166" s="10">
        <v>40462.0</v>
      </c>
      <c r="B166" s="12" t="s">
        <v>54</v>
      </c>
      <c r="C166" s="9"/>
    </row>
    <row r="167" ht="16.5" customHeight="1">
      <c r="A167" s="10">
        <v>40485.0</v>
      </c>
      <c r="B167" s="11" t="s">
        <v>56</v>
      </c>
      <c r="C167" s="9"/>
    </row>
    <row r="168" ht="16.5" customHeight="1">
      <c r="A168" s="10">
        <v>40505.0</v>
      </c>
      <c r="B168" s="11" t="s">
        <v>77</v>
      </c>
      <c r="C168" s="9"/>
    </row>
    <row r="169" ht="16.5" customHeight="1">
      <c r="A169" s="10">
        <v>40535.0</v>
      </c>
      <c r="B169" s="11" t="s">
        <v>58</v>
      </c>
      <c r="C169" s="9"/>
    </row>
    <row r="170" ht="16.5" customHeight="1">
      <c r="A170" s="10">
        <v>40544.0</v>
      </c>
      <c r="B170" s="11" t="s">
        <v>33</v>
      </c>
      <c r="C170" s="9"/>
    </row>
    <row r="171" ht="16.5" customHeight="1">
      <c r="A171" s="10">
        <v>40553.0</v>
      </c>
      <c r="B171" s="11" t="s">
        <v>34</v>
      </c>
      <c r="C171" s="9"/>
    </row>
    <row r="172" ht="16.5" customHeight="1">
      <c r="A172" s="10">
        <v>40585.0</v>
      </c>
      <c r="B172" s="11" t="s">
        <v>78</v>
      </c>
      <c r="C172" s="9"/>
    </row>
    <row r="173" ht="16.5" customHeight="1">
      <c r="A173" s="10">
        <v>40623.0</v>
      </c>
      <c r="B173" s="11" t="s">
        <v>38</v>
      </c>
      <c r="C173" s="9"/>
    </row>
    <row r="174" ht="16.5" customHeight="1">
      <c r="A174" s="10">
        <v>40662.0</v>
      </c>
      <c r="B174" s="11" t="s">
        <v>70</v>
      </c>
      <c r="C174" s="9"/>
    </row>
    <row r="175" ht="16.5" customHeight="1">
      <c r="A175" s="10">
        <v>40666.0</v>
      </c>
      <c r="B175" s="11" t="s">
        <v>42</v>
      </c>
      <c r="C175" s="9"/>
    </row>
    <row r="176" ht="16.5" customHeight="1">
      <c r="A176" s="10">
        <v>40667.0</v>
      </c>
      <c r="B176" s="11" t="s">
        <v>40</v>
      </c>
      <c r="C176" s="9"/>
    </row>
    <row r="177" ht="16.5" customHeight="1">
      <c r="A177" s="10">
        <v>40668.0</v>
      </c>
      <c r="B177" s="11" t="s">
        <v>46</v>
      </c>
      <c r="C177" s="9"/>
    </row>
    <row r="178" ht="16.5" customHeight="1">
      <c r="A178" s="10">
        <v>40742.0</v>
      </c>
      <c r="B178" s="11" t="s">
        <v>48</v>
      </c>
      <c r="C178" s="9"/>
    </row>
    <row r="179" ht="16.5" customHeight="1">
      <c r="A179" s="10">
        <v>40805.0</v>
      </c>
      <c r="B179" s="11" t="s">
        <v>50</v>
      </c>
      <c r="C179" s="9"/>
    </row>
    <row r="180" ht="16.5" customHeight="1">
      <c r="A180" s="10">
        <v>40809.0</v>
      </c>
      <c r="B180" s="11" t="s">
        <v>52</v>
      </c>
      <c r="C180" s="9"/>
    </row>
    <row r="181" ht="16.5" customHeight="1">
      <c r="A181" s="10">
        <v>40826.0</v>
      </c>
      <c r="B181" s="12" t="s">
        <v>54</v>
      </c>
      <c r="C181" s="9"/>
    </row>
    <row r="182" ht="16.5" customHeight="1">
      <c r="A182" s="10">
        <v>40850.0</v>
      </c>
      <c r="B182" s="11" t="s">
        <v>56</v>
      </c>
      <c r="C182" s="9"/>
    </row>
    <row r="183" ht="16.5" customHeight="1">
      <c r="A183" s="10">
        <v>40870.0</v>
      </c>
      <c r="B183" s="11" t="s">
        <v>79</v>
      </c>
      <c r="C183" s="9"/>
    </row>
    <row r="184" ht="16.5" customHeight="1">
      <c r="A184" s="10">
        <v>40900.0</v>
      </c>
      <c r="B184" s="11" t="s">
        <v>58</v>
      </c>
      <c r="C184" s="9"/>
    </row>
    <row r="185" ht="16.5" customHeight="1">
      <c r="A185" s="10">
        <v>40909.0</v>
      </c>
      <c r="B185" s="11" t="s">
        <v>33</v>
      </c>
      <c r="C185" s="9"/>
    </row>
    <row r="186" ht="16.5" customHeight="1">
      <c r="A186" s="10">
        <v>40910.0</v>
      </c>
      <c r="B186" s="11" t="s">
        <v>36</v>
      </c>
      <c r="C186" s="9"/>
    </row>
    <row r="187" ht="16.5" customHeight="1">
      <c r="A187" s="10">
        <v>40917.0</v>
      </c>
      <c r="B187" s="11" t="s">
        <v>34</v>
      </c>
      <c r="C187" s="9"/>
    </row>
    <row r="188" ht="16.5" customHeight="1">
      <c r="A188" s="10">
        <v>40950.0</v>
      </c>
      <c r="B188" s="11" t="s">
        <v>80</v>
      </c>
      <c r="C188" s="9"/>
    </row>
    <row r="189" ht="16.5" customHeight="1">
      <c r="A189" s="10">
        <v>40988.0</v>
      </c>
      <c r="B189" s="11" t="s">
        <v>38</v>
      </c>
      <c r="C189" s="9"/>
    </row>
    <row r="190" ht="16.5" customHeight="1">
      <c r="A190" s="10">
        <v>41028.0</v>
      </c>
      <c r="B190" s="11" t="s">
        <v>70</v>
      </c>
      <c r="C190" s="9"/>
    </row>
    <row r="191" ht="16.5" customHeight="1">
      <c r="A191" s="10">
        <v>41029.0</v>
      </c>
      <c r="B191" s="11" t="s">
        <v>36</v>
      </c>
      <c r="C191" s="9"/>
    </row>
    <row r="192" ht="16.5" customHeight="1">
      <c r="A192" s="10">
        <v>41032.0</v>
      </c>
      <c r="B192" s="11" t="s">
        <v>42</v>
      </c>
      <c r="C192" s="9"/>
    </row>
    <row r="193" ht="16.5" customHeight="1">
      <c r="A193" s="10">
        <v>41033.0</v>
      </c>
      <c r="B193" s="11" t="s">
        <v>40</v>
      </c>
      <c r="C193" s="9"/>
    </row>
    <row r="194" ht="16.5" customHeight="1">
      <c r="A194" s="10">
        <v>41034.0</v>
      </c>
      <c r="B194" s="11" t="s">
        <v>46</v>
      </c>
      <c r="C194" s="9"/>
    </row>
    <row r="195" ht="16.5" customHeight="1">
      <c r="A195" s="10">
        <v>41106.0</v>
      </c>
      <c r="B195" s="11" t="s">
        <v>48</v>
      </c>
      <c r="C195" s="9"/>
    </row>
    <row r="196" ht="16.5" customHeight="1">
      <c r="A196" s="10">
        <v>41169.0</v>
      </c>
      <c r="B196" s="11" t="s">
        <v>50</v>
      </c>
      <c r="C196" s="9"/>
    </row>
    <row r="197" ht="16.5" customHeight="1">
      <c r="A197" s="10">
        <v>41174.0</v>
      </c>
      <c r="B197" s="11" t="s">
        <v>52</v>
      </c>
      <c r="C197" s="9"/>
    </row>
    <row r="198" ht="16.5" customHeight="1">
      <c r="A198" s="10">
        <v>41190.0</v>
      </c>
      <c r="B198" s="12" t="s">
        <v>54</v>
      </c>
      <c r="C198" s="9"/>
    </row>
    <row r="199" ht="16.5" customHeight="1">
      <c r="A199" s="10">
        <v>41216.0</v>
      </c>
      <c r="B199" s="11" t="s">
        <v>56</v>
      </c>
      <c r="C199" s="9"/>
    </row>
    <row r="200" ht="16.5" customHeight="1">
      <c r="A200" s="10">
        <v>41236.0</v>
      </c>
      <c r="B200" s="11" t="s">
        <v>81</v>
      </c>
      <c r="C200" s="9"/>
    </row>
    <row r="201" ht="16.5" customHeight="1">
      <c r="A201" s="10">
        <v>41266.0</v>
      </c>
      <c r="B201" s="11" t="s">
        <v>58</v>
      </c>
      <c r="C201" s="9"/>
    </row>
    <row r="202" ht="16.5" customHeight="1">
      <c r="A202" s="10">
        <v>41267.0</v>
      </c>
      <c r="B202" s="11" t="s">
        <v>36</v>
      </c>
      <c r="C202" s="9"/>
    </row>
    <row r="203" ht="16.5" customHeight="1">
      <c r="A203" s="10">
        <v>41275.0</v>
      </c>
      <c r="B203" s="11" t="s">
        <v>33</v>
      </c>
      <c r="C203" s="9"/>
    </row>
    <row r="204" ht="16.5" customHeight="1">
      <c r="A204" s="10">
        <v>41288.0</v>
      </c>
      <c r="B204" s="11" t="s">
        <v>34</v>
      </c>
      <c r="C204" s="9"/>
    </row>
    <row r="205" ht="16.5" customHeight="1">
      <c r="A205" s="10">
        <v>41316.0</v>
      </c>
      <c r="B205" s="11" t="s">
        <v>82</v>
      </c>
      <c r="C205" s="9"/>
    </row>
    <row r="206" ht="16.5" customHeight="1">
      <c r="A206" s="10">
        <v>41353.0</v>
      </c>
      <c r="B206" s="11" t="s">
        <v>38</v>
      </c>
      <c r="C206" s="9"/>
    </row>
    <row r="207" ht="16.5" customHeight="1">
      <c r="A207" s="10">
        <v>41393.0</v>
      </c>
      <c r="B207" s="11" t="s">
        <v>70</v>
      </c>
      <c r="C207" s="9"/>
    </row>
    <row r="208" ht="16.5" customHeight="1">
      <c r="A208" s="10">
        <v>41397.0</v>
      </c>
      <c r="B208" s="11" t="s">
        <v>42</v>
      </c>
      <c r="C208" s="9"/>
    </row>
    <row r="209" ht="16.5" customHeight="1">
      <c r="A209" s="10">
        <v>41398.0</v>
      </c>
      <c r="B209" s="11" t="s">
        <v>40</v>
      </c>
      <c r="C209" s="9"/>
    </row>
    <row r="210" ht="16.5" customHeight="1">
      <c r="A210" s="10">
        <v>41399.0</v>
      </c>
      <c r="B210" s="11" t="s">
        <v>46</v>
      </c>
      <c r="C210" s="9"/>
    </row>
    <row r="211" ht="16.5" customHeight="1">
      <c r="A211" s="10">
        <v>41400.0</v>
      </c>
      <c r="B211" s="11" t="s">
        <v>36</v>
      </c>
      <c r="C211" s="9"/>
    </row>
    <row r="212" ht="16.5" customHeight="1">
      <c r="A212" s="10">
        <v>41470.0</v>
      </c>
      <c r="B212" s="11" t="s">
        <v>48</v>
      </c>
      <c r="C212" s="9"/>
    </row>
    <row r="213" ht="16.5" customHeight="1">
      <c r="A213" s="10">
        <v>41533.0</v>
      </c>
      <c r="B213" s="11" t="s">
        <v>50</v>
      </c>
      <c r="C213" s="9"/>
    </row>
    <row r="214" ht="16.5" customHeight="1">
      <c r="A214" s="10">
        <v>41540.0</v>
      </c>
      <c r="B214" s="11" t="s">
        <v>52</v>
      </c>
      <c r="C214" s="9"/>
    </row>
    <row r="215" ht="16.5" customHeight="1">
      <c r="A215" s="10">
        <v>41561.0</v>
      </c>
      <c r="B215" s="12" t="s">
        <v>54</v>
      </c>
      <c r="C215" s="9"/>
    </row>
    <row r="216" ht="16.5" customHeight="1">
      <c r="A216" s="10">
        <v>41581.0</v>
      </c>
      <c r="B216" s="11" t="s">
        <v>56</v>
      </c>
      <c r="C216" s="9"/>
    </row>
    <row r="217" ht="16.5" customHeight="1">
      <c r="A217" s="10">
        <v>41582.0</v>
      </c>
      <c r="B217" s="11" t="s">
        <v>36</v>
      </c>
      <c r="C217" s="9"/>
    </row>
    <row r="218" ht="16.5" customHeight="1">
      <c r="A218" s="10">
        <v>41601.0</v>
      </c>
      <c r="B218" s="11" t="s">
        <v>83</v>
      </c>
      <c r="C218" s="9"/>
    </row>
    <row r="219" ht="16.5" customHeight="1">
      <c r="A219" s="10">
        <v>41631.0</v>
      </c>
      <c r="B219" s="11" t="s">
        <v>58</v>
      </c>
      <c r="C219" s="9"/>
    </row>
    <row r="220" ht="16.5" customHeight="1">
      <c r="A220" s="10">
        <v>41640.0</v>
      </c>
      <c r="B220" s="11" t="s">
        <v>33</v>
      </c>
      <c r="C220" s="9"/>
    </row>
    <row r="221" ht="16.5" customHeight="1">
      <c r="A221" s="10">
        <v>41652.0</v>
      </c>
      <c r="B221" s="11" t="s">
        <v>34</v>
      </c>
      <c r="C221" s="9"/>
    </row>
    <row r="222" ht="16.5" customHeight="1">
      <c r="A222" s="10">
        <v>41681.0</v>
      </c>
      <c r="B222" s="11" t="s">
        <v>84</v>
      </c>
      <c r="C222" s="9"/>
    </row>
    <row r="223" ht="16.5" customHeight="1">
      <c r="A223" s="10">
        <v>41719.0</v>
      </c>
      <c r="B223" s="11" t="s">
        <v>38</v>
      </c>
      <c r="C223" s="9"/>
    </row>
    <row r="224" ht="16.5" customHeight="1">
      <c r="A224" s="10">
        <v>41758.0</v>
      </c>
      <c r="B224" s="11" t="s">
        <v>70</v>
      </c>
      <c r="C224" s="9"/>
    </row>
    <row r="225" ht="16.5" customHeight="1">
      <c r="A225" s="10">
        <v>41762.0</v>
      </c>
      <c r="B225" s="11" t="s">
        <v>42</v>
      </c>
      <c r="C225" s="9"/>
    </row>
    <row r="226" ht="16.5" customHeight="1">
      <c r="A226" s="10">
        <v>41763.0</v>
      </c>
      <c r="B226" s="11" t="s">
        <v>40</v>
      </c>
      <c r="C226" s="9"/>
    </row>
    <row r="227" ht="16.5" customHeight="1">
      <c r="A227" s="10">
        <v>41764.0</v>
      </c>
      <c r="B227" s="11" t="s">
        <v>46</v>
      </c>
      <c r="C227" s="9"/>
    </row>
    <row r="228" ht="16.5" customHeight="1">
      <c r="A228" s="10">
        <v>41765.0</v>
      </c>
      <c r="B228" s="11" t="s">
        <v>36</v>
      </c>
      <c r="C228" s="9"/>
    </row>
    <row r="229" ht="16.5" customHeight="1">
      <c r="A229" s="10">
        <v>41841.0</v>
      </c>
      <c r="B229" s="11" t="s">
        <v>48</v>
      </c>
      <c r="C229" s="9"/>
    </row>
    <row r="230" ht="16.5" customHeight="1">
      <c r="A230" s="10">
        <v>41897.0</v>
      </c>
      <c r="B230" s="11" t="s">
        <v>50</v>
      </c>
      <c r="C230" s="9"/>
    </row>
    <row r="231" ht="16.5" customHeight="1">
      <c r="A231" s="10">
        <v>41905.0</v>
      </c>
      <c r="B231" s="11" t="s">
        <v>52</v>
      </c>
      <c r="C231" s="9"/>
    </row>
    <row r="232" ht="16.5" customHeight="1">
      <c r="A232" s="10">
        <v>41925.0</v>
      </c>
      <c r="B232" s="12" t="s">
        <v>54</v>
      </c>
      <c r="C232" s="9"/>
    </row>
    <row r="233" ht="16.5" customHeight="1">
      <c r="A233" s="10">
        <v>41946.0</v>
      </c>
      <c r="B233" s="11" t="s">
        <v>56</v>
      </c>
      <c r="C233" s="9"/>
    </row>
    <row r="234" ht="16.5" customHeight="1">
      <c r="A234" s="10">
        <v>41966.0</v>
      </c>
      <c r="B234" s="11" t="s">
        <v>85</v>
      </c>
      <c r="C234" s="9"/>
    </row>
    <row r="235" ht="16.5" customHeight="1">
      <c r="A235" s="10">
        <v>41967.0</v>
      </c>
      <c r="B235" s="11" t="s">
        <v>36</v>
      </c>
      <c r="C235" s="9"/>
    </row>
    <row r="236" ht="16.5" customHeight="1">
      <c r="A236" s="10">
        <v>41996.0</v>
      </c>
      <c r="B236" s="11" t="s">
        <v>58</v>
      </c>
      <c r="C236" s="9"/>
    </row>
    <row r="237" ht="16.5" customHeight="1">
      <c r="A237" s="10">
        <v>42005.0</v>
      </c>
      <c r="B237" s="11" t="s">
        <v>33</v>
      </c>
      <c r="C237" s="9"/>
    </row>
    <row r="238" ht="16.5" customHeight="1">
      <c r="A238" s="10">
        <v>42016.0</v>
      </c>
      <c r="B238" s="11" t="s">
        <v>34</v>
      </c>
      <c r="C238" s="9"/>
    </row>
    <row r="239" ht="16.5" customHeight="1">
      <c r="A239" s="10">
        <v>42046.0</v>
      </c>
      <c r="B239" s="11" t="s">
        <v>86</v>
      </c>
      <c r="C239" s="9"/>
    </row>
    <row r="240" ht="16.5" customHeight="1">
      <c r="A240" s="10">
        <v>42084.0</v>
      </c>
      <c r="B240" s="11" t="s">
        <v>38</v>
      </c>
      <c r="C240" s="9"/>
    </row>
    <row r="241" ht="16.5" customHeight="1">
      <c r="A241" s="10">
        <v>42123.0</v>
      </c>
      <c r="B241" s="11" t="s">
        <v>70</v>
      </c>
      <c r="C241" s="9"/>
    </row>
    <row r="242" ht="16.5" customHeight="1">
      <c r="A242" s="10">
        <v>42127.0</v>
      </c>
      <c r="B242" s="11" t="s">
        <v>42</v>
      </c>
      <c r="C242" s="9"/>
    </row>
    <row r="243" ht="16.5" customHeight="1">
      <c r="A243" s="10">
        <v>42128.0</v>
      </c>
      <c r="B243" s="11" t="s">
        <v>40</v>
      </c>
      <c r="C243" s="9"/>
    </row>
    <row r="244" ht="16.5" customHeight="1">
      <c r="A244" s="10">
        <v>42129.0</v>
      </c>
      <c r="B244" s="11" t="s">
        <v>46</v>
      </c>
      <c r="C244" s="9"/>
    </row>
    <row r="245" ht="16.5" customHeight="1">
      <c r="A245" s="10">
        <v>42130.0</v>
      </c>
      <c r="B245" s="11" t="s">
        <v>36</v>
      </c>
      <c r="C245" s="9"/>
    </row>
    <row r="246" ht="16.5" customHeight="1">
      <c r="A246" s="10">
        <v>42205.0</v>
      </c>
      <c r="B246" s="11" t="s">
        <v>48</v>
      </c>
      <c r="C246" s="9"/>
    </row>
    <row r="247" ht="16.5" customHeight="1">
      <c r="A247" s="10">
        <v>42268.0</v>
      </c>
      <c r="B247" s="11" t="s">
        <v>50</v>
      </c>
      <c r="C247" s="9"/>
    </row>
    <row r="248" ht="16.5" customHeight="1">
      <c r="A248" s="10">
        <v>42269.0</v>
      </c>
      <c r="B248" s="12" t="s">
        <v>44</v>
      </c>
      <c r="C248" s="9"/>
    </row>
    <row r="249" ht="16.5" customHeight="1">
      <c r="A249" s="10">
        <v>42270.0</v>
      </c>
      <c r="B249" s="11" t="s">
        <v>52</v>
      </c>
      <c r="C249" s="9"/>
    </row>
    <row r="250" ht="16.5" customHeight="1">
      <c r="A250" s="10">
        <v>42289.0</v>
      </c>
      <c r="B250" s="12" t="s">
        <v>54</v>
      </c>
      <c r="C250" s="9"/>
    </row>
    <row r="251" ht="16.5" customHeight="1">
      <c r="A251" s="10">
        <v>42311.0</v>
      </c>
      <c r="B251" s="11" t="s">
        <v>56</v>
      </c>
      <c r="C251" s="9"/>
    </row>
    <row r="252" ht="16.5" customHeight="1">
      <c r="A252" s="10">
        <v>42331.0</v>
      </c>
      <c r="B252" s="11" t="s">
        <v>87</v>
      </c>
      <c r="C252" s="9"/>
    </row>
    <row r="253" ht="16.5" customHeight="1">
      <c r="A253" s="10">
        <v>42361.0</v>
      </c>
      <c r="B253" s="11" t="s">
        <v>58</v>
      </c>
      <c r="C253" s="9"/>
    </row>
    <row r="254" ht="16.5" customHeight="1">
      <c r="A254" s="10">
        <v>42370.0</v>
      </c>
      <c r="B254" s="11" t="s">
        <v>33</v>
      </c>
      <c r="C254" s="9"/>
    </row>
    <row r="255" ht="16.5" customHeight="1">
      <c r="A255" s="10">
        <v>42380.0</v>
      </c>
      <c r="B255" s="11" t="s">
        <v>34</v>
      </c>
      <c r="C255" s="9"/>
    </row>
    <row r="256" ht="16.5" customHeight="1">
      <c r="A256" s="10">
        <v>42411.0</v>
      </c>
      <c r="B256" s="11" t="s">
        <v>88</v>
      </c>
      <c r="C256" s="9"/>
    </row>
    <row r="257" ht="16.5" customHeight="1">
      <c r="A257" s="10">
        <v>42449.0</v>
      </c>
      <c r="B257" s="11" t="s">
        <v>38</v>
      </c>
      <c r="C257" s="9"/>
    </row>
    <row r="258" ht="16.5" customHeight="1">
      <c r="A258" s="10">
        <v>42450.0</v>
      </c>
      <c r="B258" s="11" t="s">
        <v>36</v>
      </c>
      <c r="C258" s="9"/>
    </row>
    <row r="259" ht="16.5" customHeight="1">
      <c r="A259" s="10">
        <v>42489.0</v>
      </c>
      <c r="B259" s="11" t="s">
        <v>70</v>
      </c>
      <c r="C259" s="9"/>
    </row>
    <row r="260" ht="16.5" customHeight="1">
      <c r="A260" s="10">
        <v>42493.0</v>
      </c>
      <c r="B260" s="11" t="s">
        <v>42</v>
      </c>
      <c r="C260" s="9"/>
    </row>
    <row r="261" ht="16.5" customHeight="1">
      <c r="A261" s="10">
        <v>42494.0</v>
      </c>
      <c r="B261" s="11" t="s">
        <v>40</v>
      </c>
      <c r="C261" s="9"/>
    </row>
    <row r="262" ht="16.5" customHeight="1">
      <c r="A262" s="10">
        <v>42495.0</v>
      </c>
      <c r="B262" s="11" t="s">
        <v>46</v>
      </c>
      <c r="C262" s="9"/>
    </row>
    <row r="263" ht="16.5" customHeight="1">
      <c r="A263" s="10">
        <v>42569.0</v>
      </c>
      <c r="B263" s="11" t="s">
        <v>48</v>
      </c>
      <c r="C263" s="9"/>
    </row>
    <row r="264" ht="16.5" customHeight="1">
      <c r="A264" s="10">
        <v>42593.0</v>
      </c>
      <c r="B264" s="11" t="s">
        <v>89</v>
      </c>
      <c r="C264" s="9"/>
    </row>
    <row r="265" ht="16.5" customHeight="1">
      <c r="A265" s="10">
        <v>42632.0</v>
      </c>
      <c r="B265" s="11" t="s">
        <v>50</v>
      </c>
      <c r="C265" s="9"/>
    </row>
    <row r="266" ht="16.5" customHeight="1">
      <c r="A266" s="10">
        <v>42635.0</v>
      </c>
      <c r="B266" s="11" t="s">
        <v>52</v>
      </c>
      <c r="C266" s="9"/>
    </row>
    <row r="267" ht="16.5" customHeight="1">
      <c r="A267" s="10">
        <v>42653.0</v>
      </c>
      <c r="B267" s="12" t="s">
        <v>54</v>
      </c>
      <c r="C267" s="9"/>
    </row>
    <row r="268" ht="16.5" customHeight="1">
      <c r="A268" s="10">
        <v>42677.0</v>
      </c>
      <c r="B268" s="11" t="s">
        <v>56</v>
      </c>
      <c r="C268" s="9"/>
    </row>
    <row r="269" ht="16.5" customHeight="1">
      <c r="A269" s="10">
        <v>42697.0</v>
      </c>
      <c r="B269" s="11" t="s">
        <v>90</v>
      </c>
      <c r="C269" s="9"/>
    </row>
    <row r="270" ht="16.5" customHeight="1">
      <c r="A270" s="10">
        <v>42727.0</v>
      </c>
      <c r="B270" s="11" t="s">
        <v>58</v>
      </c>
      <c r="C270" s="9"/>
    </row>
    <row r="271" ht="16.5" customHeight="1">
      <c r="A271" s="10">
        <v>42736.0</v>
      </c>
      <c r="B271" s="11" t="s">
        <v>33</v>
      </c>
      <c r="C271" s="9"/>
    </row>
    <row r="272" ht="16.5" customHeight="1">
      <c r="A272" s="10">
        <v>42737.0</v>
      </c>
      <c r="B272" s="11" t="s">
        <v>36</v>
      </c>
      <c r="C272" s="9"/>
    </row>
    <row r="273" ht="16.5" customHeight="1">
      <c r="A273" s="10">
        <v>42744.0</v>
      </c>
      <c r="B273" s="11" t="s">
        <v>34</v>
      </c>
      <c r="C273" s="9"/>
    </row>
    <row r="274" ht="16.5" customHeight="1">
      <c r="A274" s="10">
        <v>42777.0</v>
      </c>
      <c r="B274" s="11" t="s">
        <v>91</v>
      </c>
      <c r="C274" s="9"/>
    </row>
    <row r="275" ht="16.5" customHeight="1">
      <c r="A275" s="10">
        <v>42814.0</v>
      </c>
      <c r="B275" s="11" t="s">
        <v>38</v>
      </c>
      <c r="C275" s="9"/>
    </row>
    <row r="276" ht="16.5" customHeight="1">
      <c r="A276" s="10">
        <v>42854.0</v>
      </c>
      <c r="B276" s="11" t="s">
        <v>70</v>
      </c>
      <c r="C276" s="9"/>
    </row>
    <row r="277" ht="16.5" customHeight="1">
      <c r="A277" s="10">
        <v>42858.0</v>
      </c>
      <c r="B277" s="11" t="s">
        <v>42</v>
      </c>
      <c r="C277" s="9"/>
    </row>
    <row r="278" ht="16.5" customHeight="1">
      <c r="A278" s="10">
        <v>42859.0</v>
      </c>
      <c r="B278" s="11" t="s">
        <v>40</v>
      </c>
      <c r="C278" s="9"/>
    </row>
    <row r="279" ht="16.5" customHeight="1">
      <c r="A279" s="10">
        <v>42860.0</v>
      </c>
      <c r="B279" s="11" t="s">
        <v>46</v>
      </c>
      <c r="C279" s="9"/>
    </row>
    <row r="280" ht="16.5" customHeight="1">
      <c r="A280" s="10">
        <v>42933.0</v>
      </c>
      <c r="B280" s="11" t="s">
        <v>48</v>
      </c>
      <c r="C280" s="9"/>
    </row>
    <row r="281" ht="16.5" customHeight="1">
      <c r="A281" s="10">
        <v>42958.0</v>
      </c>
      <c r="B281" s="11" t="s">
        <v>89</v>
      </c>
      <c r="C281" s="9"/>
    </row>
    <row r="282" ht="16.5" customHeight="1">
      <c r="A282" s="10">
        <v>42996.0</v>
      </c>
      <c r="B282" s="11" t="s">
        <v>50</v>
      </c>
      <c r="C282" s="9"/>
    </row>
    <row r="283" ht="16.5" customHeight="1">
      <c r="A283" s="10">
        <v>43001.0</v>
      </c>
      <c r="B283" s="11" t="s">
        <v>52</v>
      </c>
      <c r="C283" s="9"/>
    </row>
    <row r="284" ht="16.5" customHeight="1">
      <c r="A284" s="10">
        <v>43017.0</v>
      </c>
      <c r="B284" s="12" t="s">
        <v>54</v>
      </c>
      <c r="C284" s="9"/>
    </row>
    <row r="285" ht="16.5" customHeight="1">
      <c r="A285" s="10">
        <v>43042.0</v>
      </c>
      <c r="B285" s="11" t="s">
        <v>56</v>
      </c>
      <c r="C285" s="9"/>
    </row>
    <row r="286" ht="16.5" customHeight="1">
      <c r="A286" s="10">
        <v>43062.0</v>
      </c>
      <c r="B286" s="11" t="s">
        <v>92</v>
      </c>
      <c r="C286" s="9"/>
    </row>
    <row r="287" ht="16.5" customHeight="1">
      <c r="A287" s="10">
        <v>43092.0</v>
      </c>
      <c r="B287" s="11" t="s">
        <v>58</v>
      </c>
      <c r="C287" s="9"/>
    </row>
    <row r="288" ht="16.5" customHeight="1">
      <c r="A288" s="10">
        <v>43101.0</v>
      </c>
      <c r="B288" s="11" t="s">
        <v>33</v>
      </c>
      <c r="C288" s="9"/>
    </row>
    <row r="289" ht="16.5" customHeight="1">
      <c r="A289" s="10">
        <v>43108.0</v>
      </c>
      <c r="B289" s="11" t="s">
        <v>34</v>
      </c>
      <c r="C289" s="9"/>
    </row>
    <row r="290" ht="16.5" customHeight="1">
      <c r="A290" s="10">
        <v>43142.0</v>
      </c>
      <c r="B290" s="11" t="s">
        <v>93</v>
      </c>
      <c r="C290" s="9"/>
    </row>
    <row r="291" ht="16.5" customHeight="1">
      <c r="A291" s="10">
        <v>43143.0</v>
      </c>
      <c r="B291" s="11" t="s">
        <v>36</v>
      </c>
      <c r="C291" s="9"/>
    </row>
    <row r="292" ht="16.5" customHeight="1">
      <c r="A292" s="10">
        <v>43180.0</v>
      </c>
      <c r="B292" s="11" t="s">
        <v>38</v>
      </c>
      <c r="C292" s="9"/>
    </row>
    <row r="293" ht="16.5" customHeight="1">
      <c r="A293" s="10">
        <v>43219.0</v>
      </c>
      <c r="B293" s="11" t="s">
        <v>70</v>
      </c>
      <c r="C293" s="9"/>
    </row>
    <row r="294" ht="16.5" customHeight="1">
      <c r="A294" s="10">
        <v>43220.0</v>
      </c>
      <c r="B294" s="11" t="s">
        <v>36</v>
      </c>
      <c r="C294" s="9"/>
    </row>
    <row r="295" ht="16.5" customHeight="1">
      <c r="A295" s="10">
        <v>43223.0</v>
      </c>
      <c r="B295" s="11" t="s">
        <v>42</v>
      </c>
      <c r="C295" s="9"/>
    </row>
    <row r="296" ht="16.5" customHeight="1">
      <c r="A296" s="10">
        <v>43224.0</v>
      </c>
      <c r="B296" s="11" t="s">
        <v>40</v>
      </c>
      <c r="C296" s="9"/>
    </row>
    <row r="297" ht="16.5" customHeight="1">
      <c r="A297" s="10">
        <v>43225.0</v>
      </c>
      <c r="B297" s="11" t="s">
        <v>46</v>
      </c>
      <c r="C297" s="9"/>
    </row>
    <row r="298" ht="16.5" customHeight="1">
      <c r="A298" s="10">
        <v>43297.0</v>
      </c>
      <c r="B298" s="11" t="s">
        <v>48</v>
      </c>
      <c r="C298" s="9"/>
    </row>
    <row r="299" ht="16.5" customHeight="1">
      <c r="A299" s="10">
        <v>43323.0</v>
      </c>
      <c r="B299" s="11" t="s">
        <v>89</v>
      </c>
      <c r="C299" s="9"/>
    </row>
    <row r="300" ht="16.5" customHeight="1">
      <c r="A300" s="10">
        <v>43360.0</v>
      </c>
      <c r="B300" s="11" t="s">
        <v>50</v>
      </c>
      <c r="C300" s="9"/>
    </row>
    <row r="301" ht="16.5" customHeight="1">
      <c r="A301" s="10">
        <v>43366.0</v>
      </c>
      <c r="B301" s="11" t="s">
        <v>52</v>
      </c>
      <c r="C301" s="9"/>
    </row>
    <row r="302" ht="16.5" customHeight="1">
      <c r="A302" s="10">
        <v>43367.0</v>
      </c>
      <c r="B302" s="11" t="s">
        <v>36</v>
      </c>
      <c r="C302" s="9"/>
    </row>
    <row r="303" ht="16.5" customHeight="1">
      <c r="A303" s="10">
        <v>43381.0</v>
      </c>
      <c r="B303" s="12" t="s">
        <v>54</v>
      </c>
      <c r="C303" s="9"/>
    </row>
    <row r="304" ht="16.5" customHeight="1">
      <c r="A304" s="10">
        <v>43407.0</v>
      </c>
      <c r="B304" s="11" t="s">
        <v>56</v>
      </c>
      <c r="C304" s="9"/>
    </row>
    <row r="305" ht="16.5" customHeight="1">
      <c r="A305" s="10">
        <v>43427.0</v>
      </c>
      <c r="B305" s="11" t="s">
        <v>94</v>
      </c>
      <c r="C305" s="9"/>
    </row>
    <row r="306" ht="16.5" customHeight="1">
      <c r="A306" s="10">
        <v>43457.0</v>
      </c>
      <c r="B306" s="11" t="s">
        <v>58</v>
      </c>
      <c r="C306" s="9"/>
    </row>
    <row r="307" ht="16.5" customHeight="1">
      <c r="A307" s="10">
        <v>43458.0</v>
      </c>
      <c r="B307" s="11" t="s">
        <v>36</v>
      </c>
      <c r="C307" s="9"/>
    </row>
    <row r="308" ht="16.5" customHeight="1">
      <c r="A308" s="10">
        <v>43466.0</v>
      </c>
      <c r="B308" s="11" t="s">
        <v>33</v>
      </c>
      <c r="C308" s="9"/>
    </row>
    <row r="309" ht="16.5" customHeight="1">
      <c r="A309" s="10">
        <v>43479.0</v>
      </c>
      <c r="B309" s="11" t="s">
        <v>34</v>
      </c>
      <c r="C309" s="9"/>
    </row>
    <row r="310" ht="16.5" customHeight="1">
      <c r="A310" s="10">
        <v>43507.0</v>
      </c>
      <c r="B310" s="11" t="s">
        <v>95</v>
      </c>
      <c r="C310" s="9"/>
    </row>
    <row r="311" ht="16.5" customHeight="1">
      <c r="A311" s="10">
        <v>43545.0</v>
      </c>
      <c r="B311" s="11" t="s">
        <v>38</v>
      </c>
      <c r="C311" s="9"/>
    </row>
    <row r="312" ht="16.5" customHeight="1">
      <c r="A312" s="10">
        <v>43584.0</v>
      </c>
      <c r="B312" s="11" t="s">
        <v>70</v>
      </c>
      <c r="C312" s="9"/>
    </row>
    <row r="313" ht="16.5" customHeight="1">
      <c r="A313" s="10">
        <v>43585.0</v>
      </c>
      <c r="B313" s="12" t="s">
        <v>44</v>
      </c>
      <c r="C313" s="9"/>
    </row>
    <row r="314" ht="16.5" customHeight="1">
      <c r="A314" s="10">
        <v>43586.0</v>
      </c>
      <c r="B314" s="12" t="s">
        <v>96</v>
      </c>
      <c r="C314" s="9"/>
    </row>
    <row r="315" ht="16.5" customHeight="1">
      <c r="A315" s="10">
        <v>43587.0</v>
      </c>
      <c r="B315" s="12" t="s">
        <v>44</v>
      </c>
      <c r="C315" s="9"/>
    </row>
    <row r="316" ht="16.5" customHeight="1">
      <c r="A316" s="10">
        <v>43588.0</v>
      </c>
      <c r="B316" s="11" t="s">
        <v>42</v>
      </c>
      <c r="C316" s="9"/>
    </row>
    <row r="317" ht="16.5" customHeight="1">
      <c r="A317" s="10">
        <v>43589.0</v>
      </c>
      <c r="B317" s="11" t="s">
        <v>40</v>
      </c>
      <c r="C317" s="9"/>
    </row>
    <row r="318" ht="16.5" customHeight="1">
      <c r="A318" s="10">
        <v>43590.0</v>
      </c>
      <c r="B318" s="11" t="s">
        <v>46</v>
      </c>
      <c r="C318" s="9"/>
    </row>
    <row r="319" ht="16.5" customHeight="1">
      <c r="A319" s="10">
        <v>43591.0</v>
      </c>
      <c r="B319" s="11" t="s">
        <v>36</v>
      </c>
      <c r="C319" s="9"/>
    </row>
    <row r="320" ht="16.5" customHeight="1">
      <c r="A320" s="10">
        <v>43661.0</v>
      </c>
      <c r="B320" s="11" t="s">
        <v>48</v>
      </c>
      <c r="C320" s="9"/>
    </row>
    <row r="321" ht="16.5" customHeight="1">
      <c r="A321" s="10">
        <v>43688.0</v>
      </c>
      <c r="B321" s="11" t="s">
        <v>89</v>
      </c>
      <c r="C321" s="9"/>
    </row>
    <row r="322" ht="16.5" customHeight="1">
      <c r="A322" s="10">
        <v>43689.0</v>
      </c>
      <c r="B322" s="11" t="s">
        <v>36</v>
      </c>
      <c r="C322" s="9"/>
    </row>
    <row r="323" ht="16.5" customHeight="1">
      <c r="A323" s="10">
        <v>43724.0</v>
      </c>
      <c r="B323" s="11" t="s">
        <v>50</v>
      </c>
      <c r="C323" s="9"/>
    </row>
    <row r="324" ht="16.5" customHeight="1">
      <c r="A324" s="10">
        <v>43731.0</v>
      </c>
      <c r="B324" s="11" t="s">
        <v>52</v>
      </c>
      <c r="C324" s="9"/>
    </row>
    <row r="325" ht="16.5" customHeight="1">
      <c r="A325" s="10">
        <v>43752.0</v>
      </c>
      <c r="B325" s="12" t="s">
        <v>54</v>
      </c>
      <c r="C325" s="9"/>
    </row>
    <row r="326" ht="16.5" customHeight="1">
      <c r="A326" s="10">
        <v>43760.0</v>
      </c>
      <c r="B326" s="12" t="s">
        <v>97</v>
      </c>
      <c r="C326" s="9"/>
    </row>
    <row r="327" ht="16.5" customHeight="1">
      <c r="A327" s="10">
        <v>43772.0</v>
      </c>
      <c r="B327" s="11" t="s">
        <v>56</v>
      </c>
      <c r="C327" s="9"/>
    </row>
    <row r="328" ht="16.5" customHeight="1">
      <c r="A328" s="10">
        <v>43773.0</v>
      </c>
      <c r="B328" s="11" t="s">
        <v>36</v>
      </c>
      <c r="C328" s="9"/>
    </row>
    <row r="329" ht="16.5" customHeight="1">
      <c r="A329" s="10">
        <v>43792.0</v>
      </c>
      <c r="B329" s="11" t="s">
        <v>98</v>
      </c>
      <c r="C329" s="9"/>
    </row>
    <row r="330" ht="16.5" customHeight="1">
      <c r="A330" s="10">
        <v>43831.0</v>
      </c>
      <c r="B330" s="11" t="s">
        <v>33</v>
      </c>
      <c r="C330" s="9"/>
    </row>
    <row r="331" ht="16.5" customHeight="1">
      <c r="A331" s="10">
        <v>43843.0</v>
      </c>
      <c r="B331" s="11" t="s">
        <v>34</v>
      </c>
      <c r="C331" s="9"/>
    </row>
    <row r="332" ht="16.5" customHeight="1">
      <c r="A332" s="10">
        <v>43872.0</v>
      </c>
      <c r="B332" s="11" t="s">
        <v>99</v>
      </c>
      <c r="C332" s="9"/>
    </row>
    <row r="333" ht="16.5" customHeight="1">
      <c r="A333" s="10">
        <v>43884.0</v>
      </c>
      <c r="B333" s="11" t="s">
        <v>58</v>
      </c>
      <c r="C333" s="9"/>
    </row>
    <row r="334" ht="16.5" customHeight="1">
      <c r="A334" s="10">
        <v>43885.0</v>
      </c>
      <c r="B334" s="11" t="s">
        <v>36</v>
      </c>
      <c r="C334" s="9"/>
    </row>
    <row r="335" ht="16.5" customHeight="1">
      <c r="A335" s="10">
        <v>43910.0</v>
      </c>
      <c r="B335" s="11" t="s">
        <v>38</v>
      </c>
      <c r="C335" s="9"/>
    </row>
    <row r="336" ht="16.5" customHeight="1">
      <c r="A336" s="10">
        <v>43950.0</v>
      </c>
      <c r="B336" s="11" t="s">
        <v>70</v>
      </c>
      <c r="C336" s="9"/>
    </row>
    <row r="337" ht="16.5" customHeight="1">
      <c r="A337" s="10">
        <v>43954.0</v>
      </c>
      <c r="B337" s="11" t="s">
        <v>42</v>
      </c>
      <c r="C337" s="9"/>
    </row>
    <row r="338" ht="16.5" customHeight="1">
      <c r="A338" s="10">
        <v>43955.0</v>
      </c>
      <c r="B338" s="11" t="s">
        <v>40</v>
      </c>
      <c r="C338" s="9"/>
    </row>
    <row r="339" ht="16.5" customHeight="1">
      <c r="A339" s="10">
        <v>43956.0</v>
      </c>
      <c r="B339" s="11" t="s">
        <v>46</v>
      </c>
      <c r="C339" s="9"/>
    </row>
    <row r="340" ht="16.5" customHeight="1">
      <c r="A340" s="10">
        <v>43957.0</v>
      </c>
      <c r="B340" s="11" t="s">
        <v>36</v>
      </c>
      <c r="C340" s="9"/>
    </row>
    <row r="341" ht="16.5" customHeight="1">
      <c r="A341" s="10">
        <v>44035.0</v>
      </c>
      <c r="B341" s="11" t="s">
        <v>48</v>
      </c>
      <c r="C341" s="9"/>
    </row>
    <row r="342" ht="16.5" customHeight="1">
      <c r="A342" s="10">
        <v>44036.0</v>
      </c>
      <c r="B342" s="11" t="s">
        <v>100</v>
      </c>
      <c r="C342" s="9"/>
    </row>
    <row r="343" ht="16.5" customHeight="1">
      <c r="A343" s="10">
        <v>44053.0</v>
      </c>
      <c r="B343" s="11" t="s">
        <v>89</v>
      </c>
      <c r="C343" s="9"/>
    </row>
    <row r="344" ht="16.5" customHeight="1">
      <c r="A344" s="10">
        <v>44095.0</v>
      </c>
      <c r="B344" s="11" t="s">
        <v>50</v>
      </c>
      <c r="C344" s="9"/>
    </row>
    <row r="345" ht="16.5" customHeight="1">
      <c r="A345" s="10">
        <v>44096.0</v>
      </c>
      <c r="B345" s="11" t="s">
        <v>52</v>
      </c>
      <c r="C345" s="9"/>
    </row>
    <row r="346" ht="16.5" customHeight="1">
      <c r="A346" s="10">
        <v>44138.0</v>
      </c>
      <c r="B346" s="11" t="s">
        <v>56</v>
      </c>
      <c r="C346" s="9"/>
    </row>
    <row r="347" ht="16.5" customHeight="1">
      <c r="A347" s="10">
        <v>44158.0</v>
      </c>
      <c r="B347" s="11" t="s">
        <v>101</v>
      </c>
      <c r="C347" s="9"/>
    </row>
    <row r="348" ht="16.5" customHeight="1">
      <c r="A348" s="10">
        <v>44197.0</v>
      </c>
      <c r="B348" s="11" t="s">
        <v>33</v>
      </c>
      <c r="C348" s="9"/>
    </row>
    <row r="349" ht="16.5" customHeight="1">
      <c r="A349" s="10">
        <v>44207.0</v>
      </c>
      <c r="B349" s="11" t="s">
        <v>34</v>
      </c>
      <c r="C349" s="9"/>
    </row>
    <row r="350" ht="16.5" customHeight="1">
      <c r="A350" s="10">
        <v>44238.0</v>
      </c>
      <c r="B350" s="11" t="s">
        <v>102</v>
      </c>
      <c r="C350" s="9"/>
    </row>
    <row r="351" ht="16.5" customHeight="1">
      <c r="A351" s="10">
        <v>44250.0</v>
      </c>
      <c r="B351" s="11" t="s">
        <v>58</v>
      </c>
      <c r="C351" s="9"/>
    </row>
    <row r="352" ht="16.5" customHeight="1">
      <c r="A352" s="10">
        <v>44275.0</v>
      </c>
      <c r="B352" s="11" t="s">
        <v>38</v>
      </c>
      <c r="C352" s="9"/>
    </row>
    <row r="353" ht="16.5" customHeight="1">
      <c r="A353" s="10">
        <v>44315.0</v>
      </c>
      <c r="B353" s="11" t="s">
        <v>70</v>
      </c>
      <c r="C353" s="9"/>
    </row>
    <row r="354" ht="16.5" customHeight="1">
      <c r="A354" s="10">
        <v>44319.0</v>
      </c>
      <c r="B354" s="11" t="s">
        <v>42</v>
      </c>
      <c r="C354" s="9"/>
    </row>
    <row r="355" ht="16.5" customHeight="1">
      <c r="A355" s="10">
        <v>44320.0</v>
      </c>
      <c r="B355" s="11" t="s">
        <v>40</v>
      </c>
      <c r="C355" s="9"/>
    </row>
    <row r="356" ht="16.5" customHeight="1">
      <c r="A356" s="10">
        <v>44321.0</v>
      </c>
      <c r="B356" s="11" t="s">
        <v>46</v>
      </c>
      <c r="C356" s="9"/>
    </row>
    <row r="357" ht="16.5" customHeight="1">
      <c r="A357" s="10">
        <v>44399.0</v>
      </c>
      <c r="B357" s="11" t="s">
        <v>48</v>
      </c>
      <c r="C357" s="9"/>
    </row>
    <row r="358" ht="16.5" customHeight="1">
      <c r="A358" s="10">
        <v>44400.0</v>
      </c>
      <c r="B358" s="11" t="s">
        <v>100</v>
      </c>
      <c r="C358" s="9"/>
    </row>
    <row r="359" ht="16.5" customHeight="1">
      <c r="A359" s="10">
        <v>44416.0</v>
      </c>
      <c r="B359" s="11" t="s">
        <v>89</v>
      </c>
      <c r="C359" s="9"/>
    </row>
    <row r="360" ht="16.5" customHeight="1">
      <c r="A360" s="10">
        <v>44417.0</v>
      </c>
      <c r="B360" s="11" t="s">
        <v>36</v>
      </c>
      <c r="C360" s="9"/>
    </row>
    <row r="361" ht="16.5" customHeight="1">
      <c r="A361" s="10">
        <v>44459.0</v>
      </c>
      <c r="B361" s="11" t="s">
        <v>50</v>
      </c>
      <c r="C361" s="9"/>
    </row>
    <row r="362" ht="16.5" customHeight="1">
      <c r="A362" s="10">
        <v>44462.0</v>
      </c>
      <c r="B362" s="11" t="s">
        <v>52</v>
      </c>
      <c r="C362" s="9"/>
    </row>
    <row r="363" ht="16.5" customHeight="1">
      <c r="A363" s="10">
        <v>44503.0</v>
      </c>
      <c r="B363" s="11" t="s">
        <v>56</v>
      </c>
      <c r="C363" s="9"/>
    </row>
    <row r="364" ht="16.5" customHeight="1">
      <c r="A364" s="10">
        <v>44523.0</v>
      </c>
      <c r="B364" s="11" t="s">
        <v>103</v>
      </c>
      <c r="C364" s="9"/>
    </row>
    <row r="365" ht="16.5" customHeight="1">
      <c r="A365" s="10">
        <v>44562.0</v>
      </c>
      <c r="B365" s="11" t="s">
        <v>33</v>
      </c>
      <c r="C365" s="9"/>
    </row>
    <row r="366" ht="16.5" customHeight="1">
      <c r="A366" s="10">
        <v>44571.0</v>
      </c>
      <c r="B366" s="11" t="s">
        <v>34</v>
      </c>
      <c r="C366" s="9"/>
    </row>
    <row r="367" ht="16.5" customHeight="1">
      <c r="A367" s="10">
        <v>44603.0</v>
      </c>
      <c r="B367" s="11" t="s">
        <v>104</v>
      </c>
      <c r="C367" s="9"/>
    </row>
    <row r="368" ht="16.5" customHeight="1">
      <c r="A368" s="10">
        <v>44615.0</v>
      </c>
      <c r="B368" s="11" t="s">
        <v>58</v>
      </c>
      <c r="C368" s="9"/>
    </row>
    <row r="369" ht="16.5" customHeight="1">
      <c r="A369" s="10">
        <v>44641.0</v>
      </c>
      <c r="B369" s="11" t="s">
        <v>38</v>
      </c>
      <c r="C369" s="9"/>
    </row>
    <row r="370" ht="16.5" customHeight="1">
      <c r="A370" s="10">
        <v>44680.0</v>
      </c>
      <c r="B370" s="11" t="s">
        <v>70</v>
      </c>
      <c r="C370" s="9"/>
    </row>
    <row r="371" ht="16.5" customHeight="1">
      <c r="A371" s="10">
        <v>44684.0</v>
      </c>
      <c r="B371" s="11" t="s">
        <v>42</v>
      </c>
      <c r="C371" s="9"/>
    </row>
    <row r="372" ht="16.5" customHeight="1">
      <c r="A372" s="10">
        <v>44685.0</v>
      </c>
      <c r="B372" s="11" t="s">
        <v>40</v>
      </c>
      <c r="C372" s="9"/>
    </row>
    <row r="373" ht="16.5" customHeight="1">
      <c r="A373" s="10">
        <v>44686.0</v>
      </c>
      <c r="B373" s="11" t="s">
        <v>46</v>
      </c>
      <c r="C373" s="9"/>
    </row>
    <row r="374" ht="16.5" customHeight="1">
      <c r="A374" s="10">
        <v>44760.0</v>
      </c>
      <c r="B374" s="11" t="s">
        <v>48</v>
      </c>
      <c r="C374" s="9"/>
    </row>
    <row r="375" ht="16.5" customHeight="1">
      <c r="A375" s="10">
        <v>44784.0</v>
      </c>
      <c r="B375" s="11" t="s">
        <v>89</v>
      </c>
      <c r="C375" s="9"/>
    </row>
    <row r="376" ht="16.5" customHeight="1">
      <c r="A376" s="10">
        <v>44823.0</v>
      </c>
      <c r="B376" s="11" t="s">
        <v>50</v>
      </c>
      <c r="C376" s="9"/>
    </row>
    <row r="377" ht="16.5" customHeight="1">
      <c r="A377" s="10">
        <v>44827.0</v>
      </c>
      <c r="B377" s="11" t="s">
        <v>52</v>
      </c>
      <c r="C377" s="9"/>
    </row>
    <row r="378" ht="16.5" customHeight="1">
      <c r="A378" s="10">
        <v>44844.0</v>
      </c>
      <c r="B378" s="11" t="s">
        <v>100</v>
      </c>
      <c r="C378" s="9"/>
    </row>
    <row r="379" ht="16.5" customHeight="1">
      <c r="A379" s="10">
        <v>44868.0</v>
      </c>
      <c r="B379" s="11" t="s">
        <v>56</v>
      </c>
      <c r="C379" s="9"/>
    </row>
    <row r="380" ht="16.5" customHeight="1">
      <c r="A380" s="10">
        <v>44888.0</v>
      </c>
      <c r="B380" s="11" t="s">
        <v>105</v>
      </c>
      <c r="C380" s="9"/>
    </row>
    <row r="381" ht="16.5" customHeight="1">
      <c r="A381" s="10">
        <v>44927.0</v>
      </c>
      <c r="B381" s="11" t="s">
        <v>33</v>
      </c>
      <c r="C381" s="9"/>
    </row>
    <row r="382" ht="16.5" customHeight="1">
      <c r="A382" s="10">
        <v>44928.0</v>
      </c>
      <c r="B382" s="11" t="s">
        <v>36</v>
      </c>
      <c r="C382" s="9"/>
    </row>
    <row r="383" ht="16.5" customHeight="1">
      <c r="A383" s="10">
        <v>44935.0</v>
      </c>
      <c r="B383" s="11" t="s">
        <v>34</v>
      </c>
      <c r="C383" s="9"/>
    </row>
    <row r="384" ht="16.5" customHeight="1">
      <c r="A384" s="10">
        <v>44968.0</v>
      </c>
      <c r="B384" s="11" t="s">
        <v>106</v>
      </c>
      <c r="C384" s="9"/>
    </row>
    <row r="385" ht="16.5" customHeight="1">
      <c r="A385" s="10">
        <v>44980.0</v>
      </c>
      <c r="B385" s="11" t="s">
        <v>58</v>
      </c>
      <c r="C385" s="9"/>
    </row>
    <row r="386" ht="16.5" customHeight="1">
      <c r="A386" s="10">
        <v>45006.0</v>
      </c>
      <c r="B386" s="11" t="s">
        <v>38</v>
      </c>
      <c r="C386" s="9"/>
    </row>
    <row r="387" ht="16.5" customHeight="1">
      <c r="A387" s="10">
        <v>45045.0</v>
      </c>
      <c r="B387" s="11" t="s">
        <v>70</v>
      </c>
      <c r="C387" s="9"/>
    </row>
    <row r="388" ht="16.5" customHeight="1">
      <c r="A388" s="10">
        <v>45049.0</v>
      </c>
      <c r="B388" s="11" t="s">
        <v>42</v>
      </c>
      <c r="C388" s="9"/>
    </row>
    <row r="389" ht="16.5" customHeight="1">
      <c r="A389" s="10">
        <v>45050.0</v>
      </c>
      <c r="B389" s="11" t="s">
        <v>40</v>
      </c>
      <c r="C389" s="9"/>
    </row>
    <row r="390" ht="16.5" customHeight="1">
      <c r="A390" s="10">
        <v>45051.0</v>
      </c>
      <c r="B390" s="11" t="s">
        <v>46</v>
      </c>
      <c r="C390" s="9"/>
    </row>
    <row r="391" ht="16.5" customHeight="1">
      <c r="A391" s="10">
        <v>45124.0</v>
      </c>
      <c r="B391" s="11" t="s">
        <v>48</v>
      </c>
      <c r="C391" s="9"/>
    </row>
    <row r="392" ht="16.5" customHeight="1">
      <c r="A392" s="10">
        <v>45149.0</v>
      </c>
      <c r="B392" s="11" t="s">
        <v>89</v>
      </c>
      <c r="C392" s="9"/>
    </row>
    <row r="393" ht="16.5" customHeight="1">
      <c r="A393" s="10">
        <v>45187.0</v>
      </c>
      <c r="B393" s="11" t="s">
        <v>50</v>
      </c>
      <c r="C393" s="9"/>
    </row>
    <row r="394" ht="16.5" customHeight="1">
      <c r="A394" s="10">
        <v>45192.0</v>
      </c>
      <c r="B394" s="11" t="s">
        <v>52</v>
      </c>
      <c r="C394" s="9"/>
    </row>
    <row r="395" ht="16.5" customHeight="1">
      <c r="A395" s="10">
        <v>45208.0</v>
      </c>
      <c r="B395" s="11" t="s">
        <v>100</v>
      </c>
      <c r="C395" s="9"/>
    </row>
    <row r="396" ht="16.5" customHeight="1">
      <c r="A396" s="10">
        <v>45233.0</v>
      </c>
      <c r="B396" s="11" t="s">
        <v>56</v>
      </c>
      <c r="C396" s="9"/>
    </row>
    <row r="397" ht="16.5" customHeight="1">
      <c r="A397" s="10">
        <v>45253.0</v>
      </c>
      <c r="B397" s="11" t="s">
        <v>107</v>
      </c>
      <c r="C397" s="9"/>
    </row>
    <row r="398" ht="16.5" customHeight="1">
      <c r="A398" s="10">
        <v>45292.0</v>
      </c>
      <c r="B398" s="11" t="s">
        <v>33</v>
      </c>
      <c r="C398" s="9"/>
    </row>
    <row r="399" ht="16.5" customHeight="1">
      <c r="A399" s="10">
        <v>45299.0</v>
      </c>
      <c r="B399" s="11" t="s">
        <v>34</v>
      </c>
      <c r="C399" s="9"/>
    </row>
    <row r="400" ht="16.5" customHeight="1">
      <c r="A400" s="10">
        <v>45333.0</v>
      </c>
      <c r="B400" s="11" t="s">
        <v>108</v>
      </c>
      <c r="C400" s="9"/>
    </row>
    <row r="401" ht="16.5" customHeight="1">
      <c r="A401" s="10">
        <v>45334.0</v>
      </c>
      <c r="B401" s="11" t="s">
        <v>36</v>
      </c>
      <c r="C401" s="9"/>
    </row>
    <row r="402" ht="16.5" customHeight="1">
      <c r="A402" s="10">
        <v>45345.0</v>
      </c>
      <c r="B402" s="11" t="s">
        <v>58</v>
      </c>
      <c r="C402" s="9"/>
    </row>
    <row r="403" ht="16.5" customHeight="1">
      <c r="A403" s="10">
        <v>45371.0</v>
      </c>
      <c r="B403" s="11" t="s">
        <v>38</v>
      </c>
      <c r="C403" s="9"/>
    </row>
    <row r="404" ht="16.5" customHeight="1">
      <c r="A404" s="10">
        <v>45411.0</v>
      </c>
      <c r="B404" s="11" t="s">
        <v>70</v>
      </c>
      <c r="C404" s="9"/>
    </row>
    <row r="405" ht="16.5" customHeight="1">
      <c r="A405" s="10">
        <v>45415.0</v>
      </c>
      <c r="B405" s="11" t="s">
        <v>42</v>
      </c>
      <c r="C405" s="9"/>
    </row>
    <row r="406" ht="16.5" customHeight="1">
      <c r="A406" s="10">
        <v>45416.0</v>
      </c>
      <c r="B406" s="11" t="s">
        <v>40</v>
      </c>
      <c r="C406" s="9"/>
    </row>
    <row r="407" ht="16.5" customHeight="1">
      <c r="A407" s="10">
        <v>45417.0</v>
      </c>
      <c r="B407" s="11" t="s">
        <v>46</v>
      </c>
      <c r="C407" s="9"/>
    </row>
    <row r="408" ht="16.5" customHeight="1">
      <c r="A408" s="10">
        <v>45418.0</v>
      </c>
      <c r="B408" s="11" t="s">
        <v>36</v>
      </c>
      <c r="C408" s="9"/>
    </row>
    <row r="409" ht="16.5" customHeight="1">
      <c r="A409" s="10">
        <v>45488.0</v>
      </c>
      <c r="B409" s="11" t="s">
        <v>48</v>
      </c>
      <c r="C409" s="9"/>
    </row>
    <row r="410" ht="16.5" customHeight="1">
      <c r="A410" s="10">
        <v>45515.0</v>
      </c>
      <c r="B410" s="11" t="s">
        <v>89</v>
      </c>
      <c r="C410" s="9"/>
    </row>
    <row r="411" ht="16.5" customHeight="1">
      <c r="A411" s="10">
        <v>45516.0</v>
      </c>
      <c r="B411" s="11" t="s">
        <v>36</v>
      </c>
      <c r="C411" s="9"/>
    </row>
    <row r="412" ht="16.5" customHeight="1">
      <c r="A412" s="10">
        <v>45551.0</v>
      </c>
      <c r="B412" s="11" t="s">
        <v>50</v>
      </c>
      <c r="C412" s="9"/>
    </row>
    <row r="413" ht="16.5" customHeight="1">
      <c r="A413" s="10">
        <v>45557.0</v>
      </c>
      <c r="B413" s="11" t="s">
        <v>52</v>
      </c>
      <c r="C413" s="9"/>
    </row>
    <row r="414" ht="16.5" customHeight="1">
      <c r="A414" s="10">
        <v>45558.0</v>
      </c>
      <c r="B414" s="11" t="s">
        <v>36</v>
      </c>
      <c r="C414" s="9"/>
    </row>
    <row r="415" ht="16.5" customHeight="1">
      <c r="A415" s="10">
        <v>45579.0</v>
      </c>
      <c r="B415" s="11" t="s">
        <v>100</v>
      </c>
      <c r="C415" s="9"/>
    </row>
    <row r="416" ht="16.5" customHeight="1">
      <c r="A416" s="10">
        <v>45599.0</v>
      </c>
      <c r="B416" s="11" t="s">
        <v>56</v>
      </c>
      <c r="C416" s="9"/>
    </row>
    <row r="417" ht="16.5" customHeight="1">
      <c r="A417" s="10">
        <v>45600.0</v>
      </c>
      <c r="B417" s="11" t="s">
        <v>36</v>
      </c>
      <c r="C417" s="9"/>
    </row>
    <row r="418" ht="16.5" customHeight="1">
      <c r="A418" s="10">
        <v>45619.0</v>
      </c>
      <c r="B418" s="11" t="s">
        <v>109</v>
      </c>
      <c r="C418" s="9"/>
    </row>
    <row r="419" ht="16.5" customHeight="1">
      <c r="A419" s="10">
        <v>45658.0</v>
      </c>
      <c r="B419" s="11" t="s">
        <v>33</v>
      </c>
      <c r="C419" s="9"/>
    </row>
    <row r="420" ht="16.5" customHeight="1">
      <c r="A420" s="10">
        <v>45670.0</v>
      </c>
      <c r="B420" s="11" t="s">
        <v>34</v>
      </c>
      <c r="C420" s="9"/>
    </row>
    <row r="421" ht="16.5" customHeight="1">
      <c r="A421" s="10">
        <v>45699.0</v>
      </c>
      <c r="B421" s="11" t="s">
        <v>110</v>
      </c>
      <c r="C421" s="9"/>
    </row>
    <row r="422" ht="16.5" customHeight="1">
      <c r="A422" s="10">
        <v>45711.0</v>
      </c>
      <c r="B422" s="11" t="s">
        <v>58</v>
      </c>
      <c r="C422" s="9"/>
    </row>
    <row r="423" ht="16.5" customHeight="1">
      <c r="A423" s="10">
        <v>45712.0</v>
      </c>
      <c r="B423" s="11" t="s">
        <v>36</v>
      </c>
      <c r="C423" s="9"/>
    </row>
    <row r="424" ht="16.5" customHeight="1">
      <c r="A424" s="10">
        <v>45736.0</v>
      </c>
      <c r="B424" s="11" t="s">
        <v>38</v>
      </c>
      <c r="C424" s="9"/>
    </row>
    <row r="425" ht="16.5" customHeight="1">
      <c r="A425" s="10">
        <v>45776.0</v>
      </c>
      <c r="B425" s="11" t="s">
        <v>70</v>
      </c>
      <c r="C425" s="9"/>
    </row>
    <row r="426" ht="16.5" customHeight="1">
      <c r="A426" s="10">
        <v>45780.0</v>
      </c>
      <c r="B426" s="11" t="s">
        <v>42</v>
      </c>
      <c r="C426" s="9"/>
    </row>
    <row r="427" ht="16.5" customHeight="1">
      <c r="A427" s="10">
        <v>45781.0</v>
      </c>
      <c r="B427" s="11" t="s">
        <v>40</v>
      </c>
      <c r="C427" s="9"/>
    </row>
    <row r="428" ht="16.5" customHeight="1">
      <c r="A428" s="10">
        <v>45782.0</v>
      </c>
      <c r="B428" s="11" t="s">
        <v>46</v>
      </c>
      <c r="C428" s="9"/>
    </row>
    <row r="429" ht="16.5" customHeight="1">
      <c r="A429" s="10">
        <v>45783.0</v>
      </c>
      <c r="B429" s="11" t="s">
        <v>36</v>
      </c>
      <c r="C429" s="9"/>
    </row>
    <row r="430" ht="16.5" customHeight="1">
      <c r="A430" s="10">
        <v>45859.0</v>
      </c>
      <c r="B430" s="11" t="s">
        <v>48</v>
      </c>
      <c r="C430" s="9"/>
    </row>
    <row r="431" ht="16.5" customHeight="1">
      <c r="A431" s="10">
        <v>45880.0</v>
      </c>
      <c r="B431" s="11" t="s">
        <v>89</v>
      </c>
      <c r="C431" s="9"/>
    </row>
    <row r="432" ht="16.5" customHeight="1">
      <c r="A432" s="10">
        <v>45915.0</v>
      </c>
      <c r="B432" s="11" t="s">
        <v>50</v>
      </c>
      <c r="C432" s="9"/>
    </row>
    <row r="433" ht="16.5" customHeight="1">
      <c r="A433" s="10">
        <v>45923.0</v>
      </c>
      <c r="B433" s="11" t="s">
        <v>52</v>
      </c>
      <c r="C433" s="9"/>
    </row>
    <row r="434" ht="16.5" customHeight="1">
      <c r="A434" s="10">
        <v>45943.0</v>
      </c>
      <c r="B434" s="11" t="s">
        <v>100</v>
      </c>
      <c r="C434" s="9"/>
    </row>
    <row r="435" ht="16.5" customHeight="1">
      <c r="A435" s="10">
        <v>45964.0</v>
      </c>
      <c r="B435" s="11" t="s">
        <v>56</v>
      </c>
      <c r="C435" s="9"/>
    </row>
    <row r="436" ht="16.5" customHeight="1">
      <c r="A436" s="10">
        <v>45984.0</v>
      </c>
      <c r="B436" s="11" t="s">
        <v>111</v>
      </c>
      <c r="C436" s="9"/>
    </row>
    <row r="437" ht="16.5" customHeight="1">
      <c r="A437" s="10">
        <v>45985.0</v>
      </c>
      <c r="B437" s="11" t="s">
        <v>36</v>
      </c>
      <c r="C437" s="9"/>
    </row>
    <row r="438" ht="16.5" customHeight="1">
      <c r="A438" s="10">
        <v>46023.0</v>
      </c>
      <c r="B438" s="11" t="s">
        <v>33</v>
      </c>
      <c r="C438" s="9"/>
    </row>
    <row r="439" ht="16.5" customHeight="1">
      <c r="A439" s="10">
        <v>46034.0</v>
      </c>
      <c r="B439" s="11" t="s">
        <v>34</v>
      </c>
      <c r="C439" s="9"/>
    </row>
    <row r="440" ht="16.5" customHeight="1">
      <c r="A440" s="10">
        <v>46064.0</v>
      </c>
      <c r="B440" s="11" t="s">
        <v>112</v>
      </c>
      <c r="C440" s="9"/>
    </row>
    <row r="441" ht="16.5" customHeight="1">
      <c r="A441" s="10">
        <v>46076.0</v>
      </c>
      <c r="B441" s="11" t="s">
        <v>58</v>
      </c>
      <c r="C441" s="9"/>
    </row>
    <row r="442" ht="16.5" customHeight="1">
      <c r="A442" s="10">
        <v>46101.0</v>
      </c>
      <c r="B442" s="11" t="s">
        <v>38</v>
      </c>
      <c r="C442" s="9"/>
    </row>
    <row r="443" ht="16.5" customHeight="1">
      <c r="A443" s="10">
        <v>46141.0</v>
      </c>
      <c r="B443" s="11" t="s">
        <v>70</v>
      </c>
      <c r="C443" s="9"/>
    </row>
    <row r="444" ht="16.5" customHeight="1">
      <c r="A444" s="10">
        <v>46145.0</v>
      </c>
      <c r="B444" s="11" t="s">
        <v>42</v>
      </c>
      <c r="C444" s="9"/>
    </row>
    <row r="445" ht="16.5" customHeight="1">
      <c r="A445" s="10">
        <v>46146.0</v>
      </c>
      <c r="B445" s="11" t="s">
        <v>40</v>
      </c>
      <c r="C445" s="9"/>
    </row>
    <row r="446" ht="16.5" customHeight="1">
      <c r="A446" s="10">
        <v>46147.0</v>
      </c>
      <c r="B446" s="11" t="s">
        <v>46</v>
      </c>
      <c r="C446" s="9"/>
    </row>
    <row r="447" ht="16.5" customHeight="1">
      <c r="A447" s="10">
        <v>46148.0</v>
      </c>
      <c r="B447" s="11" t="s">
        <v>36</v>
      </c>
      <c r="C447" s="9"/>
    </row>
    <row r="448" ht="16.5" customHeight="1">
      <c r="A448" s="10">
        <v>46223.0</v>
      </c>
      <c r="B448" s="11" t="s">
        <v>48</v>
      </c>
      <c r="C448" s="9"/>
    </row>
    <row r="449" ht="16.5" customHeight="1">
      <c r="A449" s="10">
        <v>46245.0</v>
      </c>
      <c r="B449" s="11" t="s">
        <v>89</v>
      </c>
      <c r="C449" s="9"/>
    </row>
    <row r="450" ht="16.5" customHeight="1">
      <c r="A450" s="10">
        <v>46286.0</v>
      </c>
      <c r="B450" s="11" t="s">
        <v>50</v>
      </c>
      <c r="C450" s="9"/>
    </row>
    <row r="451" ht="16.5" customHeight="1">
      <c r="A451" s="10">
        <v>46287.0</v>
      </c>
      <c r="B451" s="12" t="s">
        <v>44</v>
      </c>
      <c r="C451" s="9"/>
    </row>
    <row r="452" ht="16.5" customHeight="1">
      <c r="A452" s="10">
        <v>46288.0</v>
      </c>
      <c r="B452" s="11" t="s">
        <v>52</v>
      </c>
      <c r="C452" s="9"/>
    </row>
    <row r="453" ht="16.5" customHeight="1">
      <c r="A453" s="10">
        <v>46307.0</v>
      </c>
      <c r="B453" s="11" t="s">
        <v>100</v>
      </c>
      <c r="C453" s="9"/>
    </row>
    <row r="454" ht="16.5" customHeight="1">
      <c r="A454" s="10">
        <v>46329.0</v>
      </c>
      <c r="B454" s="11" t="s">
        <v>56</v>
      </c>
      <c r="C454" s="9"/>
    </row>
    <row r="455" ht="16.5" customHeight="1">
      <c r="A455" s="10">
        <v>46349.0</v>
      </c>
      <c r="B455" s="11" t="s">
        <v>113</v>
      </c>
      <c r="C455" s="9"/>
    </row>
    <row r="456" ht="16.5" customHeight="1">
      <c r="A456" s="10">
        <v>46388.0</v>
      </c>
      <c r="B456" s="11" t="s">
        <v>33</v>
      </c>
      <c r="C456" s="9"/>
    </row>
    <row r="457" ht="16.5" customHeight="1">
      <c r="A457" s="10">
        <v>46398.0</v>
      </c>
      <c r="B457" s="11" t="s">
        <v>34</v>
      </c>
      <c r="C457" s="9"/>
    </row>
    <row r="458" ht="16.5" customHeight="1">
      <c r="A458" s="10">
        <v>46429.0</v>
      </c>
      <c r="B458" s="11" t="s">
        <v>114</v>
      </c>
      <c r="C458" s="9"/>
    </row>
    <row r="459" ht="16.5" customHeight="1">
      <c r="A459" s="10">
        <v>46441.0</v>
      </c>
      <c r="B459" s="11" t="s">
        <v>58</v>
      </c>
      <c r="C459" s="9"/>
    </row>
    <row r="460" ht="16.5" customHeight="1">
      <c r="A460" s="10">
        <v>46467.0</v>
      </c>
      <c r="B460" s="11" t="s">
        <v>38</v>
      </c>
      <c r="C460" s="9"/>
    </row>
    <row r="461" ht="16.5" customHeight="1">
      <c r="A461" s="10">
        <v>46468.0</v>
      </c>
      <c r="B461" s="11" t="s">
        <v>36</v>
      </c>
      <c r="C461" s="9"/>
    </row>
    <row r="462" ht="16.5" customHeight="1">
      <c r="A462" s="10">
        <v>46506.0</v>
      </c>
      <c r="B462" s="11" t="s">
        <v>70</v>
      </c>
      <c r="C462" s="9"/>
    </row>
    <row r="463" ht="16.5" customHeight="1">
      <c r="A463" s="10">
        <v>46510.0</v>
      </c>
      <c r="B463" s="11" t="s">
        <v>42</v>
      </c>
      <c r="C463" s="9"/>
    </row>
    <row r="464" ht="16.5" customHeight="1">
      <c r="A464" s="10">
        <v>46511.0</v>
      </c>
      <c r="B464" s="11" t="s">
        <v>40</v>
      </c>
      <c r="C464" s="9"/>
    </row>
    <row r="465" ht="16.5" customHeight="1">
      <c r="A465" s="10">
        <v>46512.0</v>
      </c>
      <c r="B465" s="11" t="s">
        <v>46</v>
      </c>
      <c r="C465" s="9"/>
    </row>
    <row r="466" ht="16.5" customHeight="1">
      <c r="A466" s="10">
        <v>46587.0</v>
      </c>
      <c r="B466" s="11" t="s">
        <v>48</v>
      </c>
      <c r="C466" s="9"/>
    </row>
    <row r="467" ht="16.5" customHeight="1">
      <c r="A467" s="10">
        <v>46610.0</v>
      </c>
      <c r="B467" s="11" t="s">
        <v>89</v>
      </c>
      <c r="C467" s="9"/>
    </row>
    <row r="468" ht="16.5" customHeight="1">
      <c r="A468" s="10">
        <v>46650.0</v>
      </c>
      <c r="B468" s="11" t="s">
        <v>50</v>
      </c>
      <c r="C468" s="9"/>
    </row>
    <row r="469" ht="16.5" customHeight="1">
      <c r="A469" s="10">
        <v>46653.0</v>
      </c>
      <c r="B469" s="11" t="s">
        <v>52</v>
      </c>
      <c r="C469" s="9"/>
    </row>
    <row r="470" ht="16.5" customHeight="1">
      <c r="A470" s="10">
        <v>46671.0</v>
      </c>
      <c r="B470" s="11" t="s">
        <v>100</v>
      </c>
      <c r="C470" s="9"/>
    </row>
    <row r="471" ht="16.5" customHeight="1">
      <c r="A471" s="10">
        <v>46694.0</v>
      </c>
      <c r="B471" s="11" t="s">
        <v>56</v>
      </c>
      <c r="C471" s="9"/>
    </row>
    <row r="472" ht="16.5" customHeight="1">
      <c r="A472" s="10">
        <v>46714.0</v>
      </c>
      <c r="B472" s="11" t="s">
        <v>115</v>
      </c>
      <c r="C472" s="9"/>
    </row>
    <row r="473" ht="16.5" customHeight="1">
      <c r="A473" s="10">
        <v>46753.0</v>
      </c>
      <c r="B473" s="11" t="s">
        <v>33</v>
      </c>
      <c r="C473" s="9"/>
    </row>
    <row r="474" ht="16.5" customHeight="1">
      <c r="A474" s="10">
        <v>46762.0</v>
      </c>
      <c r="B474" s="11" t="s">
        <v>34</v>
      </c>
      <c r="C474" s="9"/>
    </row>
    <row r="475" ht="16.5" customHeight="1">
      <c r="A475" s="10">
        <v>46794.0</v>
      </c>
      <c r="B475" s="11" t="s">
        <v>116</v>
      </c>
      <c r="C475" s="9"/>
    </row>
    <row r="476" ht="16.5" customHeight="1">
      <c r="A476" s="10">
        <v>46806.0</v>
      </c>
      <c r="B476" s="11" t="s">
        <v>58</v>
      </c>
      <c r="C476" s="9"/>
    </row>
    <row r="477" ht="16.5" customHeight="1">
      <c r="A477" s="10">
        <v>46832.0</v>
      </c>
      <c r="B477" s="11" t="s">
        <v>38</v>
      </c>
      <c r="C477" s="9"/>
    </row>
    <row r="478" ht="16.5" customHeight="1">
      <c r="A478" s="10">
        <v>46872.0</v>
      </c>
      <c r="B478" s="11" t="s">
        <v>70</v>
      </c>
      <c r="C478" s="9"/>
    </row>
    <row r="479" ht="16.5" customHeight="1">
      <c r="A479" s="10">
        <v>46876.0</v>
      </c>
      <c r="B479" s="11" t="s">
        <v>42</v>
      </c>
      <c r="C479" s="9"/>
    </row>
    <row r="480" ht="16.5" customHeight="1">
      <c r="A480" s="10">
        <v>46877.0</v>
      </c>
      <c r="B480" s="11" t="s">
        <v>40</v>
      </c>
      <c r="C480" s="9"/>
    </row>
    <row r="481" ht="16.5" customHeight="1">
      <c r="A481" s="10">
        <v>46878.0</v>
      </c>
      <c r="B481" s="11" t="s">
        <v>46</v>
      </c>
      <c r="C481" s="9"/>
    </row>
    <row r="482" ht="16.5" customHeight="1">
      <c r="A482" s="10">
        <v>46951.0</v>
      </c>
      <c r="B482" s="11" t="s">
        <v>48</v>
      </c>
      <c r="C482" s="9"/>
    </row>
    <row r="483" ht="16.5" customHeight="1">
      <c r="A483" s="10">
        <v>46976.0</v>
      </c>
      <c r="B483" s="11" t="s">
        <v>89</v>
      </c>
      <c r="C483" s="9"/>
    </row>
    <row r="484" ht="16.5" customHeight="1">
      <c r="A484" s="10">
        <v>47014.0</v>
      </c>
      <c r="B484" s="11" t="s">
        <v>50</v>
      </c>
      <c r="C484" s="9"/>
    </row>
    <row r="485" ht="16.5" customHeight="1">
      <c r="A485" s="10">
        <v>47018.0</v>
      </c>
      <c r="B485" s="11" t="s">
        <v>52</v>
      </c>
      <c r="C485" s="9"/>
    </row>
    <row r="486" ht="16.5" customHeight="1">
      <c r="A486" s="10">
        <v>47035.0</v>
      </c>
      <c r="B486" s="11" t="s">
        <v>100</v>
      </c>
      <c r="C486" s="9"/>
    </row>
    <row r="487" ht="16.5" customHeight="1">
      <c r="A487" s="10">
        <v>47060.0</v>
      </c>
      <c r="B487" s="11" t="s">
        <v>56</v>
      </c>
      <c r="C487" s="9"/>
    </row>
    <row r="488" ht="16.5" customHeight="1">
      <c r="A488" s="10">
        <v>47080.0</v>
      </c>
      <c r="B488" s="11" t="s">
        <v>117</v>
      </c>
      <c r="C488" s="9"/>
    </row>
    <row r="489" ht="16.5" customHeight="1">
      <c r="A489" s="10">
        <v>47119.0</v>
      </c>
      <c r="B489" s="11" t="s">
        <v>33</v>
      </c>
      <c r="C489" s="9"/>
    </row>
    <row r="490" ht="16.5" customHeight="1">
      <c r="A490" s="10">
        <v>47126.0</v>
      </c>
      <c r="B490" s="11" t="s">
        <v>34</v>
      </c>
      <c r="C490" s="9"/>
    </row>
    <row r="491" ht="16.5" customHeight="1">
      <c r="A491" s="10">
        <v>47160.0</v>
      </c>
      <c r="B491" s="11" t="s">
        <v>118</v>
      </c>
      <c r="C491" s="9"/>
    </row>
    <row r="492" ht="16.5" customHeight="1">
      <c r="A492" s="10">
        <v>47161.0</v>
      </c>
      <c r="B492" s="11" t="s">
        <v>36</v>
      </c>
      <c r="C492" s="9"/>
    </row>
    <row r="493" ht="16.5" customHeight="1">
      <c r="A493" s="10">
        <v>47172.0</v>
      </c>
      <c r="B493" s="11" t="s">
        <v>58</v>
      </c>
      <c r="C493" s="9"/>
    </row>
    <row r="494" ht="16.5" customHeight="1">
      <c r="A494" s="10">
        <v>47197.0</v>
      </c>
      <c r="B494" s="11" t="s">
        <v>38</v>
      </c>
      <c r="C494" s="9"/>
    </row>
    <row r="495" ht="16.5" customHeight="1">
      <c r="A495" s="10">
        <v>47237.0</v>
      </c>
      <c r="B495" s="11" t="s">
        <v>70</v>
      </c>
      <c r="C495" s="9"/>
    </row>
    <row r="496" ht="16.5" customHeight="1">
      <c r="A496" s="10">
        <v>47238.0</v>
      </c>
      <c r="B496" s="11" t="s">
        <v>36</v>
      </c>
      <c r="C496" s="9"/>
    </row>
    <row r="497" ht="16.5" customHeight="1">
      <c r="A497" s="10">
        <v>47241.0</v>
      </c>
      <c r="B497" s="11" t="s">
        <v>42</v>
      </c>
      <c r="C497" s="9"/>
    </row>
    <row r="498" ht="16.5" customHeight="1">
      <c r="A498" s="10">
        <v>47242.0</v>
      </c>
      <c r="B498" s="11" t="s">
        <v>40</v>
      </c>
      <c r="C498" s="9"/>
    </row>
    <row r="499" ht="16.5" customHeight="1">
      <c r="A499" s="10">
        <v>47243.0</v>
      </c>
      <c r="B499" s="11" t="s">
        <v>46</v>
      </c>
      <c r="C499" s="9"/>
    </row>
    <row r="500" ht="16.5" customHeight="1">
      <c r="A500" s="10">
        <v>47315.0</v>
      </c>
      <c r="B500" s="11" t="s">
        <v>48</v>
      </c>
      <c r="C500" s="9"/>
    </row>
    <row r="501" ht="16.5" customHeight="1">
      <c r="A501" s="10">
        <v>47341.0</v>
      </c>
      <c r="B501" s="11" t="s">
        <v>89</v>
      </c>
      <c r="C501" s="9"/>
    </row>
    <row r="502" ht="16.5" customHeight="1">
      <c r="A502" s="10">
        <v>47378.0</v>
      </c>
      <c r="B502" s="11" t="s">
        <v>50</v>
      </c>
      <c r="C502" s="9"/>
    </row>
    <row r="503" ht="16.5" customHeight="1">
      <c r="A503" s="10">
        <v>47384.0</v>
      </c>
      <c r="B503" s="11" t="s">
        <v>52</v>
      </c>
      <c r="C503" s="9"/>
    </row>
    <row r="504" ht="16.5" customHeight="1">
      <c r="A504" s="10">
        <v>47385.0</v>
      </c>
      <c r="B504" s="11" t="s">
        <v>36</v>
      </c>
      <c r="C504" s="9"/>
    </row>
    <row r="505" ht="16.5" customHeight="1">
      <c r="A505" s="10">
        <v>47399.0</v>
      </c>
      <c r="B505" s="11" t="s">
        <v>100</v>
      </c>
      <c r="C505" s="9"/>
    </row>
    <row r="506" ht="16.5" customHeight="1">
      <c r="A506" s="10">
        <v>47425.0</v>
      </c>
      <c r="B506" s="11" t="s">
        <v>56</v>
      </c>
      <c r="C506" s="9"/>
    </row>
    <row r="507" ht="16.5" customHeight="1">
      <c r="A507" s="10">
        <v>47445.0</v>
      </c>
      <c r="B507" s="11" t="s">
        <v>119</v>
      </c>
      <c r="C507" s="9"/>
    </row>
    <row r="508" ht="16.5" customHeight="1">
      <c r="A508" s="10">
        <v>47484.0</v>
      </c>
      <c r="B508" s="11" t="s">
        <v>33</v>
      </c>
      <c r="C508" s="9"/>
    </row>
    <row r="509" ht="16.5" customHeight="1">
      <c r="A509" s="10">
        <v>47497.0</v>
      </c>
      <c r="B509" s="11" t="s">
        <v>34</v>
      </c>
      <c r="C509" s="9"/>
    </row>
    <row r="510" ht="16.5" customHeight="1">
      <c r="A510" s="10">
        <v>47525.0</v>
      </c>
      <c r="B510" s="11" t="s">
        <v>120</v>
      </c>
      <c r="C510" s="9"/>
    </row>
    <row r="511" ht="16.5" customHeight="1">
      <c r="A511" s="10">
        <v>47537.0</v>
      </c>
      <c r="B511" s="11" t="s">
        <v>58</v>
      </c>
      <c r="C511" s="9"/>
    </row>
    <row r="512" ht="16.5" customHeight="1">
      <c r="A512" s="10">
        <v>47562.0</v>
      </c>
      <c r="B512" s="11" t="s">
        <v>38</v>
      </c>
      <c r="C512" s="9"/>
    </row>
    <row r="513" ht="16.5" customHeight="1">
      <c r="A513" s="10">
        <v>47602.0</v>
      </c>
      <c r="B513" s="11" t="s">
        <v>70</v>
      </c>
      <c r="C513" s="9"/>
    </row>
    <row r="514" ht="16.5" customHeight="1">
      <c r="A514" s="10">
        <v>47606.0</v>
      </c>
      <c r="B514" s="11" t="s">
        <v>42</v>
      </c>
      <c r="C514" s="9"/>
    </row>
    <row r="515" ht="16.5" customHeight="1">
      <c r="A515" s="10">
        <v>47607.0</v>
      </c>
      <c r="B515" s="11" t="s">
        <v>40</v>
      </c>
      <c r="C515" s="9"/>
    </row>
    <row r="516" ht="16.5" customHeight="1">
      <c r="A516" s="10">
        <v>47608.0</v>
      </c>
      <c r="B516" s="11" t="s">
        <v>46</v>
      </c>
      <c r="C516" s="9"/>
    </row>
    <row r="517" ht="16.5" customHeight="1">
      <c r="A517" s="10">
        <v>47609.0</v>
      </c>
      <c r="B517" s="11" t="s">
        <v>36</v>
      </c>
      <c r="C517" s="9"/>
    </row>
    <row r="518" ht="16.5" customHeight="1">
      <c r="A518" s="10">
        <v>47679.0</v>
      </c>
      <c r="B518" s="11" t="s">
        <v>48</v>
      </c>
      <c r="C518" s="9"/>
    </row>
    <row r="519" ht="16.5" customHeight="1">
      <c r="A519" s="10">
        <v>47706.0</v>
      </c>
      <c r="B519" s="11" t="s">
        <v>89</v>
      </c>
      <c r="C519" s="9"/>
    </row>
    <row r="520" ht="16.5" customHeight="1">
      <c r="A520" s="10">
        <v>47707.0</v>
      </c>
      <c r="B520" s="11" t="s">
        <v>36</v>
      </c>
      <c r="C520" s="9"/>
    </row>
    <row r="521" ht="16.5" customHeight="1">
      <c r="A521" s="10">
        <v>47742.0</v>
      </c>
      <c r="B521" s="11" t="s">
        <v>50</v>
      </c>
      <c r="C521" s="9"/>
    </row>
    <row r="522" ht="16.5" customHeight="1">
      <c r="A522" s="10">
        <v>47749.0</v>
      </c>
      <c r="B522" s="11" t="s">
        <v>52</v>
      </c>
      <c r="C522" s="9"/>
    </row>
    <row r="523" ht="16.5" customHeight="1">
      <c r="A523" s="10">
        <v>47770.0</v>
      </c>
      <c r="B523" s="11" t="s">
        <v>100</v>
      </c>
      <c r="C523" s="9"/>
    </row>
    <row r="524" ht="16.5" customHeight="1">
      <c r="A524" s="10">
        <v>47790.0</v>
      </c>
      <c r="B524" s="11" t="s">
        <v>56</v>
      </c>
      <c r="C524" s="9"/>
    </row>
    <row r="525" ht="16.5" customHeight="1">
      <c r="A525" s="10">
        <v>47791.0</v>
      </c>
      <c r="B525" s="11" t="s">
        <v>36</v>
      </c>
      <c r="C525" s="9"/>
    </row>
    <row r="526" ht="16.5" customHeight="1">
      <c r="A526" s="10">
        <v>47810.0</v>
      </c>
      <c r="B526" s="11" t="s">
        <v>121</v>
      </c>
      <c r="C526" s="9"/>
    </row>
    <row r="527" ht="16.5" customHeight="1">
      <c r="A527" s="10">
        <v>47849.0</v>
      </c>
      <c r="B527" s="11" t="s">
        <v>33</v>
      </c>
      <c r="C527" s="9"/>
    </row>
    <row r="528" ht="16.5" customHeight="1">
      <c r="A528" s="10">
        <v>47861.0</v>
      </c>
      <c r="B528" s="11" t="s">
        <v>34</v>
      </c>
      <c r="C528" s="9"/>
    </row>
    <row r="529" ht="16.5" customHeight="1">
      <c r="A529" s="10">
        <v>47890.0</v>
      </c>
      <c r="B529" s="11" t="s">
        <v>122</v>
      </c>
      <c r="C529" s="9"/>
    </row>
    <row r="530" ht="16.5" customHeight="1">
      <c r="A530" s="10">
        <v>47902.0</v>
      </c>
      <c r="B530" s="11" t="s">
        <v>58</v>
      </c>
      <c r="C530" s="9"/>
    </row>
    <row r="531" ht="16.5" customHeight="1">
      <c r="A531" s="10">
        <v>47903.0</v>
      </c>
      <c r="B531" s="11" t="s">
        <v>36</v>
      </c>
      <c r="C531" s="9"/>
    </row>
    <row r="532" ht="16.5" customHeight="1">
      <c r="A532" s="10">
        <v>47928.0</v>
      </c>
      <c r="B532" s="11" t="s">
        <v>38</v>
      </c>
      <c r="C532" s="9"/>
    </row>
    <row r="533" ht="16.5" customHeight="1">
      <c r="A533" s="10">
        <v>47967.0</v>
      </c>
      <c r="B533" s="11" t="s">
        <v>70</v>
      </c>
      <c r="C533" s="9"/>
    </row>
    <row r="534" ht="16.5" customHeight="1">
      <c r="A534" s="10">
        <v>47971.0</v>
      </c>
      <c r="B534" s="11" t="s">
        <v>42</v>
      </c>
      <c r="C534" s="9"/>
    </row>
    <row r="535" ht="16.5" customHeight="1">
      <c r="A535" s="10">
        <v>47972.0</v>
      </c>
      <c r="B535" s="11" t="s">
        <v>40</v>
      </c>
      <c r="C535" s="9"/>
    </row>
    <row r="536" ht="16.5" customHeight="1">
      <c r="A536" s="10">
        <v>47973.0</v>
      </c>
      <c r="B536" s="11" t="s">
        <v>46</v>
      </c>
      <c r="C536" s="9"/>
    </row>
    <row r="537" ht="16.5" customHeight="1">
      <c r="A537" s="10">
        <v>47974.0</v>
      </c>
      <c r="B537" s="11" t="s">
        <v>36</v>
      </c>
      <c r="C537" s="9"/>
    </row>
    <row r="538" ht="16.5" customHeight="1">
      <c r="A538" s="10">
        <v>48050.0</v>
      </c>
      <c r="B538" s="11" t="s">
        <v>48</v>
      </c>
      <c r="C538" s="9"/>
    </row>
    <row r="539" ht="16.5" customHeight="1">
      <c r="A539" s="10">
        <v>48071.0</v>
      </c>
      <c r="B539" s="11" t="s">
        <v>89</v>
      </c>
      <c r="C539" s="9"/>
    </row>
    <row r="540" ht="16.5" customHeight="1">
      <c r="A540" s="10">
        <v>48106.0</v>
      </c>
      <c r="B540" s="11" t="s">
        <v>50</v>
      </c>
      <c r="C540" s="9"/>
    </row>
    <row r="541" ht="16.5" customHeight="1">
      <c r="A541" s="10">
        <v>48114.0</v>
      </c>
      <c r="B541" s="11" t="s">
        <v>52</v>
      </c>
      <c r="C541" s="9"/>
    </row>
    <row r="542" ht="16.5" customHeight="1">
      <c r="A542" s="10">
        <v>48134.0</v>
      </c>
      <c r="B542" s="11" t="s">
        <v>100</v>
      </c>
      <c r="C542" s="9"/>
    </row>
    <row r="543" ht="16.5" customHeight="1">
      <c r="A543" s="10">
        <v>48155.0</v>
      </c>
      <c r="B543" s="11" t="s">
        <v>56</v>
      </c>
      <c r="C543" s="9"/>
    </row>
    <row r="544" ht="16.5" customHeight="1">
      <c r="A544" s="10">
        <v>48175.0</v>
      </c>
      <c r="B544" s="11" t="s">
        <v>123</v>
      </c>
      <c r="C544" s="9"/>
    </row>
    <row r="545" ht="16.5" customHeight="1">
      <c r="A545" s="10">
        <v>48176.0</v>
      </c>
      <c r="B545" s="11" t="s">
        <v>36</v>
      </c>
      <c r="C545" s="9"/>
    </row>
    <row r="546" ht="16.5" customHeight="1">
      <c r="A546" s="10">
        <v>48214.0</v>
      </c>
      <c r="B546" s="11" t="s">
        <v>33</v>
      </c>
      <c r="C546" s="9"/>
    </row>
    <row r="547" ht="16.5" customHeight="1">
      <c r="A547" s="10">
        <v>48225.0</v>
      </c>
      <c r="B547" s="11" t="s">
        <v>34</v>
      </c>
      <c r="C547" s="9"/>
    </row>
    <row r="548" ht="16.5" customHeight="1">
      <c r="A548" s="10">
        <v>48255.0</v>
      </c>
      <c r="B548" s="11" t="s">
        <v>124</v>
      </c>
      <c r="C548" s="9"/>
    </row>
    <row r="549" ht="16.5" customHeight="1">
      <c r="A549" s="10">
        <v>48267.0</v>
      </c>
      <c r="B549" s="11" t="s">
        <v>58</v>
      </c>
      <c r="C549" s="9"/>
    </row>
    <row r="550" ht="16.5" customHeight="1">
      <c r="A550" s="10">
        <v>48293.0</v>
      </c>
      <c r="B550" s="11" t="s">
        <v>38</v>
      </c>
      <c r="C550" s="9"/>
    </row>
    <row r="551" ht="16.5" customHeight="1">
      <c r="A551" s="10">
        <v>48333.0</v>
      </c>
      <c r="B551" s="11" t="s">
        <v>70</v>
      </c>
      <c r="C551" s="9"/>
    </row>
    <row r="552" ht="16.5" customHeight="1">
      <c r="A552" s="10">
        <v>48337.0</v>
      </c>
      <c r="B552" s="11" t="s">
        <v>42</v>
      </c>
      <c r="C552" s="9"/>
    </row>
    <row r="553" ht="16.5" customHeight="1">
      <c r="A553" s="10">
        <v>48338.0</v>
      </c>
      <c r="B553" s="11" t="s">
        <v>40</v>
      </c>
      <c r="C553" s="9"/>
    </row>
    <row r="554" ht="16.5" customHeight="1">
      <c r="A554" s="10">
        <v>48339.0</v>
      </c>
      <c r="B554" s="11" t="s">
        <v>46</v>
      </c>
      <c r="C554" s="9"/>
    </row>
    <row r="555" ht="16.5" customHeight="1">
      <c r="A555" s="10">
        <v>48414.0</v>
      </c>
      <c r="B555" s="11" t="s">
        <v>48</v>
      </c>
      <c r="C555" s="9"/>
    </row>
    <row r="556" ht="16.5" customHeight="1">
      <c r="A556" s="10">
        <v>48437.0</v>
      </c>
      <c r="B556" s="11" t="s">
        <v>89</v>
      </c>
      <c r="C556" s="9"/>
    </row>
    <row r="557" ht="16.5" customHeight="1">
      <c r="A557" s="10">
        <v>48477.0</v>
      </c>
      <c r="B557" s="11" t="s">
        <v>50</v>
      </c>
      <c r="C557" s="9"/>
    </row>
    <row r="558" ht="16.5" customHeight="1">
      <c r="A558" s="10">
        <v>48478.0</v>
      </c>
      <c r="B558" s="12" t="s">
        <v>44</v>
      </c>
      <c r="C558" s="9"/>
    </row>
    <row r="559" ht="16.5" customHeight="1">
      <c r="A559" s="10">
        <v>48479.0</v>
      </c>
      <c r="B559" s="11" t="s">
        <v>52</v>
      </c>
      <c r="C559" s="9"/>
    </row>
    <row r="560" ht="16.5" customHeight="1">
      <c r="A560" s="10">
        <v>48498.0</v>
      </c>
      <c r="B560" s="11" t="s">
        <v>100</v>
      </c>
      <c r="C560" s="9"/>
    </row>
    <row r="561" ht="16.5" customHeight="1">
      <c r="A561" s="10">
        <v>48521.0</v>
      </c>
      <c r="B561" s="11" t="s">
        <v>56</v>
      </c>
      <c r="C561" s="9"/>
    </row>
    <row r="562" ht="16.5" customHeight="1">
      <c r="A562" s="10">
        <v>48541.0</v>
      </c>
      <c r="B562" s="11" t="s">
        <v>125</v>
      </c>
      <c r="C562" s="9"/>
    </row>
    <row r="563" ht="16.5" customHeight="1">
      <c r="A563" s="10">
        <v>48580.0</v>
      </c>
      <c r="B563" s="11" t="s">
        <v>33</v>
      </c>
      <c r="C563" s="9"/>
    </row>
    <row r="564" ht="16.5" customHeight="1">
      <c r="A564" s="10">
        <v>48589.0</v>
      </c>
      <c r="B564" s="11" t="s">
        <v>34</v>
      </c>
      <c r="C564" s="9"/>
    </row>
    <row r="565" ht="16.5" customHeight="1">
      <c r="A565" s="10">
        <v>48621.0</v>
      </c>
      <c r="B565" s="11" t="s">
        <v>126</v>
      </c>
      <c r="C565" s="9"/>
    </row>
    <row r="566" ht="16.5" customHeight="1">
      <c r="A566" s="10">
        <v>48633.0</v>
      </c>
      <c r="B566" s="11" t="s">
        <v>58</v>
      </c>
      <c r="C566" s="9"/>
    </row>
    <row r="567" ht="16.5" customHeight="1">
      <c r="A567" s="10">
        <v>48658.0</v>
      </c>
      <c r="B567" s="11" t="s">
        <v>38</v>
      </c>
      <c r="C567" s="9"/>
    </row>
    <row r="568" ht="16.5" customHeight="1">
      <c r="A568" s="10">
        <v>48659.0</v>
      </c>
      <c r="B568" s="11" t="s">
        <v>36</v>
      </c>
      <c r="C568" s="9"/>
    </row>
    <row r="569" ht="16.5" customHeight="1">
      <c r="A569" s="10">
        <v>48698.0</v>
      </c>
      <c r="B569" s="11" t="s">
        <v>70</v>
      </c>
      <c r="C569" s="9"/>
    </row>
    <row r="570" ht="16.5" customHeight="1">
      <c r="A570" s="10">
        <v>48702.0</v>
      </c>
      <c r="B570" s="11" t="s">
        <v>42</v>
      </c>
      <c r="C570" s="9"/>
    </row>
    <row r="571" ht="16.5" customHeight="1">
      <c r="A571" s="10">
        <v>48703.0</v>
      </c>
      <c r="B571" s="11" t="s">
        <v>40</v>
      </c>
      <c r="C571" s="9"/>
    </row>
    <row r="572" ht="16.5" customHeight="1">
      <c r="A572" s="10">
        <v>48704.0</v>
      </c>
      <c r="B572" s="11" t="s">
        <v>46</v>
      </c>
      <c r="C572" s="9"/>
    </row>
    <row r="573" ht="16.5" customHeight="1">
      <c r="A573" s="10">
        <v>48778.0</v>
      </c>
      <c r="B573" s="11" t="s">
        <v>48</v>
      </c>
      <c r="C573" s="9"/>
    </row>
    <row r="574" ht="16.5" customHeight="1">
      <c r="A574" s="10">
        <v>48802.0</v>
      </c>
      <c r="B574" s="11" t="s">
        <v>89</v>
      </c>
      <c r="C574" s="9"/>
    </row>
    <row r="575" ht="16.5" customHeight="1">
      <c r="A575" s="10">
        <v>48841.0</v>
      </c>
      <c r="B575" s="11" t="s">
        <v>50</v>
      </c>
      <c r="C575" s="9"/>
    </row>
    <row r="576" ht="16.5" customHeight="1">
      <c r="A576" s="10">
        <v>48845.0</v>
      </c>
      <c r="B576" s="11" t="s">
        <v>52</v>
      </c>
      <c r="C576" s="9"/>
    </row>
    <row r="577" ht="16.5" customHeight="1">
      <c r="A577" s="10">
        <v>48862.0</v>
      </c>
      <c r="B577" s="11" t="s">
        <v>100</v>
      </c>
      <c r="C577" s="9"/>
    </row>
    <row r="578" ht="16.5" customHeight="1">
      <c r="A578" s="10">
        <v>48886.0</v>
      </c>
      <c r="B578" s="11" t="s">
        <v>56</v>
      </c>
      <c r="C578" s="9"/>
    </row>
    <row r="579" ht="16.5" customHeight="1">
      <c r="A579" s="10">
        <v>48906.0</v>
      </c>
      <c r="B579" s="11" t="s">
        <v>127</v>
      </c>
      <c r="C579" s="9"/>
    </row>
    <row r="580" ht="16.5" customHeight="1">
      <c r="A580" s="10">
        <v>48945.0</v>
      </c>
      <c r="B580" s="11" t="s">
        <v>33</v>
      </c>
      <c r="C580" s="9"/>
    </row>
    <row r="581" ht="16.5" customHeight="1">
      <c r="A581" s="10">
        <v>48946.0</v>
      </c>
      <c r="B581" s="11" t="s">
        <v>36</v>
      </c>
      <c r="C581" s="9"/>
    </row>
    <row r="582" ht="16.5" customHeight="1">
      <c r="A582" s="10">
        <v>48953.0</v>
      </c>
      <c r="B582" s="11" t="s">
        <v>34</v>
      </c>
      <c r="C582" s="9"/>
    </row>
    <row r="583" ht="16.5" customHeight="1">
      <c r="A583" s="10">
        <v>48986.0</v>
      </c>
      <c r="B583" s="11" t="s">
        <v>128</v>
      </c>
      <c r="C583" s="9"/>
    </row>
    <row r="584" ht="16.5" customHeight="1">
      <c r="A584" s="10">
        <v>48998.0</v>
      </c>
      <c r="B584" s="11" t="s">
        <v>58</v>
      </c>
      <c r="C584" s="9"/>
    </row>
    <row r="585" ht="16.5" customHeight="1">
      <c r="A585" s="10">
        <v>49023.0</v>
      </c>
      <c r="B585" s="11" t="s">
        <v>38</v>
      </c>
      <c r="C585" s="9"/>
    </row>
    <row r="586" ht="16.5" customHeight="1">
      <c r="A586" s="10">
        <v>49063.0</v>
      </c>
      <c r="B586" s="11" t="s">
        <v>70</v>
      </c>
      <c r="C586" s="9"/>
    </row>
    <row r="587" ht="16.5" customHeight="1">
      <c r="A587" s="10">
        <v>49067.0</v>
      </c>
      <c r="B587" s="11" t="s">
        <v>42</v>
      </c>
      <c r="C587" s="9"/>
    </row>
    <row r="588" ht="16.5" customHeight="1">
      <c r="A588" s="10">
        <v>49068.0</v>
      </c>
      <c r="B588" s="11" t="s">
        <v>40</v>
      </c>
      <c r="C588" s="9"/>
    </row>
    <row r="589" ht="16.5" customHeight="1">
      <c r="A589" s="10">
        <v>49069.0</v>
      </c>
      <c r="B589" s="11" t="s">
        <v>46</v>
      </c>
      <c r="C589" s="9"/>
    </row>
    <row r="590" ht="16.5" customHeight="1">
      <c r="A590" s="10">
        <v>49142.0</v>
      </c>
      <c r="B590" s="11" t="s">
        <v>48</v>
      </c>
      <c r="C590" s="9"/>
    </row>
    <row r="591" ht="16.5" customHeight="1">
      <c r="A591" s="10">
        <v>49167.0</v>
      </c>
      <c r="B591" s="11" t="s">
        <v>89</v>
      </c>
      <c r="C591" s="9"/>
    </row>
    <row r="592" ht="16.5" customHeight="1">
      <c r="A592" s="10">
        <v>49205.0</v>
      </c>
      <c r="B592" s="11" t="s">
        <v>50</v>
      </c>
      <c r="C592" s="9"/>
    </row>
    <row r="593" ht="16.5" customHeight="1">
      <c r="A593" s="10">
        <v>49210.0</v>
      </c>
      <c r="B593" s="11" t="s">
        <v>52</v>
      </c>
      <c r="C593" s="9"/>
    </row>
    <row r="594" ht="16.5" customHeight="1">
      <c r="A594" s="10">
        <v>49226.0</v>
      </c>
      <c r="B594" s="11" t="s">
        <v>100</v>
      </c>
      <c r="C594" s="9"/>
    </row>
    <row r="595" ht="16.5" customHeight="1">
      <c r="A595" s="10">
        <v>49251.0</v>
      </c>
      <c r="B595" s="11" t="s">
        <v>56</v>
      </c>
      <c r="C595" s="9"/>
    </row>
    <row r="596" ht="16.5" customHeight="1">
      <c r="A596" s="10">
        <v>49271.0</v>
      </c>
      <c r="B596" s="11" t="s">
        <v>129</v>
      </c>
      <c r="C596" s="9"/>
    </row>
    <row r="597" ht="16.5" customHeight="1">
      <c r="A597" s="10">
        <v>49310.0</v>
      </c>
      <c r="B597" s="11" t="s">
        <v>33</v>
      </c>
      <c r="C597" s="9"/>
    </row>
    <row r="598" ht="16.5" customHeight="1">
      <c r="A598" s="10">
        <v>49317.0</v>
      </c>
      <c r="B598" s="11" t="s">
        <v>34</v>
      </c>
      <c r="C598" s="9"/>
    </row>
    <row r="599" ht="16.5" customHeight="1">
      <c r="A599" s="10">
        <v>49351.0</v>
      </c>
      <c r="B599" s="11" t="s">
        <v>130</v>
      </c>
      <c r="C599" s="9"/>
    </row>
    <row r="600" ht="16.5" customHeight="1">
      <c r="A600" s="10">
        <v>49352.0</v>
      </c>
      <c r="B600" s="11" t="s">
        <v>36</v>
      </c>
      <c r="C600" s="9"/>
    </row>
    <row r="601" ht="16.5" customHeight="1">
      <c r="A601" s="10">
        <v>49363.0</v>
      </c>
      <c r="B601" s="11" t="s">
        <v>58</v>
      </c>
      <c r="C601" s="9"/>
    </row>
    <row r="602" ht="16.5" customHeight="1">
      <c r="A602" s="10">
        <v>49389.0</v>
      </c>
      <c r="B602" s="11" t="s">
        <v>38</v>
      </c>
      <c r="C602" s="9"/>
    </row>
    <row r="603" ht="16.5" customHeight="1">
      <c r="A603" s="10">
        <v>49428.0</v>
      </c>
      <c r="B603" s="11" t="s">
        <v>70</v>
      </c>
      <c r="C603" s="9"/>
    </row>
    <row r="604" ht="16.5" customHeight="1">
      <c r="A604" s="10">
        <v>49429.0</v>
      </c>
      <c r="B604" s="11" t="s">
        <v>36</v>
      </c>
      <c r="C604" s="9"/>
    </row>
    <row r="605" ht="16.5" customHeight="1">
      <c r="A605" s="10">
        <v>49432.0</v>
      </c>
      <c r="B605" s="11" t="s">
        <v>42</v>
      </c>
      <c r="C605" s="9"/>
    </row>
    <row r="606" ht="16.5" customHeight="1">
      <c r="A606" s="10">
        <v>49433.0</v>
      </c>
      <c r="B606" s="11" t="s">
        <v>40</v>
      </c>
      <c r="C606" s="9"/>
    </row>
    <row r="607" ht="16.5" customHeight="1">
      <c r="A607" s="10">
        <v>49434.0</v>
      </c>
      <c r="B607" s="11" t="s">
        <v>46</v>
      </c>
      <c r="C607" s="9"/>
    </row>
    <row r="608" ht="16.5" customHeight="1">
      <c r="A608" s="10">
        <v>49506.0</v>
      </c>
      <c r="B608" s="11" t="s">
        <v>48</v>
      </c>
      <c r="C608" s="9"/>
    </row>
    <row r="609" ht="16.5" customHeight="1">
      <c r="A609" s="10">
        <v>49532.0</v>
      </c>
      <c r="B609" s="11" t="s">
        <v>89</v>
      </c>
      <c r="C609" s="9"/>
    </row>
    <row r="610" ht="16.5" customHeight="1">
      <c r="A610" s="10">
        <v>49569.0</v>
      </c>
      <c r="B610" s="11" t="s">
        <v>50</v>
      </c>
      <c r="C610" s="9"/>
    </row>
    <row r="611" ht="16.5" customHeight="1">
      <c r="A611" s="10">
        <v>49575.0</v>
      </c>
      <c r="B611" s="11" t="s">
        <v>52</v>
      </c>
      <c r="C611" s="9"/>
    </row>
    <row r="612" ht="16.5" customHeight="1">
      <c r="A612" s="10">
        <v>49576.0</v>
      </c>
      <c r="B612" s="11" t="s">
        <v>36</v>
      </c>
      <c r="C612" s="9"/>
    </row>
    <row r="613" ht="16.5" customHeight="1">
      <c r="A613" s="10">
        <v>49590.0</v>
      </c>
      <c r="B613" s="11" t="s">
        <v>100</v>
      </c>
      <c r="C613" s="9"/>
    </row>
    <row r="614" ht="16.5" customHeight="1">
      <c r="A614" s="10">
        <v>49616.0</v>
      </c>
      <c r="B614" s="11" t="s">
        <v>56</v>
      </c>
      <c r="C614" s="9"/>
    </row>
    <row r="615" ht="16.5" customHeight="1">
      <c r="A615" s="10">
        <v>49636.0</v>
      </c>
      <c r="B615" s="11" t="s">
        <v>131</v>
      </c>
      <c r="C615" s="9"/>
    </row>
    <row r="616" ht="16.5" customHeight="1">
      <c r="A616" s="10">
        <v>49675.0</v>
      </c>
      <c r="B616" s="11" t="s">
        <v>33</v>
      </c>
      <c r="C616" s="9"/>
    </row>
    <row r="617" ht="16.5" customHeight="1">
      <c r="A617" s="10">
        <v>49688.0</v>
      </c>
      <c r="B617" s="11" t="s">
        <v>34</v>
      </c>
      <c r="C617" s="9"/>
    </row>
    <row r="618" ht="16.5" customHeight="1">
      <c r="A618" s="10">
        <v>49716.0</v>
      </c>
      <c r="B618" s="11" t="s">
        <v>132</v>
      </c>
      <c r="C618" s="9"/>
    </row>
    <row r="619" ht="16.5" customHeight="1">
      <c r="A619" s="10">
        <v>49728.0</v>
      </c>
      <c r="B619" s="11" t="s">
        <v>58</v>
      </c>
      <c r="C619" s="9"/>
    </row>
    <row r="620" ht="16.5" customHeight="1">
      <c r="A620" s="10">
        <v>49754.0</v>
      </c>
      <c r="B620" s="11" t="s">
        <v>38</v>
      </c>
      <c r="C620" s="9"/>
    </row>
    <row r="621" ht="16.5" customHeight="1">
      <c r="A621" s="10">
        <v>49794.0</v>
      </c>
      <c r="B621" s="11" t="s">
        <v>70</v>
      </c>
      <c r="C621" s="9"/>
    </row>
    <row r="622" ht="16.5" customHeight="1">
      <c r="A622" s="10">
        <v>49798.0</v>
      </c>
      <c r="B622" s="11" t="s">
        <v>42</v>
      </c>
      <c r="C622" s="9"/>
    </row>
    <row r="623" ht="16.5" customHeight="1">
      <c r="A623" s="10">
        <v>49799.0</v>
      </c>
      <c r="B623" s="11" t="s">
        <v>40</v>
      </c>
      <c r="C623" s="9"/>
    </row>
    <row r="624" ht="16.5" customHeight="1">
      <c r="A624" s="10">
        <v>49800.0</v>
      </c>
      <c r="B624" s="11" t="s">
        <v>46</v>
      </c>
      <c r="C624" s="9"/>
    </row>
    <row r="625" ht="16.5" customHeight="1">
      <c r="A625" s="10">
        <v>49801.0</v>
      </c>
      <c r="B625" s="11" t="s">
        <v>36</v>
      </c>
      <c r="C625" s="9"/>
    </row>
    <row r="626" ht="16.5" customHeight="1">
      <c r="A626" s="10">
        <v>49877.0</v>
      </c>
      <c r="B626" s="11" t="s">
        <v>48</v>
      </c>
      <c r="C626" s="9"/>
    </row>
    <row r="627" ht="16.5" customHeight="1">
      <c r="A627" s="10">
        <v>49898.0</v>
      </c>
      <c r="B627" s="11" t="s">
        <v>89</v>
      </c>
      <c r="C627" s="9"/>
    </row>
    <row r="628" ht="16.5" customHeight="1">
      <c r="A628" s="10">
        <v>49933.0</v>
      </c>
      <c r="B628" s="11" t="s">
        <v>50</v>
      </c>
      <c r="C628" s="9"/>
    </row>
    <row r="629" ht="16.5" customHeight="1">
      <c r="A629" s="10">
        <v>49940.0</v>
      </c>
      <c r="B629" s="11" t="s">
        <v>52</v>
      </c>
      <c r="C629" s="9"/>
    </row>
    <row r="630" ht="16.5" customHeight="1">
      <c r="A630" s="10">
        <v>49961.0</v>
      </c>
      <c r="B630" s="11" t="s">
        <v>100</v>
      </c>
      <c r="C630" s="9"/>
    </row>
    <row r="631" ht="16.5" customHeight="1">
      <c r="A631" s="10">
        <v>49982.0</v>
      </c>
      <c r="B631" s="11" t="s">
        <v>56</v>
      </c>
      <c r="C631" s="9"/>
    </row>
    <row r="632" ht="16.5" customHeight="1">
      <c r="A632" s="10">
        <v>50002.0</v>
      </c>
      <c r="B632" s="11" t="s">
        <v>133</v>
      </c>
      <c r="C632" s="9"/>
    </row>
    <row r="633" ht="16.5" customHeight="1">
      <c r="A633" s="10">
        <v>50003.0</v>
      </c>
      <c r="B633" s="11" t="s">
        <v>36</v>
      </c>
      <c r="C633" s="9"/>
    </row>
    <row r="634" ht="16.5" customHeight="1">
      <c r="A634" s="10">
        <v>50041.0</v>
      </c>
      <c r="B634" s="11" t="s">
        <v>33</v>
      </c>
      <c r="C634" s="9"/>
    </row>
    <row r="635" ht="16.5" customHeight="1">
      <c r="A635" s="10">
        <v>50052.0</v>
      </c>
      <c r="B635" s="11" t="s">
        <v>34</v>
      </c>
      <c r="C635" s="9"/>
    </row>
    <row r="636" ht="16.5" customHeight="1">
      <c r="A636" s="10">
        <v>50082.0</v>
      </c>
      <c r="B636" s="11" t="s">
        <v>134</v>
      </c>
      <c r="C636" s="9"/>
    </row>
    <row r="637" ht="16.5" customHeight="1">
      <c r="A637" s="10">
        <v>50094.0</v>
      </c>
      <c r="B637" s="11" t="s">
        <v>58</v>
      </c>
      <c r="C637" s="9"/>
    </row>
    <row r="638" ht="16.5" customHeight="1">
      <c r="A638" s="10">
        <v>50119.0</v>
      </c>
      <c r="B638" s="11" t="s">
        <v>38</v>
      </c>
      <c r="C638" s="9"/>
    </row>
    <row r="639" ht="16.5" customHeight="1">
      <c r="A639" s="10">
        <v>50159.0</v>
      </c>
      <c r="B639" s="11" t="s">
        <v>70</v>
      </c>
      <c r="C639" s="9"/>
    </row>
    <row r="640" ht="16.5" customHeight="1">
      <c r="A640" s="10">
        <v>50163.0</v>
      </c>
      <c r="B640" s="11" t="s">
        <v>42</v>
      </c>
      <c r="C640" s="9"/>
    </row>
    <row r="641" ht="16.5" customHeight="1">
      <c r="A641" s="10">
        <v>50164.0</v>
      </c>
      <c r="B641" s="11" t="s">
        <v>40</v>
      </c>
      <c r="C641" s="9"/>
    </row>
    <row r="642" ht="16.5" customHeight="1">
      <c r="A642" s="10">
        <v>50165.0</v>
      </c>
      <c r="B642" s="11" t="s">
        <v>46</v>
      </c>
      <c r="C642" s="9"/>
    </row>
    <row r="643" ht="16.5" customHeight="1">
      <c r="A643" s="10">
        <v>50166.0</v>
      </c>
      <c r="B643" s="11" t="s">
        <v>36</v>
      </c>
      <c r="C643" s="9"/>
    </row>
    <row r="644" ht="16.5" customHeight="1">
      <c r="A644" s="10">
        <v>50241.0</v>
      </c>
      <c r="B644" s="11" t="s">
        <v>48</v>
      </c>
      <c r="C644" s="9"/>
    </row>
    <row r="645" ht="16.5" customHeight="1">
      <c r="A645" s="10">
        <v>50263.0</v>
      </c>
      <c r="B645" s="11" t="s">
        <v>89</v>
      </c>
      <c r="C645" s="9"/>
    </row>
    <row r="646" ht="16.5" customHeight="1">
      <c r="A646" s="10">
        <v>50304.0</v>
      </c>
      <c r="B646" s="11" t="s">
        <v>50</v>
      </c>
      <c r="C646" s="9"/>
    </row>
    <row r="647" ht="16.5" customHeight="1">
      <c r="A647" s="10">
        <v>50305.0</v>
      </c>
      <c r="B647" s="12" t="s">
        <v>44</v>
      </c>
      <c r="C647" s="9"/>
    </row>
    <row r="648" ht="16.5" customHeight="1">
      <c r="A648" s="10">
        <v>50306.0</v>
      </c>
      <c r="B648" s="11" t="s">
        <v>52</v>
      </c>
      <c r="C648" s="9"/>
    </row>
    <row r="649" ht="16.5" customHeight="1">
      <c r="A649" s="10">
        <v>50325.0</v>
      </c>
      <c r="B649" s="11" t="s">
        <v>100</v>
      </c>
      <c r="C649" s="9"/>
    </row>
    <row r="650" ht="16.5" customHeight="1">
      <c r="A650" s="10">
        <v>50347.0</v>
      </c>
      <c r="B650" s="11" t="s">
        <v>56</v>
      </c>
      <c r="C650" s="9"/>
    </row>
    <row r="651" ht="16.5" customHeight="1">
      <c r="A651" s="10">
        <v>50367.0</v>
      </c>
      <c r="B651" s="11" t="s">
        <v>135</v>
      </c>
      <c r="C651" s="9"/>
    </row>
    <row r="652" ht="16.5" customHeight="1">
      <c r="A652" s="10">
        <v>50406.0</v>
      </c>
      <c r="B652" s="11" t="s">
        <v>33</v>
      </c>
      <c r="C652" s="9"/>
    </row>
    <row r="653" ht="16.5" customHeight="1">
      <c r="A653" s="10">
        <v>50416.0</v>
      </c>
      <c r="B653" s="11" t="s">
        <v>34</v>
      </c>
      <c r="C653" s="9"/>
    </row>
    <row r="654" ht="16.5" customHeight="1">
      <c r="A654" s="10">
        <v>50447.0</v>
      </c>
      <c r="B654" s="11" t="s">
        <v>136</v>
      </c>
      <c r="C654" s="9"/>
    </row>
    <row r="655" ht="16.5" customHeight="1">
      <c r="A655" s="10">
        <v>50459.0</v>
      </c>
      <c r="B655" s="11" t="s">
        <v>58</v>
      </c>
      <c r="C655" s="9"/>
    </row>
    <row r="656" ht="16.5" customHeight="1">
      <c r="A656" s="10">
        <v>50484.0</v>
      </c>
      <c r="B656" s="11" t="s">
        <v>38</v>
      </c>
      <c r="C656" s="9"/>
    </row>
    <row r="657" ht="16.5" customHeight="1">
      <c r="A657" s="10">
        <v>50524.0</v>
      </c>
      <c r="B657" s="11" t="s">
        <v>70</v>
      </c>
      <c r="C657" s="9"/>
    </row>
    <row r="658" ht="16.5" customHeight="1">
      <c r="A658" s="10">
        <v>50528.0</v>
      </c>
      <c r="B658" s="11" t="s">
        <v>42</v>
      </c>
      <c r="C658" s="9"/>
    </row>
    <row r="659" ht="16.5" customHeight="1">
      <c r="A659" s="10">
        <v>50529.0</v>
      </c>
      <c r="B659" s="11" t="s">
        <v>40</v>
      </c>
      <c r="C659" s="9"/>
    </row>
    <row r="660" ht="16.5" customHeight="1">
      <c r="A660" s="10">
        <v>50530.0</v>
      </c>
      <c r="B660" s="11" t="s">
        <v>46</v>
      </c>
      <c r="C660" s="9"/>
    </row>
    <row r="661" ht="16.5" customHeight="1">
      <c r="A661" s="10">
        <v>50605.0</v>
      </c>
      <c r="B661" s="11" t="s">
        <v>48</v>
      </c>
      <c r="C661" s="9"/>
    </row>
    <row r="662" ht="16.5" customHeight="1">
      <c r="A662" s="10">
        <v>50628.0</v>
      </c>
      <c r="B662" s="11" t="s">
        <v>89</v>
      </c>
      <c r="C662" s="9"/>
    </row>
    <row r="663" ht="16.5" customHeight="1">
      <c r="A663" s="10">
        <v>50668.0</v>
      </c>
      <c r="B663" s="11" t="s">
        <v>50</v>
      </c>
      <c r="C663" s="9"/>
    </row>
    <row r="664" ht="16.5" customHeight="1">
      <c r="A664" s="10">
        <v>50671.0</v>
      </c>
      <c r="B664" s="11" t="s">
        <v>52</v>
      </c>
      <c r="C664" s="9"/>
    </row>
    <row r="665" ht="16.5" customHeight="1">
      <c r="A665" s="10">
        <v>50689.0</v>
      </c>
      <c r="B665" s="11" t="s">
        <v>100</v>
      </c>
      <c r="C665" s="9"/>
    </row>
    <row r="666" ht="16.5" customHeight="1">
      <c r="A666" s="10">
        <v>50712.0</v>
      </c>
      <c r="B666" s="11" t="s">
        <v>56</v>
      </c>
      <c r="C666" s="9"/>
    </row>
    <row r="667" ht="16.5" customHeight="1">
      <c r="A667" s="10">
        <v>50732.0</v>
      </c>
      <c r="B667" s="11" t="s">
        <v>137</v>
      </c>
      <c r="C667" s="9"/>
    </row>
    <row r="668" ht="16.5" customHeight="1">
      <c r="A668" s="10">
        <v>50771.0</v>
      </c>
      <c r="B668" s="11" t="s">
        <v>33</v>
      </c>
      <c r="C668" s="9"/>
    </row>
    <row r="669" ht="16.5" customHeight="1">
      <c r="A669" s="10">
        <v>50780.0</v>
      </c>
      <c r="B669" s="11" t="s">
        <v>34</v>
      </c>
      <c r="C669" s="9"/>
    </row>
    <row r="670" ht="16.5" customHeight="1">
      <c r="A670" s="10">
        <v>50812.0</v>
      </c>
      <c r="B670" s="11" t="s">
        <v>138</v>
      </c>
      <c r="C670" s="9"/>
    </row>
    <row r="671" ht="16.5" customHeight="1">
      <c r="A671" s="10">
        <v>50824.0</v>
      </c>
      <c r="B671" s="11" t="s">
        <v>58</v>
      </c>
      <c r="C671" s="9"/>
    </row>
    <row r="672" ht="16.5" customHeight="1">
      <c r="A672" s="10">
        <v>50850.0</v>
      </c>
      <c r="B672" s="11" t="s">
        <v>38</v>
      </c>
      <c r="C672" s="9"/>
    </row>
    <row r="673" ht="16.5" customHeight="1">
      <c r="A673" s="10">
        <v>50889.0</v>
      </c>
      <c r="B673" s="11" t="s">
        <v>70</v>
      </c>
      <c r="C673" s="9"/>
    </row>
    <row r="674" ht="16.5" customHeight="1">
      <c r="A674" s="10">
        <v>50893.0</v>
      </c>
      <c r="B674" s="11" t="s">
        <v>42</v>
      </c>
      <c r="C674" s="9"/>
    </row>
    <row r="675" ht="16.5" customHeight="1">
      <c r="A675" s="10">
        <v>50894.0</v>
      </c>
      <c r="B675" s="11" t="s">
        <v>40</v>
      </c>
      <c r="C675" s="9"/>
    </row>
    <row r="676" ht="16.5" customHeight="1">
      <c r="A676" s="10">
        <v>50895.0</v>
      </c>
      <c r="B676" s="11" t="s">
        <v>46</v>
      </c>
      <c r="C676" s="9"/>
    </row>
    <row r="677" ht="16.5" customHeight="1">
      <c r="A677" s="10">
        <v>50969.0</v>
      </c>
      <c r="B677" s="11" t="s">
        <v>48</v>
      </c>
      <c r="C677" s="9"/>
    </row>
    <row r="678" ht="16.5" customHeight="1">
      <c r="A678" s="10">
        <v>50993.0</v>
      </c>
      <c r="B678" s="11" t="s">
        <v>89</v>
      </c>
      <c r="C678" s="9"/>
    </row>
    <row r="679" ht="16.5" customHeight="1">
      <c r="A679" s="10">
        <v>51032.0</v>
      </c>
      <c r="B679" s="11" t="s">
        <v>50</v>
      </c>
      <c r="C679" s="9"/>
    </row>
    <row r="680" ht="16.5" customHeight="1">
      <c r="A680" s="10">
        <v>51036.0</v>
      </c>
      <c r="B680" s="11" t="s">
        <v>52</v>
      </c>
      <c r="C680" s="9"/>
    </row>
    <row r="681" ht="16.5" customHeight="1">
      <c r="A681" s="10">
        <v>51053.0</v>
      </c>
      <c r="B681" s="11" t="s">
        <v>100</v>
      </c>
      <c r="C681" s="9"/>
    </row>
    <row r="682" ht="16.5" customHeight="1">
      <c r="A682" s="10">
        <v>51077.0</v>
      </c>
      <c r="B682" s="11" t="s">
        <v>56</v>
      </c>
      <c r="C682" s="9"/>
    </row>
    <row r="683" ht="16.5" customHeight="1">
      <c r="A683" s="10">
        <v>51097.0</v>
      </c>
      <c r="B683" s="11" t="s">
        <v>139</v>
      </c>
      <c r="C683" s="9"/>
    </row>
    <row r="684" ht="16.5" customHeight="1">
      <c r="A684" s="10">
        <v>51136.0</v>
      </c>
      <c r="B684" s="11" t="s">
        <v>33</v>
      </c>
      <c r="C684" s="9"/>
    </row>
    <row r="685" ht="16.5" customHeight="1">
      <c r="A685" s="10">
        <v>51137.0</v>
      </c>
      <c r="B685" s="11" t="s">
        <v>36</v>
      </c>
      <c r="C685" s="9"/>
    </row>
    <row r="686" ht="16.5" customHeight="1">
      <c r="A686" s="10">
        <v>51144.0</v>
      </c>
      <c r="B686" s="11" t="s">
        <v>34</v>
      </c>
      <c r="C686" s="9"/>
    </row>
    <row r="687" ht="16.5" customHeight="1">
      <c r="A687" s="10">
        <v>51177.0</v>
      </c>
      <c r="B687" s="11" t="s">
        <v>140</v>
      </c>
      <c r="C687" s="9"/>
    </row>
    <row r="688" ht="16.5" customHeight="1">
      <c r="A688" s="10">
        <v>51189.0</v>
      </c>
      <c r="B688" s="11" t="s">
        <v>58</v>
      </c>
      <c r="C688" s="9"/>
    </row>
    <row r="689" ht="16.5" customHeight="1">
      <c r="A689" s="10">
        <v>51215.0</v>
      </c>
      <c r="B689" s="11" t="s">
        <v>38</v>
      </c>
      <c r="C689" s="9"/>
    </row>
    <row r="690" ht="16.5" customHeight="1">
      <c r="A690" s="10">
        <v>51255.0</v>
      </c>
      <c r="B690" s="11" t="s">
        <v>70</v>
      </c>
      <c r="C690" s="9"/>
    </row>
    <row r="691" ht="16.5" customHeight="1">
      <c r="A691" s="10">
        <v>51256.0</v>
      </c>
      <c r="B691" s="11" t="s">
        <v>36</v>
      </c>
      <c r="C691" s="9"/>
    </row>
    <row r="692" ht="16.5" customHeight="1">
      <c r="A692" s="10">
        <v>51259.0</v>
      </c>
      <c r="B692" s="11" t="s">
        <v>42</v>
      </c>
      <c r="C692" s="9"/>
    </row>
    <row r="693" ht="16.5" customHeight="1">
      <c r="A693" s="10">
        <v>51260.0</v>
      </c>
      <c r="B693" s="11" t="s">
        <v>40</v>
      </c>
      <c r="C693" s="9"/>
    </row>
    <row r="694" ht="16.5" customHeight="1">
      <c r="A694" s="10">
        <v>51261.0</v>
      </c>
      <c r="B694" s="11" t="s">
        <v>46</v>
      </c>
      <c r="C694" s="9"/>
    </row>
    <row r="695" ht="16.5" customHeight="1">
      <c r="A695" s="10">
        <v>51333.0</v>
      </c>
      <c r="B695" s="11" t="s">
        <v>48</v>
      </c>
      <c r="C695" s="9"/>
    </row>
    <row r="696" ht="16.5" customHeight="1">
      <c r="A696" s="10">
        <v>51359.0</v>
      </c>
      <c r="B696" s="11" t="s">
        <v>89</v>
      </c>
      <c r="C696" s="9"/>
    </row>
    <row r="697" ht="16.5" customHeight="1">
      <c r="A697" s="10">
        <v>51396.0</v>
      </c>
      <c r="B697" s="11" t="s">
        <v>50</v>
      </c>
      <c r="C697" s="9"/>
    </row>
    <row r="698" ht="16.5" customHeight="1">
      <c r="A698" s="10">
        <v>51401.0</v>
      </c>
      <c r="B698" s="11" t="s">
        <v>52</v>
      </c>
      <c r="C698" s="9"/>
    </row>
    <row r="699" ht="16.5" customHeight="1">
      <c r="A699" s="10">
        <v>51417.0</v>
      </c>
      <c r="B699" s="11" t="s">
        <v>100</v>
      </c>
      <c r="C699" s="9"/>
    </row>
    <row r="700" ht="16.5" customHeight="1">
      <c r="A700" s="10">
        <v>51443.0</v>
      </c>
      <c r="B700" s="11" t="s">
        <v>56</v>
      </c>
      <c r="C700" s="9"/>
    </row>
    <row r="701" ht="16.5" customHeight="1">
      <c r="A701" s="10">
        <v>51463.0</v>
      </c>
      <c r="B701" s="11" t="s">
        <v>141</v>
      </c>
      <c r="C701" s="9"/>
    </row>
    <row r="702" ht="16.5" customHeight="1">
      <c r="A702" s="10">
        <v>51502.0</v>
      </c>
      <c r="B702" s="11" t="s">
        <v>33</v>
      </c>
      <c r="C702" s="9"/>
    </row>
    <row r="703" ht="16.5" customHeight="1">
      <c r="A703" s="10">
        <v>51515.0</v>
      </c>
      <c r="B703" s="11" t="s">
        <v>34</v>
      </c>
      <c r="C703" s="9"/>
    </row>
    <row r="704" ht="16.5" customHeight="1">
      <c r="A704" s="10">
        <v>51543.0</v>
      </c>
      <c r="B704" s="11" t="s">
        <v>142</v>
      </c>
      <c r="C704" s="9"/>
    </row>
    <row r="705" ht="16.5" customHeight="1">
      <c r="A705" s="10">
        <v>51555.0</v>
      </c>
      <c r="B705" s="11" t="s">
        <v>58</v>
      </c>
      <c r="C705" s="9"/>
    </row>
    <row r="706" ht="16.5" customHeight="1">
      <c r="A706" s="10">
        <v>51580.0</v>
      </c>
      <c r="B706" s="11" t="s">
        <v>38</v>
      </c>
      <c r="C706" s="9"/>
    </row>
    <row r="707" ht="16.5" customHeight="1">
      <c r="A707" s="10">
        <v>51620.0</v>
      </c>
      <c r="B707" s="11" t="s">
        <v>70</v>
      </c>
      <c r="C707" s="9"/>
    </row>
    <row r="708" ht="16.5" customHeight="1">
      <c r="A708" s="10">
        <v>51624.0</v>
      </c>
      <c r="B708" s="11" t="s">
        <v>42</v>
      </c>
      <c r="C708" s="9"/>
    </row>
    <row r="709" ht="16.5" customHeight="1">
      <c r="A709" s="10">
        <v>51625.0</v>
      </c>
      <c r="B709" s="11" t="s">
        <v>40</v>
      </c>
      <c r="C709" s="9"/>
    </row>
    <row r="710" ht="16.5" customHeight="1">
      <c r="A710" s="10">
        <v>51626.0</v>
      </c>
      <c r="B710" s="11" t="s">
        <v>46</v>
      </c>
      <c r="C710" s="9"/>
    </row>
    <row r="711" ht="16.5" customHeight="1">
      <c r="A711" s="10">
        <v>51627.0</v>
      </c>
      <c r="B711" s="11" t="s">
        <v>36</v>
      </c>
      <c r="C711" s="9"/>
    </row>
    <row r="712" ht="16.5" customHeight="1">
      <c r="A712" s="10">
        <v>51697.0</v>
      </c>
      <c r="B712" s="11" t="s">
        <v>48</v>
      </c>
      <c r="C712" s="9"/>
    </row>
    <row r="713" ht="16.5" customHeight="1">
      <c r="A713" s="10">
        <v>51724.0</v>
      </c>
      <c r="B713" s="11" t="s">
        <v>89</v>
      </c>
      <c r="C713" s="9"/>
    </row>
    <row r="714" ht="16.5" customHeight="1">
      <c r="A714" s="10">
        <v>51725.0</v>
      </c>
      <c r="B714" s="11" t="s">
        <v>36</v>
      </c>
      <c r="C714" s="9"/>
    </row>
    <row r="715" ht="16.5" customHeight="1">
      <c r="A715" s="10">
        <v>51760.0</v>
      </c>
      <c r="B715" s="11" t="s">
        <v>50</v>
      </c>
      <c r="C715" s="9"/>
    </row>
    <row r="716" ht="16.5" customHeight="1">
      <c r="A716" s="10">
        <v>51767.0</v>
      </c>
      <c r="B716" s="11" t="s">
        <v>52</v>
      </c>
      <c r="C716" s="9"/>
    </row>
    <row r="717" ht="16.5" customHeight="1">
      <c r="A717" s="10">
        <v>51788.0</v>
      </c>
      <c r="B717" s="11" t="s">
        <v>100</v>
      </c>
      <c r="C717" s="9"/>
    </row>
    <row r="718" ht="16.5" customHeight="1">
      <c r="A718" s="10">
        <v>51808.0</v>
      </c>
      <c r="B718" s="11" t="s">
        <v>56</v>
      </c>
      <c r="C718" s="9"/>
    </row>
    <row r="719" ht="16.5" customHeight="1">
      <c r="A719" s="10">
        <v>51809.0</v>
      </c>
      <c r="B719" s="11" t="s">
        <v>36</v>
      </c>
      <c r="C719" s="9"/>
    </row>
    <row r="720" ht="16.5" customHeight="1">
      <c r="A720" s="10">
        <v>51828.0</v>
      </c>
      <c r="B720" s="11" t="s">
        <v>143</v>
      </c>
      <c r="C720" s="9"/>
    </row>
    <row r="721" ht="16.5" customHeight="1">
      <c r="A721" s="10">
        <v>51867.0</v>
      </c>
      <c r="B721" s="11" t="s">
        <v>33</v>
      </c>
      <c r="C721" s="9"/>
    </row>
    <row r="722" ht="16.5" customHeight="1">
      <c r="A722" s="10">
        <v>51879.0</v>
      </c>
      <c r="B722" s="11" t="s">
        <v>34</v>
      </c>
      <c r="C722" s="9"/>
    </row>
    <row r="723" ht="16.5" customHeight="1">
      <c r="A723" s="10">
        <v>51908.0</v>
      </c>
      <c r="B723" s="11" t="s">
        <v>144</v>
      </c>
      <c r="C723" s="9"/>
    </row>
    <row r="724" ht="16.5" customHeight="1">
      <c r="A724" s="10">
        <v>51920.0</v>
      </c>
      <c r="B724" s="11" t="s">
        <v>58</v>
      </c>
      <c r="C724" s="9"/>
    </row>
    <row r="725" ht="16.5" customHeight="1">
      <c r="A725" s="10">
        <v>51921.0</v>
      </c>
      <c r="B725" s="11" t="s">
        <v>36</v>
      </c>
      <c r="C725" s="9"/>
    </row>
    <row r="726" ht="16.5" customHeight="1">
      <c r="A726" s="10">
        <v>51945.0</v>
      </c>
      <c r="B726" s="11" t="s">
        <v>38</v>
      </c>
      <c r="C726" s="9"/>
    </row>
    <row r="727" ht="16.5" customHeight="1">
      <c r="A727" s="10">
        <v>51985.0</v>
      </c>
      <c r="B727" s="11" t="s">
        <v>70</v>
      </c>
      <c r="C727" s="9"/>
    </row>
    <row r="728" ht="16.5" customHeight="1">
      <c r="A728" s="10">
        <v>51989.0</v>
      </c>
      <c r="B728" s="11" t="s">
        <v>42</v>
      </c>
      <c r="C728" s="9"/>
    </row>
    <row r="729" ht="16.5" customHeight="1">
      <c r="A729" s="10">
        <v>51990.0</v>
      </c>
      <c r="B729" s="11" t="s">
        <v>40</v>
      </c>
      <c r="C729" s="9"/>
    </row>
    <row r="730" ht="16.5" customHeight="1">
      <c r="A730" s="10">
        <v>51991.0</v>
      </c>
      <c r="B730" s="11" t="s">
        <v>46</v>
      </c>
      <c r="C730" s="9"/>
    </row>
    <row r="731" ht="16.5" customHeight="1">
      <c r="A731" s="10">
        <v>51992.0</v>
      </c>
      <c r="B731" s="11" t="s">
        <v>36</v>
      </c>
      <c r="C731" s="9"/>
    </row>
    <row r="732" ht="16.5" customHeight="1">
      <c r="A732" s="10">
        <v>52068.0</v>
      </c>
      <c r="B732" s="11" t="s">
        <v>48</v>
      </c>
      <c r="C732" s="9"/>
    </row>
    <row r="733" ht="16.5" customHeight="1">
      <c r="A733" s="10">
        <v>52089.0</v>
      </c>
      <c r="B733" s="11" t="s">
        <v>89</v>
      </c>
      <c r="C733" s="9"/>
    </row>
    <row r="734" ht="16.5" customHeight="1">
      <c r="A734" s="10">
        <v>52124.0</v>
      </c>
      <c r="B734" s="11" t="s">
        <v>50</v>
      </c>
      <c r="C734" s="9"/>
    </row>
    <row r="735" ht="16.5" customHeight="1">
      <c r="A735" s="10">
        <v>52132.0</v>
      </c>
      <c r="B735" s="11" t="s">
        <v>52</v>
      </c>
      <c r="C735" s="9"/>
    </row>
    <row r="736" ht="16.5" customHeight="1">
      <c r="A736" s="10">
        <v>52152.0</v>
      </c>
      <c r="B736" s="11" t="s">
        <v>100</v>
      </c>
      <c r="C736" s="9"/>
    </row>
    <row r="737" ht="16.5" customHeight="1">
      <c r="A737" s="10">
        <v>52173.0</v>
      </c>
      <c r="B737" s="11" t="s">
        <v>56</v>
      </c>
      <c r="C737" s="9"/>
    </row>
    <row r="738" ht="16.5" customHeight="1">
      <c r="A738" s="10">
        <v>52193.0</v>
      </c>
      <c r="B738" s="11" t="s">
        <v>145</v>
      </c>
      <c r="C738" s="9"/>
    </row>
    <row r="739" ht="16.5" customHeight="1">
      <c r="A739" s="10">
        <v>52194.0</v>
      </c>
      <c r="B739" s="11" t="s">
        <v>36</v>
      </c>
      <c r="C739" s="9"/>
    </row>
    <row r="740" ht="16.5" customHeight="1">
      <c r="A740" s="10">
        <v>52232.0</v>
      </c>
      <c r="B740" s="11" t="s">
        <v>33</v>
      </c>
      <c r="C740" s="9"/>
    </row>
    <row r="741" ht="16.5" customHeight="1">
      <c r="A741" s="10">
        <v>52243.0</v>
      </c>
      <c r="B741" s="11" t="s">
        <v>34</v>
      </c>
      <c r="C741" s="9"/>
    </row>
    <row r="742" ht="16.5" customHeight="1">
      <c r="A742" s="10">
        <v>52273.0</v>
      </c>
      <c r="B742" s="11" t="s">
        <v>146</v>
      </c>
      <c r="C742" s="9"/>
    </row>
    <row r="743" ht="16.5" customHeight="1">
      <c r="A743" s="10">
        <v>52285.0</v>
      </c>
      <c r="B743" s="11" t="s">
        <v>58</v>
      </c>
      <c r="C743" s="9"/>
    </row>
    <row r="744" ht="16.5" customHeight="1">
      <c r="A744" s="10">
        <v>52311.0</v>
      </c>
      <c r="B744" s="11" t="s">
        <v>38</v>
      </c>
      <c r="C744" s="9"/>
    </row>
    <row r="745" ht="16.5" customHeight="1">
      <c r="A745" s="10">
        <v>52350.0</v>
      </c>
      <c r="B745" s="11" t="s">
        <v>70</v>
      </c>
      <c r="C745" s="9"/>
    </row>
    <row r="746" ht="16.5" customHeight="1">
      <c r="A746" s="10">
        <v>52354.0</v>
      </c>
      <c r="B746" s="11" t="s">
        <v>42</v>
      </c>
      <c r="C746" s="9"/>
    </row>
    <row r="747" ht="16.5" customHeight="1">
      <c r="A747" s="10">
        <v>52355.0</v>
      </c>
      <c r="B747" s="11" t="s">
        <v>40</v>
      </c>
      <c r="C747" s="9"/>
    </row>
    <row r="748" ht="16.5" customHeight="1">
      <c r="A748" s="10">
        <v>52356.0</v>
      </c>
      <c r="B748" s="11" t="s">
        <v>46</v>
      </c>
      <c r="C748" s="9"/>
    </row>
    <row r="749" ht="16.5" customHeight="1">
      <c r="A749" s="10">
        <v>52357.0</v>
      </c>
      <c r="B749" s="11" t="s">
        <v>36</v>
      </c>
      <c r="C749" s="9"/>
    </row>
    <row r="750" ht="16.5" customHeight="1">
      <c r="A750" s="10">
        <v>52432.0</v>
      </c>
      <c r="B750" s="11" t="s">
        <v>48</v>
      </c>
      <c r="C750" s="9"/>
    </row>
    <row r="751" ht="16.5" customHeight="1">
      <c r="A751" s="10">
        <v>52454.0</v>
      </c>
      <c r="B751" s="11" t="s">
        <v>89</v>
      </c>
      <c r="C751" s="9"/>
    </row>
    <row r="752" ht="16.5" customHeight="1">
      <c r="A752" s="10">
        <v>52495.0</v>
      </c>
      <c r="B752" s="11" t="s">
        <v>50</v>
      </c>
      <c r="C752" s="9"/>
    </row>
    <row r="753" ht="16.5" customHeight="1">
      <c r="A753" s="10">
        <v>52496.0</v>
      </c>
      <c r="B753" s="12" t="s">
        <v>44</v>
      </c>
      <c r="C753" s="9"/>
    </row>
    <row r="754" ht="16.5" customHeight="1">
      <c r="A754" s="10">
        <v>52497.0</v>
      </c>
      <c r="B754" s="11" t="s">
        <v>52</v>
      </c>
      <c r="C754" s="9"/>
    </row>
    <row r="755" ht="16.5" customHeight="1">
      <c r="A755" s="10">
        <v>52516.0</v>
      </c>
      <c r="B755" s="11" t="s">
        <v>100</v>
      </c>
      <c r="C755" s="9"/>
    </row>
    <row r="756" ht="16.5" customHeight="1">
      <c r="A756" s="10">
        <v>52538.0</v>
      </c>
      <c r="B756" s="11" t="s">
        <v>56</v>
      </c>
      <c r="C756" s="9"/>
    </row>
    <row r="757" ht="16.5" customHeight="1">
      <c r="A757" s="10">
        <v>52558.0</v>
      </c>
      <c r="B757" s="11" t="s">
        <v>147</v>
      </c>
      <c r="C757" s="9"/>
    </row>
    <row r="758" ht="16.5" customHeight="1">
      <c r="A758" s="10">
        <v>52597.0</v>
      </c>
      <c r="B758" s="11" t="s">
        <v>33</v>
      </c>
      <c r="C758" s="9"/>
    </row>
    <row r="759" ht="16.5" customHeight="1">
      <c r="A759" s="10">
        <v>52607.0</v>
      </c>
      <c r="B759" s="11" t="s">
        <v>34</v>
      </c>
      <c r="C759" s="9"/>
    </row>
    <row r="760" ht="16.5" customHeight="1">
      <c r="A760" s="10">
        <v>52638.0</v>
      </c>
      <c r="B760" s="11" t="s">
        <v>148</v>
      </c>
      <c r="C760" s="9"/>
    </row>
    <row r="761" ht="16.5" customHeight="1">
      <c r="A761" s="10">
        <v>52650.0</v>
      </c>
      <c r="B761" s="11" t="s">
        <v>58</v>
      </c>
      <c r="C761" s="9"/>
    </row>
    <row r="762" ht="16.5" customHeight="1">
      <c r="A762" s="10">
        <v>52676.0</v>
      </c>
      <c r="B762" s="11" t="s">
        <v>38</v>
      </c>
      <c r="C762" s="9"/>
    </row>
    <row r="763" ht="16.5" customHeight="1">
      <c r="A763" s="10">
        <v>52677.0</v>
      </c>
      <c r="B763" s="11" t="s">
        <v>36</v>
      </c>
      <c r="C763" s="9"/>
    </row>
    <row r="764" ht="16.5" customHeight="1">
      <c r="A764" s="10">
        <v>52716.0</v>
      </c>
      <c r="B764" s="11" t="s">
        <v>70</v>
      </c>
      <c r="C764" s="9"/>
    </row>
    <row r="765" ht="16.5" customHeight="1">
      <c r="A765" s="10">
        <v>52720.0</v>
      </c>
      <c r="B765" s="11" t="s">
        <v>42</v>
      </c>
      <c r="C765" s="9"/>
    </row>
    <row r="766" ht="16.5" customHeight="1">
      <c r="A766" s="10">
        <v>52721.0</v>
      </c>
      <c r="B766" s="11" t="s">
        <v>40</v>
      </c>
      <c r="C766" s="9"/>
    </row>
    <row r="767" ht="16.5" customHeight="1">
      <c r="A767" s="10">
        <v>52722.0</v>
      </c>
      <c r="B767" s="11" t="s">
        <v>46</v>
      </c>
      <c r="C767" s="9"/>
    </row>
    <row r="768" ht="16.5" customHeight="1">
      <c r="A768" s="10">
        <v>52796.0</v>
      </c>
      <c r="B768" s="11" t="s">
        <v>48</v>
      </c>
      <c r="C768" s="9"/>
    </row>
    <row r="769" ht="16.5" customHeight="1">
      <c r="A769" s="10">
        <v>52820.0</v>
      </c>
      <c r="B769" s="11" t="s">
        <v>89</v>
      </c>
      <c r="C769" s="9"/>
    </row>
    <row r="770" ht="16.5" customHeight="1">
      <c r="A770" s="10">
        <v>52859.0</v>
      </c>
      <c r="B770" s="11" t="s">
        <v>50</v>
      </c>
      <c r="C770" s="9"/>
    </row>
    <row r="771" ht="16.5" customHeight="1">
      <c r="A771" s="10">
        <v>52862.0</v>
      </c>
      <c r="B771" s="11" t="s">
        <v>52</v>
      </c>
      <c r="C771" s="9"/>
    </row>
    <row r="772" ht="16.5" customHeight="1">
      <c r="A772" s="10">
        <v>52880.0</v>
      </c>
      <c r="B772" s="11" t="s">
        <v>100</v>
      </c>
      <c r="C772" s="9"/>
    </row>
    <row r="773" ht="16.5" customHeight="1">
      <c r="A773" s="10">
        <v>52904.0</v>
      </c>
      <c r="B773" s="11" t="s">
        <v>56</v>
      </c>
      <c r="C773" s="9"/>
    </row>
    <row r="774" ht="16.5" customHeight="1">
      <c r="A774" s="10">
        <v>52924.0</v>
      </c>
      <c r="B774" s="11" t="s">
        <v>149</v>
      </c>
      <c r="C774" s="9"/>
    </row>
    <row r="775" ht="16.5" customHeight="1">
      <c r="A775" s="10">
        <v>52963.0</v>
      </c>
      <c r="B775" s="11" t="s">
        <v>33</v>
      </c>
      <c r="C775" s="9"/>
    </row>
    <row r="776" ht="16.5" customHeight="1">
      <c r="A776" s="10">
        <v>52964.0</v>
      </c>
      <c r="B776" s="11" t="s">
        <v>36</v>
      </c>
      <c r="C776" s="9"/>
    </row>
    <row r="777" ht="16.5" customHeight="1">
      <c r="A777" s="10">
        <v>52971.0</v>
      </c>
      <c r="B777" s="11" t="s">
        <v>34</v>
      </c>
      <c r="C777" s="9"/>
    </row>
    <row r="778" ht="16.5" customHeight="1">
      <c r="A778" s="10">
        <v>53004.0</v>
      </c>
      <c r="B778" s="11" t="s">
        <v>150</v>
      </c>
      <c r="C778" s="9"/>
    </row>
    <row r="779" ht="16.5" customHeight="1">
      <c r="A779" s="10">
        <v>53016.0</v>
      </c>
      <c r="B779" s="11" t="s">
        <v>58</v>
      </c>
      <c r="C779" s="9"/>
    </row>
    <row r="780" ht="16.5" customHeight="1">
      <c r="A780" s="10">
        <v>53041.0</v>
      </c>
      <c r="B780" s="11" t="s">
        <v>38</v>
      </c>
      <c r="C780" s="9"/>
    </row>
    <row r="781" ht="16.5" customHeight="1">
      <c r="A781" s="10">
        <v>53081.0</v>
      </c>
      <c r="B781" s="11" t="s">
        <v>70</v>
      </c>
      <c r="C781" s="9"/>
    </row>
    <row r="782" ht="16.5" customHeight="1">
      <c r="A782" s="10">
        <v>53085.0</v>
      </c>
      <c r="B782" s="11" t="s">
        <v>42</v>
      </c>
      <c r="C782" s="9"/>
    </row>
    <row r="783" ht="16.5" customHeight="1">
      <c r="A783" s="10">
        <v>53086.0</v>
      </c>
      <c r="B783" s="11" t="s">
        <v>40</v>
      </c>
      <c r="C783" s="9"/>
    </row>
    <row r="784" ht="16.5" customHeight="1">
      <c r="A784" s="10">
        <v>53087.0</v>
      </c>
      <c r="B784" s="11" t="s">
        <v>46</v>
      </c>
      <c r="C784" s="9"/>
    </row>
    <row r="785" ht="16.5" customHeight="1">
      <c r="A785" s="10">
        <v>53160.0</v>
      </c>
      <c r="B785" s="11" t="s">
        <v>48</v>
      </c>
      <c r="C785" s="9"/>
    </row>
    <row r="786" ht="16.5" customHeight="1">
      <c r="A786" s="10">
        <v>53185.0</v>
      </c>
      <c r="B786" s="11" t="s">
        <v>89</v>
      </c>
      <c r="C786" s="9"/>
    </row>
    <row r="787" ht="16.5" customHeight="1">
      <c r="A787" s="10">
        <v>53223.0</v>
      </c>
      <c r="B787" s="11" t="s">
        <v>50</v>
      </c>
      <c r="C787" s="9"/>
    </row>
    <row r="788" ht="16.5" customHeight="1">
      <c r="A788" s="10">
        <v>53227.0</v>
      </c>
      <c r="B788" s="11" t="s">
        <v>52</v>
      </c>
      <c r="C788" s="9"/>
    </row>
    <row r="789" ht="16.5" customHeight="1">
      <c r="A789" s="10">
        <v>53244.0</v>
      </c>
      <c r="B789" s="11" t="s">
        <v>100</v>
      </c>
      <c r="C789" s="9"/>
    </row>
    <row r="790" ht="16.5" customHeight="1">
      <c r="A790" s="10">
        <v>53269.0</v>
      </c>
      <c r="B790" s="11" t="s">
        <v>56</v>
      </c>
      <c r="C790" s="9"/>
    </row>
    <row r="791" ht="16.5" customHeight="1">
      <c r="A791" s="10">
        <v>53289.0</v>
      </c>
      <c r="B791" s="11" t="s">
        <v>151</v>
      </c>
      <c r="C791" s="9"/>
    </row>
    <row r="792" ht="16.5" customHeight="1">
      <c r="A792" s="10">
        <v>53328.0</v>
      </c>
      <c r="B792" s="11" t="s">
        <v>33</v>
      </c>
      <c r="C792" s="9"/>
    </row>
    <row r="793" ht="16.5" customHeight="1">
      <c r="A793" s="10">
        <v>53335.0</v>
      </c>
      <c r="B793" s="11" t="s">
        <v>34</v>
      </c>
      <c r="C793" s="9"/>
    </row>
    <row r="794" ht="16.5" customHeight="1">
      <c r="A794" s="10">
        <v>53369.0</v>
      </c>
      <c r="B794" s="11" t="s">
        <v>152</v>
      </c>
      <c r="C794" s="9"/>
    </row>
    <row r="795" ht="16.5" customHeight="1">
      <c r="A795" s="10">
        <v>53370.0</v>
      </c>
      <c r="B795" s="11" t="s">
        <v>36</v>
      </c>
      <c r="C795" s="9"/>
    </row>
    <row r="796" ht="16.5" customHeight="1">
      <c r="A796" s="10">
        <v>53381.0</v>
      </c>
      <c r="B796" s="11" t="s">
        <v>58</v>
      </c>
      <c r="C796" s="9"/>
    </row>
    <row r="797" ht="16.5" customHeight="1">
      <c r="A797" s="10">
        <v>53406.0</v>
      </c>
      <c r="B797" s="11" t="s">
        <v>38</v>
      </c>
      <c r="C797" s="9"/>
    </row>
    <row r="798" ht="16.5" customHeight="1">
      <c r="A798" s="10">
        <v>53446.0</v>
      </c>
      <c r="B798" s="11" t="s">
        <v>70</v>
      </c>
      <c r="C798" s="9"/>
    </row>
    <row r="799" ht="16.5" customHeight="1">
      <c r="A799" s="10">
        <v>53447.0</v>
      </c>
      <c r="B799" s="11" t="s">
        <v>36</v>
      </c>
      <c r="C799" s="9"/>
    </row>
    <row r="800" ht="16.5" customHeight="1">
      <c r="A800" s="10">
        <v>53450.0</v>
      </c>
      <c r="B800" s="11" t="s">
        <v>42</v>
      </c>
      <c r="C800" s="9"/>
    </row>
    <row r="801" ht="16.5" customHeight="1">
      <c r="A801" s="10">
        <v>53451.0</v>
      </c>
      <c r="B801" s="11" t="s">
        <v>40</v>
      </c>
      <c r="C801" s="9"/>
    </row>
    <row r="802" ht="16.5" customHeight="1">
      <c r="A802" s="10">
        <v>53452.0</v>
      </c>
      <c r="B802" s="11" t="s">
        <v>46</v>
      </c>
      <c r="C802" s="9"/>
    </row>
    <row r="803" ht="16.5" customHeight="1">
      <c r="A803" s="10">
        <v>53524.0</v>
      </c>
      <c r="B803" s="11" t="s">
        <v>48</v>
      </c>
      <c r="C803" s="9"/>
    </row>
    <row r="804" ht="16.5" customHeight="1">
      <c r="A804" s="10">
        <v>53550.0</v>
      </c>
      <c r="B804" s="11" t="s">
        <v>89</v>
      </c>
      <c r="C804" s="9"/>
    </row>
    <row r="805" ht="16.5" customHeight="1">
      <c r="A805" s="10">
        <v>53587.0</v>
      </c>
      <c r="B805" s="11" t="s">
        <v>50</v>
      </c>
      <c r="C805" s="9"/>
    </row>
    <row r="806" ht="16.5" customHeight="1">
      <c r="A806" s="10">
        <v>53593.0</v>
      </c>
      <c r="B806" s="11" t="s">
        <v>52</v>
      </c>
      <c r="C806" s="9"/>
    </row>
    <row r="807" ht="16.5" customHeight="1">
      <c r="A807" s="10">
        <v>53594.0</v>
      </c>
      <c r="B807" s="11" t="s">
        <v>36</v>
      </c>
      <c r="C807" s="9"/>
    </row>
    <row r="808" ht="16.5" customHeight="1">
      <c r="A808" s="10">
        <v>53608.0</v>
      </c>
      <c r="B808" s="11" t="s">
        <v>100</v>
      </c>
      <c r="C808" s="9"/>
    </row>
    <row r="809" ht="16.5" customHeight="1">
      <c r="A809" s="10">
        <v>53634.0</v>
      </c>
      <c r="B809" s="11" t="s">
        <v>56</v>
      </c>
      <c r="C809" s="9"/>
    </row>
    <row r="810" ht="16.5" customHeight="1">
      <c r="A810" s="10">
        <v>53654.0</v>
      </c>
      <c r="B810" s="11" t="s">
        <v>153</v>
      </c>
      <c r="C810" s="9"/>
    </row>
    <row r="811" ht="16.5" customHeight="1">
      <c r="A811" s="10">
        <v>53693.0</v>
      </c>
      <c r="B811" s="11" t="s">
        <v>33</v>
      </c>
      <c r="C811" s="9"/>
    </row>
    <row r="812" ht="16.5" customHeight="1">
      <c r="A812" s="10">
        <v>53706.0</v>
      </c>
      <c r="B812" s="11" t="s">
        <v>34</v>
      </c>
      <c r="C812" s="9"/>
    </row>
    <row r="813" ht="16.5" customHeight="1">
      <c r="A813" s="10">
        <v>53734.0</v>
      </c>
      <c r="B813" s="11" t="s">
        <v>154</v>
      </c>
      <c r="C813" s="9"/>
    </row>
    <row r="814" ht="16.5" customHeight="1">
      <c r="A814" s="10">
        <v>53746.0</v>
      </c>
      <c r="B814" s="11" t="s">
        <v>58</v>
      </c>
      <c r="C814" s="9"/>
    </row>
    <row r="815" ht="16.5" customHeight="1">
      <c r="A815" s="10">
        <v>53772.0</v>
      </c>
      <c r="B815" s="11" t="s">
        <v>38</v>
      </c>
      <c r="C815" s="9"/>
    </row>
    <row r="816" ht="16.5" customHeight="1">
      <c r="A816" s="10">
        <v>53811.0</v>
      </c>
      <c r="B816" s="11" t="s">
        <v>70</v>
      </c>
      <c r="C816" s="9"/>
    </row>
    <row r="817" ht="16.5" customHeight="1">
      <c r="A817" s="10">
        <v>53815.0</v>
      </c>
      <c r="B817" s="11" t="s">
        <v>42</v>
      </c>
      <c r="C817" s="9"/>
    </row>
    <row r="818" ht="16.5" customHeight="1">
      <c r="A818" s="10">
        <v>53816.0</v>
      </c>
      <c r="B818" s="11" t="s">
        <v>40</v>
      </c>
      <c r="C818" s="9"/>
    </row>
    <row r="819" ht="16.5" customHeight="1">
      <c r="A819" s="10">
        <v>53817.0</v>
      </c>
      <c r="B819" s="11" t="s">
        <v>46</v>
      </c>
      <c r="C819" s="9"/>
    </row>
    <row r="820" ht="16.5" customHeight="1">
      <c r="A820" s="10">
        <v>53818.0</v>
      </c>
      <c r="B820" s="11" t="s">
        <v>36</v>
      </c>
      <c r="C820" s="9"/>
    </row>
    <row r="821" ht="16.5" customHeight="1">
      <c r="A821" s="10">
        <v>53888.0</v>
      </c>
      <c r="B821" s="11" t="s">
        <v>48</v>
      </c>
      <c r="C821" s="9"/>
    </row>
    <row r="822" ht="16.5" customHeight="1">
      <c r="A822" s="10">
        <v>53915.0</v>
      </c>
      <c r="B822" s="11" t="s">
        <v>89</v>
      </c>
      <c r="C822" s="9"/>
    </row>
    <row r="823" ht="16.5" customHeight="1">
      <c r="A823" s="10">
        <v>53916.0</v>
      </c>
      <c r="B823" s="11" t="s">
        <v>36</v>
      </c>
      <c r="C823" s="9"/>
    </row>
    <row r="824" ht="16.5" customHeight="1">
      <c r="A824" s="10">
        <v>53951.0</v>
      </c>
      <c r="B824" s="11" t="s">
        <v>50</v>
      </c>
      <c r="C824" s="9"/>
    </row>
    <row r="825" ht="16.5" customHeight="1">
      <c r="A825" s="10">
        <v>53958.0</v>
      </c>
      <c r="B825" s="11" t="s">
        <v>52</v>
      </c>
      <c r="C825" s="9"/>
    </row>
    <row r="826" ht="16.5" customHeight="1">
      <c r="A826" s="10">
        <v>53979.0</v>
      </c>
      <c r="B826" s="11" t="s">
        <v>100</v>
      </c>
      <c r="C826" s="9"/>
    </row>
    <row r="827" ht="16.5" customHeight="1">
      <c r="A827" s="10">
        <v>53999.0</v>
      </c>
      <c r="B827" s="11" t="s">
        <v>56</v>
      </c>
      <c r="C827" s="9"/>
    </row>
    <row r="828" ht="16.5" customHeight="1">
      <c r="A828" s="10">
        <v>54000.0</v>
      </c>
      <c r="B828" s="11" t="s">
        <v>36</v>
      </c>
      <c r="C828" s="9"/>
    </row>
    <row r="829" ht="16.5" customHeight="1">
      <c r="A829" s="10">
        <v>54019.0</v>
      </c>
      <c r="B829" s="11" t="s">
        <v>155</v>
      </c>
      <c r="C829" s="9"/>
    </row>
    <row r="830" ht="16.5" customHeight="1">
      <c r="A830" s="10">
        <v>54058.0</v>
      </c>
      <c r="B830" s="11" t="s">
        <v>33</v>
      </c>
      <c r="C830" s="9"/>
    </row>
    <row r="831" ht="16.5" customHeight="1">
      <c r="A831" s="10">
        <v>54070.0</v>
      </c>
      <c r="B831" s="11" t="s">
        <v>34</v>
      </c>
      <c r="C831" s="9"/>
    </row>
    <row r="832" ht="16.5" customHeight="1">
      <c r="A832" s="10">
        <v>54099.0</v>
      </c>
      <c r="B832" s="11" t="s">
        <v>156</v>
      </c>
      <c r="C832" s="9"/>
    </row>
    <row r="833" ht="16.5" customHeight="1">
      <c r="A833" s="10">
        <v>54111.0</v>
      </c>
      <c r="B833" s="11" t="s">
        <v>58</v>
      </c>
      <c r="C833" s="9"/>
    </row>
    <row r="834" ht="16.5" customHeight="1">
      <c r="A834" s="10">
        <v>54112.0</v>
      </c>
      <c r="B834" s="11" t="s">
        <v>36</v>
      </c>
      <c r="C834" s="9"/>
    </row>
    <row r="835" ht="16.5" customHeight="1">
      <c r="A835" s="10">
        <v>54137.0</v>
      </c>
      <c r="B835" s="11" t="s">
        <v>38</v>
      </c>
      <c r="C835" s="9"/>
    </row>
    <row r="836" ht="16.5" customHeight="1">
      <c r="A836" s="10">
        <v>54177.0</v>
      </c>
      <c r="B836" s="11" t="s">
        <v>70</v>
      </c>
      <c r="C836" s="9"/>
    </row>
    <row r="837" ht="16.5" customHeight="1">
      <c r="A837" s="10">
        <v>54181.0</v>
      </c>
      <c r="B837" s="11" t="s">
        <v>42</v>
      </c>
      <c r="C837" s="9"/>
    </row>
    <row r="838" ht="16.5" customHeight="1">
      <c r="A838" s="10">
        <v>54182.0</v>
      </c>
      <c r="B838" s="11" t="s">
        <v>40</v>
      </c>
      <c r="C838" s="9"/>
    </row>
    <row r="839" ht="16.5" customHeight="1">
      <c r="A839" s="10">
        <v>54183.0</v>
      </c>
      <c r="B839" s="11" t="s">
        <v>46</v>
      </c>
      <c r="C839" s="9"/>
    </row>
    <row r="840" ht="16.5" customHeight="1">
      <c r="A840" s="10">
        <v>54184.0</v>
      </c>
      <c r="B840" s="11" t="s">
        <v>36</v>
      </c>
      <c r="C840" s="9"/>
    </row>
    <row r="841" ht="16.5" customHeight="1">
      <c r="A841" s="10">
        <v>54259.0</v>
      </c>
      <c r="B841" s="11" t="s">
        <v>48</v>
      </c>
      <c r="C841" s="9"/>
    </row>
    <row r="842" ht="16.5" customHeight="1">
      <c r="A842" s="10">
        <v>54281.0</v>
      </c>
      <c r="B842" s="11" t="s">
        <v>89</v>
      </c>
      <c r="C842" s="9"/>
    </row>
    <row r="843" ht="16.5" customHeight="1">
      <c r="A843" s="10">
        <v>54322.0</v>
      </c>
      <c r="B843" s="11" t="s">
        <v>50</v>
      </c>
      <c r="C843" s="9"/>
    </row>
    <row r="844" ht="16.5" customHeight="1">
      <c r="A844" s="10">
        <v>54323.0</v>
      </c>
      <c r="B844" s="11" t="s">
        <v>52</v>
      </c>
      <c r="C844" s="9"/>
    </row>
    <row r="845" ht="16.5" customHeight="1">
      <c r="A845" s="10">
        <v>54343.0</v>
      </c>
      <c r="B845" s="11" t="s">
        <v>100</v>
      </c>
      <c r="C845" s="9"/>
    </row>
    <row r="846" ht="16.5" customHeight="1">
      <c r="A846" s="10">
        <v>54365.0</v>
      </c>
      <c r="B846" s="11" t="s">
        <v>56</v>
      </c>
      <c r="C846" s="9"/>
    </row>
    <row r="847" ht="16.5" customHeight="1">
      <c r="A847" s="10">
        <v>54385.0</v>
      </c>
      <c r="B847" s="11" t="s">
        <v>157</v>
      </c>
      <c r="C847" s="9"/>
    </row>
    <row r="848" ht="16.5" customHeight="1">
      <c r="A848" s="10">
        <v>54424.0</v>
      </c>
      <c r="B848" s="11" t="s">
        <v>33</v>
      </c>
      <c r="C848" s="9"/>
    </row>
    <row r="849" ht="16.5" customHeight="1">
      <c r="A849" s="10">
        <v>54434.0</v>
      </c>
      <c r="B849" s="11" t="s">
        <v>34</v>
      </c>
      <c r="C849" s="9"/>
    </row>
    <row r="850" ht="16.5" customHeight="1">
      <c r="A850" s="10">
        <v>54465.0</v>
      </c>
      <c r="B850" s="11" t="s">
        <v>158</v>
      </c>
      <c r="C850" s="9"/>
    </row>
    <row r="851" ht="16.5" customHeight="1">
      <c r="A851" s="10">
        <v>54477.0</v>
      </c>
      <c r="B851" s="11" t="s">
        <v>58</v>
      </c>
      <c r="C851" s="9"/>
    </row>
    <row r="852" ht="16.5" customHeight="1">
      <c r="A852" s="10">
        <v>54502.0</v>
      </c>
      <c r="B852" s="11" t="s">
        <v>38</v>
      </c>
      <c r="C852" s="9"/>
    </row>
    <row r="853" ht="16.5" customHeight="1">
      <c r="A853" s="10">
        <v>54542.0</v>
      </c>
      <c r="B853" s="11" t="s">
        <v>70</v>
      </c>
      <c r="C853" s="9"/>
    </row>
    <row r="854" ht="16.5" customHeight="1">
      <c r="A854" s="10">
        <v>54546.0</v>
      </c>
      <c r="B854" s="11" t="s">
        <v>42</v>
      </c>
      <c r="C854" s="9"/>
    </row>
    <row r="855" ht="16.5" customHeight="1">
      <c r="A855" s="10">
        <v>54547.0</v>
      </c>
      <c r="B855" s="11" t="s">
        <v>40</v>
      </c>
      <c r="C855" s="9"/>
    </row>
    <row r="856" ht="16.5" customHeight="1">
      <c r="A856" s="10">
        <v>54548.0</v>
      </c>
      <c r="B856" s="11" t="s">
        <v>46</v>
      </c>
      <c r="C856" s="9"/>
    </row>
    <row r="857" ht="16.5" customHeight="1">
      <c r="A857" s="10">
        <v>54623.0</v>
      </c>
      <c r="B857" s="11" t="s">
        <v>48</v>
      </c>
      <c r="C857" s="9"/>
    </row>
    <row r="858" ht="16.5" customHeight="1">
      <c r="A858" s="10">
        <v>54646.0</v>
      </c>
      <c r="B858" s="11" t="s">
        <v>89</v>
      </c>
      <c r="C858" s="9"/>
    </row>
    <row r="859" ht="16.5" customHeight="1">
      <c r="A859" s="10">
        <v>54686.0</v>
      </c>
      <c r="B859" s="11" t="s">
        <v>50</v>
      </c>
      <c r="C859" s="9"/>
    </row>
    <row r="860" ht="16.5" customHeight="1">
      <c r="A860" s="10">
        <v>54687.0</v>
      </c>
      <c r="B860" s="12" t="s">
        <v>44</v>
      </c>
      <c r="C860" s="9"/>
    </row>
    <row r="861" ht="16.5" customHeight="1">
      <c r="A861" s="10">
        <v>54688.0</v>
      </c>
      <c r="B861" s="11" t="s">
        <v>52</v>
      </c>
      <c r="C861" s="9"/>
    </row>
    <row r="862" ht="16.5" customHeight="1">
      <c r="A862" s="10">
        <v>54707.0</v>
      </c>
      <c r="B862" s="11" t="s">
        <v>100</v>
      </c>
      <c r="C862" s="9"/>
    </row>
    <row r="863" ht="16.5" customHeight="1">
      <c r="A863" s="10">
        <v>54730.0</v>
      </c>
      <c r="B863" s="11" t="s">
        <v>56</v>
      </c>
      <c r="C863" s="9"/>
    </row>
    <row r="864" ht="16.5" customHeight="1">
      <c r="A864" s="10">
        <v>54750.0</v>
      </c>
      <c r="B864" s="11" t="s">
        <v>159</v>
      </c>
      <c r="C864" s="9"/>
    </row>
    <row r="865" ht="16.5" customHeight="1">
      <c r="A865" s="10">
        <v>54789.0</v>
      </c>
      <c r="B865" s="11" t="s">
        <v>33</v>
      </c>
      <c r="C865" s="9"/>
    </row>
    <row r="866" ht="16.5" customHeight="1">
      <c r="A866" s="10">
        <v>54798.0</v>
      </c>
      <c r="B866" s="11" t="s">
        <v>34</v>
      </c>
      <c r="C866" s="9"/>
    </row>
    <row r="867" ht="16.5" customHeight="1">
      <c r="A867" s="10">
        <v>54830.0</v>
      </c>
      <c r="B867" s="11" t="s">
        <v>160</v>
      </c>
      <c r="C867" s="9"/>
    </row>
    <row r="868" ht="16.5" customHeight="1">
      <c r="A868" s="10">
        <v>54842.0</v>
      </c>
      <c r="B868" s="11" t="s">
        <v>58</v>
      </c>
      <c r="C868" s="9"/>
    </row>
    <row r="869" ht="16.5" customHeight="1">
      <c r="A869" s="10">
        <v>54867.0</v>
      </c>
      <c r="B869" s="11" t="s">
        <v>38</v>
      </c>
      <c r="C869" s="9"/>
    </row>
    <row r="870" ht="16.5" customHeight="1">
      <c r="A870" s="10">
        <v>54868.0</v>
      </c>
      <c r="B870" s="11" t="s">
        <v>36</v>
      </c>
      <c r="C870" s="9"/>
    </row>
    <row r="871" ht="16.5" customHeight="1">
      <c r="A871" s="10">
        <v>54907.0</v>
      </c>
      <c r="B871" s="11" t="s">
        <v>70</v>
      </c>
      <c r="C871" s="9"/>
    </row>
    <row r="872" ht="16.5" customHeight="1">
      <c r="A872" s="10">
        <v>54911.0</v>
      </c>
      <c r="B872" s="11" t="s">
        <v>42</v>
      </c>
      <c r="C872" s="9"/>
    </row>
    <row r="873" ht="16.5" customHeight="1">
      <c r="A873" s="10">
        <v>54912.0</v>
      </c>
      <c r="B873" s="11" t="s">
        <v>40</v>
      </c>
      <c r="C873" s="9"/>
    </row>
    <row r="874" ht="16.5" customHeight="1">
      <c r="A874" s="10">
        <v>54913.0</v>
      </c>
      <c r="B874" s="11" t="s">
        <v>46</v>
      </c>
      <c r="C874" s="9"/>
    </row>
    <row r="875" ht="16.5" customHeight="1">
      <c r="A875" s="10">
        <v>54987.0</v>
      </c>
      <c r="B875" s="11" t="s">
        <v>48</v>
      </c>
      <c r="C875" s="9"/>
    </row>
    <row r="876" ht="16.5" customHeight="1">
      <c r="A876" s="10">
        <v>55011.0</v>
      </c>
      <c r="B876" s="11" t="s">
        <v>89</v>
      </c>
      <c r="C876" s="9"/>
    </row>
    <row r="877" ht="16.5" customHeight="1">
      <c r="A877" s="10">
        <v>55050.0</v>
      </c>
      <c r="B877" s="11" t="s">
        <v>50</v>
      </c>
      <c r="C877" s="9"/>
    </row>
    <row r="878" ht="16.5" customHeight="1">
      <c r="A878" s="10">
        <v>55054.0</v>
      </c>
      <c r="B878" s="11" t="s">
        <v>52</v>
      </c>
      <c r="C878" s="9"/>
    </row>
    <row r="879" ht="16.5" customHeight="1">
      <c r="A879" s="10">
        <v>55071.0</v>
      </c>
      <c r="B879" s="11" t="s">
        <v>100</v>
      </c>
      <c r="C879" s="9"/>
    </row>
    <row r="880" ht="16.5" customHeight="1">
      <c r="A880" s="10">
        <v>55095.0</v>
      </c>
      <c r="B880" s="11" t="s">
        <v>56</v>
      </c>
      <c r="C880" s="9"/>
    </row>
    <row r="881" ht="16.5" customHeight="1">
      <c r="A881" s="10">
        <v>55115.0</v>
      </c>
      <c r="B881" s="11" t="s">
        <v>161</v>
      </c>
      <c r="C881" s="9"/>
    </row>
    <row r="882" ht="16.5" customHeight="1">
      <c r="A882" s="13"/>
    </row>
    <row r="883" ht="16.5" customHeight="1">
      <c r="A883" s="13"/>
    </row>
    <row r="884" ht="16.5" customHeight="1">
      <c r="A884" s="13"/>
    </row>
    <row r="885" ht="16.5" customHeight="1">
      <c r="A885" s="13"/>
    </row>
    <row r="886" ht="16.5" customHeight="1">
      <c r="A886" s="13"/>
    </row>
    <row r="887" ht="16.5" customHeight="1">
      <c r="A887" s="13"/>
    </row>
    <row r="888" ht="16.5" customHeight="1">
      <c r="A888" s="13"/>
    </row>
    <row r="889" ht="16.5" customHeight="1">
      <c r="A889" s="13"/>
    </row>
    <row r="890" ht="16.5" customHeight="1">
      <c r="A890" s="13"/>
    </row>
    <row r="891" ht="16.5" customHeight="1">
      <c r="A891" s="13"/>
    </row>
    <row r="892" ht="16.5" customHeight="1">
      <c r="A892" s="13"/>
    </row>
    <row r="893" ht="16.5" customHeight="1">
      <c r="A893" s="13"/>
    </row>
    <row r="894" ht="16.5" customHeight="1">
      <c r="A894" s="13"/>
    </row>
    <row r="895" ht="16.5" customHeight="1">
      <c r="A895" s="13"/>
    </row>
    <row r="896" ht="16.5" customHeight="1">
      <c r="A896" s="13"/>
    </row>
    <row r="897" ht="16.5" customHeight="1">
      <c r="A897" s="13"/>
    </row>
    <row r="898" ht="16.5" customHeight="1">
      <c r="A898" s="13"/>
    </row>
    <row r="899" ht="16.5" customHeight="1">
      <c r="A899" s="13"/>
    </row>
    <row r="900" ht="16.5" customHeight="1">
      <c r="A900" s="13"/>
    </row>
    <row r="901" ht="16.5" customHeight="1">
      <c r="A901" s="13"/>
    </row>
    <row r="902" ht="16.5" customHeight="1">
      <c r="A902" s="13"/>
    </row>
    <row r="903" ht="16.5" customHeight="1">
      <c r="A903" s="13"/>
    </row>
    <row r="904" ht="16.5" customHeight="1">
      <c r="A904" s="13"/>
    </row>
    <row r="905" ht="16.5" customHeight="1">
      <c r="A905" s="13"/>
    </row>
    <row r="906" ht="16.5" customHeight="1">
      <c r="A906" s="13"/>
    </row>
    <row r="907" ht="16.5" customHeight="1">
      <c r="A907" s="13"/>
    </row>
    <row r="908" ht="16.5" customHeight="1">
      <c r="A908" s="13"/>
    </row>
    <row r="909" ht="16.5" customHeight="1">
      <c r="A909" s="13"/>
    </row>
    <row r="910" ht="16.5" customHeight="1">
      <c r="A910" s="13"/>
    </row>
    <row r="911" ht="16.5" customHeight="1">
      <c r="A911" s="13"/>
    </row>
    <row r="912" ht="16.5" customHeight="1">
      <c r="A912" s="13"/>
    </row>
    <row r="913" ht="16.5" customHeight="1">
      <c r="A913" s="13"/>
    </row>
    <row r="914" ht="16.5" customHeight="1">
      <c r="A914" s="13"/>
    </row>
    <row r="915" ht="16.5" customHeight="1">
      <c r="A915" s="13"/>
    </row>
    <row r="916" ht="16.5" customHeight="1">
      <c r="A916" s="13"/>
    </row>
    <row r="917" ht="16.5" customHeight="1">
      <c r="A917" s="13"/>
    </row>
    <row r="918" ht="16.5" customHeight="1">
      <c r="A918" s="13"/>
    </row>
    <row r="919" ht="16.5" customHeight="1">
      <c r="A919" s="13"/>
    </row>
    <row r="920" ht="16.5" customHeight="1">
      <c r="A920" s="13"/>
    </row>
    <row r="921" ht="16.5" customHeight="1">
      <c r="A921" s="13"/>
    </row>
    <row r="922" ht="16.5" customHeight="1">
      <c r="A922" s="13"/>
    </row>
    <row r="923" ht="16.5" customHeight="1">
      <c r="A923" s="13"/>
    </row>
    <row r="924" ht="16.5" customHeight="1">
      <c r="A924" s="13"/>
    </row>
    <row r="925" ht="16.5" customHeight="1">
      <c r="A925" s="13"/>
    </row>
    <row r="926" ht="16.5" customHeight="1">
      <c r="A926" s="13"/>
    </row>
    <row r="927" ht="16.5" customHeight="1">
      <c r="A927" s="13"/>
    </row>
    <row r="928" ht="16.5" customHeight="1">
      <c r="A928" s="13"/>
    </row>
    <row r="929" ht="16.5" customHeight="1">
      <c r="A929" s="13"/>
    </row>
    <row r="930" ht="16.5" customHeight="1">
      <c r="A930" s="13"/>
    </row>
    <row r="931" ht="16.5" customHeight="1">
      <c r="A931" s="13"/>
    </row>
    <row r="932" ht="16.5" customHeight="1">
      <c r="A932" s="13"/>
    </row>
    <row r="933" ht="16.5" customHeight="1">
      <c r="A933" s="13"/>
    </row>
    <row r="934" ht="16.5" customHeight="1">
      <c r="A934" s="13"/>
    </row>
    <row r="935" ht="16.5" customHeight="1">
      <c r="A935" s="13"/>
    </row>
    <row r="936" ht="16.5" customHeight="1">
      <c r="A936" s="13"/>
    </row>
    <row r="937" ht="16.5" customHeight="1">
      <c r="A937" s="13"/>
    </row>
    <row r="938" ht="16.5" customHeight="1">
      <c r="A938" s="13"/>
    </row>
    <row r="939" ht="16.5" customHeight="1">
      <c r="A939" s="13"/>
    </row>
    <row r="940" ht="16.5" customHeight="1">
      <c r="A940" s="13"/>
    </row>
    <row r="941" ht="16.5" customHeight="1">
      <c r="A941" s="13"/>
    </row>
    <row r="942" ht="16.5" customHeight="1">
      <c r="A942" s="13"/>
    </row>
    <row r="943" ht="16.5" customHeight="1">
      <c r="A943" s="13"/>
    </row>
    <row r="944" ht="16.5" customHeight="1">
      <c r="A944" s="13"/>
    </row>
    <row r="945" ht="16.5" customHeight="1">
      <c r="A945" s="13"/>
    </row>
    <row r="946" ht="16.5" customHeight="1">
      <c r="A946" s="13"/>
    </row>
    <row r="947" ht="16.5" customHeight="1">
      <c r="A947" s="13"/>
    </row>
    <row r="948" ht="16.5" customHeight="1">
      <c r="A948" s="13"/>
    </row>
    <row r="949" ht="16.5" customHeight="1">
      <c r="A949" s="13"/>
    </row>
    <row r="950" ht="16.5" customHeight="1">
      <c r="A950" s="13"/>
    </row>
    <row r="951" ht="16.5" customHeight="1">
      <c r="A951" s="13"/>
    </row>
    <row r="952" ht="16.5" customHeight="1">
      <c r="A952" s="13"/>
    </row>
    <row r="953" ht="16.5" customHeight="1">
      <c r="A953" s="13"/>
    </row>
    <row r="954" ht="16.5" customHeight="1">
      <c r="A954" s="13"/>
    </row>
    <row r="955" ht="16.5" customHeight="1">
      <c r="A955" s="13"/>
    </row>
    <row r="956" ht="16.5" customHeight="1">
      <c r="A956" s="13"/>
    </row>
    <row r="957" ht="16.5" customHeight="1">
      <c r="A957" s="13"/>
    </row>
    <row r="958" ht="16.5" customHeight="1">
      <c r="A958" s="13"/>
    </row>
    <row r="959" ht="16.5" customHeight="1">
      <c r="A959" s="13"/>
    </row>
    <row r="960" ht="16.5" customHeight="1">
      <c r="A960" s="13"/>
    </row>
    <row r="961" ht="16.5" customHeight="1">
      <c r="A961" s="13"/>
    </row>
    <row r="962" ht="16.5" customHeight="1">
      <c r="A962" s="13"/>
    </row>
    <row r="963" ht="16.5" customHeight="1">
      <c r="A963" s="13"/>
    </row>
    <row r="964" ht="16.5" customHeight="1">
      <c r="A964" s="13"/>
    </row>
    <row r="965" ht="16.5" customHeight="1">
      <c r="A965" s="13"/>
    </row>
    <row r="966" ht="16.5" customHeight="1">
      <c r="A966" s="13"/>
    </row>
    <row r="967" ht="16.5" customHeight="1">
      <c r="A967" s="13"/>
    </row>
    <row r="968" ht="16.5" customHeight="1">
      <c r="A968" s="13"/>
    </row>
    <row r="969" ht="16.5" customHeight="1">
      <c r="A969" s="13"/>
    </row>
    <row r="970" ht="16.5" customHeight="1">
      <c r="A970" s="13"/>
    </row>
    <row r="971" ht="16.5" customHeight="1">
      <c r="A971" s="13"/>
    </row>
    <row r="972" ht="16.5" customHeight="1">
      <c r="A972" s="13"/>
    </row>
    <row r="973" ht="16.5" customHeight="1">
      <c r="A973" s="13"/>
    </row>
    <row r="974" ht="16.5" customHeight="1">
      <c r="A974" s="13"/>
    </row>
    <row r="975" ht="16.5" customHeight="1">
      <c r="A975" s="13"/>
    </row>
    <row r="976" ht="16.5" customHeight="1">
      <c r="A976" s="13"/>
    </row>
    <row r="977" ht="16.5" customHeight="1">
      <c r="A977" s="13"/>
    </row>
    <row r="978" ht="16.5" customHeight="1">
      <c r="A978" s="13"/>
    </row>
    <row r="979" ht="16.5" customHeight="1">
      <c r="A979" s="13"/>
    </row>
    <row r="980" ht="16.5" customHeight="1">
      <c r="A980" s="13"/>
    </row>
    <row r="981" ht="16.5" customHeight="1">
      <c r="A981" s="13"/>
    </row>
    <row r="982" ht="16.5" customHeight="1">
      <c r="A982" s="13"/>
    </row>
    <row r="983" ht="16.5" customHeight="1">
      <c r="A983" s="13"/>
    </row>
    <row r="984" ht="16.5" customHeight="1">
      <c r="A984" s="13"/>
    </row>
    <row r="985" ht="16.5" customHeight="1">
      <c r="A985" s="13"/>
    </row>
    <row r="986" ht="16.5" customHeight="1">
      <c r="A986" s="13"/>
    </row>
    <row r="987" ht="16.5" customHeight="1">
      <c r="A987" s="13"/>
    </row>
    <row r="988" ht="16.5" customHeight="1">
      <c r="A988" s="13"/>
    </row>
    <row r="989" ht="16.5" customHeight="1">
      <c r="A989" s="13"/>
    </row>
    <row r="990" ht="16.5" customHeight="1">
      <c r="A990" s="13"/>
    </row>
    <row r="991" ht="16.5" customHeight="1">
      <c r="A991" s="13"/>
    </row>
    <row r="992" ht="16.5" customHeight="1">
      <c r="A992" s="13"/>
    </row>
    <row r="993" ht="16.5" customHeight="1">
      <c r="A993" s="13"/>
    </row>
    <row r="994" ht="16.5" customHeight="1">
      <c r="A994" s="13"/>
    </row>
    <row r="995" ht="16.5" customHeight="1">
      <c r="A995" s="13"/>
    </row>
    <row r="996" ht="16.5" customHeight="1">
      <c r="A996" s="13"/>
    </row>
    <row r="997" ht="16.5" customHeight="1">
      <c r="A997" s="13"/>
    </row>
    <row r="998" ht="16.5" customHeight="1">
      <c r="A998" s="13"/>
    </row>
    <row r="999" ht="16.5" customHeight="1">
      <c r="A999" s="13"/>
    </row>
    <row r="1000" ht="16.5" customHeight="1">
      <c r="A1000" s="1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13"/>
    <col customWidth="1" min="2" max="26" width="9.38"/>
  </cols>
  <sheetData>
    <row r="1" ht="16.5" customHeight="1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13</v>
      </c>
      <c r="K1" s="2" t="s">
        <v>14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22</v>
      </c>
      <c r="Q1" s="2" t="s">
        <v>23</v>
      </c>
      <c r="R1" s="2" t="s">
        <v>24</v>
      </c>
    </row>
    <row r="2" ht="16.5" customHeight="1">
      <c r="A2" s="13">
        <f>IF(ISBLANK(hoped_day!A3),"",hoped_day!A3)</f>
        <v>45413</v>
      </c>
      <c r="E2" s="2">
        <v>1.0</v>
      </c>
      <c r="L2" s="2">
        <v>1.0</v>
      </c>
      <c r="P2" s="2">
        <v>1.0</v>
      </c>
    </row>
    <row r="3" ht="16.5" customHeight="1">
      <c r="A3" s="13">
        <f>IF(ISBLANK(hoped_day!A4),"",hoped_day!A4)</f>
        <v>45414</v>
      </c>
      <c r="E3" s="2">
        <v>1.0</v>
      </c>
      <c r="G3" s="2">
        <v>1.0</v>
      </c>
      <c r="J3" s="2">
        <v>1.0</v>
      </c>
      <c r="L3" s="2">
        <v>1.0</v>
      </c>
      <c r="M3" s="2">
        <v>1.0</v>
      </c>
      <c r="N3" s="2">
        <v>1.0</v>
      </c>
      <c r="P3" s="2">
        <v>1.0</v>
      </c>
    </row>
    <row r="4" ht="16.5" customHeight="1">
      <c r="A4" s="13">
        <f>IF(ISBLANK(hoped_day!A5),"",hoped_day!A5)</f>
        <v>45415</v>
      </c>
      <c r="E4" s="2">
        <v>1.0</v>
      </c>
      <c r="G4" s="2">
        <v>1.0</v>
      </c>
      <c r="H4" s="2">
        <v>3.0</v>
      </c>
      <c r="L4" s="2">
        <v>1.0</v>
      </c>
      <c r="M4" s="2">
        <v>1.0</v>
      </c>
      <c r="N4" s="2">
        <v>1.0</v>
      </c>
      <c r="P4" s="2">
        <v>1.0</v>
      </c>
    </row>
    <row r="5" ht="16.5" customHeight="1">
      <c r="A5" s="13">
        <f>IF(ISBLANK(hoped_day!A6),"",hoped_day!A6)</f>
        <v>45416</v>
      </c>
      <c r="E5" s="2">
        <v>1.0</v>
      </c>
      <c r="I5" s="2">
        <v>1.0</v>
      </c>
      <c r="J5" s="2">
        <v>2.0</v>
      </c>
      <c r="N5" s="2">
        <v>1.0</v>
      </c>
      <c r="P5" s="2">
        <v>1.0</v>
      </c>
    </row>
    <row r="6" ht="16.5" customHeight="1">
      <c r="A6" s="13">
        <f>IF(ISBLANK(hoped_day!A7),"",hoped_day!A7)</f>
        <v>45417</v>
      </c>
      <c r="G6" s="2">
        <v>2.0</v>
      </c>
    </row>
    <row r="7" ht="16.5" customHeight="1">
      <c r="A7" s="13">
        <f>IF(ISBLANK(hoped_day!A8),"",hoped_day!A8)</f>
        <v>45418</v>
      </c>
      <c r="J7" s="2">
        <v>1.0</v>
      </c>
    </row>
    <row r="8" ht="16.5" customHeight="1">
      <c r="A8" s="13">
        <f>IF(ISBLANK(hoped_day!A9),"",hoped_day!A9)</f>
        <v>45419</v>
      </c>
      <c r="J8" s="2">
        <v>1.0</v>
      </c>
    </row>
    <row r="9" ht="16.5" customHeight="1">
      <c r="A9" s="13">
        <f>IF(ISBLANK(hoped_day!A10),"",hoped_day!A10)</f>
        <v>45420</v>
      </c>
      <c r="J9" s="2">
        <v>1.0</v>
      </c>
      <c r="L9" s="2">
        <v>1.0</v>
      </c>
    </row>
    <row r="10" ht="16.5" customHeight="1">
      <c r="A10" s="13">
        <f>IF(ISBLANK(hoped_day!A11),"",hoped_day!A11)</f>
        <v>45421</v>
      </c>
      <c r="B10" s="2">
        <v>1.0</v>
      </c>
      <c r="G10" s="2">
        <v>1.0</v>
      </c>
      <c r="J10" s="2">
        <v>1.0</v>
      </c>
      <c r="M10" s="2">
        <v>-1.0</v>
      </c>
      <c r="O10" s="2">
        <v>1.0</v>
      </c>
      <c r="R10" s="2">
        <v>1.0</v>
      </c>
    </row>
    <row r="11" ht="16.5" customHeight="1">
      <c r="A11" s="13">
        <f>IF(ISBLANK(hoped_day!A12),"",hoped_day!A12)</f>
        <v>45422</v>
      </c>
      <c r="B11" s="2">
        <v>1.0</v>
      </c>
      <c r="G11" s="2">
        <v>1.0</v>
      </c>
      <c r="H11" s="2">
        <v>3.0</v>
      </c>
      <c r="L11" s="2">
        <v>1.0</v>
      </c>
      <c r="M11" s="2">
        <v>1.0</v>
      </c>
      <c r="O11" s="2">
        <v>1.0</v>
      </c>
      <c r="R11" s="2">
        <v>1.0</v>
      </c>
    </row>
    <row r="12" ht="16.5" customHeight="1">
      <c r="A12" s="13">
        <f>IF(ISBLANK(hoped_day!A13),"",hoped_day!A13)</f>
        <v>45423</v>
      </c>
      <c r="B12" s="2">
        <v>1.0</v>
      </c>
      <c r="H12" s="2">
        <v>1.0</v>
      </c>
      <c r="L12" s="2">
        <v>1.0</v>
      </c>
      <c r="M12" s="2">
        <v>1.0</v>
      </c>
      <c r="O12" s="2">
        <v>1.0</v>
      </c>
      <c r="R12" s="2">
        <v>1.0</v>
      </c>
    </row>
    <row r="13" ht="16.5" customHeight="1">
      <c r="A13" s="13">
        <f>IF(ISBLANK(hoped_day!A14),"",hoped_day!A14)</f>
        <v>45424</v>
      </c>
      <c r="H13" s="2">
        <v>3.0</v>
      </c>
      <c r="J13" s="2" t="s">
        <v>162</v>
      </c>
      <c r="L13" s="2">
        <v>1.0</v>
      </c>
      <c r="M13" s="2">
        <v>1.0</v>
      </c>
      <c r="R13" s="2">
        <v>1.0</v>
      </c>
    </row>
    <row r="14" ht="16.5" customHeight="1">
      <c r="A14" s="13">
        <f>IF(ISBLANK(hoped_day!A15),"",hoped_day!A15)</f>
        <v>45425</v>
      </c>
      <c r="J14" s="2">
        <v>1.0</v>
      </c>
      <c r="R14" s="2">
        <v>1.0</v>
      </c>
    </row>
    <row r="15" ht="16.5" customHeight="1">
      <c r="A15" s="13">
        <f>IF(ISBLANK(hoped_day!A16),"",hoped_day!A16)</f>
        <v>45426</v>
      </c>
      <c r="H15" s="2">
        <v>1.0</v>
      </c>
      <c r="I15" s="2">
        <v>1.0</v>
      </c>
      <c r="J15" s="2">
        <v>1.0</v>
      </c>
    </row>
    <row r="16" ht="16.5" customHeight="1">
      <c r="A16" s="13">
        <f>IF(ISBLANK(hoped_day!A17),"",hoped_day!A17)</f>
        <v>45427</v>
      </c>
      <c r="I16" s="2">
        <v>1.0</v>
      </c>
      <c r="J16" s="2">
        <v>1.0</v>
      </c>
      <c r="L16" s="2">
        <v>1.0</v>
      </c>
      <c r="P16" s="2">
        <v>1.0</v>
      </c>
    </row>
    <row r="17" ht="16.5" customHeight="1">
      <c r="A17" s="13">
        <f>IF(ISBLANK(hoped_day!A18),"",hoped_day!A18)</f>
        <v>45428</v>
      </c>
      <c r="F17" s="2">
        <v>1.0</v>
      </c>
      <c r="G17" s="2">
        <v>1.0</v>
      </c>
      <c r="J17" s="2">
        <v>1.0</v>
      </c>
    </row>
    <row r="18" ht="16.5" customHeight="1">
      <c r="A18" s="13">
        <f>IF(ISBLANK(hoped_day!A19),"",hoped_day!A19)</f>
        <v>45429</v>
      </c>
      <c r="F18" s="2">
        <v>1.0</v>
      </c>
      <c r="G18" s="2">
        <v>1.0</v>
      </c>
      <c r="O18" s="2">
        <v>1.0</v>
      </c>
    </row>
    <row r="19" ht="16.5" customHeight="1">
      <c r="A19" s="13">
        <f>IF(ISBLANK(hoped_day!A20),"",hoped_day!A20)</f>
        <v>45430</v>
      </c>
      <c r="B19" s="2">
        <v>1.0</v>
      </c>
      <c r="G19" s="2">
        <v>1.0</v>
      </c>
      <c r="H19" s="2">
        <v>1.0</v>
      </c>
      <c r="J19" s="2">
        <v>2.0</v>
      </c>
    </row>
    <row r="20" ht="16.5" customHeight="1">
      <c r="A20" s="13">
        <f>IF(ISBLANK(hoped_day!A21),"",hoped_day!A21)</f>
        <v>45431</v>
      </c>
      <c r="G20" s="2">
        <v>2.0</v>
      </c>
      <c r="H20" s="2">
        <v>1.0</v>
      </c>
      <c r="K20" s="2">
        <v>1.0</v>
      </c>
      <c r="P20" s="2">
        <v>1.0</v>
      </c>
    </row>
    <row r="21" ht="16.5" customHeight="1">
      <c r="A21" s="13">
        <f>IF(ISBLANK(hoped_day!A22),"",hoped_day!A22)</f>
        <v>45432</v>
      </c>
      <c r="J21" s="2">
        <v>1.0</v>
      </c>
    </row>
    <row r="22" ht="16.5" customHeight="1">
      <c r="A22" s="13">
        <f>IF(ISBLANK(hoped_day!A23),"",hoped_day!A23)</f>
        <v>45433</v>
      </c>
      <c r="B22" s="2">
        <v>1.0</v>
      </c>
      <c r="J22" s="2">
        <v>2.0</v>
      </c>
      <c r="O22" s="2">
        <v>1.0</v>
      </c>
    </row>
    <row r="23" ht="16.5" customHeight="1">
      <c r="A23" s="13">
        <f>IF(ISBLANK(hoped_day!A24),"",hoped_day!A24)</f>
        <v>45434</v>
      </c>
      <c r="K23" s="2">
        <v>1.0</v>
      </c>
      <c r="L23" s="2">
        <v>1.0</v>
      </c>
      <c r="O23" s="2">
        <v>1.0</v>
      </c>
    </row>
    <row r="24" ht="16.5" customHeight="1">
      <c r="A24" s="13">
        <f>IF(ISBLANK(hoped_day!A25),"",hoped_day!A25)</f>
        <v>45435</v>
      </c>
      <c r="B24" s="2">
        <v>1.0</v>
      </c>
      <c r="H24" s="2">
        <v>1.0</v>
      </c>
      <c r="K24" s="2">
        <v>1.0</v>
      </c>
      <c r="N24" s="2">
        <v>1.0</v>
      </c>
      <c r="O24" s="2">
        <v>1.0</v>
      </c>
    </row>
    <row r="25" ht="16.5" customHeight="1">
      <c r="A25" s="13">
        <f>IF(ISBLANK(hoped_day!A26),"",hoped_day!A26)</f>
        <v>45436</v>
      </c>
      <c r="B25" s="2">
        <v>1.0</v>
      </c>
      <c r="H25" s="2">
        <v>1.0</v>
      </c>
      <c r="I25" s="2">
        <v>1.0</v>
      </c>
      <c r="J25" s="2">
        <v>1.0</v>
      </c>
      <c r="K25" s="2">
        <v>1.0</v>
      </c>
      <c r="N25" s="2">
        <v>1.0</v>
      </c>
      <c r="O25" s="2">
        <v>1.0</v>
      </c>
    </row>
    <row r="26" ht="16.5" customHeight="1">
      <c r="A26" s="13">
        <f>IF(ISBLANK(hoped_day!A27),"",hoped_day!A27)</f>
        <v>45437</v>
      </c>
      <c r="B26" s="2">
        <v>1.0</v>
      </c>
      <c r="H26" s="2">
        <v>1.0</v>
      </c>
      <c r="I26" s="2">
        <v>1.0</v>
      </c>
      <c r="J26" s="2">
        <v>1.0</v>
      </c>
      <c r="K26" s="2">
        <v>1.0</v>
      </c>
      <c r="N26" s="2">
        <v>1.0</v>
      </c>
      <c r="O26" s="2">
        <v>1.0</v>
      </c>
    </row>
    <row r="27" ht="16.5" customHeight="1">
      <c r="A27" s="13">
        <f>IF(ISBLANK(hoped_day!A28),"",hoped_day!A28)</f>
        <v>45438</v>
      </c>
      <c r="H27" s="2">
        <v>1.0</v>
      </c>
      <c r="J27" s="2">
        <v>1.0</v>
      </c>
      <c r="P27" s="2">
        <v>1.0</v>
      </c>
    </row>
    <row r="28" ht="16.5" customHeight="1">
      <c r="A28" s="13">
        <f>IF(ISBLANK(hoped_day!A29),"",hoped_day!A29)</f>
        <v>45439</v>
      </c>
      <c r="H28" s="2">
        <v>1.0</v>
      </c>
      <c r="J28" s="2">
        <v>1.0</v>
      </c>
    </row>
    <row r="29" ht="16.5" customHeight="1">
      <c r="A29" s="13">
        <f>IF(ISBLANK(hoped_day!A30),"",hoped_day!A30)</f>
        <v>45440</v>
      </c>
      <c r="J29" s="2">
        <v>1.0</v>
      </c>
    </row>
    <row r="30" ht="16.5" customHeight="1">
      <c r="A30" s="13">
        <f>IF(ISBLANK(hoped_day!A31),"",hoped_day!A31)</f>
        <v>45441</v>
      </c>
      <c r="J30" s="2">
        <v>1.0</v>
      </c>
      <c r="L30" s="2">
        <v>1.0</v>
      </c>
    </row>
    <row r="31" ht="16.5" customHeight="1">
      <c r="A31" s="13">
        <f>IF(ISBLANK(hoped_day!A32),"",hoped_day!A32)</f>
        <v>45442</v>
      </c>
    </row>
    <row r="32" ht="16.5" customHeight="1">
      <c r="A32" s="13">
        <f>IF(ISBLANK(hoped_day!A33),"",hoped_day!A33)</f>
        <v>45443</v>
      </c>
    </row>
    <row r="33" ht="16.5" customHeight="1">
      <c r="A33" s="13"/>
    </row>
    <row r="34" ht="16.5" customHeight="1">
      <c r="A34" s="13" t="str">
        <f>IF(ISBLANK(hoped_day!A34),"",hoped_day!A34)</f>
        <v/>
      </c>
    </row>
    <row r="35" ht="16.5" customHeight="1">
      <c r="A35" s="13" t="str">
        <f>IF(ISBLANK(hoped_day!A35),"",hoped_day!A35)</f>
        <v/>
      </c>
    </row>
    <row r="36" ht="16.5" customHeight="1">
      <c r="A36" s="13" t="str">
        <f>IF(ISBLANK(hoped_day!A36),"",hoped_day!A36)</f>
        <v/>
      </c>
    </row>
    <row r="37" ht="16.5" customHeight="1">
      <c r="A37" s="13" t="str">
        <f>IF(ISBLANK(hoped_day!A37),"",hoped_day!A37)</f>
        <v/>
      </c>
    </row>
    <row r="38" ht="16.5" customHeight="1">
      <c r="A38" s="13" t="str">
        <f>IF(ISBLANK(hoped_day!A38),"",hoped_day!A38)</f>
        <v/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conditionalFormatting sqref="A2:A33">
    <cfRule type="expression" dxfId="1" priority="1">
      <formula>WEEKDAY(A2)=7</formula>
    </cfRule>
  </conditionalFormatting>
  <conditionalFormatting sqref="A2:A33">
    <cfRule type="expression" dxfId="0" priority="2" stopIfTrue="1">
      <formula>WEEKDAY(A2)=1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6.0"/>
    <col customWidth="1" min="3" max="3" width="16.88"/>
    <col customWidth="1" min="4" max="4" width="10.38"/>
    <col customWidth="1" min="5" max="26" width="9.38"/>
  </cols>
  <sheetData>
    <row r="1" ht="16.5" customHeight="1">
      <c r="A1" s="2" t="s">
        <v>163</v>
      </c>
      <c r="B1" s="2" t="s">
        <v>164</v>
      </c>
      <c r="C1" s="2" t="s">
        <v>165</v>
      </c>
    </row>
    <row r="2" ht="16.5" customHeight="1">
      <c r="A2" s="13">
        <f>IF(ISBLANK(hoped_day!A3),"",hoped_day!A3)</f>
        <v>45413</v>
      </c>
      <c r="B2" s="2"/>
      <c r="C2" s="2"/>
    </row>
    <row r="3" ht="16.5" customHeight="1">
      <c r="A3" s="13">
        <f>IF(ISBLANK(hoped_day!A4),"",hoped_day!A4)</f>
        <v>45414</v>
      </c>
      <c r="B3" s="2"/>
      <c r="C3" s="2"/>
    </row>
    <row r="4" ht="16.5" customHeight="1">
      <c r="A4" s="13">
        <f>IF(ISBLANK(hoped_day!A5),"",hoped_day!A5)</f>
        <v>45415</v>
      </c>
      <c r="B4" s="2"/>
      <c r="C4" s="2"/>
    </row>
    <row r="5" ht="16.5" customHeight="1">
      <c r="A5" s="13">
        <f>IF(ISBLANK(hoped_day!A6),"",hoped_day!A6)</f>
        <v>45416</v>
      </c>
      <c r="B5" s="2"/>
      <c r="C5" s="2"/>
    </row>
    <row r="6" ht="16.5" customHeight="1">
      <c r="A6" s="13">
        <f>IF(ISBLANK(hoped_day!A7),"",hoped_day!A7)</f>
        <v>45417</v>
      </c>
      <c r="B6" s="2"/>
      <c r="C6" s="2"/>
    </row>
    <row r="7" ht="16.5" customHeight="1">
      <c r="A7" s="13">
        <f>IF(ISBLANK(hoped_day!A8),"",hoped_day!A8)</f>
        <v>45418</v>
      </c>
      <c r="B7" s="2"/>
      <c r="C7" s="2"/>
    </row>
    <row r="8" ht="16.5" customHeight="1">
      <c r="A8" s="13">
        <f>IF(ISBLANK(hoped_day!A9),"",hoped_day!A9)</f>
        <v>45419</v>
      </c>
      <c r="B8" s="2"/>
      <c r="C8" s="2"/>
    </row>
    <row r="9" ht="16.5" customHeight="1">
      <c r="A9" s="13">
        <f>IF(ISBLANK(hoped_day!A10),"",hoped_day!A10)</f>
        <v>45420</v>
      </c>
      <c r="B9" s="2"/>
      <c r="C9" s="2"/>
    </row>
    <row r="10" ht="16.5" customHeight="1">
      <c r="A10" s="13">
        <f>IF(ISBLANK(hoped_day!A11),"",hoped_day!A11)</f>
        <v>45421</v>
      </c>
      <c r="B10" s="2"/>
      <c r="C10" s="2"/>
    </row>
    <row r="11" ht="16.5" customHeight="1">
      <c r="A11" s="13">
        <f>IF(ISBLANK(hoped_day!A12),"",hoped_day!A12)</f>
        <v>45422</v>
      </c>
      <c r="B11" s="2"/>
      <c r="C11" s="2"/>
    </row>
    <row r="12" ht="16.5" customHeight="1">
      <c r="A12" s="13">
        <f>IF(ISBLANK(hoped_day!A13),"",hoped_day!A13)</f>
        <v>45423</v>
      </c>
      <c r="B12" s="2"/>
      <c r="C12" s="2"/>
    </row>
    <row r="13" ht="16.5" customHeight="1">
      <c r="A13" s="13">
        <f>IF(ISBLANK(hoped_day!A14),"",hoped_day!A14)</f>
        <v>45424</v>
      </c>
      <c r="B13" s="4"/>
      <c r="C13" s="2"/>
    </row>
    <row r="14" ht="16.5" customHeight="1">
      <c r="A14" s="13">
        <f>IF(ISBLANK(hoped_day!A15),"",hoped_day!A15)</f>
        <v>45425</v>
      </c>
      <c r="B14" s="2"/>
      <c r="C14" s="2"/>
    </row>
    <row r="15" ht="16.5" customHeight="1">
      <c r="A15" s="13">
        <f>IF(ISBLANK(hoped_day!A16),"",hoped_day!A16)</f>
        <v>45426</v>
      </c>
      <c r="B15" s="2"/>
      <c r="C15" s="2"/>
    </row>
    <row r="16" ht="16.5" customHeight="1">
      <c r="A16" s="13">
        <f>IF(ISBLANK(hoped_day!A17),"",hoped_day!A17)</f>
        <v>45427</v>
      </c>
      <c r="B16" s="2"/>
      <c r="C16" s="2"/>
    </row>
    <row r="17" ht="16.5" customHeight="1">
      <c r="A17" s="13">
        <f>IF(ISBLANK(hoped_day!A18),"",hoped_day!A18)</f>
        <v>45428</v>
      </c>
      <c r="B17" s="2"/>
      <c r="C17" s="2"/>
    </row>
    <row r="18" ht="16.5" customHeight="1">
      <c r="A18" s="13">
        <f>IF(ISBLANK(hoped_day!A19),"",hoped_day!A19)</f>
        <v>45429</v>
      </c>
      <c r="B18" s="2"/>
      <c r="C18" s="2"/>
    </row>
    <row r="19" ht="16.5" customHeight="1">
      <c r="A19" s="13">
        <f>IF(ISBLANK(hoped_day!A20),"",hoped_day!A20)</f>
        <v>45430</v>
      </c>
      <c r="B19" s="2"/>
      <c r="C19" s="2"/>
    </row>
    <row r="20" ht="16.5" customHeight="1">
      <c r="A20" s="13">
        <f>IF(ISBLANK(hoped_day!A21),"",hoped_day!A21)</f>
        <v>45431</v>
      </c>
      <c r="B20" s="2"/>
      <c r="C20" s="2"/>
    </row>
    <row r="21" ht="16.5" customHeight="1">
      <c r="A21" s="13">
        <f>IF(ISBLANK(hoped_day!A22),"",hoped_day!A22)</f>
        <v>45432</v>
      </c>
      <c r="B21" s="2"/>
      <c r="C21" s="2"/>
    </row>
    <row r="22" ht="16.5" customHeight="1">
      <c r="A22" s="13">
        <f>IF(ISBLANK(hoped_day!A23),"",hoped_day!A23)</f>
        <v>45433</v>
      </c>
      <c r="B22" s="2"/>
      <c r="C22" s="2"/>
    </row>
    <row r="23" ht="16.5" customHeight="1">
      <c r="A23" s="13">
        <f>IF(ISBLANK(hoped_day!A24),"",hoped_day!A24)</f>
        <v>45434</v>
      </c>
      <c r="B23" s="2"/>
      <c r="C23" s="2"/>
    </row>
    <row r="24" ht="16.5" customHeight="1">
      <c r="A24" s="13">
        <f>IF(ISBLANK(hoped_day!A25),"",hoped_day!A25)</f>
        <v>45435</v>
      </c>
      <c r="B24" s="4"/>
      <c r="C24" s="2"/>
    </row>
    <row r="25" ht="16.5" customHeight="1">
      <c r="A25" s="13">
        <f>IF(ISBLANK(hoped_day!A26),"",hoped_day!A26)</f>
        <v>45436</v>
      </c>
      <c r="B25" s="2"/>
      <c r="C25" s="2"/>
    </row>
    <row r="26" ht="16.5" customHeight="1">
      <c r="A26" s="13">
        <f>IF(ISBLANK(hoped_day!A27),"",hoped_day!A27)</f>
        <v>45437</v>
      </c>
      <c r="B26" s="2"/>
      <c r="C26" s="2"/>
    </row>
    <row r="27" ht="16.5" customHeight="1">
      <c r="A27" s="13">
        <f>IF(ISBLANK(hoped_day!A28),"",hoped_day!A28)</f>
        <v>45438</v>
      </c>
      <c r="B27" s="2"/>
      <c r="C27" s="2"/>
    </row>
    <row r="28" ht="16.5" customHeight="1">
      <c r="A28" s="13">
        <f>IF(ISBLANK(hoped_day!A29),"",hoped_day!A29)</f>
        <v>45439</v>
      </c>
      <c r="B28" s="2"/>
      <c r="C28" s="2"/>
    </row>
    <row r="29" ht="16.5" customHeight="1">
      <c r="A29" s="13">
        <f>IF(ISBLANK(hoped_day!A30),"",hoped_day!A30)</f>
        <v>45440</v>
      </c>
      <c r="B29" s="2"/>
      <c r="C29" s="2"/>
    </row>
    <row r="30" ht="16.5" customHeight="1">
      <c r="A30" s="13">
        <f>IF(ISBLANK(hoped_day!A31),"",hoped_day!A31)</f>
        <v>45441</v>
      </c>
      <c r="B30" s="2"/>
      <c r="C30" s="2"/>
    </row>
    <row r="31" ht="16.5" customHeight="1">
      <c r="A31" s="13">
        <f>IF(ISBLANK(hoped_day!A32),"",hoped_day!A32)</f>
        <v>45442</v>
      </c>
      <c r="B31" s="2"/>
    </row>
    <row r="32" ht="16.5" customHeight="1">
      <c r="A32" s="13">
        <f>IF(ISBLANK(hoped_day!A33),"",hoped_day!A33)</f>
        <v>45443</v>
      </c>
      <c r="B32" s="2"/>
    </row>
    <row r="33" ht="16.5" customHeight="1">
      <c r="A33" s="13" t="str">
        <f>IF(ISBLANK(#REF!),"",#REF!)</f>
        <v>#REF!</v>
      </c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conditionalFormatting sqref="A2:A32">
    <cfRule type="expression" dxfId="1" priority="1">
      <formula>WEEKDAY(A2)=7</formula>
    </cfRule>
  </conditionalFormatting>
  <conditionalFormatting sqref="A2:A32">
    <cfRule type="expression" dxfId="0" priority="2" stopIfTrue="1">
      <formula>WEEKDAY(A2)=1</formula>
    </cfRule>
  </conditionalFormatting>
  <dataValidations>
    <dataValidation type="list" allowBlank="1" showErrorMessage="1" sqref="B2:C30 B31:B32">
      <formula1>"0,1"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5" width="9.38"/>
  </cols>
  <sheetData>
    <row r="1" ht="16.5" customHeight="1">
      <c r="A1" s="2" t="s">
        <v>166</v>
      </c>
      <c r="B1" s="2" t="str">
        <f>hoped_day!C2</f>
        <v>北</v>
      </c>
      <c r="C1" s="2" t="str">
        <f>hoped_day!D2</f>
        <v>清水と</v>
      </c>
      <c r="D1" s="2" t="str">
        <f>hoped_day!E2</f>
        <v>荒井</v>
      </c>
      <c r="E1" s="2" t="str">
        <f>hoped_day!F2</f>
        <v>柴田</v>
      </c>
      <c r="F1" s="2" t="str">
        <f>hoped_day!G2</f>
        <v>井上</v>
      </c>
      <c r="G1" s="2" t="str">
        <f>hoped_day!H2</f>
        <v>上田</v>
      </c>
      <c r="H1" s="2" t="str">
        <f>hoped_day!I2</f>
        <v>一澤</v>
      </c>
      <c r="I1" s="2" t="str">
        <f>hoped_day!J2</f>
        <v>西村</v>
      </c>
      <c r="J1" s="2" t="str">
        <f>hoped_day!K2</f>
        <v>孫</v>
      </c>
      <c r="K1" s="2" t="str">
        <f>hoped_day!L2</f>
        <v>猪原</v>
      </c>
      <c r="L1" s="2" t="str">
        <f>hoped_day!M2</f>
        <v>河合</v>
      </c>
      <c r="M1" s="2" t="str">
        <f>hoped_day!N2</f>
        <v>小山</v>
      </c>
      <c r="N1" s="2" t="str">
        <f>hoped_day!O2</f>
        <v>小出</v>
      </c>
      <c r="O1" s="2" t="str">
        <f>hoped_day!P2</f>
        <v>竹田</v>
      </c>
      <c r="P1" s="2" t="str">
        <f>hoped_day!Q2</f>
        <v>松村</v>
      </c>
      <c r="Q1" s="2" t="str">
        <f>hoped_day!R2</f>
        <v>寺西</v>
      </c>
      <c r="R1" s="2" t="str">
        <f>hoped_day!S2</f>
        <v>清水ち</v>
      </c>
      <c r="S1" s="2" t="str">
        <f>hoped_day!T2</f>
        <v>髙田</v>
      </c>
      <c r="T1" s="2" t="str">
        <f>hoped_day!U2</f>
        <v>池田</v>
      </c>
      <c r="U1" s="2" t="str">
        <f>hoped_day!V2</f>
        <v>久保</v>
      </c>
      <c r="V1" s="2" t="str">
        <f>hoped_day!W2</f>
        <v>李</v>
      </c>
      <c r="W1" s="2" t="str">
        <f>hoped_day!X2</f>
        <v>竹山</v>
      </c>
    </row>
    <row r="2" ht="16.5" customHeight="1">
      <c r="A2" s="14" t="s">
        <v>167</v>
      </c>
      <c r="B2" s="14">
        <v>0.0</v>
      </c>
      <c r="C2" s="14">
        <v>1.0</v>
      </c>
      <c r="D2" s="14">
        <v>0.0</v>
      </c>
      <c r="E2" s="14">
        <v>0.0</v>
      </c>
      <c r="F2" s="14">
        <v>0.0</v>
      </c>
      <c r="G2" s="14">
        <v>0.0</v>
      </c>
      <c r="H2" s="14">
        <v>0.0</v>
      </c>
      <c r="I2" s="14">
        <v>0.0</v>
      </c>
      <c r="J2" s="15">
        <v>0.0</v>
      </c>
      <c r="K2" s="14">
        <v>1.0</v>
      </c>
      <c r="L2" s="14">
        <v>1.0</v>
      </c>
      <c r="M2" s="14">
        <v>0.0</v>
      </c>
      <c r="N2" s="14">
        <v>1.0</v>
      </c>
      <c r="O2" s="14">
        <v>1.0</v>
      </c>
      <c r="P2" s="14">
        <v>0.0</v>
      </c>
      <c r="Q2" s="14">
        <v>1.0</v>
      </c>
      <c r="R2" s="14">
        <v>0.0</v>
      </c>
      <c r="S2" s="14">
        <v>1.0</v>
      </c>
      <c r="T2" s="14">
        <v>1.0</v>
      </c>
      <c r="U2" s="14">
        <v>1.0</v>
      </c>
      <c r="V2" s="14">
        <v>1.0</v>
      </c>
      <c r="W2" s="15">
        <v>0.0</v>
      </c>
    </row>
    <row r="3" ht="16.5" customHeight="1">
      <c r="A3" s="14" t="s">
        <v>168</v>
      </c>
      <c r="B3" s="14">
        <v>0.0</v>
      </c>
      <c r="C3" s="14">
        <v>0.0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</row>
    <row r="4" ht="16.5" customHeight="1">
      <c r="A4" s="14" t="s">
        <v>169</v>
      </c>
      <c r="B4" s="14">
        <v>0.0</v>
      </c>
      <c r="C4" s="14">
        <v>0.0</v>
      </c>
      <c r="D4" s="14">
        <v>0.0</v>
      </c>
      <c r="E4" s="14">
        <v>0.0</v>
      </c>
      <c r="F4" s="14">
        <v>0.0</v>
      </c>
      <c r="G4" s="14">
        <v>0.0</v>
      </c>
      <c r="H4" s="14">
        <v>1.0</v>
      </c>
      <c r="I4" s="14">
        <v>1.0</v>
      </c>
      <c r="J4" s="14">
        <v>0.0</v>
      </c>
      <c r="K4" s="14">
        <v>0.0</v>
      </c>
      <c r="L4" s="14">
        <v>1.0</v>
      </c>
      <c r="M4" s="14">
        <v>0.0</v>
      </c>
      <c r="N4" s="14">
        <v>1.0</v>
      </c>
      <c r="O4" s="14">
        <v>1.0</v>
      </c>
      <c r="P4" s="14">
        <v>0.0</v>
      </c>
      <c r="Q4" s="14">
        <v>1.0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</row>
    <row r="5" ht="16.5" customHeight="1">
      <c r="A5" s="14" t="s">
        <v>170</v>
      </c>
      <c r="B5" s="14">
        <v>0.0</v>
      </c>
      <c r="C5" s="14">
        <v>0.0</v>
      </c>
      <c r="D5" s="14">
        <v>1.0</v>
      </c>
      <c r="E5" s="14">
        <v>0.0</v>
      </c>
      <c r="F5" s="14">
        <v>1.0</v>
      </c>
      <c r="G5" s="14">
        <v>0.0</v>
      </c>
      <c r="H5" s="14">
        <v>1.0</v>
      </c>
      <c r="I5" s="14">
        <v>1.0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4">
        <v>0.0</v>
      </c>
      <c r="U5" s="14">
        <v>1.0</v>
      </c>
      <c r="V5" s="14">
        <v>0.0</v>
      </c>
      <c r="W5" s="14">
        <v>0.0</v>
      </c>
    </row>
    <row r="6" ht="16.5" customHeight="1">
      <c r="A6" s="14" t="s">
        <v>171</v>
      </c>
      <c r="B6" s="14">
        <v>1.0</v>
      </c>
      <c r="C6" s="14">
        <v>0.0</v>
      </c>
      <c r="D6" s="14">
        <v>0.0</v>
      </c>
      <c r="E6" s="14">
        <v>1.0</v>
      </c>
      <c r="F6" s="14">
        <v>0.0</v>
      </c>
      <c r="G6" s="14">
        <v>0.0</v>
      </c>
      <c r="H6" s="14">
        <v>0.0</v>
      </c>
      <c r="I6" s="14">
        <v>0.0</v>
      </c>
      <c r="J6" s="14">
        <v>0.0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4">
        <v>0.0</v>
      </c>
      <c r="S6" s="14">
        <v>0.0</v>
      </c>
      <c r="T6" s="14">
        <v>0.0</v>
      </c>
      <c r="U6" s="14">
        <v>0.0</v>
      </c>
      <c r="V6" s="14">
        <v>0.0</v>
      </c>
      <c r="W6" s="14">
        <v>0.0</v>
      </c>
    </row>
    <row r="7" ht="16.5" customHeight="1">
      <c r="A7" s="14" t="s">
        <v>172</v>
      </c>
      <c r="B7" s="14">
        <v>2.0</v>
      </c>
      <c r="C7" s="14">
        <v>2.0</v>
      </c>
      <c r="D7" s="14">
        <v>2.0</v>
      </c>
      <c r="E7" s="14">
        <v>2.0</v>
      </c>
      <c r="F7" s="14">
        <v>2.0</v>
      </c>
      <c r="G7" s="14">
        <v>0.0</v>
      </c>
      <c r="H7" s="14">
        <v>2.0</v>
      </c>
      <c r="I7" s="14">
        <v>3.0</v>
      </c>
      <c r="J7" s="15">
        <v>3.0</v>
      </c>
      <c r="K7" s="14">
        <v>2.0</v>
      </c>
      <c r="L7" s="14">
        <v>3.0</v>
      </c>
      <c r="M7" s="14">
        <v>3.0</v>
      </c>
      <c r="N7" s="14">
        <v>0.0</v>
      </c>
      <c r="O7" s="14">
        <v>3.0</v>
      </c>
      <c r="P7" s="14">
        <v>0.0</v>
      </c>
      <c r="Q7" s="14">
        <v>3.0</v>
      </c>
      <c r="R7" s="14">
        <v>0.0</v>
      </c>
      <c r="S7" s="14">
        <v>3.0</v>
      </c>
      <c r="T7" s="14">
        <v>3.0</v>
      </c>
      <c r="U7" s="14">
        <v>3.0</v>
      </c>
      <c r="V7" s="14">
        <v>3.0</v>
      </c>
      <c r="W7" s="14">
        <v>3.0</v>
      </c>
    </row>
    <row r="8" ht="16.5" customHeight="1">
      <c r="A8" s="14" t="s">
        <v>173</v>
      </c>
      <c r="B8" s="14">
        <v>0.0</v>
      </c>
      <c r="C8" s="14">
        <v>0.0</v>
      </c>
      <c r="D8" s="14">
        <v>0.0</v>
      </c>
      <c r="E8" s="14">
        <v>0.0</v>
      </c>
      <c r="F8" s="14">
        <v>0.0</v>
      </c>
      <c r="G8" s="14">
        <v>1.0</v>
      </c>
      <c r="H8" s="14">
        <v>1.0</v>
      </c>
      <c r="I8" s="14">
        <v>1.0</v>
      </c>
      <c r="J8" s="14">
        <v>1.0</v>
      </c>
      <c r="K8" s="14">
        <v>1.0</v>
      </c>
      <c r="L8" s="14">
        <v>1.0</v>
      </c>
      <c r="M8" s="14">
        <v>1.0</v>
      </c>
      <c r="N8" s="14">
        <v>1.0</v>
      </c>
      <c r="O8" s="14">
        <v>1.0</v>
      </c>
      <c r="P8" s="14">
        <v>0.0</v>
      </c>
      <c r="Q8" s="14">
        <v>1.0</v>
      </c>
      <c r="R8" s="14">
        <v>0.0</v>
      </c>
      <c r="S8" s="14">
        <v>1.0</v>
      </c>
      <c r="T8" s="14">
        <v>1.0</v>
      </c>
      <c r="U8" s="14">
        <v>1.0</v>
      </c>
      <c r="V8" s="14">
        <v>1.0</v>
      </c>
      <c r="W8" s="14">
        <v>1.0</v>
      </c>
    </row>
    <row r="9" ht="16.5" customHeight="1">
      <c r="A9" s="2" t="s">
        <v>174</v>
      </c>
      <c r="B9" s="2">
        <v>1.0</v>
      </c>
      <c r="C9" s="2">
        <v>1.0</v>
      </c>
      <c r="D9" s="2">
        <v>1.0</v>
      </c>
      <c r="E9" s="2">
        <v>0.0</v>
      </c>
      <c r="F9" s="2">
        <v>1.0</v>
      </c>
      <c r="G9" s="3">
        <v>1.0</v>
      </c>
      <c r="H9" s="2">
        <v>1.0</v>
      </c>
      <c r="I9" s="2">
        <v>0.0</v>
      </c>
      <c r="J9" s="3">
        <v>0.0</v>
      </c>
      <c r="K9" s="2">
        <v>1.0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3">
        <v>1.0</v>
      </c>
    </row>
    <row r="10" ht="16.5" customHeight="1">
      <c r="A10" s="2" t="s">
        <v>175</v>
      </c>
      <c r="B10" s="2">
        <v>1.0</v>
      </c>
      <c r="C10" s="2">
        <v>0.0</v>
      </c>
      <c r="D10" s="2">
        <v>0.0</v>
      </c>
      <c r="E10" s="2">
        <v>0.0</v>
      </c>
      <c r="F10" s="3">
        <v>1.0</v>
      </c>
      <c r="G10" s="2">
        <v>1.0</v>
      </c>
      <c r="H10" s="2">
        <v>0.0</v>
      </c>
      <c r="I10" s="2">
        <v>0.0</v>
      </c>
      <c r="J10" s="3">
        <v>1.0</v>
      </c>
      <c r="K10" s="2">
        <v>1.0</v>
      </c>
      <c r="L10" s="2">
        <v>0.0</v>
      </c>
      <c r="M10" s="3">
        <v>1.0</v>
      </c>
      <c r="N10" s="2">
        <v>1.0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3">
        <v>0.0</v>
      </c>
      <c r="W10" s="3">
        <v>1.0</v>
      </c>
    </row>
    <row r="11" ht="16.5" customHeight="1">
      <c r="A11" s="14" t="s">
        <v>176</v>
      </c>
      <c r="B11" s="2">
        <v>0.0</v>
      </c>
      <c r="C11" s="2">
        <v>0.0</v>
      </c>
      <c r="D11" s="2">
        <v>0.0</v>
      </c>
      <c r="E11" s="2">
        <v>0.0</v>
      </c>
      <c r="F11" s="3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1.0</v>
      </c>
      <c r="O11" s="2">
        <v>0.0</v>
      </c>
      <c r="P11" s="2">
        <v>1.0</v>
      </c>
      <c r="Q11" s="2">
        <v>0.0</v>
      </c>
      <c r="R11" s="2">
        <v>1.0</v>
      </c>
      <c r="S11" s="2">
        <v>0.0</v>
      </c>
      <c r="T11" s="2">
        <v>0.0</v>
      </c>
      <c r="U11" s="2">
        <v>0.0</v>
      </c>
      <c r="V11" s="2">
        <v>0.0</v>
      </c>
      <c r="W11" s="3">
        <v>1.0</v>
      </c>
    </row>
    <row r="12" ht="16.5" customHeight="1">
      <c r="A12" s="16" t="s">
        <v>177</v>
      </c>
      <c r="C12" s="2">
        <v>0.0</v>
      </c>
      <c r="D12" s="2">
        <v>0.0</v>
      </c>
      <c r="E12" s="2">
        <v>0.0</v>
      </c>
      <c r="F12" s="3">
        <v>1.0</v>
      </c>
      <c r="G12" s="3">
        <v>1.0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</row>
    <row r="13" ht="16.5" customHeight="1">
      <c r="A13" s="16" t="s">
        <v>178</v>
      </c>
      <c r="B13" s="3">
        <v>1.0</v>
      </c>
      <c r="C13" s="3">
        <v>3.0</v>
      </c>
      <c r="D13" s="3">
        <v>3.0</v>
      </c>
      <c r="E13" s="3">
        <v>4.0</v>
      </c>
      <c r="F13" s="3">
        <v>1.0</v>
      </c>
      <c r="G13" s="2">
        <v>0.0</v>
      </c>
      <c r="H13" s="3">
        <v>4.0</v>
      </c>
      <c r="I13" s="3">
        <v>5.0</v>
      </c>
      <c r="J13" s="3">
        <v>5.0</v>
      </c>
      <c r="K13" s="3">
        <v>0.0</v>
      </c>
      <c r="L13" s="3">
        <v>5.0</v>
      </c>
      <c r="M13" s="3">
        <v>5.0</v>
      </c>
      <c r="N13" s="3">
        <v>0.0</v>
      </c>
      <c r="O13" s="3">
        <v>5.0</v>
      </c>
      <c r="P13" s="3">
        <v>0.0</v>
      </c>
      <c r="Q13" s="3">
        <v>5.0</v>
      </c>
      <c r="R13" s="3">
        <v>0.0</v>
      </c>
      <c r="S13" s="3">
        <v>5.0</v>
      </c>
      <c r="T13" s="3">
        <v>5.0</v>
      </c>
      <c r="U13" s="3">
        <v>5.0</v>
      </c>
      <c r="V13" s="3">
        <v>5.0</v>
      </c>
      <c r="W13" s="2">
        <v>0.0</v>
      </c>
    </row>
    <row r="14" ht="16.5" customHeight="1">
      <c r="A14" s="16" t="s">
        <v>179</v>
      </c>
      <c r="B14" s="3">
        <v>1.0</v>
      </c>
      <c r="C14" s="3">
        <v>1.0</v>
      </c>
      <c r="D14" s="3">
        <v>1.0</v>
      </c>
      <c r="E14" s="3">
        <v>1.0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</row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dataValidations>
    <dataValidation type="list" allowBlank="1" showErrorMessage="1" sqref="B7:W7">
      <formula1>"0,1,2,3"</formula1>
    </dataValidation>
    <dataValidation type="list" allowBlank="1" showErrorMessage="1" sqref="B2:W6 B8:W11 C12:W12 B14:W14">
      <formula1>"0,1"</formula1>
    </dataValidation>
    <dataValidation type="list" allowBlank="1" showErrorMessage="1" sqref="B13:W13">
      <formula1>"0,1,3,4,5"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5.13"/>
    <col customWidth="1" min="2" max="26" width="9.38"/>
  </cols>
  <sheetData>
    <row r="1" ht="16.5" customHeight="1">
      <c r="A1" s="2" t="s">
        <v>166</v>
      </c>
      <c r="B1" s="2" t="s">
        <v>180</v>
      </c>
      <c r="C1" s="2" t="s">
        <v>181</v>
      </c>
      <c r="D1" s="2" t="s">
        <v>182</v>
      </c>
      <c r="E1" s="2" t="s">
        <v>183</v>
      </c>
      <c r="F1" s="2" t="s">
        <v>184</v>
      </c>
    </row>
    <row r="2" ht="16.5" customHeight="1">
      <c r="A2" s="2" t="s">
        <v>185</v>
      </c>
      <c r="B2" s="2" t="s">
        <v>10</v>
      </c>
      <c r="C2" s="2" t="s">
        <v>22</v>
      </c>
      <c r="D2" s="2" t="s">
        <v>18</v>
      </c>
      <c r="E2" s="2" t="s">
        <v>8</v>
      </c>
      <c r="F2" s="2" t="s">
        <v>8</v>
      </c>
    </row>
    <row r="3" ht="16.5" customHeight="1">
      <c r="A3" s="2" t="s">
        <v>186</v>
      </c>
      <c r="B3" s="2" t="s">
        <v>4</v>
      </c>
      <c r="C3" s="2" t="s">
        <v>13</v>
      </c>
      <c r="D3" s="2" t="s">
        <v>19</v>
      </c>
      <c r="E3" s="2" t="s">
        <v>17</v>
      </c>
      <c r="F3" s="2" t="s">
        <v>10</v>
      </c>
    </row>
    <row r="4" ht="16.5" customHeight="1">
      <c r="B4" s="2"/>
      <c r="C4" s="2"/>
      <c r="D4" s="2"/>
      <c r="E4" s="2"/>
      <c r="F4" s="2"/>
    </row>
    <row r="5" ht="16.5" customHeight="1">
      <c r="B5" s="2"/>
      <c r="C5" s="2"/>
      <c r="D5" s="2"/>
      <c r="E5" s="2"/>
      <c r="F5" s="2"/>
    </row>
    <row r="6" ht="16.5" customHeight="1">
      <c r="B6" s="2"/>
      <c r="C6" s="2"/>
      <c r="D6" s="2"/>
      <c r="E6" s="2"/>
      <c r="F6" s="2"/>
    </row>
    <row r="7" ht="16.5" customHeight="1">
      <c r="B7" s="2"/>
      <c r="C7" s="2"/>
      <c r="D7" s="2"/>
      <c r="E7" s="2"/>
      <c r="F7" s="2"/>
    </row>
    <row r="8" ht="16.5" customHeight="1">
      <c r="B8" s="2"/>
      <c r="C8" s="2"/>
      <c r="D8" s="2"/>
      <c r="E8" s="2"/>
      <c r="F8" s="2"/>
    </row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dataValidations>
    <dataValidation type="list" allowBlank="1" showErrorMessage="1" sqref="B4:F8">
      <formula1>"0,1"</formula1>
    </dataValidation>
    <dataValidation type="list" allowBlank="1" showErrorMessage="1" sqref="B2:F3">
      <formula1>hoped_day!$C$2:$W$2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6.5" customHeight="1">
      <c r="A1" s="2" t="s">
        <v>166</v>
      </c>
      <c r="B1" s="2" t="s">
        <v>180</v>
      </c>
      <c r="C1" s="2" t="s">
        <v>181</v>
      </c>
      <c r="D1" s="2" t="s">
        <v>182</v>
      </c>
      <c r="E1" s="2" t="s">
        <v>183</v>
      </c>
      <c r="F1" s="2" t="s">
        <v>184</v>
      </c>
    </row>
    <row r="2" ht="16.5" customHeight="1">
      <c r="A2" s="14" t="s">
        <v>167</v>
      </c>
      <c r="B2" s="2">
        <v>1.0</v>
      </c>
      <c r="C2" s="2">
        <v>1.0</v>
      </c>
      <c r="D2" s="2">
        <v>0.0</v>
      </c>
      <c r="E2" s="2">
        <v>1.0</v>
      </c>
      <c r="F2" s="2">
        <v>1.0</v>
      </c>
    </row>
    <row r="3" ht="16.5" customHeight="1">
      <c r="A3" s="14" t="s">
        <v>168</v>
      </c>
      <c r="B3" s="2">
        <v>1.0</v>
      </c>
      <c r="C3" s="2">
        <v>0.0</v>
      </c>
      <c r="D3" s="2">
        <v>0.0</v>
      </c>
      <c r="E3" s="2">
        <v>0.0</v>
      </c>
      <c r="F3" s="2">
        <v>0.0</v>
      </c>
    </row>
    <row r="4" ht="16.5" customHeight="1">
      <c r="A4" s="14" t="s">
        <v>169</v>
      </c>
      <c r="B4" s="2">
        <v>0.0</v>
      </c>
      <c r="C4" s="2">
        <v>1.0</v>
      </c>
      <c r="D4" s="2">
        <v>1.0</v>
      </c>
      <c r="E4" s="2">
        <v>0.0</v>
      </c>
      <c r="F4" s="2">
        <v>0.0</v>
      </c>
    </row>
    <row r="5" ht="16.5" customHeight="1">
      <c r="A5" s="14" t="s">
        <v>170</v>
      </c>
      <c r="B5" s="2">
        <v>0.0</v>
      </c>
      <c r="C5" s="2">
        <v>0.0</v>
      </c>
      <c r="D5" s="2">
        <v>1.0</v>
      </c>
      <c r="E5" s="2">
        <v>0.0</v>
      </c>
      <c r="F5" s="2">
        <v>1.0</v>
      </c>
    </row>
    <row r="6" ht="16.5" customHeight="1">
      <c r="A6" s="14" t="s">
        <v>171</v>
      </c>
      <c r="B6" s="2">
        <v>0.0</v>
      </c>
      <c r="C6" s="2">
        <v>0.0</v>
      </c>
      <c r="D6" s="2">
        <v>0.0</v>
      </c>
      <c r="E6" s="2">
        <v>1.0</v>
      </c>
      <c r="F6" s="2">
        <v>0.0</v>
      </c>
    </row>
    <row r="7" ht="16.5" customHeight="1">
      <c r="A7" s="14" t="s">
        <v>187</v>
      </c>
      <c r="B7" s="2">
        <v>1.0</v>
      </c>
      <c r="C7" s="2">
        <v>1.0</v>
      </c>
      <c r="D7" s="2">
        <v>1.0</v>
      </c>
      <c r="E7" s="2">
        <v>0.0</v>
      </c>
      <c r="F7" s="2">
        <v>1.0</v>
      </c>
    </row>
    <row r="8" ht="16.5" customHeight="1">
      <c r="A8" s="14"/>
    </row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dataValidations>
    <dataValidation type="list" allowBlank="1" showErrorMessage="1" sqref="B2:F7">
      <formula1>"0,1"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2024-02-28T08:05:06Z</dcterms:created>
</cp:coreProperties>
</file>