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 diaa\New folder (2)\"/>
    </mc:Choice>
  </mc:AlternateContent>
  <xr:revisionPtr revIDLastSave="0" documentId="13_ncr:1_{2F3B6F5E-544A-4023-8E2B-660388399904}" xr6:coauthVersionLast="47" xr6:coauthVersionMax="47" xr10:uidLastSave="{00000000-0000-0000-0000-000000000000}"/>
  <bookViews>
    <workbookView xWindow="-120" yWindow="-120" windowWidth="29040" windowHeight="15840" activeTab="1" xr2:uid="{8F260037-784F-476C-A45F-ADF879AEC6F2}"/>
  </bookViews>
  <sheets>
    <sheet name="Masri Alphabet (2)" sheetId="2" r:id="rId1"/>
    <sheet name="Masri Alphab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l="1"/>
  <c r="B32" i="1" s="1"/>
  <c r="B33" i="1" s="1"/>
  <c r="B34" i="1" s="1"/>
  <c r="B35" i="1" s="1"/>
  <c r="B36" i="1" s="1"/>
  <c r="B37" i="1" s="1"/>
  <c r="B38" i="1" s="1"/>
  <c r="B39" i="1" s="1"/>
  <c r="B40" i="1" s="1"/>
</calcChain>
</file>

<file path=xl/sharedStrings.xml><?xml version="1.0" encoding="utf-8"?>
<sst xmlns="http://schemas.openxmlformats.org/spreadsheetml/2006/main" count="626" uniqueCount="304">
  <si>
    <t>No.</t>
  </si>
  <si>
    <t>Name</t>
  </si>
  <si>
    <t>h</t>
  </si>
  <si>
    <t>ا</t>
  </si>
  <si>
    <t>ب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</si>
  <si>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</si>
  <si>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</si>
  <si>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</si>
  <si>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</si>
  <si>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</si>
  <si>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</si>
  <si>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</si>
  <si>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</si>
  <si>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</si>
  <si>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</si>
  <si>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</si>
  <si>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</si>
  <si>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</si>
  <si>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</si>
  <si>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</si>
  <si>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</si>
  <si>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</si>
  <si>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ف</t>
  </si>
  <si>
    <t>ق</t>
  </si>
  <si>
    <t>ك</t>
  </si>
  <si>
    <t>ل</t>
  </si>
  <si>
    <t>م</t>
  </si>
  <si>
    <t>ن</t>
  </si>
  <si>
    <t>ه</t>
  </si>
  <si>
    <t>و</t>
  </si>
  <si>
    <t>ي</t>
  </si>
  <si>
    <t>p</t>
  </si>
  <si>
    <t>Letter (Upper case)</t>
  </si>
  <si>
    <t>Letter (Lower Case)</t>
  </si>
  <si>
    <t>Word Example</t>
  </si>
  <si>
    <t>A</t>
  </si>
  <si>
    <t>B</t>
  </si>
  <si>
    <t>T</t>
  </si>
  <si>
    <t>G</t>
  </si>
  <si>
    <t>D</t>
  </si>
  <si>
    <t>R</t>
  </si>
  <si>
    <t>Z</t>
  </si>
  <si>
    <t>S</t>
  </si>
  <si>
    <t>Ṣ</t>
  </si>
  <si>
    <t>Ṭ</t>
  </si>
  <si>
    <t>Ẓ</t>
  </si>
  <si>
    <t>F</t>
  </si>
  <si>
    <t>Q</t>
  </si>
  <si>
    <t>K</t>
  </si>
  <si>
    <t>c</t>
  </si>
  <si>
    <t>L</t>
  </si>
  <si>
    <t>M</t>
  </si>
  <si>
    <t>N</t>
  </si>
  <si>
    <t>H</t>
  </si>
  <si>
    <t>O</t>
  </si>
  <si>
    <t>U</t>
  </si>
  <si>
    <t>W</t>
  </si>
  <si>
    <t>I</t>
  </si>
  <si>
    <t>E</t>
  </si>
  <si>
    <t>Y</t>
  </si>
  <si>
    <t>P</t>
  </si>
  <si>
    <t>C</t>
  </si>
  <si>
    <t>a</t>
  </si>
  <si>
    <t>b</t>
  </si>
  <si>
    <t>t</t>
  </si>
  <si>
    <t>g</t>
  </si>
  <si>
    <t>d</t>
  </si>
  <si>
    <t>r</t>
  </si>
  <si>
    <t>z</t>
  </si>
  <si>
    <t>s</t>
  </si>
  <si>
    <t>ṣ</t>
  </si>
  <si>
    <t>ṭ</t>
  </si>
  <si>
    <t>ẓ</t>
  </si>
  <si>
    <t>f</t>
  </si>
  <si>
    <t>q</t>
  </si>
  <si>
    <t>k</t>
  </si>
  <si>
    <t>l</t>
  </si>
  <si>
    <t>m</t>
  </si>
  <si>
    <t>n</t>
  </si>
  <si>
    <t>o</t>
  </si>
  <si>
    <t>u</t>
  </si>
  <si>
    <t>w</t>
  </si>
  <si>
    <t>e</t>
  </si>
  <si>
    <t>i</t>
  </si>
  <si>
    <t>y</t>
  </si>
  <si>
    <t>Letter (Arabic)</t>
  </si>
  <si>
    <t>Θ</t>
  </si>
  <si>
    <t>θ</t>
  </si>
  <si>
    <t>X</t>
  </si>
  <si>
    <t>x</t>
  </si>
  <si>
    <t>Ð</t>
  </si>
  <si>
    <t>ð</t>
  </si>
  <si>
    <t>ɣ</t>
  </si>
  <si>
    <t>Ɣ</t>
  </si>
  <si>
    <t>Ⲵ</t>
  </si>
  <si>
    <t>ϣ</t>
  </si>
  <si>
    <t>Ϣ</t>
  </si>
  <si>
    <t>Ϩ</t>
  </si>
  <si>
    <t>ϩ</t>
  </si>
  <si>
    <t>Ɐ</t>
  </si>
  <si>
    <t>ء / أ / ؤ / ئ</t>
  </si>
  <si>
    <t>alef</t>
  </si>
  <si>
    <t>beh</t>
  </si>
  <si>
    <t>teh</t>
  </si>
  <si>
    <t>reh</t>
  </si>
  <si>
    <t>feh</t>
  </si>
  <si>
    <t>heh</t>
  </si>
  <si>
    <t>j</t>
  </si>
  <si>
    <t>J</t>
  </si>
  <si>
    <t>geem</t>
  </si>
  <si>
    <t>meem</t>
  </si>
  <si>
    <t>daal</t>
  </si>
  <si>
    <t>zeen</t>
  </si>
  <si>
    <t>seen</t>
  </si>
  <si>
    <t>sheen</t>
  </si>
  <si>
    <t>gheen</t>
  </si>
  <si>
    <t>qaaf</t>
  </si>
  <si>
    <t>kaaf</t>
  </si>
  <si>
    <t>laam</t>
  </si>
  <si>
    <t>noon</t>
  </si>
  <si>
    <t>oh</t>
  </si>
  <si>
    <t>dablew</t>
  </si>
  <si>
    <t>ee</t>
  </si>
  <si>
    <t>ai</t>
  </si>
  <si>
    <t>hamza</t>
  </si>
  <si>
    <t>pee</t>
  </si>
  <si>
    <t>see</t>
  </si>
  <si>
    <t>jeh</t>
  </si>
  <si>
    <t>ṣaad</t>
  </si>
  <si>
    <t>ḍ</t>
  </si>
  <si>
    <t>Ḍ</t>
  </si>
  <si>
    <t>ḍaad</t>
  </si>
  <si>
    <t>Name (Arabic)</t>
  </si>
  <si>
    <t>ألف</t>
  </si>
  <si>
    <t>به</t>
  </si>
  <si>
    <t>ته</t>
  </si>
  <si>
    <t>ثه</t>
  </si>
  <si>
    <t>ره</t>
  </si>
  <si>
    <t>فه</t>
  </si>
  <si>
    <t>جيم</t>
  </si>
  <si>
    <t>حا</t>
  </si>
  <si>
    <t>خا</t>
  </si>
  <si>
    <t>دال</t>
  </si>
  <si>
    <t>ḏaal</t>
  </si>
  <si>
    <t>ذال</t>
  </si>
  <si>
    <t>زين</t>
  </si>
  <si>
    <t>سين</t>
  </si>
  <si>
    <t>شين</t>
  </si>
  <si>
    <t>صاد</t>
  </si>
  <si>
    <t>ضاد</t>
  </si>
  <si>
    <t>طاه</t>
  </si>
  <si>
    <t>ظاه</t>
  </si>
  <si>
    <t>عين</t>
  </si>
  <si>
    <t>غين</t>
  </si>
  <si>
    <t>قاف</t>
  </si>
  <si>
    <t>كاف</t>
  </si>
  <si>
    <t>لام</t>
  </si>
  <si>
    <t>ميم</t>
  </si>
  <si>
    <t>نون</t>
  </si>
  <si>
    <t>هِه</t>
  </si>
  <si>
    <t>أوه</t>
  </si>
  <si>
    <t>يوو</t>
  </si>
  <si>
    <t>دبليو</t>
  </si>
  <si>
    <t>إيي</t>
  </si>
  <si>
    <t>آي</t>
  </si>
  <si>
    <t>واي</t>
  </si>
  <si>
    <t>همزة</t>
  </si>
  <si>
    <t>سي</t>
  </si>
  <si>
    <t>/b/</t>
  </si>
  <si>
    <t>/t/</t>
  </si>
  <si>
    <t>/θ/</t>
  </si>
  <si>
    <t>/d͡ʒ/</t>
  </si>
  <si>
    <t>چيه</t>
  </si>
  <si>
    <t>پي</t>
  </si>
  <si>
    <t>/g/</t>
  </si>
  <si>
    <t>/ħ/</t>
  </si>
  <si>
    <t>/x/</t>
  </si>
  <si>
    <t>/d/</t>
  </si>
  <si>
    <t>/ð/</t>
  </si>
  <si>
    <t>/r/</t>
  </si>
  <si>
    <t>/z/</t>
  </si>
  <si>
    <t>/s/</t>
  </si>
  <si>
    <t>Pronounciation</t>
  </si>
  <si>
    <t>/ʃ/</t>
  </si>
  <si>
    <t>/sˤ/</t>
  </si>
  <si>
    <t>/dˤ/</t>
  </si>
  <si>
    <t>/tˤ/</t>
  </si>
  <si>
    <t>/ðˤ/</t>
  </si>
  <si>
    <t>/ʕ/</t>
  </si>
  <si>
    <t>/ɣ/</t>
  </si>
  <si>
    <t>/f/</t>
  </si>
  <si>
    <t>/q/</t>
  </si>
  <si>
    <t>/k/</t>
  </si>
  <si>
    <t>/l/</t>
  </si>
  <si>
    <t>/m/</t>
  </si>
  <si>
    <t>/n/</t>
  </si>
  <si>
    <t>/h/</t>
  </si>
  <si>
    <t>/p/</t>
  </si>
  <si>
    <r>
      <t>/</t>
    </r>
    <r>
      <rPr>
        <b/>
        <sz val="12"/>
        <rFont val="Arial"/>
        <family val="2"/>
        <scheme val="minor"/>
      </rPr>
      <t>ʔ/, /aː/</t>
    </r>
  </si>
  <si>
    <t>V</t>
  </si>
  <si>
    <t>v</t>
  </si>
  <si>
    <t>ڤ</t>
  </si>
  <si>
    <t>ڤي</t>
  </si>
  <si>
    <t>vee</t>
  </si>
  <si>
    <t>/uː/</t>
  </si>
  <si>
    <t>wye</t>
  </si>
  <si>
    <t>/oː/</t>
  </si>
  <si>
    <t>/iː/</t>
  </si>
  <si>
    <t>/w/</t>
  </si>
  <si>
    <t>ṭah</t>
  </si>
  <si>
    <t>ẓah</t>
  </si>
  <si>
    <t>ʿain</t>
  </si>
  <si>
    <t>/ʔ/</t>
  </si>
  <si>
    <t>ṯeh</t>
  </si>
  <si>
    <t>ḥa</t>
  </si>
  <si>
    <t>ḵa</t>
  </si>
  <si>
    <t>Arrnabb / Bataates</t>
  </si>
  <si>
    <t>Baṭṭa</t>
  </si>
  <si>
    <t>Temsaaϩ</t>
  </si>
  <si>
    <t>GamⲴa</t>
  </si>
  <si>
    <t>Ϩamza</t>
  </si>
  <si>
    <t>Dars</t>
  </si>
  <si>
    <t>Ramz</t>
  </si>
  <si>
    <t>Fengaan</t>
  </si>
  <si>
    <t>Xafeef</t>
  </si>
  <si>
    <t>SomⲴa</t>
  </si>
  <si>
    <t>Ḍorɣam</t>
  </si>
  <si>
    <t>Ṭabour</t>
  </si>
  <si>
    <t>Ẓarf</t>
  </si>
  <si>
    <t>Ðaaker / Zaaker</t>
  </si>
  <si>
    <t>أرنب / بطاطس</t>
  </si>
  <si>
    <t>بطة</t>
  </si>
  <si>
    <t>تمساح</t>
  </si>
  <si>
    <t>ثانية</t>
  </si>
  <si>
    <t>جامعة</t>
  </si>
  <si>
    <t>حمزة</t>
  </si>
  <si>
    <t>خفيف</t>
  </si>
  <si>
    <t>درس</t>
  </si>
  <si>
    <t>ذاكر</t>
  </si>
  <si>
    <t>رمز</t>
  </si>
  <si>
    <t>سمعة</t>
  </si>
  <si>
    <t>ضرغام</t>
  </si>
  <si>
    <t>طابور</t>
  </si>
  <si>
    <t>ظرف</t>
  </si>
  <si>
    <t>فنجان</t>
  </si>
  <si>
    <t>Ⲵamal</t>
  </si>
  <si>
    <t>عمل</t>
  </si>
  <si>
    <t>Ϣahaada</t>
  </si>
  <si>
    <t>شهادة</t>
  </si>
  <si>
    <t>Zambalek</t>
  </si>
  <si>
    <t>زمبلك</t>
  </si>
  <si>
    <t>Word Example (Arabic)</t>
  </si>
  <si>
    <t>Ɣareeb</t>
  </si>
  <si>
    <t>غريب</t>
  </si>
  <si>
    <t>قوافل</t>
  </si>
  <si>
    <t>Qawaafel</t>
  </si>
  <si>
    <t>Kaan</t>
  </si>
  <si>
    <t>لمبة / لنضه</t>
  </si>
  <si>
    <t>Lamba / Lanḍah</t>
  </si>
  <si>
    <t>مذيع</t>
  </si>
  <si>
    <t>MozeeⲴ</t>
  </si>
  <si>
    <t>كان</t>
  </si>
  <si>
    <t>Θania / Sania</t>
  </si>
  <si>
    <t>Noor</t>
  </si>
  <si>
    <t>نور</t>
  </si>
  <si>
    <t>Hawa</t>
  </si>
  <si>
    <t>هوا</t>
  </si>
  <si>
    <t>Varanda</t>
  </si>
  <si>
    <t>ڤرندة</t>
  </si>
  <si>
    <t>Jacket</t>
  </si>
  <si>
    <t>چاكيت</t>
  </si>
  <si>
    <t>مسئولية</t>
  </si>
  <si>
    <t>MasⱯooleya</t>
  </si>
  <si>
    <t>/s/, /k/</t>
  </si>
  <si>
    <t>WalaaⱯ</t>
  </si>
  <si>
    <t>ولاء</t>
  </si>
  <si>
    <t>Ṣafia</t>
  </si>
  <si>
    <t>صافية</t>
  </si>
  <si>
    <t>عود</t>
  </si>
  <si>
    <t>Ⲵood</t>
  </si>
  <si>
    <t>Estanna</t>
  </si>
  <si>
    <t>إستنى</t>
  </si>
  <si>
    <t>ū</t>
  </si>
  <si>
    <t>Ya</t>
  </si>
  <si>
    <t>يا</t>
  </si>
  <si>
    <t>واحشني</t>
  </si>
  <si>
    <t>Waϩeϣni</t>
  </si>
  <si>
    <t>Cinema / Café</t>
  </si>
  <si>
    <t>سينما / كافيه</t>
  </si>
  <si>
    <t>/v/</t>
  </si>
  <si>
    <t>/e/</t>
  </si>
  <si>
    <t>/j/</t>
  </si>
  <si>
    <t>Notes</t>
  </si>
  <si>
    <t>Cairene merger</t>
  </si>
  <si>
    <t>loanwords</t>
  </si>
  <si>
    <t>Uppercase = Lowercase for visual consistency</t>
  </si>
  <si>
    <t>(U+2C6F) Alaways</t>
  </si>
  <si>
    <t>Masri Alphabet - El Abgadeyya El Maṣreyya - الأبجدية المصرية</t>
  </si>
  <si>
    <t>Words Pronounced in Modern Standard Arabic / Cairene usually = glottal stop → Ɐ</t>
  </si>
  <si>
    <t>عودة</t>
  </si>
  <si>
    <t>Ⲵouda</t>
  </si>
  <si>
    <t>Printer</t>
  </si>
  <si>
    <t>برنتر (طابعة)</t>
  </si>
  <si>
    <t>/ʔ/, /aː/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</si>
</sst>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b/>
      <sz val="14"/>
      <name val="Arial"/>
      <family val="2"/>
      <scheme val="minor"/>
    </font>
    <font>
      <b/>
      <sz val="12"/>
      <name val="Arial"/>
      <family val="2"/>
      <scheme val="minor"/>
    </font>
    <font>
      <sz val="15"/>
      <color rgb="FF001D35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name val="Arial"/>
      <family val="2"/>
      <scheme val="minor"/>
    </font>
    <font>
      <sz val="9"/>
      <color rgb="FF001D35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Voiced_dental_fricative" TargetMode="External"/><Relationship Id="rId13" Type="http://schemas.openxmlformats.org/officeDocument/2006/relationships/hyperlink" Target="https://en.wikipedia.org/wiki/Pharyngealization" TargetMode="External"/><Relationship Id="rId18" Type="http://schemas.openxmlformats.org/officeDocument/2006/relationships/hyperlink" Target="https://en.wikipedia.org/wiki/Voiced_velar_fricative" TargetMode="External"/><Relationship Id="rId26" Type="http://schemas.openxmlformats.org/officeDocument/2006/relationships/hyperlink" Target="https://en.wikipedia.org/wiki/Glottal_stop" TargetMode="External"/><Relationship Id="rId3" Type="http://schemas.openxmlformats.org/officeDocument/2006/relationships/hyperlink" Target="https://en.wikipedia.org/wiki/Voiceless_dental_fricative" TargetMode="External"/><Relationship Id="rId21" Type="http://schemas.openxmlformats.org/officeDocument/2006/relationships/hyperlink" Target="https://en.wikipedia.org/wiki/Voiceless_velar_plosive" TargetMode="External"/><Relationship Id="rId7" Type="http://schemas.openxmlformats.org/officeDocument/2006/relationships/hyperlink" Target="https://en.wikipedia.org/wiki/Voiced_alveolar_plosive" TargetMode="External"/><Relationship Id="rId12" Type="http://schemas.openxmlformats.org/officeDocument/2006/relationships/hyperlink" Target="https://en.wikipedia.org/wiki/Voiceless_postalveolar_fricative" TargetMode="External"/><Relationship Id="rId17" Type="http://schemas.openxmlformats.org/officeDocument/2006/relationships/hyperlink" Target="https://en.wikipedia.org/wiki/Voiced_pharyngeal_fricative" TargetMode="External"/><Relationship Id="rId25" Type="http://schemas.openxmlformats.org/officeDocument/2006/relationships/hyperlink" Target="https://en.wikipedia.org/wiki/Voiceless_glottal_fricative" TargetMode="External"/><Relationship Id="rId2" Type="http://schemas.openxmlformats.org/officeDocument/2006/relationships/hyperlink" Target="https://en.wikipedia.org/wiki/Voiceless_alveolar_plosive" TargetMode="External"/><Relationship Id="rId16" Type="http://schemas.openxmlformats.org/officeDocument/2006/relationships/hyperlink" Target="https://en.wikipedia.org/wiki/Pharyngealization" TargetMode="External"/><Relationship Id="rId20" Type="http://schemas.openxmlformats.org/officeDocument/2006/relationships/hyperlink" Target="https://en.wikipedia.org/wiki/Voiceless_uvular_plosive" TargetMode="External"/><Relationship Id="rId1" Type="http://schemas.openxmlformats.org/officeDocument/2006/relationships/hyperlink" Target="https://en.wikipedia.org/wiki/Voiced_bilabial_plosive" TargetMode="External"/><Relationship Id="rId6" Type="http://schemas.openxmlformats.org/officeDocument/2006/relationships/hyperlink" Target="https://en.wikipedia.org/wiki/Voiceless_velar_fricative" TargetMode="External"/><Relationship Id="rId11" Type="http://schemas.openxmlformats.org/officeDocument/2006/relationships/hyperlink" Target="https://en.wikipedia.org/wiki/Voiceless_alveolar_fricative" TargetMode="External"/><Relationship Id="rId24" Type="http://schemas.openxmlformats.org/officeDocument/2006/relationships/hyperlink" Target="https://en.wikipedia.org/wiki/Voiced_alveolar_nasal" TargetMode="External"/><Relationship Id="rId5" Type="http://schemas.openxmlformats.org/officeDocument/2006/relationships/hyperlink" Target="https://en.wikipedia.org/wiki/Voiceless_pharyngeal_fricative" TargetMode="External"/><Relationship Id="rId15" Type="http://schemas.openxmlformats.org/officeDocument/2006/relationships/hyperlink" Target="https://en.wikipedia.org/wiki/Pharyngealization" TargetMode="External"/><Relationship Id="rId23" Type="http://schemas.openxmlformats.org/officeDocument/2006/relationships/hyperlink" Target="https://en.wikipedia.org/wiki/Voiced_bilabial_nasal" TargetMode="External"/><Relationship Id="rId10" Type="http://schemas.openxmlformats.org/officeDocument/2006/relationships/hyperlink" Target="https://en.wikipedia.org/wiki/Voiced_alveolar_fricative" TargetMode="External"/><Relationship Id="rId19" Type="http://schemas.openxmlformats.org/officeDocument/2006/relationships/hyperlink" Target="https://en.wikipedia.org/wiki/Voiceless_labiodental_fricative" TargetMode="External"/><Relationship Id="rId4" Type="http://schemas.openxmlformats.org/officeDocument/2006/relationships/hyperlink" Target="https://en.wikipedia.org/wiki/Voiced_postalveolar_affricate" TargetMode="External"/><Relationship Id="rId9" Type="http://schemas.openxmlformats.org/officeDocument/2006/relationships/hyperlink" Target="https://en.wikipedia.org/wiki/Voiced_alveolar_trill" TargetMode="External"/><Relationship Id="rId14" Type="http://schemas.openxmlformats.org/officeDocument/2006/relationships/hyperlink" Target="https://en.wikipedia.org/wiki/Pharyngealization" TargetMode="External"/><Relationship Id="rId22" Type="http://schemas.openxmlformats.org/officeDocument/2006/relationships/hyperlink" Target="https://en.wikipedia.org/wiki/Voiced_alveolar_lateral_approximant" TargetMode="External"/><Relationship Id="rId27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Voiced_dental_fricative" TargetMode="External"/><Relationship Id="rId13" Type="http://schemas.openxmlformats.org/officeDocument/2006/relationships/hyperlink" Target="https://en.wikipedia.org/wiki/Pharyngealization" TargetMode="External"/><Relationship Id="rId18" Type="http://schemas.openxmlformats.org/officeDocument/2006/relationships/hyperlink" Target="https://en.wikipedia.org/wiki/Voiced_velar_fricative" TargetMode="External"/><Relationship Id="rId26" Type="http://schemas.openxmlformats.org/officeDocument/2006/relationships/hyperlink" Target="https://en.wikipedia.org/wiki/Glottal_stop" TargetMode="External"/><Relationship Id="rId3" Type="http://schemas.openxmlformats.org/officeDocument/2006/relationships/hyperlink" Target="https://en.wikipedia.org/wiki/Voiceless_dental_fricative" TargetMode="External"/><Relationship Id="rId21" Type="http://schemas.openxmlformats.org/officeDocument/2006/relationships/hyperlink" Target="https://en.wikipedia.org/wiki/Voiceless_velar_plosive" TargetMode="External"/><Relationship Id="rId7" Type="http://schemas.openxmlformats.org/officeDocument/2006/relationships/hyperlink" Target="https://en.wikipedia.org/wiki/Voiced_alveolar_plosive" TargetMode="External"/><Relationship Id="rId12" Type="http://schemas.openxmlformats.org/officeDocument/2006/relationships/hyperlink" Target="https://en.wikipedia.org/wiki/Voiceless_postalveolar_fricative" TargetMode="External"/><Relationship Id="rId17" Type="http://schemas.openxmlformats.org/officeDocument/2006/relationships/hyperlink" Target="https://en.wikipedia.org/wiki/Voiced_pharyngeal_fricative" TargetMode="External"/><Relationship Id="rId25" Type="http://schemas.openxmlformats.org/officeDocument/2006/relationships/hyperlink" Target="https://en.wikipedia.org/wiki/Voiceless_glottal_fricative" TargetMode="External"/><Relationship Id="rId2" Type="http://schemas.openxmlformats.org/officeDocument/2006/relationships/hyperlink" Target="https://en.wikipedia.org/wiki/Voiceless_alveolar_plosive" TargetMode="External"/><Relationship Id="rId16" Type="http://schemas.openxmlformats.org/officeDocument/2006/relationships/hyperlink" Target="https://en.wikipedia.org/wiki/Pharyngealization" TargetMode="External"/><Relationship Id="rId20" Type="http://schemas.openxmlformats.org/officeDocument/2006/relationships/hyperlink" Target="https://en.wikipedia.org/wiki/Voiceless_uvular_plosive" TargetMode="External"/><Relationship Id="rId1" Type="http://schemas.openxmlformats.org/officeDocument/2006/relationships/hyperlink" Target="https://en.wikipedia.org/wiki/Voiced_bilabial_plosive" TargetMode="External"/><Relationship Id="rId6" Type="http://schemas.openxmlformats.org/officeDocument/2006/relationships/hyperlink" Target="https://en.wikipedia.org/wiki/Voiceless_velar_fricative" TargetMode="External"/><Relationship Id="rId11" Type="http://schemas.openxmlformats.org/officeDocument/2006/relationships/hyperlink" Target="https://en.wikipedia.org/wiki/Voiceless_alveolar_fricative" TargetMode="External"/><Relationship Id="rId24" Type="http://schemas.openxmlformats.org/officeDocument/2006/relationships/hyperlink" Target="https://en.wikipedia.org/wiki/Voiced_alveolar_nasal" TargetMode="External"/><Relationship Id="rId5" Type="http://schemas.openxmlformats.org/officeDocument/2006/relationships/hyperlink" Target="https://en.wikipedia.org/wiki/Voiceless_pharyngeal_fricative" TargetMode="External"/><Relationship Id="rId15" Type="http://schemas.openxmlformats.org/officeDocument/2006/relationships/hyperlink" Target="https://en.wikipedia.org/wiki/Pharyngealization" TargetMode="External"/><Relationship Id="rId23" Type="http://schemas.openxmlformats.org/officeDocument/2006/relationships/hyperlink" Target="https://en.wikipedia.org/wiki/Voiced_bilabial_nasal" TargetMode="External"/><Relationship Id="rId10" Type="http://schemas.openxmlformats.org/officeDocument/2006/relationships/hyperlink" Target="https://en.wikipedia.org/wiki/Voiced_alveolar_fricative" TargetMode="External"/><Relationship Id="rId19" Type="http://schemas.openxmlformats.org/officeDocument/2006/relationships/hyperlink" Target="https://en.wikipedia.org/wiki/Voiceless_labiodental_fricative" TargetMode="External"/><Relationship Id="rId4" Type="http://schemas.openxmlformats.org/officeDocument/2006/relationships/hyperlink" Target="https://en.wikipedia.org/wiki/Voiced_postalveolar_affricate" TargetMode="External"/><Relationship Id="rId9" Type="http://schemas.openxmlformats.org/officeDocument/2006/relationships/hyperlink" Target="https://en.wikipedia.org/wiki/Voiced_alveolar_trill" TargetMode="External"/><Relationship Id="rId14" Type="http://schemas.openxmlformats.org/officeDocument/2006/relationships/hyperlink" Target="https://en.wikipedia.org/wiki/Pharyngealization" TargetMode="External"/><Relationship Id="rId22" Type="http://schemas.openxmlformats.org/officeDocument/2006/relationships/hyperlink" Target="https://en.wikipedia.org/wiki/Voiced_alveolar_lateral_approximant" TargetMode="External"/><Relationship Id="rId27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FDB6-B19E-4209-96F8-12102B5B7A93}">
  <dimension ref="B2:K40"/>
  <sheetViews>
    <sheetView topLeftCell="A7" workbookViewId="0">
      <selection activeCell="B2" sqref="B2:K40"/>
    </sheetView>
  </sheetViews>
  <sheetFormatPr defaultColWidth="6" defaultRowHeight="12" x14ac:dyDescent="0.2"/>
  <cols>
    <col min="1" max="7" width="6" style="7"/>
    <col min="8" max="8" width="11.5" style="7" customWidth="1"/>
    <col min="9" max="9" width="7" style="7" customWidth="1"/>
    <col min="10" max="10" width="8.5" style="7" customWidth="1"/>
    <col min="11" max="11" width="19.125" style="7" customWidth="1"/>
    <col min="12" max="16384" width="6" style="7"/>
  </cols>
  <sheetData>
    <row r="2" spans="2:11" x14ac:dyDescent="0.2">
      <c r="B2" s="8" t="s">
        <v>297</v>
      </c>
      <c r="C2" s="8"/>
      <c r="D2" s="8"/>
      <c r="E2" s="8"/>
      <c r="F2" s="8"/>
      <c r="G2" s="8"/>
      <c r="H2" s="8"/>
      <c r="I2" s="8"/>
      <c r="J2" s="8"/>
      <c r="K2" s="8"/>
    </row>
    <row r="3" spans="2:11" ht="36" x14ac:dyDescent="0.2">
      <c r="B3" s="9" t="s">
        <v>0</v>
      </c>
      <c r="C3" s="9" t="s">
        <v>32</v>
      </c>
      <c r="D3" s="9" t="s">
        <v>33</v>
      </c>
      <c r="E3" s="9" t="s">
        <v>85</v>
      </c>
      <c r="F3" s="9" t="s">
        <v>1</v>
      </c>
      <c r="G3" s="9" t="s">
        <v>132</v>
      </c>
      <c r="H3" s="9" t="s">
        <v>182</v>
      </c>
      <c r="I3" s="9" t="s">
        <v>34</v>
      </c>
      <c r="J3" s="9" t="s">
        <v>251</v>
      </c>
      <c r="K3" s="9" t="s">
        <v>292</v>
      </c>
    </row>
    <row r="4" spans="2:11" ht="36" x14ac:dyDescent="0.2">
      <c r="B4" s="9">
        <v>1</v>
      </c>
      <c r="C4" s="9" t="s">
        <v>35</v>
      </c>
      <c r="D4" s="9" t="s">
        <v>62</v>
      </c>
      <c r="E4" s="9" t="s">
        <v>3</v>
      </c>
      <c r="F4" s="9" t="s">
        <v>101</v>
      </c>
      <c r="G4" s="9" t="s">
        <v>133</v>
      </c>
      <c r="H4" s="10" t="s">
        <v>303</v>
      </c>
      <c r="I4" s="9" t="s">
        <v>216</v>
      </c>
      <c r="J4" s="9" t="s">
        <v>230</v>
      </c>
      <c r="K4" s="9"/>
    </row>
    <row r="5" spans="2:11" x14ac:dyDescent="0.2">
      <c r="B5" s="9">
        <f>B4+1</f>
        <v>2</v>
      </c>
      <c r="C5" s="9" t="s">
        <v>36</v>
      </c>
      <c r="D5" s="9" t="s">
        <v>63</v>
      </c>
      <c r="E5" s="9" t="s">
        <v>4</v>
      </c>
      <c r="F5" s="9" t="s">
        <v>102</v>
      </c>
      <c r="G5" s="9" t="s">
        <v>134</v>
      </c>
      <c r="H5" s="9" t="s">
        <v>168</v>
      </c>
      <c r="I5" s="9" t="s">
        <v>217</v>
      </c>
      <c r="J5" s="9" t="s">
        <v>231</v>
      </c>
      <c r="K5" s="9"/>
    </row>
    <row r="6" spans="2:11" ht="24" x14ac:dyDescent="0.2">
      <c r="B6" s="9">
        <f t="shared" ref="B6:B40" si="0">B5+1</f>
        <v>3</v>
      </c>
      <c r="C6" s="9" t="s">
        <v>37</v>
      </c>
      <c r="D6" s="9" t="s">
        <v>64</v>
      </c>
      <c r="E6" s="9" t="s">
        <v>5</v>
      </c>
      <c r="F6" s="9" t="s">
        <v>103</v>
      </c>
      <c r="G6" s="9" t="s">
        <v>135</v>
      </c>
      <c r="H6" s="9" t="s">
        <v>169</v>
      </c>
      <c r="I6" s="9" t="s">
        <v>218</v>
      </c>
      <c r="J6" s="9" t="s">
        <v>232</v>
      </c>
      <c r="K6" s="9"/>
    </row>
    <row r="7" spans="2:11" ht="24" x14ac:dyDescent="0.2">
      <c r="B7" s="9">
        <f t="shared" si="0"/>
        <v>4</v>
      </c>
      <c r="C7" s="9" t="s">
        <v>86</v>
      </c>
      <c r="D7" s="9" t="s">
        <v>87</v>
      </c>
      <c r="E7" s="9" t="s">
        <v>6</v>
      </c>
      <c r="F7" s="9" t="s">
        <v>213</v>
      </c>
      <c r="G7" s="9" t="s">
        <v>136</v>
      </c>
      <c r="H7" s="9" t="s">
        <v>170</v>
      </c>
      <c r="I7" s="9" t="s">
        <v>262</v>
      </c>
      <c r="J7" s="9" t="s">
        <v>233</v>
      </c>
      <c r="K7" s="9" t="s">
        <v>293</v>
      </c>
    </row>
    <row r="8" spans="2:11" x14ac:dyDescent="0.2">
      <c r="B8" s="9">
        <f t="shared" si="0"/>
        <v>5</v>
      </c>
      <c r="C8" s="9" t="s">
        <v>38</v>
      </c>
      <c r="D8" s="9" t="s">
        <v>65</v>
      </c>
      <c r="E8" s="9" t="s">
        <v>7</v>
      </c>
      <c r="F8" s="9" t="s">
        <v>109</v>
      </c>
      <c r="G8" s="9" t="s">
        <v>139</v>
      </c>
      <c r="H8" s="9" t="s">
        <v>174</v>
      </c>
      <c r="I8" s="9" t="s">
        <v>219</v>
      </c>
      <c r="J8" s="9" t="s">
        <v>234</v>
      </c>
      <c r="K8" s="9"/>
    </row>
    <row r="9" spans="2:11" x14ac:dyDescent="0.2">
      <c r="B9" s="9">
        <f t="shared" si="0"/>
        <v>6</v>
      </c>
      <c r="C9" s="9" t="s">
        <v>97</v>
      </c>
      <c r="D9" s="9" t="s">
        <v>98</v>
      </c>
      <c r="E9" s="9" t="s">
        <v>8</v>
      </c>
      <c r="F9" s="9" t="s">
        <v>214</v>
      </c>
      <c r="G9" s="9" t="s">
        <v>140</v>
      </c>
      <c r="H9" s="9" t="s">
        <v>175</v>
      </c>
      <c r="I9" s="9" t="s">
        <v>220</v>
      </c>
      <c r="J9" s="9" t="s">
        <v>235</v>
      </c>
      <c r="K9" s="9"/>
    </row>
    <row r="10" spans="2:11" x14ac:dyDescent="0.2">
      <c r="B10" s="9">
        <f t="shared" si="0"/>
        <v>7</v>
      </c>
      <c r="C10" s="9" t="s">
        <v>88</v>
      </c>
      <c r="D10" s="9" t="s">
        <v>89</v>
      </c>
      <c r="E10" s="9" t="s">
        <v>9</v>
      </c>
      <c r="F10" s="9" t="s">
        <v>215</v>
      </c>
      <c r="G10" s="9" t="s">
        <v>141</v>
      </c>
      <c r="H10" s="9" t="s">
        <v>176</v>
      </c>
      <c r="I10" s="9" t="s">
        <v>224</v>
      </c>
      <c r="J10" s="9" t="s">
        <v>236</v>
      </c>
      <c r="K10" s="9"/>
    </row>
    <row r="11" spans="2:11" x14ac:dyDescent="0.2">
      <c r="B11" s="9">
        <f t="shared" si="0"/>
        <v>8</v>
      </c>
      <c r="C11" s="9" t="s">
        <v>39</v>
      </c>
      <c r="D11" s="9" t="s">
        <v>66</v>
      </c>
      <c r="E11" s="9" t="s">
        <v>10</v>
      </c>
      <c r="F11" s="9" t="s">
        <v>111</v>
      </c>
      <c r="G11" s="9" t="s">
        <v>142</v>
      </c>
      <c r="H11" s="9" t="s">
        <v>177</v>
      </c>
      <c r="I11" s="9" t="s">
        <v>221</v>
      </c>
      <c r="J11" s="9" t="s">
        <v>237</v>
      </c>
      <c r="K11" s="9"/>
    </row>
    <row r="12" spans="2:11" ht="24" x14ac:dyDescent="0.2">
      <c r="B12" s="9">
        <f t="shared" si="0"/>
        <v>9</v>
      </c>
      <c r="C12" s="9" t="s">
        <v>90</v>
      </c>
      <c r="D12" s="9" t="s">
        <v>91</v>
      </c>
      <c r="E12" s="9" t="s">
        <v>11</v>
      </c>
      <c r="F12" s="9" t="s">
        <v>143</v>
      </c>
      <c r="G12" s="9" t="s">
        <v>144</v>
      </c>
      <c r="H12" s="9" t="s">
        <v>178</v>
      </c>
      <c r="I12" s="9" t="s">
        <v>229</v>
      </c>
      <c r="J12" s="9" t="s">
        <v>238</v>
      </c>
      <c r="K12" s="9" t="s">
        <v>293</v>
      </c>
    </row>
    <row r="13" spans="2:11" x14ac:dyDescent="0.2">
      <c r="B13" s="9">
        <f t="shared" si="0"/>
        <v>10</v>
      </c>
      <c r="C13" s="9" t="s">
        <v>40</v>
      </c>
      <c r="D13" s="9" t="s">
        <v>67</v>
      </c>
      <c r="E13" s="9" t="s">
        <v>12</v>
      </c>
      <c r="F13" s="9" t="s">
        <v>104</v>
      </c>
      <c r="G13" s="9" t="s">
        <v>137</v>
      </c>
      <c r="H13" s="9" t="s">
        <v>179</v>
      </c>
      <c r="I13" s="9" t="s">
        <v>222</v>
      </c>
      <c r="J13" s="9" t="s">
        <v>239</v>
      </c>
      <c r="K13" s="9"/>
    </row>
    <row r="14" spans="2:11" ht="24" x14ac:dyDescent="0.2">
      <c r="B14" s="9">
        <f t="shared" si="0"/>
        <v>11</v>
      </c>
      <c r="C14" s="9" t="s">
        <v>41</v>
      </c>
      <c r="D14" s="9" t="s">
        <v>68</v>
      </c>
      <c r="E14" s="9" t="s">
        <v>13</v>
      </c>
      <c r="F14" s="9" t="s">
        <v>112</v>
      </c>
      <c r="G14" s="9" t="s">
        <v>145</v>
      </c>
      <c r="H14" s="9" t="s">
        <v>180</v>
      </c>
      <c r="I14" s="9" t="s">
        <v>249</v>
      </c>
      <c r="J14" s="9" t="s">
        <v>250</v>
      </c>
      <c r="K14" s="9"/>
    </row>
    <row r="15" spans="2:11" x14ac:dyDescent="0.2">
      <c r="B15" s="9">
        <f t="shared" si="0"/>
        <v>12</v>
      </c>
      <c r="C15" s="9" t="s">
        <v>42</v>
      </c>
      <c r="D15" s="9" t="s">
        <v>69</v>
      </c>
      <c r="E15" s="9" t="s">
        <v>14</v>
      </c>
      <c r="F15" s="9" t="s">
        <v>113</v>
      </c>
      <c r="G15" s="9" t="s">
        <v>146</v>
      </c>
      <c r="H15" s="9" t="s">
        <v>181</v>
      </c>
      <c r="I15" s="9" t="s">
        <v>225</v>
      </c>
      <c r="J15" s="9" t="s">
        <v>240</v>
      </c>
      <c r="K15" s="9"/>
    </row>
    <row r="16" spans="2:11" ht="24" x14ac:dyDescent="0.2">
      <c r="B16" s="9">
        <f t="shared" si="0"/>
        <v>13</v>
      </c>
      <c r="C16" s="9" t="s">
        <v>96</v>
      </c>
      <c r="D16" s="9" t="s">
        <v>95</v>
      </c>
      <c r="E16" s="9" t="s">
        <v>15</v>
      </c>
      <c r="F16" s="9" t="s">
        <v>114</v>
      </c>
      <c r="G16" s="9" t="s">
        <v>147</v>
      </c>
      <c r="H16" s="9" t="s">
        <v>183</v>
      </c>
      <c r="I16" s="9" t="s">
        <v>247</v>
      </c>
      <c r="J16" s="9" t="s">
        <v>248</v>
      </c>
      <c r="K16" s="9"/>
    </row>
    <row r="17" spans="2:11" x14ac:dyDescent="0.2">
      <c r="B17" s="9">
        <f t="shared" si="0"/>
        <v>14</v>
      </c>
      <c r="C17" s="9" t="s">
        <v>43</v>
      </c>
      <c r="D17" s="9" t="s">
        <v>70</v>
      </c>
      <c r="E17" s="9" t="s">
        <v>16</v>
      </c>
      <c r="F17" s="9" t="s">
        <v>128</v>
      </c>
      <c r="G17" s="9" t="s">
        <v>148</v>
      </c>
      <c r="H17" s="9" t="s">
        <v>184</v>
      </c>
      <c r="I17" s="9" t="s">
        <v>276</v>
      </c>
      <c r="J17" s="9" t="s">
        <v>277</v>
      </c>
      <c r="K17" s="9"/>
    </row>
    <row r="18" spans="2:11" x14ac:dyDescent="0.2">
      <c r="B18" s="9">
        <f t="shared" si="0"/>
        <v>15</v>
      </c>
      <c r="C18" s="9" t="s">
        <v>130</v>
      </c>
      <c r="D18" s="9" t="s">
        <v>129</v>
      </c>
      <c r="E18" s="9" t="s">
        <v>17</v>
      </c>
      <c r="F18" s="9" t="s">
        <v>131</v>
      </c>
      <c r="G18" s="9" t="s">
        <v>149</v>
      </c>
      <c r="H18" s="9" t="s">
        <v>185</v>
      </c>
      <c r="I18" s="9" t="s">
        <v>226</v>
      </c>
      <c r="J18" s="9" t="s">
        <v>241</v>
      </c>
      <c r="K18" s="9"/>
    </row>
    <row r="19" spans="2:11" x14ac:dyDescent="0.2">
      <c r="B19" s="9">
        <f t="shared" si="0"/>
        <v>16</v>
      </c>
      <c r="C19" s="9" t="s">
        <v>44</v>
      </c>
      <c r="D19" s="9" t="s">
        <v>71</v>
      </c>
      <c r="E19" s="9" t="s">
        <v>18</v>
      </c>
      <c r="F19" s="9" t="s">
        <v>209</v>
      </c>
      <c r="G19" s="9" t="s">
        <v>150</v>
      </c>
      <c r="H19" s="9" t="s">
        <v>186</v>
      </c>
      <c r="I19" s="9" t="s">
        <v>227</v>
      </c>
      <c r="J19" s="9" t="s">
        <v>242</v>
      </c>
      <c r="K19" s="9"/>
    </row>
    <row r="20" spans="2:11" x14ac:dyDescent="0.2">
      <c r="B20" s="9">
        <f t="shared" si="0"/>
        <v>17</v>
      </c>
      <c r="C20" s="9" t="s">
        <v>45</v>
      </c>
      <c r="D20" s="9" t="s">
        <v>72</v>
      </c>
      <c r="E20" s="9" t="s">
        <v>19</v>
      </c>
      <c r="F20" s="9" t="s">
        <v>210</v>
      </c>
      <c r="G20" s="9" t="s">
        <v>151</v>
      </c>
      <c r="H20" s="9" t="s">
        <v>187</v>
      </c>
      <c r="I20" s="9" t="s">
        <v>228</v>
      </c>
      <c r="J20" s="9" t="s">
        <v>243</v>
      </c>
      <c r="K20" s="9"/>
    </row>
    <row r="21" spans="2:11" ht="24" x14ac:dyDescent="0.2">
      <c r="B21" s="9">
        <f t="shared" si="0"/>
        <v>18</v>
      </c>
      <c r="C21" s="9" t="s">
        <v>94</v>
      </c>
      <c r="D21" s="9" t="s">
        <v>94</v>
      </c>
      <c r="E21" s="9" t="s">
        <v>20</v>
      </c>
      <c r="F21" s="9" t="s">
        <v>211</v>
      </c>
      <c r="G21" s="9" t="s">
        <v>152</v>
      </c>
      <c r="H21" s="9" t="s">
        <v>188</v>
      </c>
      <c r="I21" s="9" t="s">
        <v>245</v>
      </c>
      <c r="J21" s="9" t="s">
        <v>246</v>
      </c>
      <c r="K21" s="9" t="s">
        <v>295</v>
      </c>
    </row>
    <row r="22" spans="2:11" x14ac:dyDescent="0.2">
      <c r="B22" s="9">
        <f t="shared" si="0"/>
        <v>19</v>
      </c>
      <c r="C22" s="9" t="s">
        <v>93</v>
      </c>
      <c r="D22" s="9" t="s">
        <v>92</v>
      </c>
      <c r="E22" s="9" t="s">
        <v>21</v>
      </c>
      <c r="F22" s="9" t="s">
        <v>115</v>
      </c>
      <c r="G22" s="9" t="s">
        <v>153</v>
      </c>
      <c r="H22" s="9" t="s">
        <v>189</v>
      </c>
      <c r="I22" s="9" t="s">
        <v>252</v>
      </c>
      <c r="J22" s="9" t="s">
        <v>253</v>
      </c>
      <c r="K22" s="9"/>
    </row>
    <row r="23" spans="2:11" x14ac:dyDescent="0.2">
      <c r="B23" s="9">
        <f t="shared" si="0"/>
        <v>20</v>
      </c>
      <c r="C23" s="9" t="s">
        <v>46</v>
      </c>
      <c r="D23" s="9" t="s">
        <v>73</v>
      </c>
      <c r="E23" s="9" t="s">
        <v>22</v>
      </c>
      <c r="F23" s="9" t="s">
        <v>105</v>
      </c>
      <c r="G23" s="9" t="s">
        <v>138</v>
      </c>
      <c r="H23" s="9" t="s">
        <v>190</v>
      </c>
      <c r="I23" s="9" t="s">
        <v>223</v>
      </c>
      <c r="J23" s="9" t="s">
        <v>244</v>
      </c>
      <c r="K23" s="9"/>
    </row>
    <row r="24" spans="2:11" ht="48" x14ac:dyDescent="0.2">
      <c r="B24" s="9">
        <f t="shared" si="0"/>
        <v>21</v>
      </c>
      <c r="C24" s="9" t="s">
        <v>47</v>
      </c>
      <c r="D24" s="9" t="s">
        <v>74</v>
      </c>
      <c r="E24" s="9" t="s">
        <v>23</v>
      </c>
      <c r="F24" s="9" t="s">
        <v>116</v>
      </c>
      <c r="G24" s="9" t="s">
        <v>154</v>
      </c>
      <c r="H24" s="9" t="s">
        <v>191</v>
      </c>
      <c r="I24" s="9" t="s">
        <v>255</v>
      </c>
      <c r="J24" s="9" t="s">
        <v>254</v>
      </c>
      <c r="K24" s="9" t="s">
        <v>298</v>
      </c>
    </row>
    <row r="25" spans="2:11" x14ac:dyDescent="0.2">
      <c r="B25" s="9">
        <f t="shared" si="0"/>
        <v>22</v>
      </c>
      <c r="C25" s="9" t="s">
        <v>48</v>
      </c>
      <c r="D25" s="9" t="s">
        <v>75</v>
      </c>
      <c r="E25" s="9" t="s">
        <v>24</v>
      </c>
      <c r="F25" s="9" t="s">
        <v>117</v>
      </c>
      <c r="G25" s="9" t="s">
        <v>155</v>
      </c>
      <c r="H25" s="9" t="s">
        <v>192</v>
      </c>
      <c r="I25" s="9" t="s">
        <v>256</v>
      </c>
      <c r="J25" s="9" t="s">
        <v>261</v>
      </c>
      <c r="K25" s="9"/>
    </row>
    <row r="26" spans="2:11" ht="24" x14ac:dyDescent="0.2">
      <c r="B26" s="9">
        <f t="shared" si="0"/>
        <v>23</v>
      </c>
      <c r="C26" s="9" t="s">
        <v>50</v>
      </c>
      <c r="D26" s="9" t="s">
        <v>76</v>
      </c>
      <c r="E26" s="9" t="s">
        <v>25</v>
      </c>
      <c r="F26" s="9" t="s">
        <v>118</v>
      </c>
      <c r="G26" s="9" t="s">
        <v>156</v>
      </c>
      <c r="H26" s="9" t="s">
        <v>193</v>
      </c>
      <c r="I26" s="9" t="s">
        <v>258</v>
      </c>
      <c r="J26" s="9" t="s">
        <v>257</v>
      </c>
      <c r="K26" s="9"/>
    </row>
    <row r="27" spans="2:11" x14ac:dyDescent="0.2">
      <c r="B27" s="9">
        <f t="shared" si="0"/>
        <v>24</v>
      </c>
      <c r="C27" s="9" t="s">
        <v>51</v>
      </c>
      <c r="D27" s="9" t="s">
        <v>77</v>
      </c>
      <c r="E27" s="9" t="s">
        <v>26</v>
      </c>
      <c r="F27" s="9" t="s">
        <v>110</v>
      </c>
      <c r="G27" s="9" t="s">
        <v>157</v>
      </c>
      <c r="H27" s="9" t="s">
        <v>194</v>
      </c>
      <c r="I27" s="9" t="s">
        <v>260</v>
      </c>
      <c r="J27" s="9" t="s">
        <v>259</v>
      </c>
      <c r="K27" s="9"/>
    </row>
    <row r="28" spans="2:11" x14ac:dyDescent="0.2">
      <c r="B28" s="9">
        <f t="shared" si="0"/>
        <v>25</v>
      </c>
      <c r="C28" s="9" t="s">
        <v>52</v>
      </c>
      <c r="D28" s="9" t="s">
        <v>78</v>
      </c>
      <c r="E28" s="9" t="s">
        <v>27</v>
      </c>
      <c r="F28" s="9" t="s">
        <v>119</v>
      </c>
      <c r="G28" s="9" t="s">
        <v>158</v>
      </c>
      <c r="H28" s="9" t="s">
        <v>195</v>
      </c>
      <c r="I28" s="9" t="s">
        <v>263</v>
      </c>
      <c r="J28" s="9" t="s">
        <v>264</v>
      </c>
      <c r="K28" s="9"/>
    </row>
    <row r="29" spans="2:11" x14ac:dyDescent="0.2">
      <c r="B29" s="9">
        <f t="shared" si="0"/>
        <v>26</v>
      </c>
      <c r="C29" s="9" t="s">
        <v>53</v>
      </c>
      <c r="D29" s="9" t="s">
        <v>2</v>
      </c>
      <c r="E29" s="9" t="s">
        <v>28</v>
      </c>
      <c r="F29" s="9" t="s">
        <v>106</v>
      </c>
      <c r="G29" s="9" t="s">
        <v>159</v>
      </c>
      <c r="H29" s="9" t="s">
        <v>196</v>
      </c>
      <c r="I29" s="9" t="s">
        <v>265</v>
      </c>
      <c r="J29" s="9" t="s">
        <v>266</v>
      </c>
      <c r="K29" s="9"/>
    </row>
    <row r="30" spans="2:11" x14ac:dyDescent="0.2">
      <c r="B30" s="9">
        <f t="shared" si="0"/>
        <v>27</v>
      </c>
      <c r="C30" s="9" t="s">
        <v>54</v>
      </c>
      <c r="D30" s="9" t="s">
        <v>79</v>
      </c>
      <c r="E30" s="9" t="s">
        <v>29</v>
      </c>
      <c r="F30" s="9" t="s">
        <v>120</v>
      </c>
      <c r="G30" s="9" t="s">
        <v>160</v>
      </c>
      <c r="H30" s="9" t="s">
        <v>206</v>
      </c>
      <c r="I30" s="9" t="s">
        <v>279</v>
      </c>
      <c r="J30" s="9" t="s">
        <v>278</v>
      </c>
      <c r="K30" s="9"/>
    </row>
    <row r="31" spans="2:11" x14ac:dyDescent="0.2">
      <c r="B31" s="9">
        <f t="shared" si="0"/>
        <v>28</v>
      </c>
      <c r="C31" s="9" t="s">
        <v>55</v>
      </c>
      <c r="D31" s="9" t="s">
        <v>80</v>
      </c>
      <c r="E31" s="9" t="s">
        <v>29</v>
      </c>
      <c r="F31" s="9" t="s">
        <v>282</v>
      </c>
      <c r="G31" s="9" t="s">
        <v>161</v>
      </c>
      <c r="H31" s="9" t="s">
        <v>204</v>
      </c>
      <c r="I31" s="9" t="s">
        <v>300</v>
      </c>
      <c r="J31" s="9" t="s">
        <v>299</v>
      </c>
      <c r="K31" s="9"/>
    </row>
    <row r="32" spans="2:11" x14ac:dyDescent="0.2">
      <c r="B32" s="9">
        <f t="shared" si="0"/>
        <v>29</v>
      </c>
      <c r="C32" s="9" t="s">
        <v>199</v>
      </c>
      <c r="D32" s="9" t="s">
        <v>200</v>
      </c>
      <c r="E32" s="11" t="s">
        <v>201</v>
      </c>
      <c r="F32" s="9" t="s">
        <v>203</v>
      </c>
      <c r="G32" s="11" t="s">
        <v>202</v>
      </c>
      <c r="H32" s="9" t="s">
        <v>289</v>
      </c>
      <c r="I32" s="9" t="s">
        <v>267</v>
      </c>
      <c r="J32" s="9" t="s">
        <v>268</v>
      </c>
      <c r="K32" s="9"/>
    </row>
    <row r="33" spans="2:11" x14ac:dyDescent="0.2">
      <c r="B33" s="9">
        <f t="shared" si="0"/>
        <v>30</v>
      </c>
      <c r="C33" s="9" t="s">
        <v>56</v>
      </c>
      <c r="D33" s="9" t="s">
        <v>81</v>
      </c>
      <c r="E33" s="9" t="s">
        <v>29</v>
      </c>
      <c r="F33" s="9" t="s">
        <v>121</v>
      </c>
      <c r="G33" s="9" t="s">
        <v>162</v>
      </c>
      <c r="H33" s="9" t="s">
        <v>208</v>
      </c>
      <c r="I33" s="9" t="s">
        <v>274</v>
      </c>
      <c r="J33" s="9" t="s">
        <v>275</v>
      </c>
      <c r="K33" s="9"/>
    </row>
    <row r="34" spans="2:11" x14ac:dyDescent="0.2">
      <c r="B34" s="9">
        <f t="shared" si="0"/>
        <v>31</v>
      </c>
      <c r="C34" s="9" t="s">
        <v>58</v>
      </c>
      <c r="D34" s="9" t="s">
        <v>82</v>
      </c>
      <c r="E34" s="9" t="s">
        <v>30</v>
      </c>
      <c r="F34" s="9" t="s">
        <v>122</v>
      </c>
      <c r="G34" s="9" t="s">
        <v>163</v>
      </c>
      <c r="H34" s="9" t="s">
        <v>290</v>
      </c>
      <c r="I34" s="9" t="s">
        <v>280</v>
      </c>
      <c r="J34" s="9" t="s">
        <v>281</v>
      </c>
      <c r="K34" s="9"/>
    </row>
    <row r="35" spans="2:11" ht="24" x14ac:dyDescent="0.2">
      <c r="B35" s="9">
        <f t="shared" si="0"/>
        <v>32</v>
      </c>
      <c r="C35" s="9" t="s">
        <v>57</v>
      </c>
      <c r="D35" s="9" t="s">
        <v>83</v>
      </c>
      <c r="E35" s="9" t="s">
        <v>30</v>
      </c>
      <c r="F35" s="9" t="s">
        <v>123</v>
      </c>
      <c r="G35" s="9" t="s">
        <v>164</v>
      </c>
      <c r="H35" s="9" t="s">
        <v>207</v>
      </c>
      <c r="I35" s="9" t="s">
        <v>286</v>
      </c>
      <c r="J35" s="9" t="s">
        <v>285</v>
      </c>
      <c r="K35" s="9"/>
    </row>
    <row r="36" spans="2:11" x14ac:dyDescent="0.2">
      <c r="B36" s="9">
        <f t="shared" si="0"/>
        <v>33</v>
      </c>
      <c r="C36" s="9" t="s">
        <v>59</v>
      </c>
      <c r="D36" s="9" t="s">
        <v>84</v>
      </c>
      <c r="E36" s="9" t="s">
        <v>30</v>
      </c>
      <c r="F36" s="9" t="s">
        <v>205</v>
      </c>
      <c r="G36" s="9" t="s">
        <v>165</v>
      </c>
      <c r="H36" s="9" t="s">
        <v>291</v>
      </c>
      <c r="I36" s="9" t="s">
        <v>283</v>
      </c>
      <c r="J36" s="9" t="s">
        <v>284</v>
      </c>
      <c r="K36" s="9"/>
    </row>
    <row r="37" spans="2:11" ht="24" x14ac:dyDescent="0.2">
      <c r="B37" s="9">
        <f t="shared" si="0"/>
        <v>34</v>
      </c>
      <c r="C37" s="9" t="s">
        <v>99</v>
      </c>
      <c r="D37" s="9" t="s">
        <v>99</v>
      </c>
      <c r="E37" s="9" t="s">
        <v>100</v>
      </c>
      <c r="F37" s="9" t="s">
        <v>124</v>
      </c>
      <c r="G37" s="9" t="s">
        <v>166</v>
      </c>
      <c r="H37" s="9" t="s">
        <v>212</v>
      </c>
      <c r="I37" s="9" t="s">
        <v>272</v>
      </c>
      <c r="J37" s="9" t="s">
        <v>271</v>
      </c>
      <c r="K37" s="9" t="s">
        <v>296</v>
      </c>
    </row>
    <row r="38" spans="2:11" x14ac:dyDescent="0.2">
      <c r="B38" s="9">
        <f t="shared" si="0"/>
        <v>35</v>
      </c>
      <c r="C38" s="9" t="s">
        <v>60</v>
      </c>
      <c r="D38" s="9" t="s">
        <v>31</v>
      </c>
      <c r="E38" s="9" t="s">
        <v>31</v>
      </c>
      <c r="F38" s="9" t="s">
        <v>125</v>
      </c>
      <c r="G38" s="9" t="s">
        <v>173</v>
      </c>
      <c r="H38" s="9" t="s">
        <v>197</v>
      </c>
      <c r="I38" s="9" t="s">
        <v>301</v>
      </c>
      <c r="J38" s="9" t="s">
        <v>302</v>
      </c>
      <c r="K38" s="9"/>
    </row>
    <row r="39" spans="2:11" ht="24" x14ac:dyDescent="0.2">
      <c r="B39" s="9">
        <f t="shared" si="0"/>
        <v>36</v>
      </c>
      <c r="C39" s="9" t="s">
        <v>61</v>
      </c>
      <c r="D39" s="9" t="s">
        <v>49</v>
      </c>
      <c r="E39" s="9" t="s">
        <v>49</v>
      </c>
      <c r="F39" s="9" t="s">
        <v>126</v>
      </c>
      <c r="G39" s="9" t="s">
        <v>167</v>
      </c>
      <c r="H39" s="9" t="s">
        <v>273</v>
      </c>
      <c r="I39" s="9" t="s">
        <v>287</v>
      </c>
      <c r="J39" s="9" t="s">
        <v>288</v>
      </c>
      <c r="K39" s="9" t="s">
        <v>294</v>
      </c>
    </row>
    <row r="40" spans="2:11" x14ac:dyDescent="0.2">
      <c r="B40" s="9">
        <f t="shared" si="0"/>
        <v>37</v>
      </c>
      <c r="C40" s="9" t="s">
        <v>108</v>
      </c>
      <c r="D40" s="9" t="s">
        <v>107</v>
      </c>
      <c r="E40" s="9" t="s">
        <v>107</v>
      </c>
      <c r="F40" s="9" t="s">
        <v>127</v>
      </c>
      <c r="G40" s="9" t="s">
        <v>172</v>
      </c>
      <c r="H40" s="9" t="s">
        <v>171</v>
      </c>
      <c r="I40" s="9" t="s">
        <v>269</v>
      </c>
      <c r="J40" s="9" t="s">
        <v>270</v>
      </c>
      <c r="K40" s="9"/>
    </row>
  </sheetData>
  <mergeCells count="1">
    <mergeCell ref="B2:K2"/>
  </mergeCells>
  <hyperlinks>
    <hyperlink ref="H5" r:id="rId1" tooltip="Voiced bilabial plosive" display="https://en.wikipedia.org/wiki/Voiced_bilabial_plosive" xr:uid="{752338CA-E89C-443F-ABA6-C2C3372C8728}"/>
    <hyperlink ref="H6" r:id="rId2" tooltip="Voiceless alveolar plosive" display="https://en.wikipedia.org/wiki/Voiceless_alveolar_plosive" xr:uid="{122CEFE2-6590-41B0-A305-C7B72570D146}"/>
    <hyperlink ref="H7" r:id="rId3" tooltip="Voiceless dental fricative" display="https://en.wikipedia.org/wiki/Voiceless_dental_fricative" xr:uid="{32E70349-A241-49F7-8D7D-69539D618297}"/>
    <hyperlink ref="H40" r:id="rId4" tooltip="Voiced postalveolar affricate" display="https://en.wikipedia.org/wiki/Voiced_postalveolar_affricate" xr:uid="{ED42D536-6A0A-4E12-9859-1661F6930988}"/>
    <hyperlink ref="H9" r:id="rId5" tooltip="Voiceless pharyngeal fricative" display="https://en.wikipedia.org/wiki/Voiceless_pharyngeal_fricative" xr:uid="{3513C159-66D8-476D-A6B0-81128F28CBB6}"/>
    <hyperlink ref="H10" r:id="rId6" tooltip="Voiceless velar fricative" display="https://en.wikipedia.org/wiki/Voiceless_velar_fricative" xr:uid="{C3B7A2DE-AC22-45F4-B8C0-2C27F54F2C0F}"/>
    <hyperlink ref="H11" r:id="rId7" tooltip="Voiced alveolar plosive" display="https://en.wikipedia.org/wiki/Voiced_alveolar_plosive" xr:uid="{FA12F645-8A9F-4A6A-BC7B-8B341E94F6F9}"/>
    <hyperlink ref="H12" r:id="rId8" tooltip="Voiced dental fricative" display="https://en.wikipedia.org/wiki/Voiced_dental_fricative" xr:uid="{FFD56F11-A300-4EF3-A63F-DC39A70F44F0}"/>
    <hyperlink ref="H13" r:id="rId9" tooltip="Voiced alveolar trill" display="https://en.wikipedia.org/wiki/Voiced_alveolar_trill" xr:uid="{0DC6CBBC-DB94-48E7-BCAE-116092217D1A}"/>
    <hyperlink ref="H14" r:id="rId10" tooltip="Voiced alveolar fricative" display="https://en.wikipedia.org/wiki/Voiced_alveolar_fricative" xr:uid="{7F470434-C603-41F2-8717-8F7EFB0FC819}"/>
    <hyperlink ref="H15" r:id="rId11" tooltip="Voiceless alveolar fricative" display="https://en.wikipedia.org/wiki/Voiceless_alveolar_fricative" xr:uid="{69C420C5-4DF1-43CA-B061-0957EA636334}"/>
    <hyperlink ref="H16" r:id="rId12" tooltip="Voiceless postalveolar fricative" display="https://en.wikipedia.org/wiki/Voiceless_postalveolar_fricative" xr:uid="{98B6BAF9-7E45-4E70-9C3C-0F50CCAAADEE}"/>
    <hyperlink ref="H17" r:id="rId13" tooltip="Pharyngealization" display="https://en.wikipedia.org/wiki/Pharyngealization" xr:uid="{1E04C73A-76FE-4D5E-985E-87561AFD37CD}"/>
    <hyperlink ref="H18" r:id="rId14" tooltip="Pharyngealization" display="https://en.wikipedia.org/wiki/Pharyngealization" xr:uid="{88B8E62F-1B2A-4097-ADE5-6BE20B7F8299}"/>
    <hyperlink ref="H19" r:id="rId15" tooltip="Pharyngealization" display="https://en.wikipedia.org/wiki/Pharyngealization" xr:uid="{021716E0-6300-4E28-93D6-99F09AA7C2CF}"/>
    <hyperlink ref="H20" r:id="rId16" tooltip="Pharyngealization" display="https://en.wikipedia.org/wiki/Pharyngealization" xr:uid="{95795BBF-2965-464A-B5BD-20AB9ECABDA0}"/>
    <hyperlink ref="H21" r:id="rId17" tooltip="Voiced pharyngeal fricative" display="https://en.wikipedia.org/wiki/Voiced_pharyngeal_fricative" xr:uid="{FC14E6F7-7D1A-4E8B-A579-75F795690759}"/>
    <hyperlink ref="H22" r:id="rId18" tooltip="Voiced velar fricative" display="https://en.wikipedia.org/wiki/Voiced_velar_fricative" xr:uid="{D509F5E1-D7C3-4EB7-8B7A-04D1394AED74}"/>
    <hyperlink ref="H23" r:id="rId19" tooltip="Voiceless labiodental fricative" display="https://en.wikipedia.org/wiki/Voiceless_labiodental_fricative" xr:uid="{C36AED0B-DBC1-4412-9FA1-C33773D436F9}"/>
    <hyperlink ref="H24" r:id="rId20" tooltip="Voiceless uvular plosive" display="https://en.wikipedia.org/wiki/Voiceless_uvular_plosive" xr:uid="{283E673D-E56B-4BEA-93FA-5F29DDBCAC4D}"/>
    <hyperlink ref="H25" r:id="rId21" tooltip="Voiceless velar plosive" display="https://en.wikipedia.org/wiki/Voiceless_velar_plosive" xr:uid="{6637E0D0-7E35-4760-9066-635B151FF097}"/>
    <hyperlink ref="H26" r:id="rId22" tooltip="Voiced alveolar lateral approximant" display="https://en.wikipedia.org/wiki/Voiced_alveolar_lateral_approximant" xr:uid="{CA100579-D8AE-4F87-AA03-20BFA29EED9C}"/>
    <hyperlink ref="H27" r:id="rId23" tooltip="Voiced bilabial nasal" display="https://en.wikipedia.org/wiki/Voiced_bilabial_nasal" xr:uid="{92AF5419-E9F5-4259-9DA2-8FEE9240DCF7}"/>
    <hyperlink ref="H28" r:id="rId24" tooltip="Voiced alveolar nasal" display="https://en.wikipedia.org/wiki/Voiced_alveolar_nasal" xr:uid="{C08F3BBD-92BF-4ECE-984E-03FB0F15C412}"/>
    <hyperlink ref="H29" r:id="rId25" tooltip="Voiceless glottal fricative" display="https://en.wikipedia.org/wiki/Voiceless_glottal_fricative" xr:uid="{971710D7-C2B5-40E5-BACC-38F3E2BA100B}"/>
    <hyperlink ref="H37" r:id="rId26" tooltip="Glottal stop" display="https://en.wikipedia.org/wiki/Glottal_stop" xr:uid="{E2077BCF-3C88-444F-8A24-782E42AA7F07}"/>
  </hyperlinks>
  <pageMargins left="0.7" right="0.7" top="0.75" bottom="0.75" header="0.3" footer="0.3"/>
  <pageSetup orientation="portrait"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5AB4-0D0C-4D79-84C0-843391FFAAFC}">
  <dimension ref="A1:K40"/>
  <sheetViews>
    <sheetView tabSelected="1" workbookViewId="0">
      <selection activeCell="D18" sqref="D18"/>
    </sheetView>
  </sheetViews>
  <sheetFormatPr defaultColWidth="15.25" defaultRowHeight="18" x14ac:dyDescent="0.2"/>
  <cols>
    <col min="1" max="1" width="4.875" style="2" customWidth="1"/>
    <col min="2" max="2" width="6.625" style="1" customWidth="1"/>
    <col min="3" max="7" width="15.25" style="1"/>
    <col min="8" max="8" width="17.375" style="1" customWidth="1"/>
    <col min="9" max="9" width="21.375" style="1" customWidth="1"/>
    <col min="10" max="10" width="15.25" style="1"/>
    <col min="11" max="11" width="53.375" style="1" customWidth="1"/>
    <col min="12" max="16384" width="15.25" style="1"/>
  </cols>
  <sheetData>
    <row r="1" spans="2:11" s="2" customFormat="1" x14ac:dyDescent="0.2"/>
    <row r="2" spans="2:11" ht="36" customHeight="1" x14ac:dyDescent="0.2">
      <c r="B2" s="6" t="s">
        <v>297</v>
      </c>
      <c r="C2" s="6"/>
      <c r="D2" s="6"/>
      <c r="E2" s="6"/>
      <c r="F2" s="6"/>
      <c r="G2" s="6"/>
      <c r="H2" s="6"/>
      <c r="I2" s="6"/>
      <c r="J2" s="6"/>
      <c r="K2" s="6"/>
    </row>
    <row r="3" spans="2:11" ht="54" x14ac:dyDescent="0.2">
      <c r="B3" s="3" t="s">
        <v>0</v>
      </c>
      <c r="C3" s="3" t="s">
        <v>32</v>
      </c>
      <c r="D3" s="3" t="s">
        <v>33</v>
      </c>
      <c r="E3" s="3" t="s">
        <v>85</v>
      </c>
      <c r="F3" s="3" t="s">
        <v>1</v>
      </c>
      <c r="G3" s="3" t="s">
        <v>132</v>
      </c>
      <c r="H3" s="3" t="s">
        <v>182</v>
      </c>
      <c r="I3" s="3" t="s">
        <v>34</v>
      </c>
      <c r="J3" s="3" t="s">
        <v>251</v>
      </c>
      <c r="K3" s="3" t="s">
        <v>292</v>
      </c>
    </row>
    <row r="4" spans="2:11" x14ac:dyDescent="0.2">
      <c r="B4" s="3">
        <v>1</v>
      </c>
      <c r="C4" s="3" t="s">
        <v>35</v>
      </c>
      <c r="D4" s="3" t="s">
        <v>62</v>
      </c>
      <c r="E4" s="3" t="s">
        <v>3</v>
      </c>
      <c r="F4" s="3" t="s">
        <v>101</v>
      </c>
      <c r="G4" s="3" t="s">
        <v>133</v>
      </c>
      <c r="H4" s="4" t="s">
        <v>198</v>
      </c>
      <c r="I4" s="3" t="s">
        <v>216</v>
      </c>
      <c r="J4" s="3" t="s">
        <v>230</v>
      </c>
      <c r="K4" s="3"/>
    </row>
    <row r="5" spans="2:11" x14ac:dyDescent="0.2">
      <c r="B5" s="3">
        <f>B4+1</f>
        <v>2</v>
      </c>
      <c r="C5" s="3" t="s">
        <v>36</v>
      </c>
      <c r="D5" s="3" t="s">
        <v>63</v>
      </c>
      <c r="E5" s="3" t="s">
        <v>4</v>
      </c>
      <c r="F5" s="3" t="s">
        <v>102</v>
      </c>
      <c r="G5" s="3" t="s">
        <v>134</v>
      </c>
      <c r="H5" s="3" t="s">
        <v>168</v>
      </c>
      <c r="I5" s="3" t="s">
        <v>217</v>
      </c>
      <c r="J5" s="3" t="s">
        <v>231</v>
      </c>
      <c r="K5" s="3"/>
    </row>
    <row r="6" spans="2:11" x14ac:dyDescent="0.2">
      <c r="B6" s="3">
        <f t="shared" ref="B6:B40" si="0">B5+1</f>
        <v>3</v>
      </c>
      <c r="C6" s="3" t="s">
        <v>37</v>
      </c>
      <c r="D6" s="3" t="s">
        <v>64</v>
      </c>
      <c r="E6" s="3" t="s">
        <v>5</v>
      </c>
      <c r="F6" s="3" t="s">
        <v>103</v>
      </c>
      <c r="G6" s="3" t="s">
        <v>135</v>
      </c>
      <c r="H6" s="3" t="s">
        <v>169</v>
      </c>
      <c r="I6" s="3" t="s">
        <v>218</v>
      </c>
      <c r="J6" s="3" t="s">
        <v>232</v>
      </c>
      <c r="K6" s="3"/>
    </row>
    <row r="7" spans="2:11" x14ac:dyDescent="0.2">
      <c r="B7" s="3">
        <f t="shared" si="0"/>
        <v>4</v>
      </c>
      <c r="C7" s="3" t="s">
        <v>86</v>
      </c>
      <c r="D7" s="3" t="s">
        <v>87</v>
      </c>
      <c r="E7" s="3" t="s">
        <v>6</v>
      </c>
      <c r="F7" s="3" t="s">
        <v>213</v>
      </c>
      <c r="G7" s="3" t="s">
        <v>136</v>
      </c>
      <c r="H7" s="3" t="s">
        <v>170</v>
      </c>
      <c r="I7" s="3" t="s">
        <v>262</v>
      </c>
      <c r="J7" s="3" t="s">
        <v>233</v>
      </c>
      <c r="K7" s="3" t="s">
        <v>293</v>
      </c>
    </row>
    <row r="8" spans="2:11" x14ac:dyDescent="0.2">
      <c r="B8" s="3">
        <f t="shared" si="0"/>
        <v>5</v>
      </c>
      <c r="C8" s="3" t="s">
        <v>38</v>
      </c>
      <c r="D8" s="3" t="s">
        <v>65</v>
      </c>
      <c r="E8" s="3" t="s">
        <v>7</v>
      </c>
      <c r="F8" s="3" t="s">
        <v>109</v>
      </c>
      <c r="G8" s="3" t="s">
        <v>139</v>
      </c>
      <c r="H8" s="3" t="s">
        <v>174</v>
      </c>
      <c r="I8" s="3" t="s">
        <v>219</v>
      </c>
      <c r="J8" s="3" t="s">
        <v>234</v>
      </c>
      <c r="K8" s="3"/>
    </row>
    <row r="9" spans="2:11" x14ac:dyDescent="0.2">
      <c r="B9" s="3">
        <f t="shared" si="0"/>
        <v>6</v>
      </c>
      <c r="C9" s="3" t="s">
        <v>97</v>
      </c>
      <c r="D9" s="3" t="s">
        <v>98</v>
      </c>
      <c r="E9" s="3" t="s">
        <v>8</v>
      </c>
      <c r="F9" s="3" t="s">
        <v>214</v>
      </c>
      <c r="G9" s="3" t="s">
        <v>140</v>
      </c>
      <c r="H9" s="3" t="s">
        <v>175</v>
      </c>
      <c r="I9" s="3" t="s">
        <v>220</v>
      </c>
      <c r="J9" s="3" t="s">
        <v>235</v>
      </c>
      <c r="K9" s="3"/>
    </row>
    <row r="10" spans="2:11" x14ac:dyDescent="0.2">
      <c r="B10" s="3">
        <f t="shared" si="0"/>
        <v>7</v>
      </c>
      <c r="C10" s="3" t="s">
        <v>88</v>
      </c>
      <c r="D10" s="3" t="s">
        <v>89</v>
      </c>
      <c r="E10" s="3" t="s">
        <v>9</v>
      </c>
      <c r="F10" s="3" t="s">
        <v>215</v>
      </c>
      <c r="G10" s="3" t="s">
        <v>141</v>
      </c>
      <c r="H10" s="3" t="s">
        <v>176</v>
      </c>
      <c r="I10" s="3" t="s">
        <v>224</v>
      </c>
      <c r="J10" s="3" t="s">
        <v>236</v>
      </c>
      <c r="K10" s="3"/>
    </row>
    <row r="11" spans="2:11" x14ac:dyDescent="0.2">
      <c r="B11" s="3">
        <f t="shared" si="0"/>
        <v>8</v>
      </c>
      <c r="C11" s="3" t="s">
        <v>39</v>
      </c>
      <c r="D11" s="3" t="s">
        <v>66</v>
      </c>
      <c r="E11" s="3" t="s">
        <v>10</v>
      </c>
      <c r="F11" s="3" t="s">
        <v>111</v>
      </c>
      <c r="G11" s="3" t="s">
        <v>142</v>
      </c>
      <c r="H11" s="3" t="s">
        <v>177</v>
      </c>
      <c r="I11" s="3" t="s">
        <v>221</v>
      </c>
      <c r="J11" s="3" t="s">
        <v>237</v>
      </c>
      <c r="K11" s="3"/>
    </row>
    <row r="12" spans="2:11" x14ac:dyDescent="0.2">
      <c r="B12" s="3">
        <f t="shared" si="0"/>
        <v>9</v>
      </c>
      <c r="C12" s="3" t="s">
        <v>90</v>
      </c>
      <c r="D12" s="3" t="s">
        <v>91</v>
      </c>
      <c r="E12" s="3" t="s">
        <v>11</v>
      </c>
      <c r="F12" s="3" t="s">
        <v>143</v>
      </c>
      <c r="G12" s="3" t="s">
        <v>144</v>
      </c>
      <c r="H12" s="3" t="s">
        <v>178</v>
      </c>
      <c r="I12" s="3" t="s">
        <v>229</v>
      </c>
      <c r="J12" s="3" t="s">
        <v>238</v>
      </c>
      <c r="K12" s="3" t="s">
        <v>293</v>
      </c>
    </row>
    <row r="13" spans="2:11" x14ac:dyDescent="0.2">
      <c r="B13" s="3">
        <f t="shared" si="0"/>
        <v>10</v>
      </c>
      <c r="C13" s="3" t="s">
        <v>40</v>
      </c>
      <c r="D13" s="3" t="s">
        <v>67</v>
      </c>
      <c r="E13" s="3" t="s">
        <v>12</v>
      </c>
      <c r="F13" s="3" t="s">
        <v>104</v>
      </c>
      <c r="G13" s="3" t="s">
        <v>137</v>
      </c>
      <c r="H13" s="3" t="s">
        <v>179</v>
      </c>
      <c r="I13" s="3" t="s">
        <v>222</v>
      </c>
      <c r="J13" s="3" t="s">
        <v>239</v>
      </c>
      <c r="K13" s="3"/>
    </row>
    <row r="14" spans="2:11" x14ac:dyDescent="0.2">
      <c r="B14" s="3">
        <f t="shared" si="0"/>
        <v>11</v>
      </c>
      <c r="C14" s="3" t="s">
        <v>41</v>
      </c>
      <c r="D14" s="3" t="s">
        <v>68</v>
      </c>
      <c r="E14" s="3" t="s">
        <v>13</v>
      </c>
      <c r="F14" s="3" t="s">
        <v>112</v>
      </c>
      <c r="G14" s="3" t="s">
        <v>145</v>
      </c>
      <c r="H14" s="3" t="s">
        <v>180</v>
      </c>
      <c r="I14" s="3" t="s">
        <v>249</v>
      </c>
      <c r="J14" s="3" t="s">
        <v>250</v>
      </c>
      <c r="K14" s="3"/>
    </row>
    <row r="15" spans="2:11" x14ac:dyDescent="0.2">
      <c r="B15" s="3">
        <f t="shared" si="0"/>
        <v>12</v>
      </c>
      <c r="C15" s="3" t="s">
        <v>42</v>
      </c>
      <c r="D15" s="3" t="s">
        <v>69</v>
      </c>
      <c r="E15" s="3" t="s">
        <v>14</v>
      </c>
      <c r="F15" s="3" t="s">
        <v>113</v>
      </c>
      <c r="G15" s="3" t="s">
        <v>146</v>
      </c>
      <c r="H15" s="3" t="s">
        <v>181</v>
      </c>
      <c r="I15" s="3" t="s">
        <v>225</v>
      </c>
      <c r="J15" s="3" t="s">
        <v>240</v>
      </c>
      <c r="K15" s="3"/>
    </row>
    <row r="16" spans="2:11" x14ac:dyDescent="0.2">
      <c r="B16" s="3">
        <f t="shared" si="0"/>
        <v>13</v>
      </c>
      <c r="C16" s="3" t="s">
        <v>96</v>
      </c>
      <c r="D16" s="3" t="s">
        <v>95</v>
      </c>
      <c r="E16" s="3" t="s">
        <v>15</v>
      </c>
      <c r="F16" s="3" t="s">
        <v>114</v>
      </c>
      <c r="G16" s="3" t="s">
        <v>147</v>
      </c>
      <c r="H16" s="3" t="s">
        <v>183</v>
      </c>
      <c r="I16" s="3" t="s">
        <v>247</v>
      </c>
      <c r="J16" s="3" t="s">
        <v>248</v>
      </c>
      <c r="K16" s="3"/>
    </row>
    <row r="17" spans="2:11" x14ac:dyDescent="0.2">
      <c r="B17" s="3">
        <f t="shared" si="0"/>
        <v>14</v>
      </c>
      <c r="C17" s="3" t="s">
        <v>43</v>
      </c>
      <c r="D17" s="3" t="s">
        <v>70</v>
      </c>
      <c r="E17" s="3" t="s">
        <v>16</v>
      </c>
      <c r="F17" s="3" t="s">
        <v>128</v>
      </c>
      <c r="G17" s="3" t="s">
        <v>148</v>
      </c>
      <c r="H17" s="3" t="s">
        <v>184</v>
      </c>
      <c r="I17" s="3" t="s">
        <v>276</v>
      </c>
      <c r="J17" s="3" t="s">
        <v>277</v>
      </c>
      <c r="K17" s="3"/>
    </row>
    <row r="18" spans="2:11" x14ac:dyDescent="0.2">
      <c r="B18" s="3">
        <f t="shared" si="0"/>
        <v>15</v>
      </c>
      <c r="C18" s="3" t="s">
        <v>130</v>
      </c>
      <c r="D18" s="3" t="s">
        <v>129</v>
      </c>
      <c r="E18" s="3" t="s">
        <v>17</v>
      </c>
      <c r="F18" s="3" t="s">
        <v>131</v>
      </c>
      <c r="G18" s="3" t="s">
        <v>149</v>
      </c>
      <c r="H18" s="3" t="s">
        <v>185</v>
      </c>
      <c r="I18" s="3" t="s">
        <v>226</v>
      </c>
      <c r="J18" s="3" t="s">
        <v>241</v>
      </c>
      <c r="K18" s="3"/>
    </row>
    <row r="19" spans="2:11" x14ac:dyDescent="0.2">
      <c r="B19" s="3">
        <f t="shared" si="0"/>
        <v>16</v>
      </c>
      <c r="C19" s="3" t="s">
        <v>44</v>
      </c>
      <c r="D19" s="3" t="s">
        <v>71</v>
      </c>
      <c r="E19" s="3" t="s">
        <v>18</v>
      </c>
      <c r="F19" s="3" t="s">
        <v>209</v>
      </c>
      <c r="G19" s="3" t="s">
        <v>150</v>
      </c>
      <c r="H19" s="3" t="s">
        <v>186</v>
      </c>
      <c r="I19" s="3" t="s">
        <v>227</v>
      </c>
      <c r="J19" s="3" t="s">
        <v>242</v>
      </c>
      <c r="K19" s="3"/>
    </row>
    <row r="20" spans="2:11" x14ac:dyDescent="0.2">
      <c r="B20" s="3">
        <f t="shared" si="0"/>
        <v>17</v>
      </c>
      <c r="C20" s="3" t="s">
        <v>45</v>
      </c>
      <c r="D20" s="3" t="s">
        <v>72</v>
      </c>
      <c r="E20" s="3" t="s">
        <v>19</v>
      </c>
      <c r="F20" s="3" t="s">
        <v>210</v>
      </c>
      <c r="G20" s="3" t="s">
        <v>151</v>
      </c>
      <c r="H20" s="3" t="s">
        <v>187</v>
      </c>
      <c r="I20" s="3" t="s">
        <v>228</v>
      </c>
      <c r="J20" s="3" t="s">
        <v>243</v>
      </c>
      <c r="K20" s="3"/>
    </row>
    <row r="21" spans="2:11" x14ac:dyDescent="0.2">
      <c r="B21" s="3">
        <f t="shared" si="0"/>
        <v>18</v>
      </c>
      <c r="C21" s="3" t="s">
        <v>94</v>
      </c>
      <c r="D21" s="3" t="s">
        <v>94</v>
      </c>
      <c r="E21" s="3" t="s">
        <v>20</v>
      </c>
      <c r="F21" s="3" t="s">
        <v>211</v>
      </c>
      <c r="G21" s="3" t="s">
        <v>152</v>
      </c>
      <c r="H21" s="3" t="s">
        <v>188</v>
      </c>
      <c r="I21" s="3" t="s">
        <v>245</v>
      </c>
      <c r="J21" s="3" t="s">
        <v>246</v>
      </c>
      <c r="K21" s="3" t="s">
        <v>295</v>
      </c>
    </row>
    <row r="22" spans="2:11" x14ac:dyDescent="0.2">
      <c r="B22" s="3">
        <f t="shared" si="0"/>
        <v>19</v>
      </c>
      <c r="C22" s="3" t="s">
        <v>93</v>
      </c>
      <c r="D22" s="3" t="s">
        <v>92</v>
      </c>
      <c r="E22" s="3" t="s">
        <v>21</v>
      </c>
      <c r="F22" s="3" t="s">
        <v>115</v>
      </c>
      <c r="G22" s="3" t="s">
        <v>153</v>
      </c>
      <c r="H22" s="3" t="s">
        <v>189</v>
      </c>
      <c r="I22" s="3" t="s">
        <v>252</v>
      </c>
      <c r="J22" s="3" t="s">
        <v>253</v>
      </c>
      <c r="K22" s="3"/>
    </row>
    <row r="23" spans="2:11" x14ac:dyDescent="0.2">
      <c r="B23" s="3">
        <f t="shared" si="0"/>
        <v>20</v>
      </c>
      <c r="C23" s="3" t="s">
        <v>46</v>
      </c>
      <c r="D23" s="3" t="s">
        <v>73</v>
      </c>
      <c r="E23" s="3" t="s">
        <v>22</v>
      </c>
      <c r="F23" s="3" t="s">
        <v>105</v>
      </c>
      <c r="G23" s="3" t="s">
        <v>138</v>
      </c>
      <c r="H23" s="3" t="s">
        <v>190</v>
      </c>
      <c r="I23" s="3" t="s">
        <v>223</v>
      </c>
      <c r="J23" s="3" t="s">
        <v>244</v>
      </c>
      <c r="K23" s="3"/>
    </row>
    <row r="24" spans="2:11" ht="36" x14ac:dyDescent="0.2">
      <c r="B24" s="3">
        <f t="shared" si="0"/>
        <v>21</v>
      </c>
      <c r="C24" s="3" t="s">
        <v>47</v>
      </c>
      <c r="D24" s="3" t="s">
        <v>74</v>
      </c>
      <c r="E24" s="3" t="s">
        <v>23</v>
      </c>
      <c r="F24" s="3" t="s">
        <v>116</v>
      </c>
      <c r="G24" s="3" t="s">
        <v>154</v>
      </c>
      <c r="H24" s="3" t="s">
        <v>191</v>
      </c>
      <c r="I24" s="3" t="s">
        <v>255</v>
      </c>
      <c r="J24" s="3" t="s">
        <v>254</v>
      </c>
      <c r="K24" s="3" t="s">
        <v>298</v>
      </c>
    </row>
    <row r="25" spans="2:11" x14ac:dyDescent="0.2">
      <c r="B25" s="3">
        <f t="shared" si="0"/>
        <v>22</v>
      </c>
      <c r="C25" s="3" t="s">
        <v>48</v>
      </c>
      <c r="D25" s="3" t="s">
        <v>75</v>
      </c>
      <c r="E25" s="3" t="s">
        <v>24</v>
      </c>
      <c r="F25" s="3" t="s">
        <v>117</v>
      </c>
      <c r="G25" s="3" t="s">
        <v>155</v>
      </c>
      <c r="H25" s="3" t="s">
        <v>192</v>
      </c>
      <c r="I25" s="3" t="s">
        <v>256</v>
      </c>
      <c r="J25" s="3" t="s">
        <v>261</v>
      </c>
      <c r="K25" s="3"/>
    </row>
    <row r="26" spans="2:11" x14ac:dyDescent="0.2">
      <c r="B26" s="3">
        <f t="shared" si="0"/>
        <v>23</v>
      </c>
      <c r="C26" s="3" t="s">
        <v>50</v>
      </c>
      <c r="D26" s="3" t="s">
        <v>76</v>
      </c>
      <c r="E26" s="3" t="s">
        <v>25</v>
      </c>
      <c r="F26" s="3" t="s">
        <v>118</v>
      </c>
      <c r="G26" s="3" t="s">
        <v>156</v>
      </c>
      <c r="H26" s="3" t="s">
        <v>193</v>
      </c>
      <c r="I26" s="3" t="s">
        <v>258</v>
      </c>
      <c r="J26" s="3" t="s">
        <v>257</v>
      </c>
      <c r="K26" s="3"/>
    </row>
    <row r="27" spans="2:11" x14ac:dyDescent="0.2">
      <c r="B27" s="3">
        <f t="shared" si="0"/>
        <v>24</v>
      </c>
      <c r="C27" s="3" t="s">
        <v>51</v>
      </c>
      <c r="D27" s="3" t="s">
        <v>77</v>
      </c>
      <c r="E27" s="3" t="s">
        <v>26</v>
      </c>
      <c r="F27" s="3" t="s">
        <v>110</v>
      </c>
      <c r="G27" s="3" t="s">
        <v>157</v>
      </c>
      <c r="H27" s="3" t="s">
        <v>194</v>
      </c>
      <c r="I27" s="3" t="s">
        <v>260</v>
      </c>
      <c r="J27" s="3" t="s">
        <v>259</v>
      </c>
      <c r="K27" s="3"/>
    </row>
    <row r="28" spans="2:11" x14ac:dyDescent="0.2">
      <c r="B28" s="3">
        <f t="shared" si="0"/>
        <v>25</v>
      </c>
      <c r="C28" s="3" t="s">
        <v>52</v>
      </c>
      <c r="D28" s="3" t="s">
        <v>78</v>
      </c>
      <c r="E28" s="3" t="s">
        <v>27</v>
      </c>
      <c r="F28" s="3" t="s">
        <v>119</v>
      </c>
      <c r="G28" s="3" t="s">
        <v>158</v>
      </c>
      <c r="H28" s="3" t="s">
        <v>195</v>
      </c>
      <c r="I28" s="3" t="s">
        <v>263</v>
      </c>
      <c r="J28" s="3" t="s">
        <v>264</v>
      </c>
      <c r="K28" s="3"/>
    </row>
    <row r="29" spans="2:11" x14ac:dyDescent="0.2">
      <c r="B29" s="3">
        <f t="shared" si="0"/>
        <v>26</v>
      </c>
      <c r="C29" s="3" t="s">
        <v>53</v>
      </c>
      <c r="D29" s="3" t="s">
        <v>2</v>
      </c>
      <c r="E29" s="3" t="s">
        <v>28</v>
      </c>
      <c r="F29" s="3" t="s">
        <v>106</v>
      </c>
      <c r="G29" s="3" t="s">
        <v>159</v>
      </c>
      <c r="H29" s="3" t="s">
        <v>196</v>
      </c>
      <c r="I29" s="3" t="s">
        <v>265</v>
      </c>
      <c r="J29" s="3" t="s">
        <v>266</v>
      </c>
      <c r="K29" s="3"/>
    </row>
    <row r="30" spans="2:11" x14ac:dyDescent="0.2">
      <c r="B30" s="3">
        <f t="shared" si="0"/>
        <v>27</v>
      </c>
      <c r="C30" s="3" t="s">
        <v>54</v>
      </c>
      <c r="D30" s="3" t="s">
        <v>79</v>
      </c>
      <c r="E30" s="3" t="s">
        <v>29</v>
      </c>
      <c r="F30" s="3" t="s">
        <v>120</v>
      </c>
      <c r="G30" s="3" t="s">
        <v>160</v>
      </c>
      <c r="H30" s="3" t="s">
        <v>206</v>
      </c>
      <c r="I30" s="3" t="s">
        <v>279</v>
      </c>
      <c r="J30" s="3" t="s">
        <v>278</v>
      </c>
      <c r="K30" s="3"/>
    </row>
    <row r="31" spans="2:11" x14ac:dyDescent="0.2">
      <c r="B31" s="3">
        <f t="shared" si="0"/>
        <v>28</v>
      </c>
      <c r="C31" s="3" t="s">
        <v>55</v>
      </c>
      <c r="D31" s="3" t="s">
        <v>80</v>
      </c>
      <c r="E31" s="3" t="s">
        <v>29</v>
      </c>
      <c r="F31" s="3" t="s">
        <v>282</v>
      </c>
      <c r="G31" s="3" t="s">
        <v>161</v>
      </c>
      <c r="H31" s="3" t="s">
        <v>204</v>
      </c>
      <c r="I31" s="3" t="s">
        <v>300</v>
      </c>
      <c r="J31" s="3" t="s">
        <v>299</v>
      </c>
      <c r="K31" s="3"/>
    </row>
    <row r="32" spans="2:11" s="2" customFormat="1" ht="18.75" x14ac:dyDescent="0.2">
      <c r="B32" s="3">
        <f t="shared" si="0"/>
        <v>29</v>
      </c>
      <c r="C32" s="3" t="s">
        <v>199</v>
      </c>
      <c r="D32" s="3" t="s">
        <v>200</v>
      </c>
      <c r="E32" s="5" t="s">
        <v>201</v>
      </c>
      <c r="F32" s="3" t="s">
        <v>203</v>
      </c>
      <c r="G32" s="5" t="s">
        <v>202</v>
      </c>
      <c r="H32" s="3" t="s">
        <v>289</v>
      </c>
      <c r="I32" s="3" t="s">
        <v>267</v>
      </c>
      <c r="J32" s="3" t="s">
        <v>268</v>
      </c>
      <c r="K32" s="3"/>
    </row>
    <row r="33" spans="2:11" x14ac:dyDescent="0.2">
      <c r="B33" s="3">
        <f t="shared" si="0"/>
        <v>30</v>
      </c>
      <c r="C33" s="3" t="s">
        <v>56</v>
      </c>
      <c r="D33" s="3" t="s">
        <v>81</v>
      </c>
      <c r="E33" s="3" t="s">
        <v>29</v>
      </c>
      <c r="F33" s="3" t="s">
        <v>121</v>
      </c>
      <c r="G33" s="3" t="s">
        <v>162</v>
      </c>
      <c r="H33" s="3" t="s">
        <v>208</v>
      </c>
      <c r="I33" s="3" t="s">
        <v>274</v>
      </c>
      <c r="J33" s="3" t="s">
        <v>275</v>
      </c>
      <c r="K33" s="3"/>
    </row>
    <row r="34" spans="2:11" x14ac:dyDescent="0.2">
      <c r="B34" s="3">
        <f t="shared" si="0"/>
        <v>31</v>
      </c>
      <c r="C34" s="3" t="s">
        <v>58</v>
      </c>
      <c r="D34" s="3" t="s">
        <v>82</v>
      </c>
      <c r="E34" s="3" t="s">
        <v>30</v>
      </c>
      <c r="F34" s="3" t="s">
        <v>122</v>
      </c>
      <c r="G34" s="3" t="s">
        <v>163</v>
      </c>
      <c r="H34" s="3" t="s">
        <v>290</v>
      </c>
      <c r="I34" s="3" t="s">
        <v>280</v>
      </c>
      <c r="J34" s="3" t="s">
        <v>281</v>
      </c>
      <c r="K34" s="3"/>
    </row>
    <row r="35" spans="2:11" x14ac:dyDescent="0.2">
      <c r="B35" s="3">
        <f t="shared" si="0"/>
        <v>32</v>
      </c>
      <c r="C35" s="3" t="s">
        <v>57</v>
      </c>
      <c r="D35" s="3" t="s">
        <v>83</v>
      </c>
      <c r="E35" s="3" t="s">
        <v>30</v>
      </c>
      <c r="F35" s="3" t="s">
        <v>123</v>
      </c>
      <c r="G35" s="3" t="s">
        <v>164</v>
      </c>
      <c r="H35" s="3" t="s">
        <v>207</v>
      </c>
      <c r="I35" s="3" t="s">
        <v>286</v>
      </c>
      <c r="J35" s="3" t="s">
        <v>285</v>
      </c>
      <c r="K35" s="3"/>
    </row>
    <row r="36" spans="2:11" x14ac:dyDescent="0.2">
      <c r="B36" s="3">
        <f t="shared" si="0"/>
        <v>33</v>
      </c>
      <c r="C36" s="3" t="s">
        <v>59</v>
      </c>
      <c r="D36" s="3" t="s">
        <v>84</v>
      </c>
      <c r="E36" s="3" t="s">
        <v>30</v>
      </c>
      <c r="F36" s="3" t="s">
        <v>205</v>
      </c>
      <c r="G36" s="3" t="s">
        <v>165</v>
      </c>
      <c r="H36" s="3" t="s">
        <v>291</v>
      </c>
      <c r="I36" s="3" t="s">
        <v>283</v>
      </c>
      <c r="J36" s="3" t="s">
        <v>284</v>
      </c>
      <c r="K36" s="3"/>
    </row>
    <row r="37" spans="2:11" x14ac:dyDescent="0.2">
      <c r="B37" s="3">
        <f t="shared" si="0"/>
        <v>34</v>
      </c>
      <c r="C37" s="3" t="s">
        <v>99</v>
      </c>
      <c r="D37" s="3" t="s">
        <v>99</v>
      </c>
      <c r="E37" s="3" t="s">
        <v>100</v>
      </c>
      <c r="F37" s="3" t="s">
        <v>124</v>
      </c>
      <c r="G37" s="3" t="s">
        <v>166</v>
      </c>
      <c r="H37" s="3" t="s">
        <v>212</v>
      </c>
      <c r="I37" s="3" t="s">
        <v>272</v>
      </c>
      <c r="J37" s="3" t="s">
        <v>271</v>
      </c>
      <c r="K37" s="3" t="s">
        <v>296</v>
      </c>
    </row>
    <row r="38" spans="2:11" x14ac:dyDescent="0.2">
      <c r="B38" s="3">
        <f t="shared" si="0"/>
        <v>35</v>
      </c>
      <c r="C38" s="3" t="s">
        <v>60</v>
      </c>
      <c r="D38" s="3" t="s">
        <v>31</v>
      </c>
      <c r="E38" s="3" t="s">
        <v>31</v>
      </c>
      <c r="F38" s="3" t="s">
        <v>125</v>
      </c>
      <c r="G38" s="3" t="s">
        <v>173</v>
      </c>
      <c r="H38" s="3" t="s">
        <v>197</v>
      </c>
      <c r="I38" s="3" t="s">
        <v>301</v>
      </c>
      <c r="J38" s="3" t="s">
        <v>302</v>
      </c>
      <c r="K38" s="3"/>
    </row>
    <row r="39" spans="2:11" x14ac:dyDescent="0.2">
      <c r="B39" s="3">
        <f t="shared" si="0"/>
        <v>36</v>
      </c>
      <c r="C39" s="3" t="s">
        <v>61</v>
      </c>
      <c r="D39" s="3" t="s">
        <v>49</v>
      </c>
      <c r="E39" s="3" t="s">
        <v>49</v>
      </c>
      <c r="F39" s="3" t="s">
        <v>126</v>
      </c>
      <c r="G39" s="3" t="s">
        <v>167</v>
      </c>
      <c r="H39" s="3" t="s">
        <v>273</v>
      </c>
      <c r="I39" s="3" t="s">
        <v>287</v>
      </c>
      <c r="J39" s="3" t="s">
        <v>288</v>
      </c>
      <c r="K39" s="3" t="s">
        <v>294</v>
      </c>
    </row>
    <row r="40" spans="2:11" ht="24.75" customHeight="1" x14ac:dyDescent="0.2">
      <c r="B40" s="3">
        <f t="shared" si="0"/>
        <v>37</v>
      </c>
      <c r="C40" s="3" t="s">
        <v>108</v>
      </c>
      <c r="D40" s="3" t="s">
        <v>107</v>
      </c>
      <c r="E40" s="3" t="s">
        <v>107</v>
      </c>
      <c r="F40" s="3" t="s">
        <v>127</v>
      </c>
      <c r="G40" s="3" t="s">
        <v>172</v>
      </c>
      <c r="H40" s="3" t="s">
        <v>171</v>
      </c>
      <c r="I40" s="3" t="s">
        <v>269</v>
      </c>
      <c r="J40" s="3" t="s">
        <v>270</v>
      </c>
      <c r="K40" s="3"/>
    </row>
  </sheetData>
  <mergeCells count="1">
    <mergeCell ref="B2:K2"/>
  </mergeCells>
  <hyperlinks>
    <hyperlink ref="H5" r:id="rId1" tooltip="Voiced bilabial plosive" display="https://en.wikipedia.org/wiki/Voiced_bilabial_plosive" xr:uid="{C2C56AAF-0E44-4F47-9B94-72C2DFA999AD}"/>
    <hyperlink ref="H6" r:id="rId2" tooltip="Voiceless alveolar plosive" display="https://en.wikipedia.org/wiki/Voiceless_alveolar_plosive" xr:uid="{C8093FE6-05C3-48B4-A757-8D1E12B96BE5}"/>
    <hyperlink ref="H7" r:id="rId3" tooltip="Voiceless dental fricative" display="https://en.wikipedia.org/wiki/Voiceless_dental_fricative" xr:uid="{3AB17EAB-13B3-43E3-B676-48C74DA77313}"/>
    <hyperlink ref="H40" r:id="rId4" tooltip="Voiced postalveolar affricate" display="https://en.wikipedia.org/wiki/Voiced_postalveolar_affricate" xr:uid="{D1D39F7B-98AD-4BAA-A23A-ECE08335D3E2}"/>
    <hyperlink ref="H9" r:id="rId5" tooltip="Voiceless pharyngeal fricative" display="https://en.wikipedia.org/wiki/Voiceless_pharyngeal_fricative" xr:uid="{3060FC06-2777-431A-A663-92EE60D68531}"/>
    <hyperlink ref="H10" r:id="rId6" tooltip="Voiceless velar fricative" display="https://en.wikipedia.org/wiki/Voiceless_velar_fricative" xr:uid="{24EFB909-60DB-4EC0-A138-565E64747DF6}"/>
    <hyperlink ref="H11" r:id="rId7" tooltip="Voiced alveolar plosive" display="https://en.wikipedia.org/wiki/Voiced_alveolar_plosive" xr:uid="{69C389A2-2CFD-44EE-96AD-F698C67696E8}"/>
    <hyperlink ref="H12" r:id="rId8" tooltip="Voiced dental fricative" display="https://en.wikipedia.org/wiki/Voiced_dental_fricative" xr:uid="{B2F7D2B3-5111-4090-98E0-C3B7AE17B5D9}"/>
    <hyperlink ref="H13" r:id="rId9" tooltip="Voiced alveolar trill" display="https://en.wikipedia.org/wiki/Voiced_alveolar_trill" xr:uid="{5DBC45B0-1F7E-42C3-A56C-0D7E5E1A6F01}"/>
    <hyperlink ref="H14" r:id="rId10" tooltip="Voiced alveolar fricative" display="https://en.wikipedia.org/wiki/Voiced_alveolar_fricative" xr:uid="{D2B7EAB1-D301-452A-A0C1-F16E366DB11E}"/>
    <hyperlink ref="H15" r:id="rId11" tooltip="Voiceless alveolar fricative" display="https://en.wikipedia.org/wiki/Voiceless_alveolar_fricative" xr:uid="{C67D2C9C-C620-45DE-AB15-16ED1BE17140}"/>
    <hyperlink ref="H16" r:id="rId12" tooltip="Voiceless postalveolar fricative" display="https://en.wikipedia.org/wiki/Voiceless_postalveolar_fricative" xr:uid="{86723CD8-8AD7-4807-B676-DF5358417422}"/>
    <hyperlink ref="H17" r:id="rId13" tooltip="Pharyngealization" display="https://en.wikipedia.org/wiki/Pharyngealization" xr:uid="{97F89A58-A342-4306-B6DE-CB3DAE5E8468}"/>
    <hyperlink ref="H18" r:id="rId14" tooltip="Pharyngealization" display="https://en.wikipedia.org/wiki/Pharyngealization" xr:uid="{04B46F88-6D0D-43DA-9259-0BC5DB19CA64}"/>
    <hyperlink ref="H19" r:id="rId15" tooltip="Pharyngealization" display="https://en.wikipedia.org/wiki/Pharyngealization" xr:uid="{5E220EC9-24C9-4858-B7D7-D7DE3C0EB4D2}"/>
    <hyperlink ref="H20" r:id="rId16" tooltip="Pharyngealization" display="https://en.wikipedia.org/wiki/Pharyngealization" xr:uid="{9AEF7D44-3F67-4BDC-A745-19C3B301650F}"/>
    <hyperlink ref="H21" r:id="rId17" tooltip="Voiced pharyngeal fricative" display="https://en.wikipedia.org/wiki/Voiced_pharyngeal_fricative" xr:uid="{35064345-8096-4BB7-84F2-8BD20B836C9B}"/>
    <hyperlink ref="H22" r:id="rId18" tooltip="Voiced velar fricative" display="https://en.wikipedia.org/wiki/Voiced_velar_fricative" xr:uid="{6E926444-F814-4E95-AE3B-EA872876705C}"/>
    <hyperlink ref="H23" r:id="rId19" tooltip="Voiceless labiodental fricative" display="https://en.wikipedia.org/wiki/Voiceless_labiodental_fricative" xr:uid="{58573769-1840-47B4-80F1-E27BF3695196}"/>
    <hyperlink ref="H24" r:id="rId20" tooltip="Voiceless uvular plosive" display="https://en.wikipedia.org/wiki/Voiceless_uvular_plosive" xr:uid="{D6581DE0-D808-45B3-8BC4-520EC7C3467A}"/>
    <hyperlink ref="H25" r:id="rId21" tooltip="Voiceless velar plosive" display="https://en.wikipedia.org/wiki/Voiceless_velar_plosive" xr:uid="{361C61EE-7ACB-4BF0-A3DF-ABADEE70A08C}"/>
    <hyperlink ref="H26" r:id="rId22" tooltip="Voiced alveolar lateral approximant" display="https://en.wikipedia.org/wiki/Voiced_alveolar_lateral_approximant" xr:uid="{AB8F2BB9-0EB5-49B1-99AD-6DD68103572D}"/>
    <hyperlink ref="H27" r:id="rId23" tooltip="Voiced bilabial nasal" display="https://en.wikipedia.org/wiki/Voiced_bilabial_nasal" xr:uid="{577C022A-050B-4EAB-89FC-E1936AA0EF63}"/>
    <hyperlink ref="H28" r:id="rId24" tooltip="Voiced alveolar nasal" display="https://en.wikipedia.org/wiki/Voiced_alveolar_nasal" xr:uid="{4B0473C8-52E8-4BE0-B1D6-A547E39DDABB}"/>
    <hyperlink ref="H29" r:id="rId25" tooltip="Voiceless glottal fricative" display="https://en.wikipedia.org/wiki/Voiceless_glottal_fricative" xr:uid="{A5DAC1F3-F3CA-4BB7-8B84-0D331F3B0FFE}"/>
    <hyperlink ref="H37" r:id="rId26" tooltip="Glottal stop" display="https://en.wikipedia.org/wiki/Glottal_stop" xr:uid="{C9A14024-93B5-4672-8710-DB908C739C24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Masri Alphabet (2)</vt:lpstr>
      <vt:lpstr>Masri Alphabet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Kandeel</dc:creator>
  <cp:lastModifiedBy>Kandeel</cp:lastModifiedBy>
  <dcterms:created xsi:type="dcterms:W3CDTF">2026-06-03T13:09:50Z</dcterms:created>
  <dcterms:modified xsi:type="dcterms:W3CDTF">2026-06-04T08:31:56Z</dcterms:modified>
</cp:coreProperties>
</file>