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Os 19" state="visible" r:id="rId5"/>
    <sheet sheetId="3" name="Decidir" state="visible" r:id="rId6"/>
  </sheets>
  <calcPr calcId="171027"/>
</workbook>
</file>

<file path=xl/sharedStrings.xml><?xml version="1.0" encoding="utf-8"?>
<sst xmlns="http://schemas.openxmlformats.org/spreadsheetml/2006/main" count="348" uniqueCount="149">
  <si>
    <t>Os 19 duplicados do OFX de 20/10/2026 que pedem revisão</t>
  </si>
  <si>
    <t>Gerada em 21/10/2026 a partir do banco de produção (só leitura). Nada foi apagado nem alterado por esta planilha.</t>
  </si>
  <si>
    <t/>
  </si>
  <si>
    <t>O que são</t>
  </si>
  <si>
    <t>Movimentos do extrato que o sistema tem DUAS vezes: o lançamento antigo (08–14/10, de outro arquivo OFX) e o criado hoje às 19h. A contagem prova a duplicidade (o extrato tem 1; o sistema tem 2). Estes 19 diferem na classificação, por isso pedem o seu olhar antes de apagar.</t>
  </si>
  <si>
    <t>Regra padrão aplicada (a que você aprovou)</t>
  </si>
  <si>
    <t>1) Fica o lançamento ANTIGO; o de hoje é apagado.   2) Se o antigo não tem favorecido ou centro e o de hoje tem, copia-se para o antigo antes de apagar.   3) Se a CATEGORIA difere, você decide caso a caso.</t>
  </si>
  <si>
    <t>O pareamento “por posição” pode estar trocado entre PIX de mesmo valor no mesmo dia; as colunas ANTIGO já mostram o equivalente certo, achado pelo nome do favorecido e pelo texto do banco; “Par por posição” guarda o par original.</t>
  </si>
  <si>
    <t>Resultado</t>
  </si>
  <si>
    <t>• 16 de 19: nada a decidir — o antigo equivalente já tem tudo (ou mais). Apagar o de hoje.</t>
  </si>
  <si>
    <t>• 0 de 19: há algo a copiar para o antigo antes de apagar.</t>
  </si>
  <si>
    <t>• 3 de 19: DECIDIR a categoria (Dízimos × Ofertas) — aba “Decidir”.</t>
  </si>
  <si>
    <t>Depois de decidir: eu gero o script (uma instrução só, com as mesmas travas dos 33) que aplica as suas escolhas nas categorias e apaga os 19 de hoje. A transferência duplicada de R$ 250,00 não está aqui: desfaz-se pela tela de transferência.</t>
  </si>
  <si>
    <t>Movimento do extrato</t>
  </si>
  <si>
    <t>Lançamento ANTIGO (08–14/10) — fica</t>
  </si>
  <si>
    <t>Lançamento DE HOJE (19h) — sai</t>
  </si>
  <si>
    <t>Comparação e decisão</t>
  </si>
  <si>
    <t>Nº</t>
  </si>
  <si>
    <t>Dia</t>
  </si>
  <si>
    <t>Valor (R$)</t>
  </si>
  <si>
    <t>Texto do banco</t>
  </si>
  <si>
    <t xml:space="preserve">ANTIGO (fica)
id</t>
  </si>
  <si>
    <t xml:space="preserve">ANTIGO
favorecido</t>
  </si>
  <si>
    <t xml:space="preserve">ANTIGO
categoria</t>
  </si>
  <si>
    <t xml:space="preserve">ANTIGO
centro</t>
  </si>
  <si>
    <t xml:space="preserve">DE HOJE (sai)
id</t>
  </si>
  <si>
    <t xml:space="preserve">DE HOJE
favorecido</t>
  </si>
  <si>
    <t xml:space="preserve">DE HOJE
categoria</t>
  </si>
  <si>
    <t xml:space="preserve">DE HOJE
centro</t>
  </si>
  <si>
    <t xml:space="preserve">Par por posição
(original)</t>
  </si>
  <si>
    <t>O que difere de verdade</t>
  </si>
  <si>
    <t>Ação padrão</t>
  </si>
  <si>
    <t>Sua decisão</t>
  </si>
  <si>
    <t>Observação</t>
  </si>
  <si>
    <t>01/10/2026</t>
  </si>
  <si>
    <t>PIX RECEBIDO REM: Thalita Mordehachvili 01/10</t>
  </si>
  <si>
    <t>45603cc7</t>
  </si>
  <si>
    <t>Thalita Mordehachvili</t>
  </si>
  <si>
    <t>Ofertas</t>
  </si>
  <si>
    <t>Min. Administração</t>
  </si>
  <si>
    <t>da7ed3e1</t>
  </si>
  <si>
    <t>Dizimos</t>
  </si>
  <si>
    <t>o mesmo</t>
  </si>
  <si>
    <t>categoria: antigo “Ofertas” × hoje “Dizimos”</t>
  </si>
  <si>
    <t>DECIDIR a categoria</t>
  </si>
  <si>
    <t>PIX RECEBIDO REM: ULISSES LAMEIRA F SIL 01/10</t>
  </si>
  <si>
    <t>413dcccb</t>
  </si>
  <si>
    <t>Ulisses Lameira Ferreira da Silva</t>
  </si>
  <si>
    <t>ef8f78c0</t>
  </si>
  <si>
    <t>—</t>
  </si>
  <si>
    <t>centro: só o antigo tem · favorecido: só o antigo tem</t>
  </si>
  <si>
    <t>Apagar o de hoje — o antigo tem mais informação</t>
  </si>
  <si>
    <t>Apagar o de hoje (padrão)</t>
  </si>
  <si>
    <t>05/10/2026</t>
  </si>
  <si>
    <t>PIX RECEBIDO REM: ELIZABETH A M GONCALV 03/10</t>
  </si>
  <si>
    <t>6463080c</t>
  </si>
  <si>
    <t>Elizabeth Aganetti Monteiro Goncalves</t>
  </si>
  <si>
    <t>8d0470f4</t>
  </si>
  <si>
    <t>bed3f176 (trocado)</t>
  </si>
  <si>
    <t>favorecido: só o antigo tem</t>
  </si>
  <si>
    <t>O pareamento por posição trazia outro antigo; o ANTIGO da esquerda é o equivalente certo (mesmo favorecido / texto do banco).</t>
  </si>
  <si>
    <t>PIX RECEBIDO REM: MARCIO TRINDADE DE SO 05/10</t>
  </si>
  <si>
    <t>bed3f176</t>
  </si>
  <si>
    <t>Marcio Trindade de Souza</t>
  </si>
  <si>
    <t>c6bbbd8e</t>
  </si>
  <si>
    <t>6463080c (trocado)</t>
  </si>
  <si>
    <t>nada</t>
  </si>
  <si>
    <t>Apagar o de hoje — cópia idêntica</t>
  </si>
  <si>
    <t>PIX RECEBIDO REM: JOSE DUTRA DOS SANTOS 04/10</t>
  </si>
  <si>
    <t>e9062079</t>
  </si>
  <si>
    <t>Jose Dutra Dos Santos</t>
  </si>
  <si>
    <t>9720cc07</t>
  </si>
  <si>
    <t>2487c725 (trocado)</t>
  </si>
  <si>
    <t>categoria: antigo “Dizimos” × hoje “Ofertas”</t>
  </si>
  <si>
    <t>PIX RECEBIDO REM: GABRIEL OLIVEIRA TRIN 03/10</t>
  </si>
  <si>
    <t>cac8fe80</t>
  </si>
  <si>
    <t>Gabriel Oliveira Trindade De Souza</t>
  </si>
  <si>
    <t>84dba016</t>
  </si>
  <si>
    <t>0203d57a (trocado)</t>
  </si>
  <si>
    <t>PIX RECEBIDO REM: MARIA DA ASSUNCAO FAC 03/10</t>
  </si>
  <si>
    <t>2487c725</t>
  </si>
  <si>
    <t>Maria da Assuncao Facundo Ferreira Barbosa</t>
  </si>
  <si>
    <t>f1f8bf46</t>
  </si>
  <si>
    <t>e9062079 (trocado)</t>
  </si>
  <si>
    <t>PIX QR CODE ESTATIC REM: Daniel Alves Souza    04/10</t>
  </si>
  <si>
    <t>0203d57a</t>
  </si>
  <si>
    <t>47.354.609 Daniel Alves Souza</t>
  </si>
  <si>
    <t>39d6f47e</t>
  </si>
  <si>
    <t>cac8fe80 (trocado)</t>
  </si>
  <si>
    <t>PIX QR CODE ESTATIC REM: EDUARDO CAMPOS DE OLI 04/10</t>
  </si>
  <si>
    <t>ce29342a</t>
  </si>
  <si>
    <t>afe2ab03</t>
  </si>
  <si>
    <t>d4e8659f (trocado)</t>
  </si>
  <si>
    <t>PIX QR CODE ESTATIC REM: SEVERINA DA SILVA COR 04/10</t>
  </si>
  <si>
    <t>d4e8659f</t>
  </si>
  <si>
    <t>Severina Da Silva Cordeiro</t>
  </si>
  <si>
    <t>b2a07be8</t>
  </si>
  <si>
    <t>ce29342a (trocado)</t>
  </si>
  <si>
    <t>PIX QR CODE ESTATIC REM: ESTUDIO MATILHA THAI  04/10</t>
  </si>
  <si>
    <t>c2550e76</t>
  </si>
  <si>
    <t>Laerte Dias Paula Junior</t>
  </si>
  <si>
    <t>e0eae38f</t>
  </si>
  <si>
    <t>847b1f82 (trocado)</t>
  </si>
  <si>
    <t>PIX RECEBIDO REM: GIOVANNA FREITAS DA S 05/10</t>
  </si>
  <si>
    <t>847b1f82</t>
  </si>
  <si>
    <t>Giovanna Freitas Da Silva</t>
  </si>
  <si>
    <t>e7a00b6c</t>
  </si>
  <si>
    <t>c2550e76 (trocado)</t>
  </si>
  <si>
    <t>PIX RECEBIDO REM: NELSON LUIZ CAMPOS    01/10</t>
  </si>
  <si>
    <t>7ff859c1</t>
  </si>
  <si>
    <t>Nelson Luiz Campos</t>
  </si>
  <si>
    <t>72713b26</t>
  </si>
  <si>
    <t>0e6ba094</t>
  </si>
  <si>
    <t>bb25d795</t>
  </si>
  <si>
    <t>TARIFA BANCARIA TRANSF PGTO PIX</t>
  </si>
  <si>
    <t>aa971213</t>
  </si>
  <si>
    <t>Banco Bradesco S.A. 237</t>
  </si>
  <si>
    <t>Tarifas Bancárias</t>
  </si>
  <si>
    <t>Administração · Institucional</t>
  </si>
  <si>
    <t>11345914</t>
  </si>
  <si>
    <t>centro: só o antigo tem</t>
  </si>
  <si>
    <t>02/10/2026</t>
  </si>
  <si>
    <t>RENTAB.INVEST FACILCRED*</t>
  </si>
  <si>
    <t>dd0b6adf</t>
  </si>
  <si>
    <t>Rendimentos de Aplicações</t>
  </si>
  <si>
    <t>35e6ad5b</t>
  </si>
  <si>
    <t>8381e8f3</t>
  </si>
  <si>
    <t>67df572a</t>
  </si>
  <si>
    <t>PIX RECEBIDO REM: DENISE TEIXEIRA DINIS 03/10</t>
  </si>
  <si>
    <t>add301e1</t>
  </si>
  <si>
    <t>Denise Teixeira Dinis</t>
  </si>
  <si>
    <t>611e30db</t>
  </si>
  <si>
    <t>mesmo nome, cadastros diferentes (ids distintos)</t>
  </si>
  <si>
    <t>Apagar o de hoje — mesmo favorecido (dois cadastros); fica o do antigo</t>
  </si>
  <si>
    <t>PIX RECEBIDO REM: MARCELO MARTIGNONE ES 03/10</t>
  </si>
  <si>
    <t>b31904b7</t>
  </si>
  <si>
    <t>Marcelo Martignone Esteves</t>
  </si>
  <si>
    <t>d61d60b9</t>
  </si>
  <si>
    <t>Antigo: favorecido · categoria</t>
  </si>
  <si>
    <t>De hoje: favorecido · categoria</t>
  </si>
  <si>
    <t>Por que não dá para decidir sozinho</t>
  </si>
  <si>
    <t>Sua escolha (categoria que fica)</t>
  </si>
  <si>
    <t>Thalita Mordehachvili · Ofertas</t>
  </si>
  <si>
    <t>Thalita Mordehachvili · Dizimos</t>
  </si>
  <si>
    <t>O mesmo movimento foi classificado de dois jeitos (o texto do banco não diz se é dízimo ou oferta). Fica a categoria que você escolher; o lançamento antigo é atualizado se for a do de hoje.</t>
  </si>
  <si>
    <t>Jose Dutra Dos Santos · Dizimos</t>
  </si>
  <si>
    <t>Jose Dutra Dos Santos · Ofertas</t>
  </si>
  <si>
    <t>Severina Da Silva Cordeiro · Dizimos</t>
  </si>
  <si>
    <t>Severina Da Silva Cordeiro · Ofertas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</si>
</sst>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b/>
      <color rgb="FFB3382C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3E7CF"/>
      </patternFill>
    </fill>
    <fill>
      <patternFill patternType="solid">
        <fgColor rgb="FFE6F3EA"/>
      </patternFill>
    </fill>
    <fill>
      <patternFill patternType="solid">
        <fgColor rgb="FFFBE9E6"/>
      </patternFill>
    </fill>
    <fill>
      <patternFill patternType="solid">
        <fgColor rgb="FF5A3A2E"/>
      </patternFill>
    </fill>
    <fill>
      <patternFill patternType="solid">
        <fgColor rgb="FFFA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vertical="center" wrapText="1"/>
    </xf>
    <xf numFmtId="4" fontId="2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2" t="s">
        <v>4</v>
      </c>
    </row>
    <row r="6" spans="1:1" x14ac:dyDescent="0.25">
      <c r="A6" s="2" t="s">
        <v>2</v>
      </c>
    </row>
    <row r="7" spans="1:1" x14ac:dyDescent="0.25">
      <c r="A7" s="3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2</v>
      </c>
    </row>
    <row r="11" spans="1:1" x14ac:dyDescent="0.25">
      <c r="A11" s="3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3" t="s">
        <v>11</v>
      </c>
    </row>
    <row r="15" spans="1:1" x14ac:dyDescent="0.25">
      <c r="A15" s="2" t="s">
        <v>2</v>
      </c>
    </row>
    <row r="16" spans="1:1" x14ac:dyDescent="0.25">
      <c r="A16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xSplit="4" ySplit="2" topLeftCell="E3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3" width="11" customWidth="1"/>
    <col min="4" max="4" width="44" customWidth="1"/>
    <col min="5" max="5" width="11" customWidth="1"/>
    <col min="6" max="6" width="30" customWidth="1"/>
    <col min="7" max="7" width="16" customWidth="1"/>
    <col min="8" max="8" width="22" customWidth="1"/>
    <col min="9" max="9" width="11" customWidth="1"/>
    <col min="10" max="10" width="30" customWidth="1"/>
    <col min="11" max="11" width="16" customWidth="1"/>
    <col min="12" max="12" width="22" customWidth="1"/>
    <col min="13" max="13" width="16" customWidth="1"/>
    <col min="14" max="14" width="44" customWidth="1"/>
    <col min="15" max="15" width="40" customWidth="1"/>
    <col min="16" max="16" width="34" customWidth="1"/>
    <col min="17" max="17" width="30" customWidth="1"/>
  </cols>
  <sheetData>
    <row r="1" spans="1:17" x14ac:dyDescent="0.25">
      <c r="A1" s="4" t="s">
        <v>13</v>
      </c>
      <c r="B1" s="4"/>
      <c r="C1" s="4"/>
      <c r="D1" s="4"/>
      <c r="E1" s="5" t="s">
        <v>14</v>
      </c>
      <c r="F1" s="5"/>
      <c r="G1" s="5"/>
      <c r="H1" s="5"/>
      <c r="I1" s="6" t="s">
        <v>15</v>
      </c>
      <c r="J1" s="6"/>
      <c r="K1" s="6"/>
      <c r="L1" s="6"/>
      <c r="M1" s="4" t="s">
        <v>16</v>
      </c>
      <c r="N1" s="4"/>
      <c r="O1" s="4"/>
      <c r="P1" s="4"/>
      <c r="Q1" s="4"/>
    </row>
    <row r="2" ht="34" customHeight="1" spans="1:17" x14ac:dyDescent="0.25">
      <c r="A2" s="7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7" t="s">
        <v>33</v>
      </c>
    </row>
    <row r="3" spans="1:17" x14ac:dyDescent="0.25">
      <c r="A3" s="2">
        <v>1</v>
      </c>
      <c r="B3" s="2" t="s">
        <v>34</v>
      </c>
      <c r="C3" s="8">
        <v>70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37</v>
      </c>
      <c r="K3" s="2" t="s">
        <v>41</v>
      </c>
      <c r="L3" s="2" t="s">
        <v>39</v>
      </c>
      <c r="M3" s="2" t="s">
        <v>42</v>
      </c>
      <c r="N3" s="2" t="s">
        <v>43</v>
      </c>
      <c r="O3" s="9" t="s">
        <v>44</v>
      </c>
      <c r="P3" s="10" t="s">
        <v>2</v>
      </c>
      <c r="Q3" s="2" t="s">
        <v>2</v>
      </c>
    </row>
    <row r="4" spans="1:17" x14ac:dyDescent="0.25">
      <c r="A4" s="2">
        <v>2</v>
      </c>
      <c r="B4" s="2" t="s">
        <v>34</v>
      </c>
      <c r="C4" s="8">
        <v>1040</v>
      </c>
      <c r="D4" s="2" t="s">
        <v>45</v>
      </c>
      <c r="E4" s="2" t="s">
        <v>46</v>
      </c>
      <c r="F4" s="2" t="s">
        <v>47</v>
      </c>
      <c r="G4" s="2" t="s">
        <v>41</v>
      </c>
      <c r="H4" s="2" t="s">
        <v>39</v>
      </c>
      <c r="I4" s="2" t="s">
        <v>48</v>
      </c>
      <c r="J4" s="2" t="s">
        <v>49</v>
      </c>
      <c r="K4" s="2" t="s">
        <v>41</v>
      </c>
      <c r="L4" s="2" t="s">
        <v>49</v>
      </c>
      <c r="M4" s="2" t="s">
        <v>42</v>
      </c>
      <c r="N4" s="2" t="s">
        <v>50</v>
      </c>
      <c r="O4" s="2" t="s">
        <v>51</v>
      </c>
      <c r="P4" s="2" t="s">
        <v>52</v>
      </c>
      <c r="Q4" s="2" t="s">
        <v>2</v>
      </c>
    </row>
    <row r="5" spans="1:17" x14ac:dyDescent="0.25">
      <c r="A5" s="2">
        <v>3</v>
      </c>
      <c r="B5" s="2" t="s">
        <v>53</v>
      </c>
      <c r="C5" s="8">
        <v>650</v>
      </c>
      <c r="D5" s="2" t="s">
        <v>54</v>
      </c>
      <c r="E5" s="2" t="s">
        <v>55</v>
      </c>
      <c r="F5" s="2" t="s">
        <v>56</v>
      </c>
      <c r="G5" s="2" t="s">
        <v>41</v>
      </c>
      <c r="H5" s="2" t="s">
        <v>39</v>
      </c>
      <c r="I5" s="2" t="s">
        <v>57</v>
      </c>
      <c r="J5" s="2" t="s">
        <v>49</v>
      </c>
      <c r="K5" s="2" t="s">
        <v>41</v>
      </c>
      <c r="L5" s="2" t="s">
        <v>39</v>
      </c>
      <c r="M5" s="2" t="s">
        <v>58</v>
      </c>
      <c r="N5" s="2" t="s">
        <v>59</v>
      </c>
      <c r="O5" s="2" t="s">
        <v>51</v>
      </c>
      <c r="P5" s="2" t="s">
        <v>52</v>
      </c>
      <c r="Q5" s="2" t="s">
        <v>60</v>
      </c>
    </row>
    <row r="6" spans="1:17" x14ac:dyDescent="0.25">
      <c r="A6" s="2">
        <v>4</v>
      </c>
      <c r="B6" s="2" t="s">
        <v>53</v>
      </c>
      <c r="C6" s="8">
        <v>650</v>
      </c>
      <c r="D6" s="2" t="s">
        <v>61</v>
      </c>
      <c r="E6" s="2" t="s">
        <v>62</v>
      </c>
      <c r="F6" s="2" t="s">
        <v>63</v>
      </c>
      <c r="G6" s="2" t="s">
        <v>41</v>
      </c>
      <c r="H6" s="2" t="s">
        <v>39</v>
      </c>
      <c r="I6" s="2" t="s">
        <v>64</v>
      </c>
      <c r="J6" s="2" t="s">
        <v>63</v>
      </c>
      <c r="K6" s="2" t="s">
        <v>41</v>
      </c>
      <c r="L6" s="2" t="s">
        <v>39</v>
      </c>
      <c r="M6" s="2" t="s">
        <v>65</v>
      </c>
      <c r="N6" s="2" t="s">
        <v>66</v>
      </c>
      <c r="O6" s="2" t="s">
        <v>67</v>
      </c>
      <c r="P6" s="2" t="s">
        <v>52</v>
      </c>
      <c r="Q6" s="2" t="s">
        <v>60</v>
      </c>
    </row>
    <row r="7" spans="1:17" x14ac:dyDescent="0.25">
      <c r="A7" s="2">
        <v>5</v>
      </c>
      <c r="B7" s="2" t="s">
        <v>53</v>
      </c>
      <c r="C7" s="8">
        <v>20</v>
      </c>
      <c r="D7" s="2" t="s">
        <v>68</v>
      </c>
      <c r="E7" s="2" t="s">
        <v>69</v>
      </c>
      <c r="F7" s="2" t="s">
        <v>70</v>
      </c>
      <c r="G7" s="2" t="s">
        <v>41</v>
      </c>
      <c r="H7" s="2" t="s">
        <v>39</v>
      </c>
      <c r="I7" s="2" t="s">
        <v>71</v>
      </c>
      <c r="J7" s="2" t="s">
        <v>70</v>
      </c>
      <c r="K7" s="2" t="s">
        <v>38</v>
      </c>
      <c r="L7" s="2" t="s">
        <v>39</v>
      </c>
      <c r="M7" s="2" t="s">
        <v>72</v>
      </c>
      <c r="N7" s="2" t="s">
        <v>73</v>
      </c>
      <c r="O7" s="9" t="s">
        <v>44</v>
      </c>
      <c r="P7" s="10" t="s">
        <v>2</v>
      </c>
      <c r="Q7" s="2" t="s">
        <v>60</v>
      </c>
    </row>
    <row r="8" spans="1:17" x14ac:dyDescent="0.25">
      <c r="A8" s="2">
        <v>6</v>
      </c>
      <c r="B8" s="2" t="s">
        <v>53</v>
      </c>
      <c r="C8" s="8">
        <v>20</v>
      </c>
      <c r="D8" s="2" t="s">
        <v>74</v>
      </c>
      <c r="E8" s="2" t="s">
        <v>75</v>
      </c>
      <c r="F8" s="2" t="s">
        <v>76</v>
      </c>
      <c r="G8" s="2" t="s">
        <v>38</v>
      </c>
      <c r="H8" s="2" t="s">
        <v>39</v>
      </c>
      <c r="I8" s="2" t="s">
        <v>77</v>
      </c>
      <c r="J8" s="2" t="s">
        <v>76</v>
      </c>
      <c r="K8" s="2" t="s">
        <v>38</v>
      </c>
      <c r="L8" s="2" t="s">
        <v>39</v>
      </c>
      <c r="M8" s="2" t="s">
        <v>78</v>
      </c>
      <c r="N8" s="2" t="s">
        <v>66</v>
      </c>
      <c r="O8" s="2" t="s">
        <v>67</v>
      </c>
      <c r="P8" s="2" t="s">
        <v>52</v>
      </c>
      <c r="Q8" s="2" t="s">
        <v>60</v>
      </c>
    </row>
    <row r="9" spans="1:17" x14ac:dyDescent="0.25">
      <c r="A9" s="2">
        <v>7</v>
      </c>
      <c r="B9" s="2" t="s">
        <v>53</v>
      </c>
      <c r="C9" s="8">
        <v>20</v>
      </c>
      <c r="D9" s="2" t="s">
        <v>79</v>
      </c>
      <c r="E9" s="2" t="s">
        <v>80</v>
      </c>
      <c r="F9" s="2" t="s">
        <v>81</v>
      </c>
      <c r="G9" s="2" t="s">
        <v>38</v>
      </c>
      <c r="H9" s="2" t="s">
        <v>39</v>
      </c>
      <c r="I9" s="2" t="s">
        <v>82</v>
      </c>
      <c r="J9" s="2" t="s">
        <v>81</v>
      </c>
      <c r="K9" s="2" t="s">
        <v>38</v>
      </c>
      <c r="L9" s="2" t="s">
        <v>39</v>
      </c>
      <c r="M9" s="2" t="s">
        <v>83</v>
      </c>
      <c r="N9" s="2" t="s">
        <v>66</v>
      </c>
      <c r="O9" s="2" t="s">
        <v>67</v>
      </c>
      <c r="P9" s="2" t="s">
        <v>52</v>
      </c>
      <c r="Q9" s="2" t="s">
        <v>60</v>
      </c>
    </row>
    <row r="10" spans="1:17" x14ac:dyDescent="0.25">
      <c r="A10" s="2">
        <v>8</v>
      </c>
      <c r="B10" s="2" t="s">
        <v>53</v>
      </c>
      <c r="C10" s="8">
        <v>20</v>
      </c>
      <c r="D10" s="2" t="s">
        <v>84</v>
      </c>
      <c r="E10" s="2" t="s">
        <v>85</v>
      </c>
      <c r="F10" s="2" t="s">
        <v>86</v>
      </c>
      <c r="G10" s="2" t="s">
        <v>38</v>
      </c>
      <c r="H10" s="2" t="s">
        <v>39</v>
      </c>
      <c r="I10" s="2" t="s">
        <v>87</v>
      </c>
      <c r="J10" s="2" t="s">
        <v>86</v>
      </c>
      <c r="K10" s="2" t="s">
        <v>38</v>
      </c>
      <c r="L10" s="2" t="s">
        <v>39</v>
      </c>
      <c r="M10" s="2" t="s">
        <v>88</v>
      </c>
      <c r="N10" s="2" t="s">
        <v>66</v>
      </c>
      <c r="O10" s="2" t="s">
        <v>67</v>
      </c>
      <c r="P10" s="2" t="s">
        <v>52</v>
      </c>
      <c r="Q10" s="2" t="s">
        <v>60</v>
      </c>
    </row>
    <row r="11" spans="1:17" x14ac:dyDescent="0.25">
      <c r="A11" s="2">
        <v>9</v>
      </c>
      <c r="B11" s="2" t="s">
        <v>53</v>
      </c>
      <c r="C11" s="8">
        <v>50</v>
      </c>
      <c r="D11" s="2" t="s">
        <v>89</v>
      </c>
      <c r="E11" s="2" t="s">
        <v>90</v>
      </c>
      <c r="F11" s="2" t="s">
        <v>49</v>
      </c>
      <c r="G11" s="2" t="s">
        <v>38</v>
      </c>
      <c r="H11" s="2" t="s">
        <v>39</v>
      </c>
      <c r="I11" s="2" t="s">
        <v>91</v>
      </c>
      <c r="J11" s="2" t="s">
        <v>49</v>
      </c>
      <c r="K11" s="2" t="s">
        <v>38</v>
      </c>
      <c r="L11" s="2" t="s">
        <v>39</v>
      </c>
      <c r="M11" s="2" t="s">
        <v>92</v>
      </c>
      <c r="N11" s="2" t="s">
        <v>66</v>
      </c>
      <c r="O11" s="2" t="s">
        <v>67</v>
      </c>
      <c r="P11" s="2" t="s">
        <v>52</v>
      </c>
      <c r="Q11" s="2" t="s">
        <v>60</v>
      </c>
    </row>
    <row r="12" spans="1:17" x14ac:dyDescent="0.25">
      <c r="A12" s="2">
        <v>10</v>
      </c>
      <c r="B12" s="2" t="s">
        <v>53</v>
      </c>
      <c r="C12" s="8">
        <v>50</v>
      </c>
      <c r="D12" s="2" t="s">
        <v>93</v>
      </c>
      <c r="E12" s="2" t="s">
        <v>94</v>
      </c>
      <c r="F12" s="2" t="s">
        <v>95</v>
      </c>
      <c r="G12" s="2" t="s">
        <v>41</v>
      </c>
      <c r="H12" s="2" t="s">
        <v>39</v>
      </c>
      <c r="I12" s="2" t="s">
        <v>96</v>
      </c>
      <c r="J12" s="2" t="s">
        <v>95</v>
      </c>
      <c r="K12" s="2" t="s">
        <v>38</v>
      </c>
      <c r="L12" s="2" t="s">
        <v>39</v>
      </c>
      <c r="M12" s="2" t="s">
        <v>97</v>
      </c>
      <c r="N12" s="2" t="s">
        <v>73</v>
      </c>
      <c r="O12" s="9" t="s">
        <v>44</v>
      </c>
      <c r="P12" s="10" t="s">
        <v>2</v>
      </c>
      <c r="Q12" s="2" t="s">
        <v>60</v>
      </c>
    </row>
    <row r="13" spans="1:17" x14ac:dyDescent="0.25">
      <c r="A13" s="2">
        <v>11</v>
      </c>
      <c r="B13" s="2" t="s">
        <v>53</v>
      </c>
      <c r="C13" s="8">
        <v>150</v>
      </c>
      <c r="D13" s="2" t="s">
        <v>98</v>
      </c>
      <c r="E13" s="2" t="s">
        <v>99</v>
      </c>
      <c r="F13" s="2" t="s">
        <v>100</v>
      </c>
      <c r="G13" s="2" t="s">
        <v>41</v>
      </c>
      <c r="H13" s="2" t="s">
        <v>39</v>
      </c>
      <c r="I13" s="2" t="s">
        <v>101</v>
      </c>
      <c r="J13" s="2" t="s">
        <v>100</v>
      </c>
      <c r="K13" s="2" t="s">
        <v>41</v>
      </c>
      <c r="L13" s="2" t="s">
        <v>39</v>
      </c>
      <c r="M13" s="2" t="s">
        <v>102</v>
      </c>
      <c r="N13" s="2" t="s">
        <v>66</v>
      </c>
      <c r="O13" s="2" t="s">
        <v>67</v>
      </c>
      <c r="P13" s="2" t="s">
        <v>52</v>
      </c>
      <c r="Q13" s="2" t="s">
        <v>60</v>
      </c>
    </row>
    <row r="14" spans="1:17" x14ac:dyDescent="0.25">
      <c r="A14" s="2">
        <v>12</v>
      </c>
      <c r="B14" s="2" t="s">
        <v>53</v>
      </c>
      <c r="C14" s="8">
        <v>150</v>
      </c>
      <c r="D14" s="2" t="s">
        <v>103</v>
      </c>
      <c r="E14" s="2" t="s">
        <v>104</v>
      </c>
      <c r="F14" s="2" t="s">
        <v>105</v>
      </c>
      <c r="G14" s="2" t="s">
        <v>41</v>
      </c>
      <c r="H14" s="2" t="s">
        <v>39</v>
      </c>
      <c r="I14" s="2" t="s">
        <v>106</v>
      </c>
      <c r="J14" s="2" t="s">
        <v>105</v>
      </c>
      <c r="K14" s="2" t="s">
        <v>41</v>
      </c>
      <c r="L14" s="2" t="s">
        <v>39</v>
      </c>
      <c r="M14" s="2" t="s">
        <v>107</v>
      </c>
      <c r="N14" s="2" t="s">
        <v>66</v>
      </c>
      <c r="O14" s="2" t="s">
        <v>67</v>
      </c>
      <c r="P14" s="2" t="s">
        <v>52</v>
      </c>
      <c r="Q14" s="2" t="s">
        <v>60</v>
      </c>
    </row>
    <row r="15" spans="1:17" x14ac:dyDescent="0.25">
      <c r="A15" s="2">
        <v>13</v>
      </c>
      <c r="B15" s="2" t="s">
        <v>34</v>
      </c>
      <c r="C15" s="8">
        <v>220</v>
      </c>
      <c r="D15" s="2" t="s">
        <v>108</v>
      </c>
      <c r="E15" s="2" t="s">
        <v>109</v>
      </c>
      <c r="F15" s="2" t="s">
        <v>110</v>
      </c>
      <c r="G15" s="2" t="s">
        <v>41</v>
      </c>
      <c r="H15" s="2" t="s">
        <v>39</v>
      </c>
      <c r="I15" s="2" t="s">
        <v>111</v>
      </c>
      <c r="J15" s="2" t="s">
        <v>49</v>
      </c>
      <c r="K15" s="2" t="s">
        <v>41</v>
      </c>
      <c r="L15" s="2" t="s">
        <v>39</v>
      </c>
      <c r="M15" s="2" t="s">
        <v>42</v>
      </c>
      <c r="N15" s="2" t="s">
        <v>59</v>
      </c>
      <c r="O15" s="2" t="s">
        <v>51</v>
      </c>
      <c r="P15" s="2" t="s">
        <v>52</v>
      </c>
      <c r="Q15" s="2" t="s">
        <v>2</v>
      </c>
    </row>
    <row r="16" spans="1:17" x14ac:dyDescent="0.25">
      <c r="A16" s="2">
        <v>14</v>
      </c>
      <c r="B16" s="2" t="s">
        <v>34</v>
      </c>
      <c r="C16" s="8">
        <v>220</v>
      </c>
      <c r="D16" s="2" t="s">
        <v>108</v>
      </c>
      <c r="E16" s="2" t="s">
        <v>112</v>
      </c>
      <c r="F16" s="2" t="s">
        <v>110</v>
      </c>
      <c r="G16" s="2" t="s">
        <v>41</v>
      </c>
      <c r="H16" s="2" t="s">
        <v>39</v>
      </c>
      <c r="I16" s="2" t="s">
        <v>113</v>
      </c>
      <c r="J16" s="2" t="s">
        <v>49</v>
      </c>
      <c r="K16" s="2" t="s">
        <v>41</v>
      </c>
      <c r="L16" s="2" t="s">
        <v>39</v>
      </c>
      <c r="M16" s="2" t="s">
        <v>42</v>
      </c>
      <c r="N16" s="2" t="s">
        <v>59</v>
      </c>
      <c r="O16" s="2" t="s">
        <v>51</v>
      </c>
      <c r="P16" s="2" t="s">
        <v>52</v>
      </c>
      <c r="Q16" s="2" t="s">
        <v>2</v>
      </c>
    </row>
    <row r="17" spans="1:17" x14ac:dyDescent="0.25">
      <c r="A17" s="2">
        <v>15</v>
      </c>
      <c r="B17" s="2" t="s">
        <v>34</v>
      </c>
      <c r="C17" s="8">
        <v>9.8</v>
      </c>
      <c r="D17" s="2" t="s">
        <v>114</v>
      </c>
      <c r="E17" s="2" t="s">
        <v>115</v>
      </c>
      <c r="F17" s="2" t="s">
        <v>116</v>
      </c>
      <c r="G17" s="2" t="s">
        <v>117</v>
      </c>
      <c r="H17" s="2" t="s">
        <v>118</v>
      </c>
      <c r="I17" s="2" t="s">
        <v>119</v>
      </c>
      <c r="J17" s="2" t="s">
        <v>116</v>
      </c>
      <c r="K17" s="2" t="s">
        <v>117</v>
      </c>
      <c r="L17" s="2" t="s">
        <v>49</v>
      </c>
      <c r="M17" s="2" t="s">
        <v>42</v>
      </c>
      <c r="N17" s="2" t="s">
        <v>120</v>
      </c>
      <c r="O17" s="2" t="s">
        <v>51</v>
      </c>
      <c r="P17" s="2" t="s">
        <v>52</v>
      </c>
      <c r="Q17" s="2" t="s">
        <v>2</v>
      </c>
    </row>
    <row r="18" spans="1:17" x14ac:dyDescent="0.25">
      <c r="A18" s="2">
        <v>16</v>
      </c>
      <c r="B18" s="2" t="s">
        <v>121</v>
      </c>
      <c r="C18" s="8">
        <v>0.03</v>
      </c>
      <c r="D18" s="2" t="s">
        <v>122</v>
      </c>
      <c r="E18" s="2" t="s">
        <v>123</v>
      </c>
      <c r="F18" s="2" t="s">
        <v>116</v>
      </c>
      <c r="G18" s="2" t="s">
        <v>124</v>
      </c>
      <c r="H18" s="2" t="s">
        <v>118</v>
      </c>
      <c r="I18" s="2" t="s">
        <v>125</v>
      </c>
      <c r="J18" s="2" t="s">
        <v>49</v>
      </c>
      <c r="K18" s="2" t="s">
        <v>124</v>
      </c>
      <c r="L18" s="2" t="s">
        <v>49</v>
      </c>
      <c r="M18" s="2" t="s">
        <v>42</v>
      </c>
      <c r="N18" s="2" t="s">
        <v>50</v>
      </c>
      <c r="O18" s="2" t="s">
        <v>51</v>
      </c>
      <c r="P18" s="2" t="s">
        <v>52</v>
      </c>
      <c r="Q18" s="2" t="s">
        <v>2</v>
      </c>
    </row>
    <row r="19" spans="1:17" x14ac:dyDescent="0.25">
      <c r="A19" s="2">
        <v>17</v>
      </c>
      <c r="B19" s="2" t="s">
        <v>121</v>
      </c>
      <c r="C19" s="8">
        <v>9.8</v>
      </c>
      <c r="D19" s="2" t="s">
        <v>114</v>
      </c>
      <c r="E19" s="2" t="s">
        <v>126</v>
      </c>
      <c r="F19" s="2" t="s">
        <v>116</v>
      </c>
      <c r="G19" s="2" t="s">
        <v>117</v>
      </c>
      <c r="H19" s="2" t="s">
        <v>118</v>
      </c>
      <c r="I19" s="2" t="s">
        <v>127</v>
      </c>
      <c r="J19" s="2" t="s">
        <v>116</v>
      </c>
      <c r="K19" s="2" t="s">
        <v>117</v>
      </c>
      <c r="L19" s="2" t="s">
        <v>49</v>
      </c>
      <c r="M19" s="2" t="s">
        <v>42</v>
      </c>
      <c r="N19" s="2" t="s">
        <v>120</v>
      </c>
      <c r="O19" s="2" t="s">
        <v>51</v>
      </c>
      <c r="P19" s="2" t="s">
        <v>52</v>
      </c>
      <c r="Q19" s="2" t="s">
        <v>2</v>
      </c>
    </row>
    <row r="20" spans="1:17" x14ac:dyDescent="0.25">
      <c r="A20" s="2">
        <v>18</v>
      </c>
      <c r="B20" s="2" t="s">
        <v>53</v>
      </c>
      <c r="C20" s="8">
        <v>138</v>
      </c>
      <c r="D20" s="2" t="s">
        <v>128</v>
      </c>
      <c r="E20" s="2" t="s">
        <v>129</v>
      </c>
      <c r="F20" s="2" t="s">
        <v>130</v>
      </c>
      <c r="G20" s="2" t="s">
        <v>41</v>
      </c>
      <c r="H20" s="2" t="s">
        <v>39</v>
      </c>
      <c r="I20" s="2" t="s">
        <v>131</v>
      </c>
      <c r="J20" s="2" t="s">
        <v>130</v>
      </c>
      <c r="K20" s="2" t="s">
        <v>41</v>
      </c>
      <c r="L20" s="2" t="s">
        <v>39</v>
      </c>
      <c r="M20" s="2" t="s">
        <v>42</v>
      </c>
      <c r="N20" s="2" t="s">
        <v>132</v>
      </c>
      <c r="O20" s="2" t="s">
        <v>133</v>
      </c>
      <c r="P20" s="2" t="s">
        <v>52</v>
      </c>
      <c r="Q20" s="2" t="s">
        <v>2</v>
      </c>
    </row>
    <row r="21" spans="1:17" x14ac:dyDescent="0.25">
      <c r="A21" s="2">
        <v>19</v>
      </c>
      <c r="B21" s="2" t="s">
        <v>53</v>
      </c>
      <c r="C21" s="8">
        <v>400</v>
      </c>
      <c r="D21" s="2" t="s">
        <v>134</v>
      </c>
      <c r="E21" s="2" t="s">
        <v>135</v>
      </c>
      <c r="F21" s="2" t="s">
        <v>136</v>
      </c>
      <c r="G21" s="2" t="s">
        <v>41</v>
      </c>
      <c r="H21" s="2" t="s">
        <v>39</v>
      </c>
      <c r="I21" s="2" t="s">
        <v>137</v>
      </c>
      <c r="J21" s="2" t="s">
        <v>136</v>
      </c>
      <c r="K21" s="2" t="s">
        <v>41</v>
      </c>
      <c r="L21" s="2" t="s">
        <v>39</v>
      </c>
      <c r="M21" s="2" t="s">
        <v>42</v>
      </c>
      <c r="N21" s="2" t="s">
        <v>132</v>
      </c>
      <c r="O21" s="2" t="s">
        <v>133</v>
      </c>
      <c r="P21" s="2" t="s">
        <v>52</v>
      </c>
      <c r="Q21" s="2" t="s">
        <v>2</v>
      </c>
    </row>
  </sheetData>
  <autoFilter ref="A2:Q21"/>
  <mergeCells count="4">
    <mergeCell ref="A1:D1"/>
    <mergeCell ref="E1:H1"/>
    <mergeCell ref="I1:L1"/>
    <mergeCell ref="M1:Q1"/>
  </mergeCells>
  <dataValidations count="7">
    <dataValidation type="list" allowBlank="1" sqref="P10:P11">
      <formula1>"Apagar o de hoje (padrão),Não apagar — revisar à mão"</formula1>
    </dataValidation>
    <dataValidation type="list" sqref="P12">
      <formula1>"Manter a categoria do antigo (Dizimos),Usar a categoria do de hoje (Ofertas),Outra (escreva em Observação)"</formula1>
    </dataValidation>
    <dataValidation type="list" allowBlank="1" sqref="P13:P21">
      <formula1>"Apagar o de hoje (padrão),Não apagar — revisar à mão"</formula1>
    </dataValidation>
    <dataValidation type="list" sqref="P3">
      <formula1>"Manter a categoria do antigo (Ofertas),Usar a categoria do de hoje (Dizimos),Outra (escreva em Observação)"</formula1>
    </dataValidation>
    <dataValidation type="list" allowBlank="1" sqref="P4:P6">
      <formula1>"Apagar o de hoje (padrão),Não apagar — revisar à mão"</formula1>
    </dataValidation>
    <dataValidation type="list" sqref="P7">
      <formula1>"Manter a categoria do antigo (Dizimos),Usar a categoria do de hoje (Ofertas),Outra (escreva em Observação)"</formula1>
    </dataValidation>
    <dataValidation type="list" allowBlank="1" sqref="P8:P11">
      <formula1>"Apagar o de hoje (padrão),Não apagar — revisar à mão"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5" customWidth="1"/>
    <col min="2" max="3" width="11" customWidth="1"/>
    <col min="4" max="4" width="46" customWidth="1"/>
    <col min="5" max="6" width="22" customWidth="1"/>
    <col min="7" max="7" width="44" customWidth="1"/>
    <col min="8" max="8" width="38" customWidth="1"/>
  </cols>
  <sheetData>
    <row r="1" ht="30" customHeight="1" spans="1:8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138</v>
      </c>
      <c r="F1" s="7" t="s">
        <v>139</v>
      </c>
      <c r="G1" s="7" t="s">
        <v>140</v>
      </c>
      <c r="H1" s="7" t="s">
        <v>141</v>
      </c>
    </row>
    <row r="2" spans="1:8" x14ac:dyDescent="0.25">
      <c r="A2" s="2">
        <v>1</v>
      </c>
      <c r="B2" s="2" t="s">
        <v>34</v>
      </c>
      <c r="C2" s="8">
        <v>70</v>
      </c>
      <c r="D2" s="2" t="s">
        <v>35</v>
      </c>
      <c r="E2" s="2" t="s">
        <v>142</v>
      </c>
      <c r="F2" s="2" t="s">
        <v>143</v>
      </c>
      <c r="G2" s="2" t="s">
        <v>144</v>
      </c>
      <c r="H2" s="10" t="s">
        <v>2</v>
      </c>
    </row>
    <row r="3" spans="1:8" x14ac:dyDescent="0.25">
      <c r="A3" s="2">
        <v>5</v>
      </c>
      <c r="B3" s="2" t="s">
        <v>53</v>
      </c>
      <c r="C3" s="8">
        <v>20</v>
      </c>
      <c r="D3" s="2" t="s">
        <v>68</v>
      </c>
      <c r="E3" s="2" t="s">
        <v>145</v>
      </c>
      <c r="F3" s="2" t="s">
        <v>146</v>
      </c>
      <c r="G3" s="2" t="s">
        <v>144</v>
      </c>
      <c r="H3" s="10" t="s">
        <v>2</v>
      </c>
    </row>
    <row r="4" spans="1:8" x14ac:dyDescent="0.25">
      <c r="A4" s="2">
        <v>10</v>
      </c>
      <c r="B4" s="2" t="s">
        <v>53</v>
      </c>
      <c r="C4" s="8">
        <v>50</v>
      </c>
      <c r="D4" s="2" t="s">
        <v>93</v>
      </c>
      <c r="E4" s="2" t="s">
        <v>147</v>
      </c>
      <c r="F4" s="2" t="s">
        <v>148</v>
      </c>
      <c r="G4" s="2" t="s">
        <v>144</v>
      </c>
      <c r="H4" s="10" t="s">
        <v>2</v>
      </c>
    </row>
  </sheetData>
  <dataValidations count="1">
    <dataValidation type="list" sqref="H2:H4">
      <formula1>"Dízimos,Ofertas"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Os 19</vt:lpstr>
      <vt:lpstr>Decidir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DiakoniaApp</dc:creator>
  <dc:title/>
  <dc:subject/>
  <dc:description/>
  <cp:keywords/>
  <cp:category/>
  <cp:lastModifiedBy>Unknown</cp:lastModifiedBy>
  <dcterms:created xsi:type="dcterms:W3CDTF">2026-10-21T02:33:41Z</dcterms:created>
  <dcterms:modified xsi:type="dcterms:W3CDTF">2026-10-21T02:33:41Z</dcterms:modified>
</cp:coreProperties>
</file>