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clists data" sheetId="1" r:id="rId5"/>
    <sheet state="visible" name="Cleaned_data" sheetId="2" r:id="rId6"/>
    <sheet state="visible" name="ReadME_file" sheetId="3" r:id="rId7"/>
    <sheet state="visible" name="Total Rides by User Type" sheetId="4" r:id="rId8"/>
    <sheet state="visible" name="Rides by Day of Week" sheetId="5" r:id="rId9"/>
    <sheet state="visible" name="Average Ride Length" sheetId="6" r:id="rId10"/>
    <sheet state="visible" name="Cyclistic Bike-Share Analysis" sheetId="7" r:id="rId11"/>
  </sheets>
  <definedNames/>
  <calcPr/>
  <pivotCaches>
    <pivotCache cacheId="0" r:id="rId12"/>
  </pivotCaches>
</workbook>
</file>

<file path=xl/sharedStrings.xml><?xml version="1.0" encoding="utf-8"?>
<sst xmlns="http://schemas.openxmlformats.org/spreadsheetml/2006/main" count="10925" uniqueCount="1191">
  <si>
    <t>Source.Name</t>
  </si>
  <si>
    <t>ride_id</t>
  </si>
  <si>
    <t>rideable_type</t>
  </si>
  <si>
    <t>started_at</t>
  </si>
  <si>
    <t>ended_at</t>
  </si>
  <si>
    <t>start_station_id</t>
  </si>
  <si>
    <t>start_station_name</t>
  </si>
  <si>
    <t>Weekday</t>
  </si>
  <si>
    <t>end_station_name</t>
  </si>
  <si>
    <t>end_station_id</t>
  </si>
  <si>
    <t>start_lat</t>
  </si>
  <si>
    <t>start_lng</t>
  </si>
  <si>
    <t>end_lat</t>
  </si>
  <si>
    <t>end_lng</t>
  </si>
  <si>
    <t>member_casual</t>
  </si>
  <si>
    <t>Ride_length</t>
  </si>
  <si>
    <t>Average_Ride_length</t>
  </si>
  <si>
    <t>202310-divvy-tripdata.csv</t>
  </si>
  <si>
    <t>4449097279F8BBE7</t>
  </si>
  <si>
    <t>classic_bike</t>
  </si>
  <si>
    <t>Orleans St &amp; Chestnut St (NEXT Apts)</t>
  </si>
  <si>
    <t>Sheffield Ave &amp; Webster Ave</t>
  </si>
  <si>
    <t>TA1309000033</t>
  </si>
  <si>
    <t>member</t>
  </si>
  <si>
    <t>9CF060543CA7B439</t>
  </si>
  <si>
    <t>electric_bike</t>
  </si>
  <si>
    <t>Desplaines St &amp; Kinzie St</t>
  </si>
  <si>
    <t>TA1306000003</t>
  </si>
  <si>
    <t>667F21F4D6BDE69C</t>
  </si>
  <si>
    <t>Franklin St &amp; Lake St</t>
  </si>
  <si>
    <t>TA1307000111</t>
  </si>
  <si>
    <t>F92714CC6B019B96</t>
  </si>
  <si>
    <t>TA1309000064</t>
  </si>
  <si>
    <t>5E34BA5DE945A9CC</t>
  </si>
  <si>
    <t>TA1306000008</t>
  </si>
  <si>
    <t>F7D7420AFAC53CD9</t>
  </si>
  <si>
    <t>870B2D4CD112D7B7</t>
  </si>
  <si>
    <t>KA1504000079</t>
  </si>
  <si>
    <t>D9179D36E32D456C</t>
  </si>
  <si>
    <t>casual</t>
  </si>
  <si>
    <t>F8E131281F722FEF</t>
  </si>
  <si>
    <t>Calumet Ave &amp; 18th St</t>
  </si>
  <si>
    <t>Morgan St &amp; Polk St</t>
  </si>
  <si>
    <t>TA1307000130</t>
  </si>
  <si>
    <t>91938B71748FA405</t>
  </si>
  <si>
    <t>Wolcott Ave &amp; Polk St</t>
  </si>
  <si>
    <t>TA1309000008</t>
  </si>
  <si>
    <t>191BFA255C1820FC</t>
  </si>
  <si>
    <t>52E0BC8010C7DFE9</t>
  </si>
  <si>
    <t>Larrabee St &amp; North Ave</t>
  </si>
  <si>
    <t>TA1307000115</t>
  </si>
  <si>
    <t>0552E9F51D63509C</t>
  </si>
  <si>
    <t>3A06FDA7CB096C8D</t>
  </si>
  <si>
    <t>Western Ave &amp; Winnebago Ave</t>
  </si>
  <si>
    <t>TA1307000039</t>
  </si>
  <si>
    <t>Logan Blvd &amp; Elston Ave</t>
  </si>
  <si>
    <t>TA1308000031</t>
  </si>
  <si>
    <t>0A577547F72D98C9</t>
  </si>
  <si>
    <t>WL-008</t>
  </si>
  <si>
    <t>F914F9932D04F1C6</t>
  </si>
  <si>
    <t>2E536F84DAC106A9</t>
  </si>
  <si>
    <t>E03FD93521EEA202</t>
  </si>
  <si>
    <t>Public Rack - Kostner Ave &amp; Armitage Ave</t>
  </si>
  <si>
    <t>DA0803D1C2EB4F62</t>
  </si>
  <si>
    <t>517756C65FC62A95</t>
  </si>
  <si>
    <t>Central Park Ave &amp; Elbridge Ave</t>
  </si>
  <si>
    <t>F213DC6F3CF84C27</t>
  </si>
  <si>
    <t>2A8DCB4520920F55</t>
  </si>
  <si>
    <t>TA1309000006</t>
  </si>
  <si>
    <t>49F4D9F1E644102E</t>
  </si>
  <si>
    <t>Larrabee St &amp; Division St</t>
  </si>
  <si>
    <t>EDF281285B71D09A</t>
  </si>
  <si>
    <t>Halsted St &amp; Clybourn Ave</t>
  </si>
  <si>
    <t>TA1309000029</t>
  </si>
  <si>
    <t>5DDFF42303427E04</t>
  </si>
  <si>
    <t>TA1305000006</t>
  </si>
  <si>
    <t>A738EBA4ACEB001D</t>
  </si>
  <si>
    <t>C2307F494C97E708</t>
  </si>
  <si>
    <t>Ritchie Ct &amp; Banks St</t>
  </si>
  <si>
    <t>KA1504000134</t>
  </si>
  <si>
    <t>82FAF147DFB577B3</t>
  </si>
  <si>
    <t>Streeter Dr &amp; Grand Ave</t>
  </si>
  <si>
    <t>D3726BB44A99F523</t>
  </si>
  <si>
    <t>80ACEE1101D1C181</t>
  </si>
  <si>
    <t>4FA34F84F9C08AEE</t>
  </si>
  <si>
    <t>SL-012</t>
  </si>
  <si>
    <t>74CA1669522FAD9F</t>
  </si>
  <si>
    <t>28F6796729A05143</t>
  </si>
  <si>
    <t>A520B8D7B9E4112D</t>
  </si>
  <si>
    <t>21BF9EBEEE7B45CE</t>
  </si>
  <si>
    <t>Franklin St &amp; Adams St (Temp)</t>
  </si>
  <si>
    <t>971893DEA1BDA6C3</t>
  </si>
  <si>
    <t>B7FFC477A804ACA0</t>
  </si>
  <si>
    <t>Damen Ave &amp; Wellington Ave</t>
  </si>
  <si>
    <t>D504C9D6F572DEA7</t>
  </si>
  <si>
    <t>98BFD230F64723A2</t>
  </si>
  <si>
    <t>D1FC3086D652DB6B</t>
  </si>
  <si>
    <t>TA1309000010</t>
  </si>
  <si>
    <t>CB4000E8590EA40C</t>
  </si>
  <si>
    <t>TA1307000052</t>
  </si>
  <si>
    <t>3F24DCC4D6260ECF</t>
  </si>
  <si>
    <t>1679B3B0131213B8</t>
  </si>
  <si>
    <t>TA1308000001</t>
  </si>
  <si>
    <t>Southport Ave &amp; Irving Park Rd</t>
  </si>
  <si>
    <t>TA1309000043</t>
  </si>
  <si>
    <t>C8EB7A19C15C9AF8</t>
  </si>
  <si>
    <t>DE38258BE180DE49</t>
  </si>
  <si>
    <t>Clybourn Ave &amp; Division St</t>
  </si>
  <si>
    <t>6B85FDE11A5B8045</t>
  </si>
  <si>
    <t>Canal St &amp; Jackson Blvd</t>
  </si>
  <si>
    <t>18F085300BE58AD0</t>
  </si>
  <si>
    <t>Clark St &amp; Elm St</t>
  </si>
  <si>
    <t>2858292B22B70E9D</t>
  </si>
  <si>
    <t>TA1307000064</t>
  </si>
  <si>
    <t>38FC6390D7B65E6F</t>
  </si>
  <si>
    <t>TA1307000150</t>
  </si>
  <si>
    <t>020A01223B0F534B</t>
  </si>
  <si>
    <t>Clinton St &amp; Roosevelt Rd</t>
  </si>
  <si>
    <t>TA1307000061</t>
  </si>
  <si>
    <t>B09777EA6C18DBF3</t>
  </si>
  <si>
    <t>Damen Ave &amp; Cortland St</t>
  </si>
  <si>
    <t>KA1504000175</t>
  </si>
  <si>
    <t>9D1113ABAC9B2C72</t>
  </si>
  <si>
    <t>KA1503000012</t>
  </si>
  <si>
    <t>A296852F7DB3F1F3</t>
  </si>
  <si>
    <t>TA1308000012</t>
  </si>
  <si>
    <t>8A7BE56205D27D11</t>
  </si>
  <si>
    <t>Laflin St &amp; Cullerton St</t>
  </si>
  <si>
    <t>F49D2B7646B581A8</t>
  </si>
  <si>
    <t>TA1307000120</t>
  </si>
  <si>
    <t>75AFDCD389F981C9</t>
  </si>
  <si>
    <t>22F3F4580CED2FD3</t>
  </si>
  <si>
    <t>Michigan Ave &amp; Washington St</t>
  </si>
  <si>
    <t>TA1307000006</t>
  </si>
  <si>
    <t>DEECE4CA620911F3</t>
  </si>
  <si>
    <t>Throop St &amp; Taylor St</t>
  </si>
  <si>
    <t>AEEC2C60AB5D477C</t>
  </si>
  <si>
    <t>TA1306000007</t>
  </si>
  <si>
    <t>ACF313FF0B68AC5C</t>
  </si>
  <si>
    <t>3A282FD029E3A0B0</t>
  </si>
  <si>
    <t>C73CBCBECB7D6511</t>
  </si>
  <si>
    <t>TA1309000032</t>
  </si>
  <si>
    <t>597E873BF86A4CB9</t>
  </si>
  <si>
    <t>DC3BE2B02E443F48</t>
  </si>
  <si>
    <t>Morgan St &amp; 18th St</t>
  </si>
  <si>
    <t>TA1308000050</t>
  </si>
  <si>
    <t>F1C4750421A06D2E</t>
  </si>
  <si>
    <t>Franklin St &amp; Chicago Ave</t>
  </si>
  <si>
    <t>BB1D937714EEA44E</t>
  </si>
  <si>
    <t>Larrabee St &amp; Armitage Ave</t>
  </si>
  <si>
    <t>RN-</t>
  </si>
  <si>
    <t>27D5227568265F42</t>
  </si>
  <si>
    <t>KA1503000041</t>
  </si>
  <si>
    <t>1B0125D37B8525C5</t>
  </si>
  <si>
    <t>Canal St &amp; Taylor St</t>
  </si>
  <si>
    <t>15541.1.1</t>
  </si>
  <si>
    <t>21148F918D92E49B</t>
  </si>
  <si>
    <t>Leavitt St &amp; Armitage Ave</t>
  </si>
  <si>
    <t>4DF3FB1D3D23780C</t>
  </si>
  <si>
    <t>E345C60E692B0675</t>
  </si>
  <si>
    <t>TA1307000140</t>
  </si>
  <si>
    <t>7B82EB7E2AD210C1</t>
  </si>
  <si>
    <t>16C0805F90564244</t>
  </si>
  <si>
    <t>2FF1D282D5F5768C</t>
  </si>
  <si>
    <t>13027D201F849B32</t>
  </si>
  <si>
    <t>TA1305000017</t>
  </si>
  <si>
    <t>97865C57FCFCE538</t>
  </si>
  <si>
    <t>TA1309000018</t>
  </si>
  <si>
    <t>F877F9FD603B6CE5</t>
  </si>
  <si>
    <t>E7F8C44F295DC250</t>
  </si>
  <si>
    <t>AA3DBEF1491A7309</t>
  </si>
  <si>
    <t>569B3DD4CB0DE75E</t>
  </si>
  <si>
    <t>RP-009</t>
  </si>
  <si>
    <t>56392C2261DB3CED</t>
  </si>
  <si>
    <t>KA1503000005</t>
  </si>
  <si>
    <t>449E576CDCD06866</t>
  </si>
  <si>
    <t>D0E845977135277A</t>
  </si>
  <si>
    <t>F39DE413CAEA23E7</t>
  </si>
  <si>
    <t>22CC34A7F1124082</t>
  </si>
  <si>
    <t>E905D867D7C24273</t>
  </si>
  <si>
    <t>A804CB2EA7DC89E5</t>
  </si>
  <si>
    <t>DD0FF46E71D33D95</t>
  </si>
  <si>
    <t>112C036D8E7747DB</t>
  </si>
  <si>
    <t>3644E3BCA379D48C</t>
  </si>
  <si>
    <t>AA1EF0F5E9F63D03</t>
  </si>
  <si>
    <t>C94103E3CE43E639</t>
  </si>
  <si>
    <t>38230AF420F7CFBD</t>
  </si>
  <si>
    <t>5566D465851B14DB</t>
  </si>
  <si>
    <t>1D8D80A6FC56E911</t>
  </si>
  <si>
    <t>Dearborn St &amp; Monroe St</t>
  </si>
  <si>
    <t>1CB599340EAEE4D4</t>
  </si>
  <si>
    <t>Broadway &amp; Argyle St</t>
  </si>
  <si>
    <t>Clark St &amp; Touhy Ave</t>
  </si>
  <si>
    <t>RP-007</t>
  </si>
  <si>
    <t>B940453A52A546A1</t>
  </si>
  <si>
    <t>3D29EAB32D25FEA2</t>
  </si>
  <si>
    <t>ECF17B0501B9EA3B</t>
  </si>
  <si>
    <t>6BD321DF0A74867A</t>
  </si>
  <si>
    <t>7AF8E57891F6BC64</t>
  </si>
  <si>
    <t>BA11A33F58E32E7C</t>
  </si>
  <si>
    <t>Wood St &amp; Milwaukee Ave</t>
  </si>
  <si>
    <t>51E78BF05DBCEE7D</t>
  </si>
  <si>
    <t>8D742C09464F7640</t>
  </si>
  <si>
    <t>FD177244371D4911</t>
  </si>
  <si>
    <t>1DA92374379581CD</t>
  </si>
  <si>
    <t>7F92BB79E0E0C6C9</t>
  </si>
  <si>
    <t>C483C6478C14B405</t>
  </si>
  <si>
    <t>FF347E09CF2ADF58</t>
  </si>
  <si>
    <t>6870B21FFDE0492E</t>
  </si>
  <si>
    <t>1229CA887716827F</t>
  </si>
  <si>
    <t>01EAFF6916D23798</t>
  </si>
  <si>
    <t>A4FC0D81374F3F75</t>
  </si>
  <si>
    <t>245FD17F57E462CD</t>
  </si>
  <si>
    <t>3457018478246C80</t>
  </si>
  <si>
    <t>A9A9A1452548873C</t>
  </si>
  <si>
    <t>10D29893C86A4A46</t>
  </si>
  <si>
    <t>18CE8787CBBB6D8B</t>
  </si>
  <si>
    <t>3589EAFA6CA00EEA</t>
  </si>
  <si>
    <t>290FB5A92DE629CE</t>
  </si>
  <si>
    <t>3F9FA177416D4849</t>
  </si>
  <si>
    <t>7F492EFCBBE8E9D1</t>
  </si>
  <si>
    <t>9369D337AEC95037</t>
  </si>
  <si>
    <t>959D320575761D14</t>
  </si>
  <si>
    <t>1CEB83819E6766FE</t>
  </si>
  <si>
    <t>F43DA49217E30B3C</t>
  </si>
  <si>
    <t>A6FDD9180A88E551</t>
  </si>
  <si>
    <t>1B9BE50123740CE9</t>
  </si>
  <si>
    <t>B23F2C07D9355C01</t>
  </si>
  <si>
    <t>BC5BC9A9ECA260A9</t>
  </si>
  <si>
    <t>A0823E28BB8C5ADD</t>
  </si>
  <si>
    <t>2FB7CBB356A71D0B</t>
  </si>
  <si>
    <t>DC8B1828A78E9FF6</t>
  </si>
  <si>
    <t>6758520B64C4BD1A</t>
  </si>
  <si>
    <t>Lakefront Trail &amp; Bryn Mawr Ave</t>
  </si>
  <si>
    <t>0BEAB3DA698F6DF6</t>
  </si>
  <si>
    <t>78F557E73241742D</t>
  </si>
  <si>
    <t>06545E0F07DC66B1</t>
  </si>
  <si>
    <t>AFEBF766AB0FF557</t>
  </si>
  <si>
    <t>82D0B4111C93886E</t>
  </si>
  <si>
    <t>98FC1C5E9F77002F</t>
  </si>
  <si>
    <t>AD233FDC9190805C</t>
  </si>
  <si>
    <t>6E5AB5A16A8C4C92</t>
  </si>
  <si>
    <t>447157E1E9220E04</t>
  </si>
  <si>
    <t>7E91611F6EFAD4C1</t>
  </si>
  <si>
    <t>D0BF605BAE257EC7</t>
  </si>
  <si>
    <t>105DFA226F91B8AC</t>
  </si>
  <si>
    <t>3CBF0563EFC78121</t>
  </si>
  <si>
    <t>4583C40D16C723E3</t>
  </si>
  <si>
    <t>DB598B7D67DE2A1D</t>
  </si>
  <si>
    <t>0ED0A090A06CBF03</t>
  </si>
  <si>
    <t>176ECB0B6ED5E625</t>
  </si>
  <si>
    <t>Public Rack - Lawndale Ave &amp; Diversey Ave</t>
  </si>
  <si>
    <t>B9389B387F7E731D</t>
  </si>
  <si>
    <t>676CC41C7F9E459D</t>
  </si>
  <si>
    <t>C30D12023D9B475D</t>
  </si>
  <si>
    <t>F0D7CDF8FD403DEC</t>
  </si>
  <si>
    <t>850BCB641D548F5A</t>
  </si>
  <si>
    <t>51215A08DCC65984</t>
  </si>
  <si>
    <t>D65BDA2E713DFB16</t>
  </si>
  <si>
    <t>6321C5AC598BFD72</t>
  </si>
  <si>
    <t>EF60CE14BBE61003</t>
  </si>
  <si>
    <t>80119C6AD5F8DA26</t>
  </si>
  <si>
    <t>8E13FA8C75E39043</t>
  </si>
  <si>
    <t>C460686D9354A402</t>
  </si>
  <si>
    <t>C0EA38A30BE2DB0B</t>
  </si>
  <si>
    <t>AE5ED36C6232BDE9</t>
  </si>
  <si>
    <t>7A86E684B8269FA8</t>
  </si>
  <si>
    <t>58515FEC9AB425AB</t>
  </si>
  <si>
    <t>04C6E6F46B477FB6</t>
  </si>
  <si>
    <t>C32905DCB85A6522</t>
  </si>
  <si>
    <t>882AE4107B086C42</t>
  </si>
  <si>
    <t>4FA2DAABE45E0953</t>
  </si>
  <si>
    <t>F94781AD90731F34</t>
  </si>
  <si>
    <t>Albany Ave &amp; Bloomingdale Ave</t>
  </si>
  <si>
    <t>4BDF79CA10AC8FFE</t>
  </si>
  <si>
    <t>AD9DB2618D7484D5</t>
  </si>
  <si>
    <t>E45E24B9032FAAE2</t>
  </si>
  <si>
    <t>99F42B6B7CE155C4</t>
  </si>
  <si>
    <t>58D6CF4921849B53</t>
  </si>
  <si>
    <t>Western Ave &amp; Berteau Ave</t>
  </si>
  <si>
    <t>4DE908B5F695BECA</t>
  </si>
  <si>
    <t>E6D94775457A3E0E</t>
  </si>
  <si>
    <t>Wabash Ave &amp; 16th St</t>
  </si>
  <si>
    <t>80DAF71EBB19F3D9</t>
  </si>
  <si>
    <t>Knox Ave &amp; Montrose Ave</t>
  </si>
  <si>
    <t>Milwaukee Ave &amp; Cuyler Ave</t>
  </si>
  <si>
    <t>9108229FFB6A47EA</t>
  </si>
  <si>
    <t>79F1CEAA39602ADE</t>
  </si>
  <si>
    <t>Public Rack - Central Ave &amp; Pensacola Ave</t>
  </si>
  <si>
    <t>1E55B66A64FA35AD</t>
  </si>
  <si>
    <t>0EFFE5756865F027</t>
  </si>
  <si>
    <t>1CF6589AE57CB7FD</t>
  </si>
  <si>
    <t>Avondale Ave &amp; Irving Park Rd</t>
  </si>
  <si>
    <t>7F5E0D9D484BDEB5</t>
  </si>
  <si>
    <t>Clark St &amp; Newport St</t>
  </si>
  <si>
    <t>2229DB334E6B7A92</t>
  </si>
  <si>
    <t>78C898F9EBC68E59</t>
  </si>
  <si>
    <t>Dearborn St &amp; Van Buren St</t>
  </si>
  <si>
    <t>DFD7CF672DA4B7AC</t>
  </si>
  <si>
    <t>BC69439B5F273191</t>
  </si>
  <si>
    <t>Damen Ave &amp; Melrose Ave</t>
  </si>
  <si>
    <t>0FAA42A69C9A52CD</t>
  </si>
  <si>
    <t>0A617F28E32D44AA</t>
  </si>
  <si>
    <t>85CA3A1CF435241A</t>
  </si>
  <si>
    <t>959BF5380602491E</t>
  </si>
  <si>
    <t>073D154EFE191B1B</t>
  </si>
  <si>
    <t>894FD17B1DD99337</t>
  </si>
  <si>
    <t>St Louis Ave &amp; Norman Bobbins Ave</t>
  </si>
  <si>
    <t>Kedzie Ave &amp; 48th Pl</t>
  </si>
  <si>
    <t>7548DD1752EC5F77</t>
  </si>
  <si>
    <t>EFEBF1ABE0CB5A2F</t>
  </si>
  <si>
    <t>D659225F46C7D24A</t>
  </si>
  <si>
    <t>Sheridan Rd &amp; Argyle St</t>
  </si>
  <si>
    <t>2F7D1CFA31800EEC</t>
  </si>
  <si>
    <t>44E0C1D24117DADB</t>
  </si>
  <si>
    <t>2D3AA34D182127AC</t>
  </si>
  <si>
    <t>7DF62A7E3991743E</t>
  </si>
  <si>
    <t>AA9577996786C95F</t>
  </si>
  <si>
    <t>Public Rack - Pulaski Rd &amp; Armitage Ave</t>
  </si>
  <si>
    <t>BF8B90D8EAF1214D</t>
  </si>
  <si>
    <t>Wabash Ave &amp; 9th St</t>
  </si>
  <si>
    <t>C8DD047F3E9FBCDE</t>
  </si>
  <si>
    <t>196A016755500D89</t>
  </si>
  <si>
    <t>Sheffield Ave &amp; Wellington Ave</t>
  </si>
  <si>
    <t>CA976908652E94B6</t>
  </si>
  <si>
    <t>590A4C2C51186339</t>
  </si>
  <si>
    <t>Damen Ave &amp; Cullerton St</t>
  </si>
  <si>
    <t>0AAF250CC55A27B2</t>
  </si>
  <si>
    <t>Theater on the Lake</t>
  </si>
  <si>
    <t>963C116631BE5DC5</t>
  </si>
  <si>
    <t>Broadway &amp; Sheridan Rd</t>
  </si>
  <si>
    <t>61B8BB7372E18111</t>
  </si>
  <si>
    <t>Western Ave &amp; Division St</t>
  </si>
  <si>
    <t>49CA74719FFC9160</t>
  </si>
  <si>
    <t>Millennium Park</t>
  </si>
  <si>
    <t>F92FF461A492ED27</t>
  </si>
  <si>
    <t>Damen Ave &amp; Division St</t>
  </si>
  <si>
    <t>78251711871DB189</t>
  </si>
  <si>
    <t>EC468322811BCB65</t>
  </si>
  <si>
    <t>9B4CB864C1AE50D1</t>
  </si>
  <si>
    <t>Lincoln Ave &amp; Diversey Pkwy</t>
  </si>
  <si>
    <t>EDEEB34DC2D65E9E</t>
  </si>
  <si>
    <t>0B18E4B48FD2DD33</t>
  </si>
  <si>
    <t>0E5E6F65480FC0C8</t>
  </si>
  <si>
    <t>Pine Grove Ave &amp; Waveland Ave</t>
  </si>
  <si>
    <t>3BEF6FAEA4E2C95E</t>
  </si>
  <si>
    <t>4A5C5A3D36640FF0</t>
  </si>
  <si>
    <t>EA02D304E8528F54</t>
  </si>
  <si>
    <t>B2AF840B4B098819</t>
  </si>
  <si>
    <t>C4E4123E7114E3B7</t>
  </si>
  <si>
    <t>N Southport Ave &amp; W Newport Ave</t>
  </si>
  <si>
    <t>509915308C1AA016</t>
  </si>
  <si>
    <t>912425F53F1C5406</t>
  </si>
  <si>
    <t>State St &amp; Pearson St</t>
  </si>
  <si>
    <t>D1351EEBC8122769</t>
  </si>
  <si>
    <t>21FD3201D011FFA9</t>
  </si>
  <si>
    <t>1A278AEA976BF890</t>
  </si>
  <si>
    <t>E90E4545EB0FC169</t>
  </si>
  <si>
    <t>2EC3AA812833FC9E</t>
  </si>
  <si>
    <t>3466E97F964A958C</t>
  </si>
  <si>
    <t>Glenwood Ave &amp; Morse Ave</t>
  </si>
  <si>
    <t>35DEFCC3EE0322E5</t>
  </si>
  <si>
    <t>Clark St &amp; Lake St</t>
  </si>
  <si>
    <t>E7706FA04279A280</t>
  </si>
  <si>
    <t>66E8599CC346AA9A</t>
  </si>
  <si>
    <t>D80BB5265C6E0737</t>
  </si>
  <si>
    <t>182E49EA4B8DDAB4</t>
  </si>
  <si>
    <t>4EA3D16C82D14183</t>
  </si>
  <si>
    <t>F5CA26C849B01EC1</t>
  </si>
  <si>
    <t>3EF6D8511DF41EF8</t>
  </si>
  <si>
    <t>CA65ED3172C79292</t>
  </si>
  <si>
    <t>2940F80709AEA21C</t>
  </si>
  <si>
    <t>255DE4F095796459</t>
  </si>
  <si>
    <t>7B092324AA79C413</t>
  </si>
  <si>
    <t>5EACD14EF9339DE8</t>
  </si>
  <si>
    <t>E8F6317D33731712</t>
  </si>
  <si>
    <t>0AE21F9D06F2FC91</t>
  </si>
  <si>
    <t>968BD76794BE85E5</t>
  </si>
  <si>
    <t>5A963C5DEAA8557F</t>
  </si>
  <si>
    <t>Montrose Harbor</t>
  </si>
  <si>
    <t>634F5E374D6A4F11</t>
  </si>
  <si>
    <t>Michigan Ave &amp; 18th St</t>
  </si>
  <si>
    <t>D549CA28AC31EB4F</t>
  </si>
  <si>
    <t>F424FC769EB4E685</t>
  </si>
  <si>
    <t>Green St &amp; Madison St</t>
  </si>
  <si>
    <t>F34266E90FF27B26</t>
  </si>
  <si>
    <t>B6EE86AD8111767A</t>
  </si>
  <si>
    <t>Peoria St &amp; Jackson Blvd</t>
  </si>
  <si>
    <t>86688C6298141FE9</t>
  </si>
  <si>
    <t>AFB4B535E243D643</t>
  </si>
  <si>
    <t>D38B49FD8B46C08B</t>
  </si>
  <si>
    <t>8B13F31F36662156</t>
  </si>
  <si>
    <t>Southport Ave &amp; Wellington Ave</t>
  </si>
  <si>
    <t>11BE3CCEA66B54E2</t>
  </si>
  <si>
    <t>Seeley Ave &amp; Roscoe St</t>
  </si>
  <si>
    <t>025E3233232991ED</t>
  </si>
  <si>
    <t>Larrabee St &amp; Menomonee St</t>
  </si>
  <si>
    <t>F4397F7C0062F762</t>
  </si>
  <si>
    <t>77D7BBD51B4CDB2F</t>
  </si>
  <si>
    <t>65298E5C026E4813</t>
  </si>
  <si>
    <t>DCFC8B7B8A057CFB</t>
  </si>
  <si>
    <t>B78244FB6FE55C88</t>
  </si>
  <si>
    <t>661E546BABEF936C</t>
  </si>
  <si>
    <t>1FF9C0C2DBDE1680</t>
  </si>
  <si>
    <t>D312CAC76F5A6D2C</t>
  </si>
  <si>
    <t>6F6D07396D261410</t>
  </si>
  <si>
    <t>6CA32093DAB11C4E</t>
  </si>
  <si>
    <t>F8105707F66DD435</t>
  </si>
  <si>
    <t>9362602F7430C008</t>
  </si>
  <si>
    <t>B2765F9632FE9351</t>
  </si>
  <si>
    <t>568B47DF53522C04</t>
  </si>
  <si>
    <t>76A4A87A530B7B6F</t>
  </si>
  <si>
    <t>Public Rack - Natoma Ave &amp; Bryn Mawr Ave</t>
  </si>
  <si>
    <t>289D1FDC7F67CE4B</t>
  </si>
  <si>
    <t>AAF46DDA6D673096</t>
  </si>
  <si>
    <t>06EBDCD66224A861</t>
  </si>
  <si>
    <t>5E491C3A7D0BF3EC</t>
  </si>
  <si>
    <t>670EFFBA48B30A64</t>
  </si>
  <si>
    <t>95E8EC7EBEAAC51F</t>
  </si>
  <si>
    <t>B5A2C6278E01689B</t>
  </si>
  <si>
    <t>B74EA4F524057FAD</t>
  </si>
  <si>
    <t>6EEECBA5A9604C17</t>
  </si>
  <si>
    <t>94BF5BAAEB008E2D</t>
  </si>
  <si>
    <t>F96F984AD2BF4896</t>
  </si>
  <si>
    <t>48E7A8449E61808C</t>
  </si>
  <si>
    <t>6D3FE5E973F025BF</t>
  </si>
  <si>
    <t>49D522FAD7478E13</t>
  </si>
  <si>
    <t>6720837A0371ED00</t>
  </si>
  <si>
    <t>D6BBB6C4E7B0728E</t>
  </si>
  <si>
    <t>DB4867EC73DE0183</t>
  </si>
  <si>
    <t>638F5610853D1215</t>
  </si>
  <si>
    <t>DF94D3753776878A</t>
  </si>
  <si>
    <t>18C7DDE7DA7CA380</t>
  </si>
  <si>
    <t>1ADD311C4F2398E0</t>
  </si>
  <si>
    <t>4FE1F9E3B76E0EE5</t>
  </si>
  <si>
    <t>98872417C43C4A35</t>
  </si>
  <si>
    <t>7506A5081507ED71</t>
  </si>
  <si>
    <t>50247B838CD72DAD</t>
  </si>
  <si>
    <t>8FFD52B718280A6C</t>
  </si>
  <si>
    <t>6D66A5817E707093</t>
  </si>
  <si>
    <t>0F71705B863C0623</t>
  </si>
  <si>
    <t>787242F226A5BDDC</t>
  </si>
  <si>
    <t>B884BBF5676921F4</t>
  </si>
  <si>
    <t>C1557B61181022D7</t>
  </si>
  <si>
    <t>3BF5E1837ABEE989</t>
  </si>
  <si>
    <t>6C5F6CDE23C47526</t>
  </si>
  <si>
    <t>W Armitage Ave &amp; N Sheffield Ave</t>
  </si>
  <si>
    <t>89362758BCF09890</t>
  </si>
  <si>
    <t>E0F70DA832C2835C</t>
  </si>
  <si>
    <t>3E85AC2C306B36CD</t>
  </si>
  <si>
    <t>0E6C59CF4B06577E</t>
  </si>
  <si>
    <t>9A6B306DACD6476D</t>
  </si>
  <si>
    <t>247A2A4237AFAD46</t>
  </si>
  <si>
    <t>4E67AED3E9625871</t>
  </si>
  <si>
    <t>C83D9776945E486A</t>
  </si>
  <si>
    <t>417521549DDEBAB0</t>
  </si>
  <si>
    <t>AD7AA72A3F3C2E88</t>
  </si>
  <si>
    <t>2851DC21BC240F66</t>
  </si>
  <si>
    <t>A3DF357D0C97B424</t>
  </si>
  <si>
    <t>829D03138597CA90</t>
  </si>
  <si>
    <t>45CAFBC187F75DDF</t>
  </si>
  <si>
    <t>F323FB571672421F</t>
  </si>
  <si>
    <t>B68470166159809F</t>
  </si>
  <si>
    <t>144275703860D3B4</t>
  </si>
  <si>
    <t>937FF545D062BED2</t>
  </si>
  <si>
    <t>98AC20C5509F0C59</t>
  </si>
  <si>
    <t>415750F8C71D1D57</t>
  </si>
  <si>
    <t>0C71D151E8C2C4A7</t>
  </si>
  <si>
    <t>D24F8C89661F0DC7</t>
  </si>
  <si>
    <t>5054AB6865EA947E</t>
  </si>
  <si>
    <t>C13BE9913D5DAD63</t>
  </si>
  <si>
    <t>30A29E1C78AD5937</t>
  </si>
  <si>
    <t>C34514F7420DA66A</t>
  </si>
  <si>
    <t>96CBF14936117ED3</t>
  </si>
  <si>
    <t>855DC9D542B8443C</t>
  </si>
  <si>
    <t>1032B3FFA8810381</t>
  </si>
  <si>
    <t>CCE3880A681F579C</t>
  </si>
  <si>
    <t>357253A3B63798C3</t>
  </si>
  <si>
    <t>D3015C51F67A5608</t>
  </si>
  <si>
    <t>Elston Ave &amp; Wabansia Ave</t>
  </si>
  <si>
    <t>2BA0261689E6B349</t>
  </si>
  <si>
    <t>905B8E3821CC5D9C</t>
  </si>
  <si>
    <t>Sheridan Rd &amp; Columbia Ave</t>
  </si>
  <si>
    <t>4A0D5A4494457D5C</t>
  </si>
  <si>
    <t>90370D284F59D9BA</t>
  </si>
  <si>
    <t>855F106FA510EF4E</t>
  </si>
  <si>
    <t>Wells St &amp; Concord Ln</t>
  </si>
  <si>
    <t>1E2FB661CD5E0A45</t>
  </si>
  <si>
    <t>Racine Ave &amp; 13th St</t>
  </si>
  <si>
    <t>4BBDC059782E59A2</t>
  </si>
  <si>
    <t>4843E8EAD8000731</t>
  </si>
  <si>
    <t>Franklin St &amp; Illinois St</t>
  </si>
  <si>
    <t>3D2A42A9181C82B4</t>
  </si>
  <si>
    <t>3F5B0D344AF25F1A</t>
  </si>
  <si>
    <t>7692CA165963A2B9</t>
  </si>
  <si>
    <t>69785BF994420894</t>
  </si>
  <si>
    <t>2AD78814BF12DDF8</t>
  </si>
  <si>
    <t>FB9788C57B2C7853</t>
  </si>
  <si>
    <t>McClurg Ct &amp; Erie St</t>
  </si>
  <si>
    <t>7CFBC33E76AABE5E</t>
  </si>
  <si>
    <t>5B27E09BF118CE7F</t>
  </si>
  <si>
    <t>ED81EA5594CB381F</t>
  </si>
  <si>
    <t>F20EBCB1CD8F035C</t>
  </si>
  <si>
    <t>8B74B9DFDB6490A0</t>
  </si>
  <si>
    <t>BAB5E0A20985F23C</t>
  </si>
  <si>
    <t>A3A6D438FF3DC171</t>
  </si>
  <si>
    <t>E413D765A39576DE</t>
  </si>
  <si>
    <t>6A813A768C8E5D05</t>
  </si>
  <si>
    <t>2186113BA4F70788</t>
  </si>
  <si>
    <t>Buckingham Fountain</t>
  </si>
  <si>
    <t>ABD47CD51F37BC0B</t>
  </si>
  <si>
    <t>690EADDF031214BA</t>
  </si>
  <si>
    <t>2408C46E8F6AE179</t>
  </si>
  <si>
    <t>80FA5EBDF906F79B</t>
  </si>
  <si>
    <t>Albany Ave &amp; Montrose Ave</t>
  </si>
  <si>
    <t>D0B13D626434C294</t>
  </si>
  <si>
    <t>419F5C910B8D6923</t>
  </si>
  <si>
    <t>8443A6E979AC0615</t>
  </si>
  <si>
    <t>2ABC45644BD8F459</t>
  </si>
  <si>
    <t>9DFF3AD73DC02732</t>
  </si>
  <si>
    <t>FD7DD5C7855EE0F3</t>
  </si>
  <si>
    <t>6D2243EF760865F6</t>
  </si>
  <si>
    <t>0670B4AF279C115A</t>
  </si>
  <si>
    <t>8C78B8ED242A7AC7</t>
  </si>
  <si>
    <t>2B47828AAA1161FC</t>
  </si>
  <si>
    <t>AE8BE838AAAE15DB</t>
  </si>
  <si>
    <t>8E32717008489B1D</t>
  </si>
  <si>
    <t>F8632DE9B0CE7D9E</t>
  </si>
  <si>
    <t>64E861BBEF8A06D0</t>
  </si>
  <si>
    <t>83C890448355B24C</t>
  </si>
  <si>
    <t>036EFCDE6CD9C9F8</t>
  </si>
  <si>
    <t>E9E707A1DF4CF07E</t>
  </si>
  <si>
    <t>02BB617D737CC63A</t>
  </si>
  <si>
    <t>C49DAE9030CD37C2</t>
  </si>
  <si>
    <t>8A5AD264784302AF</t>
  </si>
  <si>
    <t>676E658EDEFA986E</t>
  </si>
  <si>
    <t>213C7923198A1728</t>
  </si>
  <si>
    <t>383A86101FFDCF35</t>
  </si>
  <si>
    <t>57D084AA901DF973</t>
  </si>
  <si>
    <t>A02FC5B2561FD3BB</t>
  </si>
  <si>
    <t>FDDB8A2AF3915FE9</t>
  </si>
  <si>
    <t>0085D3730A5BE2CF</t>
  </si>
  <si>
    <t>716B8D951C7A5597</t>
  </si>
  <si>
    <t>6E1427FF19E2607E</t>
  </si>
  <si>
    <t>4F3C1FB04FC4F55C</t>
  </si>
  <si>
    <t>C63B61F05D894F2E</t>
  </si>
  <si>
    <t>9C040D784531F125</t>
  </si>
  <si>
    <t>California Ave &amp; Fletcher St</t>
  </si>
  <si>
    <t>4A8E44D70A9488D2</t>
  </si>
  <si>
    <t>70038E880662708B</t>
  </si>
  <si>
    <t>5DE0256C6287D0CD</t>
  </si>
  <si>
    <t>87F8B95D2ABC5F74</t>
  </si>
  <si>
    <t>83B864A358E03ADD</t>
  </si>
  <si>
    <t>F137C31F7CD9C128</t>
  </si>
  <si>
    <t>0B149A365BF264C1</t>
  </si>
  <si>
    <t>03852520E6C1A2F0</t>
  </si>
  <si>
    <t>3857EE4A6AD78D23</t>
  </si>
  <si>
    <t>2BDB2DFFBF3DB5C4</t>
  </si>
  <si>
    <t>92AC80DEF3A1EFEB</t>
  </si>
  <si>
    <t>1B77A09AB3545C29</t>
  </si>
  <si>
    <t>1B526E396F875B17</t>
  </si>
  <si>
    <t>52F81830CA479295</t>
  </si>
  <si>
    <t>FD9280C04B31B651</t>
  </si>
  <si>
    <t>4D5D20B4F75F3DA6</t>
  </si>
  <si>
    <t>4F4A27E21AEA6E5E</t>
  </si>
  <si>
    <t>A78AD443A3997949</t>
  </si>
  <si>
    <t>414E788158579E00</t>
  </si>
  <si>
    <t>D635AE7FB7692643</t>
  </si>
  <si>
    <t>4B890C1A23661408</t>
  </si>
  <si>
    <t>0879A943215757BF</t>
  </si>
  <si>
    <t>CBAE86D54713DF34</t>
  </si>
  <si>
    <t>6A7ADE335B347E05</t>
  </si>
  <si>
    <t>B76EC037859F2E28</t>
  </si>
  <si>
    <t>242291291D671219</t>
  </si>
  <si>
    <t>1F0425F4A9E858F3</t>
  </si>
  <si>
    <t>F1CBE6550C7FEB43</t>
  </si>
  <si>
    <t>90C8C880DEF70545</t>
  </si>
  <si>
    <t>0DE3897D52B781CB</t>
  </si>
  <si>
    <t>FBE97D50ACFA281C</t>
  </si>
  <si>
    <t>1DFE3107A289105F</t>
  </si>
  <si>
    <t>39C0A4A72D31DF77</t>
  </si>
  <si>
    <t>1CFD6E2F7D7F43DD</t>
  </si>
  <si>
    <t>7E08ED135328E889</t>
  </si>
  <si>
    <t>30A6F62734CE267B</t>
  </si>
  <si>
    <t>700B630EFE2ED2AC</t>
  </si>
  <si>
    <t>AFFBFDEF6185C8B3</t>
  </si>
  <si>
    <t>53AC34F0EC373883</t>
  </si>
  <si>
    <t>Western Ave &amp; Leland Ave</t>
  </si>
  <si>
    <t>65A8507C150443B7</t>
  </si>
  <si>
    <t>36541D446CEA3C63</t>
  </si>
  <si>
    <t>11032A9622BF7F3B</t>
  </si>
  <si>
    <t>90F34D9A7ED82AF0</t>
  </si>
  <si>
    <t>8B6386911E38A57C</t>
  </si>
  <si>
    <t>68E1B914DE8E1192</t>
  </si>
  <si>
    <t>A4AEF8C381A0B33F</t>
  </si>
  <si>
    <t>CDF474EDFDB48110</t>
  </si>
  <si>
    <t>858E004D4CF5389C</t>
  </si>
  <si>
    <t>EFE4BD718ED83527</t>
  </si>
  <si>
    <t>E2FB2390820A0844</t>
  </si>
  <si>
    <t>C5966151E45031FF</t>
  </si>
  <si>
    <t>5453C1555B1B2BC7</t>
  </si>
  <si>
    <t>62941641A5DACC94</t>
  </si>
  <si>
    <t>234E36DC0ADDD927</t>
  </si>
  <si>
    <t>583E0585CA80175C</t>
  </si>
  <si>
    <t>FD70C15D80ABE33A</t>
  </si>
  <si>
    <t>708443857D7C9DA8</t>
  </si>
  <si>
    <t>7A6A9506780D9AB0</t>
  </si>
  <si>
    <t>8EA0288C5F111925</t>
  </si>
  <si>
    <t>5A66B37AE522050F</t>
  </si>
  <si>
    <t>C7F23F8494429FA7</t>
  </si>
  <si>
    <t>C45CFFFA983AB124</t>
  </si>
  <si>
    <t>CFA82FBC385DD11C</t>
  </si>
  <si>
    <t>05D35A340D320B71</t>
  </si>
  <si>
    <t>9539CAEC08344EDA</t>
  </si>
  <si>
    <t>D474B615B152327C</t>
  </si>
  <si>
    <t>81AD1F2B90BF7C95</t>
  </si>
  <si>
    <t>F96DEEF6A9D6286D</t>
  </si>
  <si>
    <t>E2B20F7D69A4AE59</t>
  </si>
  <si>
    <t>A1DAE34BB69024B9</t>
  </si>
  <si>
    <t>26B4900BB9742557</t>
  </si>
  <si>
    <t>3DDD834E7EDE72A0</t>
  </si>
  <si>
    <t>5B822FDFEBC7DB42</t>
  </si>
  <si>
    <t>553F290F2E60BBDE</t>
  </si>
  <si>
    <t>8AF733E270087968</t>
  </si>
  <si>
    <t>1AA31B6560D83B11</t>
  </si>
  <si>
    <t>BF8248A0C5EE3783</t>
  </si>
  <si>
    <t>737BC1826A18DB57</t>
  </si>
  <si>
    <t>EF28BC1A456F0047</t>
  </si>
  <si>
    <t>C41EB0A6774C3FD9</t>
  </si>
  <si>
    <t>F5A129065460D80E</t>
  </si>
  <si>
    <t>D0F63F94BBA7B591</t>
  </si>
  <si>
    <t>AAD3166F9B964CFB</t>
  </si>
  <si>
    <t>A67D42474B158A97</t>
  </si>
  <si>
    <t>438FB5987BEDF362</t>
  </si>
  <si>
    <t>AC4B4E8C72CEF3F2</t>
  </si>
  <si>
    <t>C52F6DD3ACE7946C</t>
  </si>
  <si>
    <t>01FBB338BD5C00AF</t>
  </si>
  <si>
    <t>604714B3B2F633FE</t>
  </si>
  <si>
    <t>516A299B38B26F4F</t>
  </si>
  <si>
    <t>FF568370644F80A5</t>
  </si>
  <si>
    <t>CF06885564E93B23</t>
  </si>
  <si>
    <t>Francisco Ave &amp; Bloomingdale Ave</t>
  </si>
  <si>
    <t>621E4C7CAECE9B03</t>
  </si>
  <si>
    <t>D0042B9FDD1F0F04</t>
  </si>
  <si>
    <t>LaSalle St &amp; Illinois St</t>
  </si>
  <si>
    <t>D71B8F215A01BF40</t>
  </si>
  <si>
    <t>Aberdeen St &amp; Monroe St</t>
  </si>
  <si>
    <t>4552B7AA1F19D8C2</t>
  </si>
  <si>
    <t>307263BAF6466607</t>
  </si>
  <si>
    <t>6228FBDE025B14BA</t>
  </si>
  <si>
    <t>43E28FA82E15E51B</t>
  </si>
  <si>
    <t>F34ACB192722ECC9</t>
  </si>
  <si>
    <t>03514BB79C113F91</t>
  </si>
  <si>
    <t>98321BDDCC0D35D2</t>
  </si>
  <si>
    <t>Halsted St &amp; Roosevelt Rd</t>
  </si>
  <si>
    <t>7DDAE58240CBD31B</t>
  </si>
  <si>
    <t>4434463602F91B00</t>
  </si>
  <si>
    <t>287C9BB0323FA13E</t>
  </si>
  <si>
    <t>12D25340B3C8C312</t>
  </si>
  <si>
    <t>7368E7C214AFBA70</t>
  </si>
  <si>
    <t>69EA3332D1FFB4DF</t>
  </si>
  <si>
    <t>A0C7F31B973CADC4</t>
  </si>
  <si>
    <t>4D34063A3F9FBC0F</t>
  </si>
  <si>
    <t>73AE2F175D1E316B</t>
  </si>
  <si>
    <t>F2BA12DB825920C4</t>
  </si>
  <si>
    <t>15DF646784896DEE</t>
  </si>
  <si>
    <t>AE47A0F681B5E5FB</t>
  </si>
  <si>
    <t>C4CA46510FB3E7BD</t>
  </si>
  <si>
    <t>76655228098D2266</t>
  </si>
  <si>
    <t>6E2F61FE62094D92</t>
  </si>
  <si>
    <t>D5A7FE351DC94858</t>
  </si>
  <si>
    <t>A7E6DADE9C60118B</t>
  </si>
  <si>
    <t>53E72E929ED4CAE4</t>
  </si>
  <si>
    <t>Ravenswood Ave &amp; Berteau Ave</t>
  </si>
  <si>
    <t>1B78A813CC647A1E</t>
  </si>
  <si>
    <t>D68982C8DE31A8E3</t>
  </si>
  <si>
    <t>E26516D20494FFD9</t>
  </si>
  <si>
    <t>251FF5FE6E41971C</t>
  </si>
  <si>
    <t>0BECDFD0EDFCE284</t>
  </si>
  <si>
    <t>F7A15BF0D3613DC2</t>
  </si>
  <si>
    <t>5169A32E963FA033</t>
  </si>
  <si>
    <t>591BF2A960BB15B0</t>
  </si>
  <si>
    <t>27FE52FDBFA74854</t>
  </si>
  <si>
    <t>0F0D3B22B482C201</t>
  </si>
  <si>
    <t>A80EB1E4E0D2B2C6</t>
  </si>
  <si>
    <t>561E8F4980F7CE41</t>
  </si>
  <si>
    <t>ADC6D0ABCF070CF5</t>
  </si>
  <si>
    <t>DC3CF74455EDF8A8</t>
  </si>
  <si>
    <t>2B41D23F4B1CEEB1</t>
  </si>
  <si>
    <t>123DF6ACFF3560A9</t>
  </si>
  <si>
    <t>F2B5A1FB2F2D23B5</t>
  </si>
  <si>
    <t>C0601B3496FBF202</t>
  </si>
  <si>
    <t>450A71257BDF448B</t>
  </si>
  <si>
    <t>1B1D07D69CA3B4B2</t>
  </si>
  <si>
    <t>A853DA83BB0A8A9A</t>
  </si>
  <si>
    <t>8BA3D0D195AE6272</t>
  </si>
  <si>
    <t>3B7D9ABA445B68E6</t>
  </si>
  <si>
    <t>41200D6AB55D8B08</t>
  </si>
  <si>
    <t>15E33DA5265C3BC9</t>
  </si>
  <si>
    <t>F6BA095E80AFA603</t>
  </si>
  <si>
    <t>A73A55F5F5A6C9FE</t>
  </si>
  <si>
    <t>55C15ED1257B5E2F</t>
  </si>
  <si>
    <t>EEA8507647AA2792</t>
  </si>
  <si>
    <t>2C5C429126428519</t>
  </si>
  <si>
    <t>F0C9337D497FA13F</t>
  </si>
  <si>
    <t>DBA0EF34AC1B9C98</t>
  </si>
  <si>
    <t>3AB73E3BDEDFA561</t>
  </si>
  <si>
    <t>51B40F352E242EFD</t>
  </si>
  <si>
    <t>1B5C0C11C950EE28</t>
  </si>
  <si>
    <t>38EB65C97BDBF66B</t>
  </si>
  <si>
    <t>7917AE28C2D6E512</t>
  </si>
  <si>
    <t>41DE5995ACF9C406</t>
  </si>
  <si>
    <t>BD9ED2F340269444</t>
  </si>
  <si>
    <t>F336D8A825075C19</t>
  </si>
  <si>
    <t>1245BFBFD3D8E045</t>
  </si>
  <si>
    <t>F934B19EB0EC2034</t>
  </si>
  <si>
    <t>D4B71C82C311FB9A</t>
  </si>
  <si>
    <t>867B0D1AB327B472</t>
  </si>
  <si>
    <t>524DC8B042C60A15</t>
  </si>
  <si>
    <t>ABCA3EB01066B273</t>
  </si>
  <si>
    <t>C0599844D1D76F11</t>
  </si>
  <si>
    <t>Mies van der Rohe Way &amp; Chicago Ave</t>
  </si>
  <si>
    <t>36EE58DEA648D150</t>
  </si>
  <si>
    <t>California &amp; 16th St</t>
  </si>
  <si>
    <t>Damen Ave/Coulter St</t>
  </si>
  <si>
    <t>PI00001</t>
  </si>
  <si>
    <t>A110226B25BCA73F</t>
  </si>
  <si>
    <t>Larrabee St &amp; Webster Ave</t>
  </si>
  <si>
    <t>205499DDED40F25F</t>
  </si>
  <si>
    <t>CB7A2AE03320FEB5</t>
  </si>
  <si>
    <t>Kingsbury St &amp; Kinzie St</t>
  </si>
  <si>
    <t>KA1503000043</t>
  </si>
  <si>
    <t>9E742A6862B81F9E</t>
  </si>
  <si>
    <t>13222E5E87D86D9C</t>
  </si>
  <si>
    <t>2ECF5778CAD3CF2C</t>
  </si>
  <si>
    <t>Aberdeen St &amp; Randolph St</t>
  </si>
  <si>
    <t>F8ABBC5021930DDD</t>
  </si>
  <si>
    <t>BA9636A2822C2EDA</t>
  </si>
  <si>
    <t>EFA8D059DC2E130A</t>
  </si>
  <si>
    <t>B8CAAEBCD9ABD879</t>
  </si>
  <si>
    <t>97F8166E5D35D9DC</t>
  </si>
  <si>
    <t>1351764F5F59848A</t>
  </si>
  <si>
    <t>D26A98D760E952C0</t>
  </si>
  <si>
    <t>1595C02A4FFA9270</t>
  </si>
  <si>
    <t>CE98C2E2F34E4738</t>
  </si>
  <si>
    <t>807ADDA37E128D36</t>
  </si>
  <si>
    <t>11206B22BC2CDEC9</t>
  </si>
  <si>
    <t>919AE62239077346</t>
  </si>
  <si>
    <t>657614C6B3C55E93</t>
  </si>
  <si>
    <t>6E9863FB1A5BDA0A</t>
  </si>
  <si>
    <t>94112EAFA164D40D</t>
  </si>
  <si>
    <t>68E35FC0A2F15616</t>
  </si>
  <si>
    <t>6278732BE6D1E2D0</t>
  </si>
  <si>
    <t>809F4E009FDEAC4A</t>
  </si>
  <si>
    <t>127C5569F865ACB3</t>
  </si>
  <si>
    <t>1AA85BB3D9E85974</t>
  </si>
  <si>
    <t>9F2FF043501A3260</t>
  </si>
  <si>
    <t>2E939E7C848B34A2</t>
  </si>
  <si>
    <t>ECBE4069ED7EC071</t>
  </si>
  <si>
    <t>CD2474FBCE7D97F2</t>
  </si>
  <si>
    <t>A6D620321BBFAB0D</t>
  </si>
  <si>
    <t>0ABB5A9EF3B0C13E</t>
  </si>
  <si>
    <t>15546D5D120125D1</t>
  </si>
  <si>
    <t>3FE0D36B0557543A</t>
  </si>
  <si>
    <t>A1B0885683D4B4CC</t>
  </si>
  <si>
    <t>BB7FA16855E83BFB</t>
  </si>
  <si>
    <t>5B0B9A0032D51561</t>
  </si>
  <si>
    <t>99C333451D61C903</t>
  </si>
  <si>
    <t>C868E9F429864E06</t>
  </si>
  <si>
    <t>8BECFAB67F1FA81D</t>
  </si>
  <si>
    <t>479A3097AA4787CD</t>
  </si>
  <si>
    <t>CAA8009D0E3F7C6A</t>
  </si>
  <si>
    <t>Wilton Ave &amp; Belmont Ave</t>
  </si>
  <si>
    <t>TA1307000134</t>
  </si>
  <si>
    <t>3003AF4C1EC8DEB2</t>
  </si>
  <si>
    <t>B3868925C873CA5E</t>
  </si>
  <si>
    <t>2C5EDD6449A85837</t>
  </si>
  <si>
    <t>0B90E39AA2B1F592</t>
  </si>
  <si>
    <t>3125EF8173D58711</t>
  </si>
  <si>
    <t>022201BE434259D9</t>
  </si>
  <si>
    <t>269DB37936998A5C</t>
  </si>
  <si>
    <t>A0A4CB13DC23DB25</t>
  </si>
  <si>
    <t>3A73A47E305CC9C6</t>
  </si>
  <si>
    <t>61115EA6E990CAEF</t>
  </si>
  <si>
    <t>2E4335FA0FDDC598</t>
  </si>
  <si>
    <t>AC0B606D5D65E038</t>
  </si>
  <si>
    <t>486B844A9C2B5EBA</t>
  </si>
  <si>
    <t>C7D274C798E4052D</t>
  </si>
  <si>
    <t>6CCB3FBF59FF17B5</t>
  </si>
  <si>
    <t>9BF5EB13981EE6BF</t>
  </si>
  <si>
    <t>56B609384E0FA1A3</t>
  </si>
  <si>
    <t>E94F3064F72C9393</t>
  </si>
  <si>
    <t>82692CF8740AF2C9</t>
  </si>
  <si>
    <t>DF01AADCCDD5DB44</t>
  </si>
  <si>
    <t>F83B18536230796D</t>
  </si>
  <si>
    <t>A9D6E429C2570974</t>
  </si>
  <si>
    <t>6941A3DFC75B1502</t>
  </si>
  <si>
    <t>786DDD0CA3598FD8</t>
  </si>
  <si>
    <t>F9328DBB217CD507</t>
  </si>
  <si>
    <t>E9D7E3A32AF9E775</t>
  </si>
  <si>
    <t>E4046C994FCED44B</t>
  </si>
  <si>
    <t>Ogden Ave &amp; Congress Pkwy</t>
  </si>
  <si>
    <t>909B66D22559FC26</t>
  </si>
  <si>
    <t>7FD38E8862C344E7</t>
  </si>
  <si>
    <t>ADC7B06AE687265B</t>
  </si>
  <si>
    <t>B5BC68732C4E42E0</t>
  </si>
  <si>
    <t>26790D08D519B61D</t>
  </si>
  <si>
    <t>3A1CF8D76AEFE380</t>
  </si>
  <si>
    <t>0FB8C0501842447C</t>
  </si>
  <si>
    <t>4F369D1DB46D8C6E</t>
  </si>
  <si>
    <t>0A1A67CAD1144614</t>
  </si>
  <si>
    <t>C9C258388F346FB5</t>
  </si>
  <si>
    <t>1704E96E43BCE6E7</t>
  </si>
  <si>
    <t>6C287710CFE805C9</t>
  </si>
  <si>
    <t>D76920DF68E2418E</t>
  </si>
  <si>
    <t>072B043E92DA5C9A</t>
  </si>
  <si>
    <t>39A2EB65A1DCEB79</t>
  </si>
  <si>
    <t>722030A4B2D23D07</t>
  </si>
  <si>
    <t>51ABF5B10F099C3B</t>
  </si>
  <si>
    <t>704488CF9D45E84A</t>
  </si>
  <si>
    <t>2302842CE07955DA</t>
  </si>
  <si>
    <t>B30321EA04E8FFFF</t>
  </si>
  <si>
    <t>CD1E79FE9F2F1C2C</t>
  </si>
  <si>
    <t>9DBB51D395C3A85A</t>
  </si>
  <si>
    <t>346F0978477D81F3</t>
  </si>
  <si>
    <t>FBEB33C057C07375</t>
  </si>
  <si>
    <t>FEF19D50F6A972DD</t>
  </si>
  <si>
    <t>83EFFDDDF85DF085</t>
  </si>
  <si>
    <t>9B2EEF4AB80A134B</t>
  </si>
  <si>
    <t>25402649F89F84F6</t>
  </si>
  <si>
    <t>D94EB7D7599992E6</t>
  </si>
  <si>
    <t>9A27F07185EED4DA</t>
  </si>
  <si>
    <t>3ACDDF1AC175E4BE</t>
  </si>
  <si>
    <t>42226896B36EF964</t>
  </si>
  <si>
    <t>05E72CD471922522</t>
  </si>
  <si>
    <t>7B588178BF772781</t>
  </si>
  <si>
    <t>Wood St &amp; Webster Ave</t>
  </si>
  <si>
    <t>TA1307000138</t>
  </si>
  <si>
    <t>777AE75A3AB59C46</t>
  </si>
  <si>
    <t>D952DB3778E388CD</t>
  </si>
  <si>
    <t>3E36CD58F0990051</t>
  </si>
  <si>
    <t>BD9A4930F7F6DC94</t>
  </si>
  <si>
    <t>2E9FD958834418A7</t>
  </si>
  <si>
    <t>7523A862FC8439DB</t>
  </si>
  <si>
    <t>Oakley Ave &amp; Touhy Ave</t>
  </si>
  <si>
    <t>RP-004</t>
  </si>
  <si>
    <t>0B6603A242FCB566</t>
  </si>
  <si>
    <t>F07BD44E997C903E</t>
  </si>
  <si>
    <t>00CB74DAAACF3D3F</t>
  </si>
  <si>
    <t>1883A03EE51644D0</t>
  </si>
  <si>
    <t>02E34E363DB93A3F</t>
  </si>
  <si>
    <t>315C88BF00ADF12C</t>
  </si>
  <si>
    <t>19B426C21D71120C</t>
  </si>
  <si>
    <t>4A68BCF7B10C2782</t>
  </si>
  <si>
    <t>7964E510B8A86A72</t>
  </si>
  <si>
    <t>AC29B11FE106BB0A</t>
  </si>
  <si>
    <t>258B45A1190DBF9C</t>
  </si>
  <si>
    <t>11420DBB22B34224</t>
  </si>
  <si>
    <t>AEF1268DA5EC679D</t>
  </si>
  <si>
    <t>4A6A2A1C909FA515</t>
  </si>
  <si>
    <t>E6D85B17BAE30DB5</t>
  </si>
  <si>
    <t>131373AF123AC438</t>
  </si>
  <si>
    <t>57F447BAF13E9717</t>
  </si>
  <si>
    <t>4046848687FE522F</t>
  </si>
  <si>
    <t>33B48CB61AB79391</t>
  </si>
  <si>
    <t>A493BEBC1C008958</t>
  </si>
  <si>
    <t>E984CAD1481B4325</t>
  </si>
  <si>
    <t>358B66F0B06E7F17</t>
  </si>
  <si>
    <t>41BCDF6FF390FAF5</t>
  </si>
  <si>
    <t>131668DE7A8163AA</t>
  </si>
  <si>
    <t>77606C5A7CDA26ED</t>
  </si>
  <si>
    <t>259F901B1D180784</t>
  </si>
  <si>
    <t>06349B8F10476C92</t>
  </si>
  <si>
    <t>818007799899D52B</t>
  </si>
  <si>
    <t>DD51C93E2598ADF2</t>
  </si>
  <si>
    <t>A7C2C825B4661786</t>
  </si>
  <si>
    <t>799415ABF278BEE6</t>
  </si>
  <si>
    <t>91C2BA7B2421B4F4</t>
  </si>
  <si>
    <t>746637B1050E8DFA</t>
  </si>
  <si>
    <t>02B73A21BA10F874</t>
  </si>
  <si>
    <t>67F2A1F23B25E044</t>
  </si>
  <si>
    <t>EE7FCA3862D879F2</t>
  </si>
  <si>
    <t>006D44965BBDCFAA</t>
  </si>
  <si>
    <t>501A2596AC67CF85</t>
  </si>
  <si>
    <t>2FD7D4990E0C002B</t>
  </si>
  <si>
    <t>DFD2EE56B1F1E4CA</t>
  </si>
  <si>
    <t>5322E80168B41BEB</t>
  </si>
  <si>
    <t>B414119EFB945EDC</t>
  </si>
  <si>
    <t>ADB0FBE674683DB7</t>
  </si>
  <si>
    <t>875FD2A9167D975A</t>
  </si>
  <si>
    <t>0F45B7674A9DEEBE</t>
  </si>
  <si>
    <t>9BE22B7F6932446D</t>
  </si>
  <si>
    <t>88C1DA31B757FA52</t>
  </si>
  <si>
    <t>BF8060A07A212DBA</t>
  </si>
  <si>
    <t>293375CD7AD5CC42</t>
  </si>
  <si>
    <t>6C0D7FCF3D3A116C</t>
  </si>
  <si>
    <t>970C43482C33979E</t>
  </si>
  <si>
    <t>8BECAA42F4CE5972</t>
  </si>
  <si>
    <t>9C41BB9ABC890B40</t>
  </si>
  <si>
    <t>9DEE537C70D3A58B</t>
  </si>
  <si>
    <t>B075A26D28551F1C</t>
  </si>
  <si>
    <t>5FECD206334AD887</t>
  </si>
  <si>
    <t>29ED296CC2640BE6</t>
  </si>
  <si>
    <t>D72E117C72D79D83</t>
  </si>
  <si>
    <t>1F784C5A3C64742A</t>
  </si>
  <si>
    <t>49DBF24BECBCD7A3</t>
  </si>
  <si>
    <t>ACB4A8800D2A6346</t>
  </si>
  <si>
    <t>BEE3E6FCC67877A9</t>
  </si>
  <si>
    <t>4D3F62561F6804F5</t>
  </si>
  <si>
    <t>29F9E237CC26448D</t>
  </si>
  <si>
    <t>348C8995FA967720</t>
  </si>
  <si>
    <t>DEFA765C48F65426</t>
  </si>
  <si>
    <t>FA3D4A812C192C95</t>
  </si>
  <si>
    <t>0429858681925D1D</t>
  </si>
  <si>
    <t>05465A2655A7B81D</t>
  </si>
  <si>
    <t>A9E9CF05A7E28AEB</t>
  </si>
  <si>
    <t>12F9A7E04B1B0570</t>
  </si>
  <si>
    <t>C69CAC09D8CB34C0</t>
  </si>
  <si>
    <t>EA8FAC298BF862B2</t>
  </si>
  <si>
    <t>FB1D5DEBA27B45C8</t>
  </si>
  <si>
    <t>E1C8F1866E1A048A</t>
  </si>
  <si>
    <t>68BAF0F01F6BE845</t>
  </si>
  <si>
    <t>776E9D54F86B6E9B</t>
  </si>
  <si>
    <t>AA3AC48A8A2104DC</t>
  </si>
  <si>
    <t>F51D2C08075AA62B</t>
  </si>
  <si>
    <t>6682F1AEF7E2B27E</t>
  </si>
  <si>
    <t>8ECA127A9F3A2211</t>
  </si>
  <si>
    <t>7995089D3EDF2DB7</t>
  </si>
  <si>
    <t>CF7EE7CDEC3E0791</t>
  </si>
  <si>
    <t>873E01E964196AB2</t>
  </si>
  <si>
    <t>A235952906319D3A</t>
  </si>
  <si>
    <t>6B7BA9CFB5C63759</t>
  </si>
  <si>
    <t>08780EC617542AF6</t>
  </si>
  <si>
    <t>06C4C0ED3C4990A4</t>
  </si>
  <si>
    <t>A78BE2A1A147C282</t>
  </si>
  <si>
    <t>DAEDF0BFCDFF5D32</t>
  </si>
  <si>
    <t>DCDE848B4C0744F6</t>
  </si>
  <si>
    <t>54A826DB6F36CB31</t>
  </si>
  <si>
    <t>C43BB2DE4BC7F4D9</t>
  </si>
  <si>
    <t>D9EEBCC60626EFF8</t>
  </si>
  <si>
    <t>Hoyne Ave &amp; Balmoral Ave</t>
  </si>
  <si>
    <t>F565CAB21E61595C</t>
  </si>
  <si>
    <t>99F245695487B8D3</t>
  </si>
  <si>
    <t>8EA1798B60196F45</t>
  </si>
  <si>
    <t>BB641D3B60AFC096</t>
  </si>
  <si>
    <t>F6F6FF2DF7BF48D4</t>
  </si>
  <si>
    <t>1146406A44DA1641</t>
  </si>
  <si>
    <t>51CA2086309ABC20</t>
  </si>
  <si>
    <t>01FE33A335BB27E9</t>
  </si>
  <si>
    <t>3C63DB7F80DFCA70</t>
  </si>
  <si>
    <t>92AF71C46C2BDF8C</t>
  </si>
  <si>
    <t>3CB4475344FB3F9B</t>
  </si>
  <si>
    <t>4F904E3D352AC940</t>
  </si>
  <si>
    <t>EFE9A4EBEF490AA9</t>
  </si>
  <si>
    <t>32F5137F0729E760</t>
  </si>
  <si>
    <t>DD166BF36BA27519</t>
  </si>
  <si>
    <t>90EA19C61092F7AF</t>
  </si>
  <si>
    <t>8E5BF318DA18B606</t>
  </si>
  <si>
    <t>BAA2B6CD24E4507D</t>
  </si>
  <si>
    <t>3DD5166D1006E486</t>
  </si>
  <si>
    <t>AF5D38115A12C484</t>
  </si>
  <si>
    <t>8210C784A043D96D</t>
  </si>
  <si>
    <t>1135CB84DF33107A</t>
  </si>
  <si>
    <t>B429D32630E98B2E</t>
  </si>
  <si>
    <t>D3D39F1CD42C4200</t>
  </si>
  <si>
    <t>9C93A7DB183FA10B</t>
  </si>
  <si>
    <t>4300F0E633273221</t>
  </si>
  <si>
    <t>23511D2FA6726220</t>
  </si>
  <si>
    <t>F55CB41BEE24CA68</t>
  </si>
  <si>
    <t>759D0CCBD4879284</t>
  </si>
  <si>
    <t>F69CF7B5CEF84DF1</t>
  </si>
  <si>
    <t>8D3AB396287AFD74</t>
  </si>
  <si>
    <t>AB919408D7F26AE0</t>
  </si>
  <si>
    <t>7C7AFB9EEEAF06F3</t>
  </si>
  <si>
    <t>56902CA9C316A1B4</t>
  </si>
  <si>
    <t>DC02F413AD86EA85</t>
  </si>
  <si>
    <t>00492BCD618B2847</t>
  </si>
  <si>
    <t>F773DA8D3C24B8D5</t>
  </si>
  <si>
    <t>D55F9E76552B7E6D</t>
  </si>
  <si>
    <t>11C4902430CC163B</t>
  </si>
  <si>
    <t>E90D2F39676050F9</t>
  </si>
  <si>
    <t>26BD99EE76C30D6F</t>
  </si>
  <si>
    <t>36E22E945724984A</t>
  </si>
  <si>
    <t>59B31B77087A6C6B</t>
  </si>
  <si>
    <t>8537B3791AE3A23F</t>
  </si>
  <si>
    <t>157CD4AEE50EF7F3</t>
  </si>
  <si>
    <t>CAD077E756A32C3B</t>
  </si>
  <si>
    <t>5827118F0E922E1D</t>
  </si>
  <si>
    <t>7F025B0EBA77FC49</t>
  </si>
  <si>
    <t>B8220A473E580DC4</t>
  </si>
  <si>
    <t>ADA8B09ED415DC28</t>
  </si>
  <si>
    <t>440DD71258ED8F4B</t>
  </si>
  <si>
    <t>22469B4F62E0906A</t>
  </si>
  <si>
    <t>6F31D83DD46B92B8</t>
  </si>
  <si>
    <t>BEE3A9DD76E4585F</t>
  </si>
  <si>
    <t>EB8AB5A738AE30F4</t>
  </si>
  <si>
    <t>524CA0A4DD71C75F</t>
  </si>
  <si>
    <t>461A13B0C9842E92</t>
  </si>
  <si>
    <t>896F052989768819</t>
  </si>
  <si>
    <t>BAEDB8255B10C1E4</t>
  </si>
  <si>
    <t>37C76665F31A14C5</t>
  </si>
  <si>
    <t>BF9BF7B67AA4C4AF</t>
  </si>
  <si>
    <t>DE2A6862D5207BED</t>
  </si>
  <si>
    <t>6DC8F508FD6F7258</t>
  </si>
  <si>
    <t>2E8E390433DB94FD</t>
  </si>
  <si>
    <t>2985655DFEB89BEE</t>
  </si>
  <si>
    <t>20112822D28497F8</t>
  </si>
  <si>
    <t>Sheridan Rd &amp; Loyola Ave</t>
  </si>
  <si>
    <t>Eastlake Ter &amp; Howard St</t>
  </si>
  <si>
    <t>7C4D7B909AF0DC89</t>
  </si>
  <si>
    <t>CBBAA7C1741D5472</t>
  </si>
  <si>
    <t>FA2787CF5B2140A2</t>
  </si>
  <si>
    <t>4C02765ABA10A7A3</t>
  </si>
  <si>
    <t>California Ave &amp; Lake St</t>
  </si>
  <si>
    <t>A4AA40FBDE31F103</t>
  </si>
  <si>
    <t>0A30EB5296573263</t>
  </si>
  <si>
    <t>29AADFD5A7831C1D</t>
  </si>
  <si>
    <t>D8E9B4F265775CA2</t>
  </si>
  <si>
    <t>55EEDD24823DAAE7</t>
  </si>
  <si>
    <t>1F8B3763345B1D76</t>
  </si>
  <si>
    <t>456E73DDF1C4BA5D</t>
  </si>
  <si>
    <t>5AA4E64991781E8B</t>
  </si>
  <si>
    <t>53E6E74DB50CFB6E</t>
  </si>
  <si>
    <t>1133C56B34DDBAB7</t>
  </si>
  <si>
    <t>29085A069225327D</t>
  </si>
  <si>
    <t>F98104D997864027</t>
  </si>
  <si>
    <t>EA2623067A639224</t>
  </si>
  <si>
    <t>51049E329BA168E7</t>
  </si>
  <si>
    <t>698B144CB7A357A4</t>
  </si>
  <si>
    <t>3DD52679232ADAFF</t>
  </si>
  <si>
    <t>9162F370204D9063</t>
  </si>
  <si>
    <t>7A6F2938258FE00E</t>
  </si>
  <si>
    <t>D626385B9CEABF2E</t>
  </si>
  <si>
    <t>23D03445EB57310D</t>
  </si>
  <si>
    <t>4B4316D0E9589D5B</t>
  </si>
  <si>
    <t>2FEEBB0DF478C8C0</t>
  </si>
  <si>
    <t>623A38E871E1C444</t>
  </si>
  <si>
    <t>07C49C881145FA56</t>
  </si>
  <si>
    <t>33FBE4BCCC2697C6</t>
  </si>
  <si>
    <t>FCD8C4968191DDAE</t>
  </si>
  <si>
    <t>7A3A25651041A9D8</t>
  </si>
  <si>
    <t>560B7DFD4069C2B4</t>
  </si>
  <si>
    <t>Public Rack - Melvina Ave &amp; Montrose Ave</t>
  </si>
  <si>
    <t>C9F570E74F81135C</t>
  </si>
  <si>
    <t>D3A26A07B1D8555F</t>
  </si>
  <si>
    <t>Wentworth Ave &amp; 35th St</t>
  </si>
  <si>
    <t>Wood St &amp; 35th St</t>
  </si>
  <si>
    <t>KA1503000066</t>
  </si>
  <si>
    <t>BE1F5838FF9585AA</t>
  </si>
  <si>
    <t>D02B66CBD2E35791</t>
  </si>
  <si>
    <t>B3B9A77006BA9A41</t>
  </si>
  <si>
    <t>4CD2842B1516AF29</t>
  </si>
  <si>
    <t>6BE938D77164030A</t>
  </si>
  <si>
    <t>C31A9A2272CBAC49</t>
  </si>
  <si>
    <t>872BC9C8CA9AB035</t>
  </si>
  <si>
    <t>62A4AB424F161470</t>
  </si>
  <si>
    <t>D137EE4AF5594CBE</t>
  </si>
  <si>
    <t>FA96C4EAA415CBEB</t>
  </si>
  <si>
    <t>AF93374F6802A5EF</t>
  </si>
  <si>
    <t>A9397163B712E073</t>
  </si>
  <si>
    <t>91416B80A6900DEC</t>
  </si>
  <si>
    <t>E92E9130023E9F53</t>
  </si>
  <si>
    <t>17DCC508F12D24D6</t>
  </si>
  <si>
    <t>A3825FE921DCC382</t>
  </si>
  <si>
    <t>6FD501549592833D</t>
  </si>
  <si>
    <t>1B9497820F32C88E</t>
  </si>
  <si>
    <t>Western Ave &amp; Lake St</t>
  </si>
  <si>
    <t>334FBB6B5E23E187</t>
  </si>
  <si>
    <t>2D84C2307B1C22A2</t>
  </si>
  <si>
    <t>W Oakdale Ave &amp; N Broadway</t>
  </si>
  <si>
    <t>909756A54DFA94AE</t>
  </si>
  <si>
    <t>655C1F7AD094E933</t>
  </si>
  <si>
    <t>372A8430B4E117A1</t>
  </si>
  <si>
    <t>96805C65FE3BAEE9</t>
  </si>
  <si>
    <t>C5037E62188B88A6</t>
  </si>
  <si>
    <t>4A6D2765C44855FA</t>
  </si>
  <si>
    <t>16D62E61E8019912</t>
  </si>
  <si>
    <t>8D768D0306739288</t>
  </si>
  <si>
    <t>52061CF9204EB194</t>
  </si>
  <si>
    <t>ACED88FC667D623F</t>
  </si>
  <si>
    <t>8C0B3C1B1357309C</t>
  </si>
  <si>
    <t>6985D582CBF3A6F2</t>
  </si>
  <si>
    <t>04838AC13C755E42</t>
  </si>
  <si>
    <t>172D87F16BF969FC</t>
  </si>
  <si>
    <t>F24721473CB5E9AB</t>
  </si>
  <si>
    <t>17D546BF2FD07F96</t>
  </si>
  <si>
    <t>DBC87DCC5C7A0F70</t>
  </si>
  <si>
    <t>F520B73576A3BF64</t>
  </si>
  <si>
    <t>Broadway &amp; Thorndale Ave</t>
  </si>
  <si>
    <t>AF489C5A49A4B6B8</t>
  </si>
  <si>
    <t>EFCD30B8C1995702</t>
  </si>
  <si>
    <t>4AF3083976BD165D</t>
  </si>
  <si>
    <t>D452E0D879462020</t>
  </si>
  <si>
    <t>76F6A60BA9D55C27</t>
  </si>
  <si>
    <t>00041B5A2A443679</t>
  </si>
  <si>
    <t>F0885411E0FFB50A</t>
  </si>
  <si>
    <t>08212ACA56314BAA</t>
  </si>
  <si>
    <t>083F9562D666371A</t>
  </si>
  <si>
    <t>49BBFCAD25F10470</t>
  </si>
  <si>
    <t>BC1339665DFABD1C</t>
  </si>
  <si>
    <t>2819B593900835FD</t>
  </si>
  <si>
    <t>23080502F7CB46A4</t>
  </si>
  <si>
    <t>0E3B00181DE45EFE</t>
  </si>
  <si>
    <t>9215F166E909EC14</t>
  </si>
  <si>
    <t>648F230B14C6FA6D</t>
  </si>
  <si>
    <t>9B29C365E96EBCD3</t>
  </si>
  <si>
    <t>B7D83B16FBA6D18B</t>
  </si>
  <si>
    <t>044865ECB774F100</t>
  </si>
  <si>
    <t>B86F56A9DE8D78F1</t>
  </si>
  <si>
    <t>BF6FCA9C46A6162D</t>
  </si>
  <si>
    <t>0F44724DC1BC66AF</t>
  </si>
  <si>
    <t>2B4CF88F9044B247</t>
  </si>
  <si>
    <t>73845A1D86A09518</t>
  </si>
  <si>
    <t>C97C93C8A02576C7</t>
  </si>
  <si>
    <t>1CA60A699E109F9A</t>
  </si>
  <si>
    <t>BCFBBF2C226876B1</t>
  </si>
  <si>
    <t>B7285C45EDA3CDC6</t>
  </si>
  <si>
    <t>9720BD40AEF38C78</t>
  </si>
  <si>
    <t>3FE5E30A8722587D</t>
  </si>
  <si>
    <t>3A830B1EEF1F6E50</t>
  </si>
  <si>
    <t>6883D71993162BCA</t>
  </si>
  <si>
    <t>D7B9B26776A6396B</t>
  </si>
  <si>
    <t>0E05AA8AE03349D2</t>
  </si>
  <si>
    <t>38745B061D6030A9</t>
  </si>
  <si>
    <t>FEBC8836436FEE9D</t>
  </si>
  <si>
    <t>3818B0A819B61B17</t>
  </si>
  <si>
    <t>856AA9DAB7109167</t>
  </si>
  <si>
    <t>714A8D61CBD29486</t>
  </si>
  <si>
    <t>00509CCA81A13310</t>
  </si>
  <si>
    <t>4700BFF47BD31605</t>
  </si>
  <si>
    <t>A1C2E9055AFDD5D4</t>
  </si>
  <si>
    <t>5E9DF56B1AD9609F</t>
  </si>
  <si>
    <t>7F8F5BD49891245A</t>
  </si>
  <si>
    <t>378981E2E42D8B7C</t>
  </si>
  <si>
    <t>8936EAC034E52D33</t>
  </si>
  <si>
    <t>D33AA011E3ACBC92</t>
  </si>
  <si>
    <t>A3D92DEE84E59A68</t>
  </si>
  <si>
    <t>B17C743E5FB7B14A</t>
  </si>
  <si>
    <t>419071B3FDC7CA06</t>
  </si>
  <si>
    <t>2EAFA9801E70D2F4</t>
  </si>
  <si>
    <t>4D054619E36217CD</t>
  </si>
  <si>
    <t>4AC3AF3403033720</t>
  </si>
  <si>
    <t>971B9A5DF60D05CE</t>
  </si>
  <si>
    <t>AEE3D997DF531646</t>
  </si>
  <si>
    <t>6BA87196461E55F5</t>
  </si>
  <si>
    <t>044C5267E631DD5E</t>
  </si>
  <si>
    <t>2F3914BE3F4CC10F</t>
  </si>
  <si>
    <t>2495FB72F9DFB546</t>
  </si>
  <si>
    <t>8D2D6D75C591CC60</t>
  </si>
  <si>
    <t>4DCC2D627851F71B</t>
  </si>
  <si>
    <t>076B7E6933B19269</t>
  </si>
  <si>
    <t>301E788BB5215CAC</t>
  </si>
  <si>
    <t>FAF20F25D1D1AF36</t>
  </si>
  <si>
    <t>54DCD7EAB92ADE96</t>
  </si>
  <si>
    <t>6DFFABA86274D0C6</t>
  </si>
  <si>
    <t>355C09392449B5C4</t>
  </si>
  <si>
    <t>4CBB006B0BD979E4</t>
  </si>
  <si>
    <t>A355F1B4765F09AE</t>
  </si>
  <si>
    <t>EE74C966CFAFC8F6</t>
  </si>
  <si>
    <t>44DE0B172BBB11D4</t>
  </si>
  <si>
    <t>08ED78C33E96D35F</t>
  </si>
  <si>
    <t>6072C494825A9413</t>
  </si>
  <si>
    <t>1EB609E906166791</t>
  </si>
  <si>
    <t>FE866DAA6A9E20BA</t>
  </si>
  <si>
    <t>95DBD8640DC09465</t>
  </si>
  <si>
    <t>930830AFDAAFE106</t>
  </si>
  <si>
    <t>7BE7F0E4F818AFCE</t>
  </si>
  <si>
    <t>593CD6695B4B96DB</t>
  </si>
  <si>
    <t>B9E45033515D8371</t>
  </si>
  <si>
    <t>9337B9B1040BC99D</t>
  </si>
  <si>
    <t>519F7D4BC9386B1E</t>
  </si>
  <si>
    <t>BC34FD75DDDF881E</t>
  </si>
  <si>
    <t>AF711F94E3A011B3</t>
  </si>
  <si>
    <t>79344531F27E2EDE</t>
  </si>
  <si>
    <t>C3A7ABED22152207</t>
  </si>
  <si>
    <t>4EE5D88D3F414ACE</t>
  </si>
  <si>
    <t>34B7205E06CF5FB3</t>
  </si>
  <si>
    <t>83B98578DBFEF602</t>
  </si>
  <si>
    <t>00DCF6522AAF6BA4</t>
  </si>
  <si>
    <t>Sunday</t>
  </si>
  <si>
    <t>Wednesday</t>
  </si>
  <si>
    <t>Thursday</t>
  </si>
  <si>
    <t>Tuesday</t>
  </si>
  <si>
    <t>Monday</t>
  </si>
  <si>
    <t>Friday</t>
  </si>
  <si>
    <t>Saturday</t>
  </si>
  <si>
    <t>We began by collecting and cleaning Cyclistic’s historical bike-share data in Google Sheets, separating the date and time, calculating ride lengths, creating a day-of-week column, and removing duplicate ride IDs to ensure data integrity. After preparing the dataset, we performed descriptive analysis using formulas and pivot tables, calculated averages, counts, and trends, and created visualizations to compare how annual members and casual riders use the bikes, providing insights to guide marketing strategies.</t>
  </si>
  <si>
    <t>COUNTA of ride_id</t>
  </si>
  <si>
    <t>Grand Total</t>
  </si>
  <si>
    <t>SUM of Average_Ride_length</t>
  </si>
  <si>
    <t xml:space="preserve">This analysis examined how annual members and casual riders use Cyclistic bikes differently in order to identify opportunities to convert casual riders into long-term members. After cleaning and preparing the dataset in Google Sheets, key metrics such as ride length, ride frequency, and day-of-week usage were analyzed using pivot tables and visualizations.
The findings revealed clear behavioral differences between the two user groups. Annual members tend to take shorter but more frequent rides, primarily during weekdays, indicating that they use the service mainly for commuting purposes. In contrast, casual riders take longer rides and are more active on weekends, suggesting that they use the bikes for leisure and recreational activities. Although casual riders engage less frequently, their longer ride durations indicate strong interest and potential value.
Based on these insights, several marketing strategies are recommended. First, Cyclistic should target casual riders during weekends, when their activity is highest, by offering limited-time discounts or trial membership promotions. Second, the company should position annual memberships as a cost-effective and convenient solution for daily commuting, highlighting savings and ease of use for regular riders. Third, Cyclistic can implement behavior-based marketing by identifying frequent or high-duration casual riders and sending them personalized offers through email or in-app notifications. Finally, digital media campaigns should be leveraged to reinforce these messages, focusing on the benefits of unlimited access, flexibility, and long-term savings.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</si>
</sst>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u/>
      <color rgb="FF0000FF"/>
    </font>
    <font>
      <b/>
      <color theme="1"/>
      <name val="Arial"/>
      <scheme val="minor"/>
    </font>
    <font>
      <color theme="1"/>
      <name val="Arial"/>
      <scheme val="minor"/>
    </font>
    <font>
      <sz val="16.0"/>
      <color theme="1"/>
      <name val="Arial"/>
      <scheme val="minor"/>
    </font>
    <font>
      <sz val="14.0"/>
      <color theme="1"/>
      <name val="Arial"/>
      <scheme val="minor"/>
    </font>
  </fonts>
  <fills count="4">
    <fill>
      <patternFill patternType="none"/>
    </fill>
    <fill>
      <patternFill patternType="lightGray"/>
    </fill>
    <fill>
      <patternFill patternType="solid">
        <fgColor rgb="FFFCE5CD"/>
        <bgColor rgb="FFFCE5CD"/>
      </patternFill>
    </fill>
    <fill>
      <patternFill patternType="solid">
        <fgColor rgb="FF666666"/>
        <bgColor rgb="FF66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3" numFmtId="0" xfId="0" applyAlignment="1" applyFont="1">
      <alignment readingOrder="0"/>
    </xf>
    <xf borderId="0" fillId="0" fontId="3" numFmtId="164" xfId="0" applyAlignment="1" applyFont="1" applyNumberFormat="1">
      <alignment readingOrder="0"/>
    </xf>
    <xf borderId="0" fillId="0" fontId="3" numFmtId="0" xfId="0" applyFont="1"/>
    <xf borderId="0" fillId="0" fontId="2" numFmtId="0" xfId="0" applyAlignment="1" applyFont="1">
      <alignment readingOrder="0"/>
    </xf>
    <xf borderId="0" fillId="2" fontId="4" numFmtId="0" xfId="0" applyAlignment="1" applyFill="1" applyFont="1">
      <alignment readingOrder="0" shrinkToFit="0" wrapText="1"/>
    </xf>
    <xf borderId="1" fillId="0" fontId="3" numFmtId="0" xfId="0" applyBorder="1" applyFont="1"/>
    <xf borderId="0" fillId="3"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Arial"/>
              </a:defRPr>
            </a:pPr>
            <a:r>
              <a:rPr b="0">
                <a:solidFill>
                  <a:schemeClr val="dk1"/>
                </a:solidFill>
                <a:latin typeface="Arial"/>
              </a:rPr>
              <a:t>COUNTA of Ride_ID</a:t>
            </a:r>
          </a:p>
        </c:rich>
      </c:tx>
      <c:overlay val="0"/>
    </c:title>
    <c:plotArea>
      <c:layout/>
      <c:pieChart>
        <c:varyColors val="1"/>
        <c:ser>
          <c:idx val="0"/>
          <c:order val="0"/>
          <c:tx>
            <c:strRef>
              <c:f>'Total Rides by User Type'!$B$1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'Total Rides by User Type'!$A$2:$A$4</c:f>
            </c:strRef>
          </c:cat>
          <c:val>
            <c:numRef>
              <c:f>'Total Rides by User Type'!$B$2:$B$4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Casual and Member Rides</a:t>
            </a:r>
          </a:p>
        </c:rich>
      </c:tx>
      <c:overlay val="0"/>
    </c:title>
    <c:plotArea>
      <c:layout/>
      <c:barChart>
        <c:barDir val="col"/>
        <c:ser>
          <c:idx val="0"/>
          <c:order val="0"/>
          <c:tx>
            <c:strRef>
              <c:f>'Rides by Day of Week'!$B$1:$B$2</c:f>
            </c:strRef>
          </c:tx>
          <c:spPr>
            <a:solidFill>
              <a:schemeClr val="accent1"/>
            </a:solidFill>
            <a:ln cmpd="sng">
              <a:solidFill>
                <a:srgbClr val="000000"/>
              </a:solidFill>
            </a:ln>
          </c:spPr>
          <c:cat>
            <c:strRef>
              <c:f>'Rides by Day of Week'!$A$3:$A$9</c:f>
            </c:strRef>
          </c:cat>
          <c:val>
            <c:numRef>
              <c:f>'Rides by Day of Week'!$B$3:$B$9</c:f>
              <c:numCache/>
            </c:numRef>
          </c:val>
        </c:ser>
        <c:ser>
          <c:idx val="1"/>
          <c:order val="1"/>
          <c:tx>
            <c:strRef>
              <c:f>'Rides by Day of Week'!$C$1:$C$2</c:f>
            </c:strRef>
          </c:tx>
          <c:spPr>
            <a:solidFill>
              <a:schemeClr val="accent2"/>
            </a:solidFill>
            <a:ln cmpd="sng">
              <a:solidFill>
                <a:srgbClr val="000000"/>
              </a:solidFill>
            </a:ln>
          </c:spPr>
          <c:cat>
            <c:strRef>
              <c:f>'Rides by Day of Week'!$A$3:$A$9</c:f>
            </c:strRef>
          </c:cat>
          <c:val>
            <c:numRef>
              <c:f>'Rides by Day of Week'!$C$3:$C$9</c:f>
              <c:numCache/>
            </c:numRef>
          </c:val>
        </c:ser>
        <c:axId val="1846512826"/>
        <c:axId val="1813624020"/>
      </c:barChart>
      <c:catAx>
        <c:axId val="18465128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Weekday</a:t>
                </a:r>
              </a:p>
            </c:rich>
          </c:tx>
          <c:overlay val="0"/>
        </c:title>
        <c:numFmt formatCode="General" sourceLinked="1"/>
        <c:majorTickMark val="none"/>
        <c:minorTickMark val="none"/>
        <c:spPr/>
        <c:txPr>
          <a:bodyPr/>
          <a:lstStyle/>
          <a:p>
            <a:pPr lvl="0">
              <a:defRPr b="0">
                <a:solidFill>
                  <a:srgbClr val="000000"/>
                </a:solidFill>
                <a:latin typeface="+mn-lt"/>
              </a:defRPr>
            </a:pPr>
          </a:p>
        </c:txPr>
        <c:crossAx val="1813624020"/>
      </c:catAx>
      <c:valAx>
        <c:axId val="1813624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651282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SUM of Average Ride_Length vs. Member_Casual</a:t>
            </a:r>
          </a:p>
        </c:rich>
      </c:tx>
      <c:overlay val="0"/>
    </c:title>
    <c:plotArea>
      <c:layout/>
      <c:barChart>
        <c:barDir val="col"/>
        <c:grouping val="stacked"/>
        <c:ser>
          <c:idx val="0"/>
          <c:order val="0"/>
          <c:tx>
            <c:strRef>
              <c:f>'Average Ride Length'!$B$1</c:f>
            </c:strRef>
          </c:tx>
          <c:spPr>
            <a:solidFill>
              <a:schemeClr val="accent1"/>
            </a:solidFill>
            <a:ln cmpd="sng">
              <a:solidFill>
                <a:srgbClr val="000000"/>
              </a:solidFill>
            </a:ln>
          </c:spPr>
          <c:cat>
            <c:strRef>
              <c:f>'Average Ride Length'!$A$2:$A$4</c:f>
            </c:strRef>
          </c:cat>
          <c:val>
            <c:numRef>
              <c:f>'Average Ride Length'!$B$2:$B$4</c:f>
              <c:numCache/>
            </c:numRef>
          </c:val>
        </c:ser>
        <c:overlap val="100"/>
        <c:axId val="2147246727"/>
        <c:axId val="1437071321"/>
      </c:barChart>
      <c:catAx>
        <c:axId val="2147246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member_casual</a:t>
                </a:r>
              </a:p>
            </c:rich>
          </c:tx>
          <c:overlay val="0"/>
        </c:title>
        <c:numFmt formatCode="General" sourceLinked="1"/>
        <c:majorTickMark val="none"/>
        <c:minorTickMark val="none"/>
        <c:spPr/>
        <c:txPr>
          <a:bodyPr/>
          <a:lstStyle/>
          <a:p>
            <a:pPr lvl="0">
              <a:defRPr b="0">
                <a:solidFill>
                  <a:srgbClr val="000000"/>
                </a:solidFill>
                <a:latin typeface="+mn-lt"/>
              </a:defRPr>
            </a:pPr>
          </a:p>
        </c:txPr>
        <c:crossAx val="1437071321"/>
      </c:catAx>
      <c:valAx>
        <c:axId val="1437071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Average_Ride_length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724672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006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1965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29175"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001" sheet="Cyclists data"/>
  </cacheSource>
  <cacheFields>
    <cacheField name="Source.Name" numFmtId="0">
      <sharedItems>
        <s v="202310-divvy-tripdata.csv"/>
      </sharedItems>
    </cacheField>
    <cacheField name="ride_id" numFmtId="0">
      <sharedItems>
        <s v="4449097279F8BBE7"/>
        <s v="9CF060543CA7B439"/>
        <s v="667F21F4D6BDE69C"/>
        <s v="F92714CC6B019B96"/>
        <s v="5E34BA5DE945A9CC"/>
        <s v="F7D7420AFAC53CD9"/>
        <s v="870B2D4CD112D7B7"/>
        <s v="D9179D36E32D456C"/>
        <s v="F8E131281F722FEF"/>
        <s v="91938B71748FA405"/>
        <s v="191BFA255C1820FC"/>
        <s v="52E0BC8010C7DFE9"/>
        <s v="0552E9F51D63509C"/>
        <s v="3A06FDA7CB096C8D"/>
        <s v="0A577547F72D98C9"/>
        <s v="F914F9932D04F1C6"/>
        <s v="2E536F84DAC106A9"/>
        <s v="E03FD93521EEA202"/>
        <s v="DA0803D1C2EB4F62"/>
        <s v="517756C65FC62A95"/>
        <s v="F213DC6F3CF84C27"/>
        <s v="2A8DCB4520920F55"/>
        <s v="49F4D9F1E644102E"/>
        <s v="EDF281285B71D09A"/>
        <s v="5DDFF42303427E04"/>
        <s v="A738EBA4ACEB001D"/>
        <s v="C2307F494C97E708"/>
        <s v="82FAF147DFB577B3"/>
        <s v="D3726BB44A99F523"/>
        <s v="80ACEE1101D1C181"/>
        <s v="4FA34F84F9C08AEE"/>
        <s v="74CA1669522FAD9F"/>
        <s v="28F6796729A05143"/>
        <s v="A520B8D7B9E4112D"/>
        <s v="21BF9EBEEE7B45CE"/>
        <s v="971893DEA1BDA6C3"/>
        <s v="B7FFC477A804ACA0"/>
        <s v="D504C9D6F572DEA7"/>
        <s v="98BFD230F64723A2"/>
        <s v="D1FC3086D652DB6B"/>
        <s v="CB4000E8590EA40C"/>
        <s v="3F24DCC4D6260ECF"/>
        <s v="1679B3B0131213B8"/>
        <s v="C8EB7A19C15C9AF8"/>
        <s v="DE38258BE180DE49"/>
        <s v="6B85FDE11A5B8045"/>
        <s v="18F085300BE58AD0"/>
        <s v="2858292B22B70E9D"/>
        <s v="38FC6390D7B65E6F"/>
        <s v="020A01223B0F534B"/>
        <s v="B09777EA6C18DBF3"/>
        <s v="9D1113ABAC9B2C72"/>
        <s v="A296852F7DB3F1F3"/>
        <s v="8A7BE56205D27D11"/>
        <s v="F49D2B7646B581A8"/>
        <s v="75AFDCD389F981C9"/>
        <s v="22F3F4580CED2FD3"/>
        <s v="DEECE4CA620911F3"/>
        <s v="AEEC2C60AB5D477C"/>
        <s v="ACF313FF0B68AC5C"/>
        <s v="3A282FD029E3A0B0"/>
        <s v="C73CBCBECB7D6511"/>
        <s v="597E873BF86A4CB9"/>
        <s v="DC3BE2B02E443F48"/>
        <s v="F1C4750421A06D2E"/>
        <s v="BB1D937714EEA44E"/>
        <s v="27D5227568265F42"/>
        <s v="1B0125D37B8525C5"/>
        <s v="21148F918D92E49B"/>
        <s v="4DF3FB1D3D23780C"/>
        <s v="E345C60E692B0675"/>
        <s v="7B82EB7E2AD210C1"/>
        <s v="16C0805F90564244"/>
        <s v="2FF1D282D5F5768C"/>
        <s v="13027D201F849B32"/>
        <s v="97865C57FCFCE538"/>
        <s v="F877F9FD603B6CE5"/>
        <s v="E7F8C44F295DC250"/>
        <s v="AA3DBEF1491A7309"/>
        <s v="569B3DD4CB0DE75E"/>
        <s v="56392C2261DB3CED"/>
        <s v="449E576CDCD06866"/>
        <s v="D0E845977135277A"/>
        <s v="F39DE413CAEA23E7"/>
        <s v="22CC34A7F1124082"/>
        <s v="E905D867D7C24273"/>
        <s v="A804CB2EA7DC89E5"/>
        <s v="DD0FF46E71D33D95"/>
        <s v="112C036D8E7747DB"/>
        <s v="3644E3BCA379D48C"/>
        <s v="AA1EF0F5E9F63D03"/>
        <s v="C94103E3CE43E639"/>
        <s v="38230AF420F7CFBD"/>
        <s v="5566D465851B14DB"/>
        <s v="1D8D80A6FC56E911"/>
        <s v="1CB599340EAEE4D4"/>
        <s v="B940453A52A546A1"/>
        <s v="3D29EAB32D25FEA2"/>
        <s v="ECF17B0501B9EA3B"/>
        <s v="6BD321DF0A74867A"/>
        <s v="7AF8E57891F6BC64"/>
        <s v="BA11A33F58E32E7C"/>
        <s v="51E78BF05DBCEE7D"/>
        <s v="8D742C09464F7640"/>
        <s v="FD177244371D4911"/>
        <s v="1DA92374379581CD"/>
        <s v="7F92BB79E0E0C6C9"/>
        <s v="C483C6478C14B405"/>
        <s v="FF347E09CF2ADF58"/>
        <s v="6870B21FFDE0492E"/>
        <s v="1229CA887716827F"/>
        <s v="01EAFF6916D23798"/>
        <s v="A4FC0D81374F3F75"/>
        <s v="245FD17F57E462CD"/>
        <s v="3457018478246C80"/>
        <s v="A9A9A1452548873C"/>
        <s v="10D29893C86A4A46"/>
        <s v="18CE8787CBBB6D8B"/>
        <s v="3589EAFA6CA00EEA"/>
        <s v="290FB5A92DE629CE"/>
        <s v="3F9FA177416D4849"/>
        <s v="7F492EFCBBE8E9D1"/>
        <s v="9369D337AEC95037"/>
        <s v="959D320575761D14"/>
        <s v="1CEB83819E6766FE"/>
        <s v="F43DA49217E30B3C"/>
        <s v="A6FDD9180A88E551"/>
        <s v="1B9BE50123740CE9"/>
        <s v="B23F2C07D9355C01"/>
        <s v="BC5BC9A9ECA260A9"/>
        <s v="A0823E28BB8C5ADD"/>
        <s v="2FB7CBB356A71D0B"/>
        <s v="DC8B1828A78E9FF6"/>
        <s v="6758520B64C4BD1A"/>
        <s v="0BEAB3DA698F6DF6"/>
        <s v="78F557E73241742D"/>
        <s v="06545E0F07DC66B1"/>
        <s v="AFEBF766AB0FF557"/>
        <s v="82D0B4111C93886E"/>
        <s v="98FC1C5E9F77002F"/>
        <s v="AD233FDC9190805C"/>
        <s v="6E5AB5A16A8C4C92"/>
        <s v="447157E1E9220E04"/>
        <s v="7E91611F6EFAD4C1"/>
        <s v="D0BF605BAE257EC7"/>
        <s v="105DFA226F91B8AC"/>
        <s v="3CBF0563EFC78121"/>
        <s v="4583C40D16C723E3"/>
        <s v="DB598B7D67DE2A1D"/>
        <s v="0ED0A090A06CBF03"/>
        <s v="176ECB0B6ED5E625"/>
        <s v="B9389B387F7E731D"/>
        <s v="676CC41C7F9E459D"/>
        <s v="C30D12023D9B475D"/>
        <s v="F0D7CDF8FD403DEC"/>
        <s v="850BCB641D548F5A"/>
        <s v="51215A08DCC65984"/>
        <s v="D65BDA2E713DFB16"/>
        <s v="6321C5AC598BFD72"/>
        <s v="EF60CE14BBE61003"/>
        <s v="80119C6AD5F8DA26"/>
        <s v="8E13FA8C75E39043"/>
        <s v="C460686D9354A402"/>
        <s v="C0EA38A30BE2DB0B"/>
        <s v="AE5ED36C6232BDE9"/>
        <s v="7A86E684B8269FA8"/>
        <s v="58515FEC9AB425AB"/>
        <s v="04C6E6F46B477FB6"/>
        <s v="C32905DCB85A6522"/>
        <s v="882AE4107B086C42"/>
        <s v="4FA2DAABE45E0953"/>
        <s v="F94781AD90731F34"/>
        <s v="4BDF79CA10AC8FFE"/>
        <s v="AD9DB2618D7484D5"/>
        <s v="E45E24B9032FAAE2"/>
        <s v="99F42B6B7CE155C4"/>
        <s v="58D6CF4921849B53"/>
        <s v="4DE908B5F695BECA"/>
        <s v="E6D94775457A3E0E"/>
        <s v="80DAF71EBB19F3D9"/>
        <s v="9108229FFB6A47EA"/>
        <s v="79F1CEAA39602ADE"/>
        <s v="1E55B66A64FA35AD"/>
        <s v="0EFFE5756865F027"/>
        <s v="1CF6589AE57CB7FD"/>
        <s v="7F5E0D9D484BDEB5"/>
        <s v="2229DB334E6B7A92"/>
        <s v="78C898F9EBC68E59"/>
        <s v="DFD7CF672DA4B7AC"/>
        <s v="BC69439B5F273191"/>
        <s v="0FAA42A69C9A52CD"/>
        <s v="0A617F28E32D44AA"/>
        <s v="85CA3A1CF435241A"/>
        <s v="959BF5380602491E"/>
        <s v="073D154EFE191B1B"/>
        <s v="894FD17B1DD99337"/>
        <s v="7548DD1752EC5F77"/>
        <s v="EFEBF1ABE0CB5A2F"/>
        <s v="D659225F46C7D24A"/>
        <s v="2F7D1CFA31800EEC"/>
        <s v="44E0C1D24117DADB"/>
        <s v="2D3AA34D182127AC"/>
        <s v="7DF62A7E3991743E"/>
        <s v="AA9577996786C95F"/>
        <s v="BF8B90D8EAF1214D"/>
        <s v="C8DD047F3E9FBCDE"/>
        <s v="196A016755500D89"/>
        <s v="CA976908652E94B6"/>
        <s v="590A4C2C51186339"/>
        <s v="0AAF250CC55A27B2"/>
        <s v="963C116631BE5DC5"/>
        <s v="61B8BB7372E18111"/>
        <s v="49CA74719FFC9160"/>
        <s v="F92FF461A492ED27"/>
        <s v="78251711871DB189"/>
        <s v="EC468322811BCB65"/>
        <s v="9B4CB864C1AE50D1"/>
        <s v="EDEEB34DC2D65E9E"/>
        <s v="0B18E4B48FD2DD33"/>
        <s v="0E5E6F65480FC0C8"/>
        <s v="3BEF6FAEA4E2C95E"/>
        <s v="4A5C5A3D36640FF0"/>
        <s v="EA02D304E8528F54"/>
        <s v="B2AF840B4B098819"/>
        <s v="C4E4123E7114E3B7"/>
        <s v="509915308C1AA016"/>
        <s v="912425F53F1C5406"/>
        <s v="D1351EEBC8122769"/>
        <s v="21FD3201D011FFA9"/>
        <s v="1A278AEA976BF890"/>
        <s v="E90E4545EB0FC169"/>
        <s v="2EC3AA812833FC9E"/>
        <s v="3466E97F964A958C"/>
        <s v="35DEFCC3EE0322E5"/>
        <s v="E7706FA04279A280"/>
        <s v="66E8599CC346AA9A"/>
        <s v="D80BB5265C6E0737"/>
        <s v="182E49EA4B8DDAB4"/>
        <s v="4EA3D16C82D14183"/>
        <s v="F5CA26C849B01EC1"/>
        <s v="3EF6D8511DF41EF8"/>
        <s v="CA65ED3172C79292"/>
        <s v="2940F80709AEA21C"/>
        <s v="255DE4F095796459"/>
        <s v="7B092324AA79C413"/>
        <s v="5EACD14EF9339DE8"/>
        <s v="E8F6317D33731712"/>
        <s v="0AE21F9D06F2FC91"/>
        <s v="968BD76794BE85E5"/>
        <s v="5A963C5DEAA8557F"/>
        <s v="634F5E374D6A4F11"/>
        <s v="D549CA28AC31EB4F"/>
        <s v="F424FC769EB4E685"/>
        <s v="F34266E90FF27B26"/>
        <s v="B6EE86AD8111767A"/>
        <s v="86688C6298141FE9"/>
        <s v="AFB4B535E243D643"/>
        <s v="D38B49FD8B46C08B"/>
        <s v="8B13F31F36662156"/>
        <s v="11BE3CCEA66B54E2"/>
        <s v="025E3233232991ED"/>
        <s v="F4397F7C0062F762"/>
        <s v="77D7BBD51B4CDB2F"/>
        <s v="65298E5C026E4813"/>
        <s v="DCFC8B7B8A057CFB"/>
        <s v="B78244FB6FE55C88"/>
        <s v="661E546BABEF936C"/>
        <s v="1FF9C0C2DBDE1680"/>
        <s v="D312CAC76F5A6D2C"/>
        <s v="6F6D07396D261410"/>
        <s v="6CA32093DAB11C4E"/>
        <s v="F8105707F66DD435"/>
        <s v="9362602F7430C008"/>
        <s v="B2765F9632FE9351"/>
        <s v="568B47DF53522C04"/>
        <s v="76A4A87A530B7B6F"/>
        <s v="289D1FDC7F67CE4B"/>
        <s v="AAF46DDA6D673096"/>
        <s v="06EBDCD66224A861"/>
        <s v="5E491C3A7D0BF3EC"/>
        <s v="670EFFBA48B30A64"/>
        <s v="95E8EC7EBEAAC51F"/>
        <s v="B5A2C6278E01689B"/>
        <s v="B74EA4F524057FAD"/>
        <s v="6EEECBA5A9604C17"/>
        <s v="94BF5BAAEB008E2D"/>
        <s v="F96F984AD2BF4896"/>
        <s v="48E7A8449E61808C"/>
        <s v="6D3FE5E973F025BF"/>
        <s v="49D522FAD7478E13"/>
        <s v="6720837A0371ED00"/>
        <s v="D6BBB6C4E7B0728E"/>
        <s v="DB4867EC73DE0183"/>
        <s v="638F5610853D1215"/>
        <s v="DF94D3753776878A"/>
        <s v="18C7DDE7DA7CA380"/>
        <s v="1ADD311C4F2398E0"/>
        <s v="4FE1F9E3B76E0EE5"/>
        <s v="98872417C43C4A35"/>
        <s v="7506A5081507ED71"/>
        <s v="50247B838CD72DAD"/>
        <s v="8FFD52B718280A6C"/>
        <s v="6D66A5817E707093"/>
        <s v="0F71705B863C0623"/>
        <s v="787242F226A5BDDC"/>
        <s v="B884BBF5676921F4"/>
        <s v="C1557B61181022D7"/>
        <s v="3BF5E1837ABEE989"/>
        <s v="6C5F6CDE23C47526"/>
        <s v="89362758BCF09890"/>
        <s v="E0F70DA832C2835C"/>
        <s v="3E85AC2C306B36CD"/>
        <s v="0E6C59CF4B06577E"/>
        <s v="9A6B306DACD6476D"/>
        <s v="247A2A4237AFAD46"/>
        <s v="4E67AED3E9625871"/>
        <s v="C83D9776945E486A"/>
        <s v="417521549DDEBAB0"/>
        <s v="AD7AA72A3F3C2E88"/>
        <s v="2851DC21BC240F66"/>
        <s v="A3DF357D0C97B424"/>
        <s v="829D03138597CA90"/>
        <s v="45CAFBC187F75DDF"/>
        <s v="F323FB571672421F"/>
        <s v="B68470166159809F"/>
        <s v="144275703860D3B4"/>
        <s v="937FF545D062BED2"/>
        <s v="98AC20C5509F0C59"/>
        <s v="415750F8C71D1D57"/>
        <s v="0C71D151E8C2C4A7"/>
        <s v="D24F8C89661F0DC7"/>
        <s v="5054AB6865EA947E"/>
        <s v="C13BE9913D5DAD63"/>
        <s v="30A29E1C78AD5937"/>
        <s v="C34514F7420DA66A"/>
        <s v="96CBF14936117ED3"/>
        <s v="855DC9D542B8443C"/>
        <s v="1032B3FFA8810381"/>
        <s v="CCE3880A681F579C"/>
        <s v="357253A3B63798C3"/>
        <s v="D3015C51F67A5608"/>
        <s v="2BA0261689E6B349"/>
        <s v="905B8E3821CC5D9C"/>
        <s v="4A0D5A4494457D5C"/>
        <s v="90370D284F59D9BA"/>
        <s v="855F106FA510EF4E"/>
        <s v="1E2FB661CD5E0A45"/>
        <s v="4BBDC059782E59A2"/>
        <s v="4843E8EAD8000731"/>
        <s v="3D2A42A9181C82B4"/>
        <s v="3F5B0D344AF25F1A"/>
        <s v="7692CA165963A2B9"/>
        <s v="69785BF994420894"/>
        <s v="2AD78814BF12DDF8"/>
        <s v="FB9788C57B2C7853"/>
        <s v="7CFBC33E76AABE5E"/>
        <s v="5B27E09BF118CE7F"/>
        <s v="ED81EA5594CB381F"/>
        <s v="F20EBCB1CD8F035C"/>
        <s v="8B74B9DFDB6490A0"/>
        <s v="BAB5E0A20985F23C"/>
        <s v="A3A6D438FF3DC171"/>
        <s v="E413D765A39576DE"/>
        <s v="6A813A768C8E5D05"/>
        <s v="2186113BA4F70788"/>
        <s v="ABD47CD51F37BC0B"/>
        <s v="690EADDF031214BA"/>
        <s v="2408C46E8F6AE179"/>
        <s v="80FA5EBDF906F79B"/>
        <s v="D0B13D626434C294"/>
        <s v="419F5C910B8D6923"/>
        <s v="8443A6E979AC0615"/>
        <s v="2ABC45644BD8F459"/>
        <s v="9DFF3AD73DC02732"/>
        <s v="FD7DD5C7855EE0F3"/>
        <s v="6D2243EF760865F6"/>
        <s v="0670B4AF279C115A"/>
        <s v="8C78B8ED242A7AC7"/>
        <s v="2B47828AAA1161FC"/>
        <s v="AE8BE838AAAE15DB"/>
        <s v="8E32717008489B1D"/>
        <s v="F8632DE9B0CE7D9E"/>
        <s v="64E861BBEF8A06D0"/>
        <s v="83C890448355B24C"/>
        <s v="036EFCDE6CD9C9F8"/>
        <s v="E9E707A1DF4CF07E"/>
        <s v="02BB617D737CC63A"/>
        <s v="C49DAE9030CD37C2"/>
        <s v="8A5AD264784302AF"/>
        <s v="676E658EDEFA986E"/>
        <s v="213C7923198A1728"/>
        <s v="383A86101FFDCF35"/>
        <s v="57D084AA901DF973"/>
        <s v="A02FC5B2561FD3BB"/>
        <s v="FDDB8A2AF3915FE9"/>
        <s v="0085D3730A5BE2CF"/>
        <s v="716B8D951C7A5597"/>
        <s v="6E1427FF19E2607E"/>
        <s v="4F3C1FB04FC4F55C"/>
        <s v="C63B61F05D894F2E"/>
        <s v="9C040D784531F125"/>
        <s v="4A8E44D70A9488D2"/>
        <s v="70038E880662708B"/>
        <s v="5DE0256C6287D0CD"/>
        <s v="87F8B95D2ABC5F74"/>
        <s v="83B864A358E03ADD"/>
        <s v="F137C31F7CD9C128"/>
        <s v="0B149A365BF264C1"/>
        <s v="03852520E6C1A2F0"/>
        <s v="3857EE4A6AD78D23"/>
        <s v="2BDB2DFFBF3DB5C4"/>
        <s v="92AC80DEF3A1EFEB"/>
        <s v="1B77A09AB3545C29"/>
        <s v="1B526E396F875B17"/>
        <s v="52F81830CA479295"/>
        <s v="FD9280C04B31B651"/>
        <s v="4D5D20B4F75F3DA6"/>
        <s v="4F4A27E21AEA6E5E"/>
        <s v="A78AD443A3997949"/>
        <s v="414E788158579E00"/>
        <s v="D635AE7FB7692643"/>
        <s v="4B890C1A23661408"/>
        <s v="0879A943215757BF"/>
        <s v="CBAE86D54713DF34"/>
        <s v="6A7ADE335B347E05"/>
        <s v="B76EC037859F2E28"/>
        <s v="242291291D671219"/>
        <s v="1F0425F4A9E858F3"/>
        <s v="F1CBE6550C7FEB43"/>
        <s v="90C8C880DEF70545"/>
        <s v="0DE3897D52B781CB"/>
        <s v="FBE97D50ACFA281C"/>
        <s v="1DFE3107A289105F"/>
        <s v="39C0A4A72D31DF77"/>
        <s v="1CFD6E2F7D7F43DD"/>
        <s v="7E08ED135328E889"/>
        <s v="30A6F62734CE267B"/>
        <s v="700B630EFE2ED2AC"/>
        <s v="AFFBFDEF6185C8B3"/>
        <s v="53AC34F0EC373883"/>
        <s v="65A8507C150443B7"/>
        <s v="36541D446CEA3C63"/>
        <s v="11032A9622BF7F3B"/>
        <s v="90F34D9A7ED82AF0"/>
        <s v="8B6386911E38A57C"/>
        <s v="68E1B914DE8E1192"/>
        <s v="A4AEF8C381A0B33F"/>
        <s v="CDF474EDFDB48110"/>
        <s v="858E004D4CF5389C"/>
        <s v="EFE4BD718ED83527"/>
        <s v="E2FB2390820A0844"/>
        <s v="C5966151E45031FF"/>
        <s v="5453C1555B1B2BC7"/>
        <s v="62941641A5DACC94"/>
        <s v="234E36DC0ADDD927"/>
        <s v="583E0585CA80175C"/>
        <s v="FD70C15D80ABE33A"/>
        <s v="708443857D7C9DA8"/>
        <s v="7A6A9506780D9AB0"/>
        <s v="8EA0288C5F111925"/>
        <s v="5A66B37AE522050F"/>
        <s v="C7F23F8494429FA7"/>
        <s v="C45CFFFA983AB124"/>
        <s v="CFA82FBC385DD11C"/>
        <s v="05D35A340D320B71"/>
        <s v="9539CAEC08344EDA"/>
        <s v="D474B615B152327C"/>
        <s v="81AD1F2B90BF7C95"/>
        <s v="F96DEEF6A9D6286D"/>
        <s v="E2B20F7D69A4AE59"/>
        <s v="A1DAE34BB69024B9"/>
        <s v="26B4900BB9742557"/>
        <s v="3DDD834E7EDE72A0"/>
        <s v="5B822FDFEBC7DB42"/>
        <s v="553F290F2E60BBDE"/>
        <s v="8AF733E270087968"/>
        <s v="1AA31B6560D83B11"/>
        <s v="BF8248A0C5EE3783"/>
        <s v="737BC1826A18DB57"/>
        <s v="EF28BC1A456F0047"/>
        <s v="C41EB0A6774C3FD9"/>
        <s v="F5A129065460D80E"/>
        <s v="D0F63F94BBA7B591"/>
        <s v="AAD3166F9B964CFB"/>
        <s v="A67D42474B158A97"/>
        <s v="438FB5987BEDF362"/>
        <s v="AC4B4E8C72CEF3F2"/>
        <s v="C52F6DD3ACE7946C"/>
        <s v="01FBB338BD5C00AF"/>
        <s v="604714B3B2F633FE"/>
        <s v="516A299B38B26F4F"/>
        <s v="FF568370644F80A5"/>
        <s v="CF06885564E93B23"/>
        <s v="621E4C7CAECE9B03"/>
        <s v="D0042B9FDD1F0F04"/>
        <s v="D71B8F215A01BF40"/>
        <s v="4552B7AA1F19D8C2"/>
        <s v="307263BAF6466607"/>
        <s v="6228FBDE025B14BA"/>
        <s v="43E28FA82E15E51B"/>
        <s v="F34ACB192722ECC9"/>
        <s v="03514BB79C113F91"/>
        <s v="98321BDDCC0D35D2"/>
        <s v="7DDAE58240CBD31B"/>
        <s v="4434463602F91B00"/>
        <s v="287C9BB0323FA13E"/>
        <s v="12D25340B3C8C312"/>
        <s v="7368E7C214AFBA70"/>
        <s v="69EA3332D1FFB4DF"/>
        <s v="A0C7F31B973CADC4"/>
        <s v="4D34063A3F9FBC0F"/>
        <s v="73AE2F175D1E316B"/>
        <s v="F2BA12DB825920C4"/>
        <s v="15DF646784896DEE"/>
        <s v="AE47A0F681B5E5FB"/>
        <s v="C4CA46510FB3E7BD"/>
        <s v="76655228098D2266"/>
        <s v="6E2F61FE62094D92"/>
        <s v="D5A7FE351DC94858"/>
        <s v="A7E6DADE9C60118B"/>
        <s v="53E72E929ED4CAE4"/>
        <s v="1B78A813CC647A1E"/>
        <s v="D68982C8DE31A8E3"/>
        <s v="E26516D20494FFD9"/>
        <s v="251FF5FE6E41971C"/>
        <s v="0BECDFD0EDFCE284"/>
        <s v="F7A15BF0D3613DC2"/>
        <s v="5169A32E963FA033"/>
        <s v="591BF2A960BB15B0"/>
        <s v="27FE52FDBFA74854"/>
        <s v="0F0D3B22B482C201"/>
        <s v="A80EB1E4E0D2B2C6"/>
        <s v="561E8F4980F7CE41"/>
        <s v="ADC6D0ABCF070CF5"/>
        <s v="DC3CF74455EDF8A8"/>
        <s v="2B41D23F4B1CEEB1"/>
        <s v="123DF6ACFF3560A9"/>
        <s v="F2B5A1FB2F2D23B5"/>
        <s v="C0601B3496FBF202"/>
        <s v="450A71257BDF448B"/>
        <s v="1B1D07D69CA3B4B2"/>
        <s v="A853DA83BB0A8A9A"/>
        <s v="8BA3D0D195AE6272"/>
        <s v="3B7D9ABA445B68E6"/>
        <s v="41200D6AB55D8B08"/>
        <s v="15E33DA5265C3BC9"/>
        <s v="F6BA095E80AFA603"/>
        <s v="A73A55F5F5A6C9FE"/>
        <s v="55C15ED1257B5E2F"/>
        <s v="EEA8507647AA2792"/>
        <s v="2C5C429126428519"/>
        <s v="F0C9337D497FA13F"/>
        <s v="DBA0EF34AC1B9C98"/>
        <s v="3AB73E3BDEDFA561"/>
        <s v="51B40F352E242EFD"/>
        <s v="1B5C0C11C950EE28"/>
        <s v="38EB65C97BDBF66B"/>
        <s v="7917AE28C2D6E512"/>
        <s v="41DE5995ACF9C406"/>
        <s v="BD9ED2F340269444"/>
        <s v="F336D8A825075C19"/>
        <s v="1245BFBFD3D8E045"/>
        <s v="F934B19EB0EC2034"/>
        <s v="D4B71C82C311FB9A"/>
        <s v="867B0D1AB327B472"/>
        <s v="524DC8B042C60A15"/>
        <s v="ABCA3EB01066B273"/>
        <s v="C0599844D1D76F11"/>
        <s v="36EE58DEA648D150"/>
        <s v="A110226B25BCA73F"/>
        <s v="205499DDED40F25F"/>
        <s v="CB7A2AE03320FEB5"/>
        <s v="9E742A6862B81F9E"/>
        <s v="13222E5E87D86D9C"/>
        <s v="2ECF5778CAD3CF2C"/>
        <s v="F8ABBC5021930DDD"/>
        <s v="BA9636A2822C2EDA"/>
        <s v="EFA8D059DC2E130A"/>
        <s v="B8CAAEBCD9ABD879"/>
        <s v="97F8166E5D35D9DC"/>
        <s v="1351764F5F59848A"/>
        <s v="D26A98D760E952C0"/>
        <s v="1595C02A4FFA9270"/>
        <s v="CE98C2E2F34E4738"/>
        <s v="807ADDA37E128D36"/>
        <s v="11206B22BC2CDEC9"/>
        <s v="919AE62239077346"/>
        <s v="657614C6B3C55E93"/>
        <s v="6E9863FB1A5BDA0A"/>
        <s v="94112EAFA164D40D"/>
        <s v="68E35FC0A2F15616"/>
        <s v="6278732BE6D1E2D0"/>
        <s v="809F4E009FDEAC4A"/>
        <s v="127C5569F865ACB3"/>
        <s v="1AA85BB3D9E85974"/>
        <s v="9F2FF043501A3260"/>
        <s v="2E939E7C848B34A2"/>
        <s v="ECBE4069ED7EC071"/>
        <s v="CD2474FBCE7D97F2"/>
        <s v="A6D620321BBFAB0D"/>
        <s v="0ABB5A9EF3B0C13E"/>
        <s v="15546D5D120125D1"/>
        <s v="3FE0D36B0557543A"/>
        <s v="A1B0885683D4B4CC"/>
        <s v="BB7FA16855E83BFB"/>
        <s v="5B0B9A0032D51561"/>
        <s v="99C333451D61C903"/>
        <s v="C868E9F429864E06"/>
        <s v="8BECFAB67F1FA81D"/>
        <s v="479A3097AA4787CD"/>
        <s v="CAA8009D0E3F7C6A"/>
        <s v="3003AF4C1EC8DEB2"/>
        <s v="B3868925C873CA5E"/>
        <s v="2C5EDD6449A85837"/>
        <s v="0B90E39AA2B1F592"/>
        <s v="3125EF8173D58711"/>
        <s v="022201BE434259D9"/>
        <s v="269DB37936998A5C"/>
        <s v="A0A4CB13DC23DB25"/>
        <s v="3A73A47E305CC9C6"/>
        <s v="61115EA6E990CAEF"/>
        <s v="2E4335FA0FDDC598"/>
        <s v="AC0B606D5D65E038"/>
        <s v="486B844A9C2B5EBA"/>
        <s v="C7D274C798E4052D"/>
        <s v="6CCB3FBF59FF17B5"/>
        <s v="9BF5EB13981EE6BF"/>
        <s v="56B609384E0FA1A3"/>
        <s v="E94F3064F72C9393"/>
        <s v="82692CF8740AF2C9"/>
        <s v="DF01AADCCDD5DB44"/>
        <s v="F83B18536230796D"/>
        <s v="A9D6E429C2570974"/>
        <s v="6941A3DFC75B1502"/>
        <s v="786DDD0CA3598FD8"/>
        <s v="F9328DBB217CD507"/>
        <s v="E9D7E3A32AF9E775"/>
        <s v="E4046C994FCED44B"/>
        <s v="909B66D22559FC26"/>
        <s v="7FD38E8862C344E7"/>
        <s v="ADC7B06AE687265B"/>
        <s v="B5BC68732C4E42E0"/>
        <s v="26790D08D519B61D"/>
        <s v="3A1CF8D76AEFE380"/>
        <s v="0FB8C0501842447C"/>
        <s v="4F369D1DB46D8C6E"/>
        <s v="0A1A67CAD1144614"/>
        <s v="C9C258388F346FB5"/>
        <s v="1704E96E43BCE6E7"/>
        <s v="6C287710CFE805C9"/>
        <s v="D76920DF68E2418E"/>
        <s v="072B043E92DA5C9A"/>
        <s v="39A2EB65A1DCEB79"/>
        <s v="722030A4B2D23D07"/>
        <s v="51ABF5B10F099C3B"/>
        <s v="704488CF9D45E84A"/>
        <s v="2302842CE07955DA"/>
        <s v="B30321EA04E8FFFF"/>
        <s v="CD1E79FE9F2F1C2C"/>
        <s v="9DBB51D395C3A85A"/>
        <s v="346F0978477D81F3"/>
        <s v="FBEB33C057C07375"/>
        <s v="FEF19D50F6A972DD"/>
        <s v="83EFFDDDF85DF085"/>
        <s v="9B2EEF4AB80A134B"/>
        <s v="25402649F89F84F6"/>
        <s v="D94EB7D7599992E6"/>
        <s v="9A27F07185EED4DA"/>
        <s v="3ACDDF1AC175E4BE"/>
        <s v="42226896B36EF964"/>
        <s v="05E72CD471922522"/>
        <s v="7B588178BF772781"/>
        <s v="777AE75A3AB59C46"/>
        <s v="D952DB3778E388CD"/>
        <s v="3E36CD58F0990051"/>
        <s v="BD9A4930F7F6DC94"/>
        <s v="2E9FD958834418A7"/>
        <s v="7523A862FC8439DB"/>
        <s v="0B6603A242FCB566"/>
        <s v="F07BD44E997C903E"/>
        <s v="00CB74DAAACF3D3F"/>
        <s v="1883A03EE51644D0"/>
        <s v="02E34E363DB93A3F"/>
        <s v="315C88BF00ADF12C"/>
        <s v="19B426C21D71120C"/>
        <s v="4A68BCF7B10C2782"/>
        <s v="7964E510B8A86A72"/>
        <s v="AC29B11FE106BB0A"/>
        <s v="258B45A1190DBF9C"/>
        <s v="11420DBB22B34224"/>
        <s v="AEF1268DA5EC679D"/>
        <s v="4A6A2A1C909FA515"/>
        <s v="E6D85B17BAE30DB5"/>
        <s v="131373AF123AC438"/>
        <s v="57F447BAF13E9717"/>
        <s v="4046848687FE522F"/>
        <s v="33B48CB61AB79391"/>
        <s v="A493BEBC1C008958"/>
        <s v="E984CAD1481B4325"/>
        <s v="358B66F0B06E7F17"/>
        <s v="41BCDF6FF390FAF5"/>
        <s v="131668DE7A8163AA"/>
        <s v="77606C5A7CDA26ED"/>
        <s v="259F901B1D180784"/>
        <s v="06349B8F10476C92"/>
        <s v="818007799899D52B"/>
        <s v="DD51C93E2598ADF2"/>
        <s v="A7C2C825B4661786"/>
        <s v="799415ABF278BEE6"/>
        <s v="91C2BA7B2421B4F4"/>
        <s v="746637B1050E8DFA"/>
        <s v="02B73A21BA10F874"/>
        <s v="67F2A1F23B25E044"/>
        <s v="EE7FCA3862D879F2"/>
        <s v="006D44965BBDCFAA"/>
        <s v="501A2596AC67CF85"/>
        <s v="2FD7D4990E0C002B"/>
        <s v="DFD2EE56B1F1E4CA"/>
        <s v="5322E80168B41BEB"/>
        <s v="B414119EFB945EDC"/>
        <s v="ADB0FBE674683DB7"/>
        <s v="875FD2A9167D975A"/>
        <s v="0F45B7674A9DEEBE"/>
        <s v="9BE22B7F6932446D"/>
        <s v="88C1DA31B757FA52"/>
        <s v="BF8060A07A212DBA"/>
        <s v="293375CD7AD5CC42"/>
        <s v="6C0D7FCF3D3A116C"/>
        <s v="970C43482C33979E"/>
        <s v="8BECAA42F4CE5972"/>
        <s v="9C41BB9ABC890B40"/>
        <s v="9DEE537C70D3A58B"/>
        <s v="B075A26D28551F1C"/>
        <s v="5FECD206334AD887"/>
        <s v="29ED296CC2640BE6"/>
        <s v="D72E117C72D79D83"/>
        <s v="1F784C5A3C64742A"/>
        <s v="49DBF24BECBCD7A3"/>
        <s v="ACB4A8800D2A6346"/>
        <s v="BEE3E6FCC67877A9"/>
        <s v="4D3F62561F6804F5"/>
        <s v="29F9E237CC26448D"/>
        <s v="348C8995FA967720"/>
        <s v="DEFA765C48F65426"/>
        <s v="FA3D4A812C192C95"/>
        <s v="0429858681925D1D"/>
        <s v="05465A2655A7B81D"/>
        <s v="A9E9CF05A7E28AEB"/>
        <s v="12F9A7E04B1B0570"/>
        <s v="C69CAC09D8CB34C0"/>
        <s v="EA8FAC298BF862B2"/>
        <s v="FB1D5DEBA27B45C8"/>
        <s v="E1C8F1866E1A048A"/>
        <s v="68BAF0F01F6BE845"/>
        <s v="776E9D54F86B6E9B"/>
        <s v="AA3AC48A8A2104DC"/>
        <s v="F51D2C08075AA62B"/>
        <s v="6682F1AEF7E2B27E"/>
        <s v="8ECA127A9F3A2211"/>
        <s v="7995089D3EDF2DB7"/>
        <s v="CF7EE7CDEC3E0791"/>
        <s v="873E01E964196AB2"/>
        <s v="A235952906319D3A"/>
        <s v="6B7BA9CFB5C63759"/>
        <s v="08780EC617542AF6"/>
        <s v="06C4C0ED3C4990A4"/>
        <s v="A78BE2A1A147C282"/>
        <s v="DAEDF0BFCDFF5D32"/>
        <s v="DCDE848B4C0744F6"/>
        <s v="54A826DB6F36CB31"/>
        <s v="C43BB2DE4BC7F4D9"/>
        <s v="D9EEBCC60626EFF8"/>
        <s v="F565CAB21E61595C"/>
        <s v="99F245695487B8D3"/>
        <s v="8EA1798B60196F45"/>
        <s v="BB641D3B60AFC096"/>
        <s v="F6F6FF2DF7BF48D4"/>
        <s v="1146406A44DA1641"/>
        <s v="51CA2086309ABC20"/>
        <s v="01FE33A335BB27E9"/>
        <s v="3C63DB7F80DFCA70"/>
        <s v="92AF71C46C2BDF8C"/>
        <s v="3CB4475344FB3F9B"/>
        <s v="4F904E3D352AC940"/>
        <s v="EFE9A4EBEF490AA9"/>
        <s v="32F5137F0729E760"/>
        <s v="DD166BF36BA27519"/>
        <s v="90EA19C61092F7AF"/>
        <s v="8E5BF318DA18B606"/>
        <s v="BAA2B6CD24E4507D"/>
        <s v="3DD5166D1006E486"/>
        <s v="AF5D38115A12C484"/>
        <s v="8210C784A043D96D"/>
        <s v="1135CB84DF33107A"/>
        <s v="B429D32630E98B2E"/>
        <s v="D3D39F1CD42C4200"/>
        <s v="9C93A7DB183FA10B"/>
        <s v="4300F0E633273221"/>
        <s v="23511D2FA6726220"/>
        <s v="F55CB41BEE24CA68"/>
        <s v="759D0CCBD4879284"/>
        <s v="F69CF7B5CEF84DF1"/>
        <s v="8D3AB396287AFD74"/>
        <s v="AB919408D7F26AE0"/>
        <s v="7C7AFB9EEEAF06F3"/>
        <s v="56902CA9C316A1B4"/>
        <s v="DC02F413AD86EA85"/>
        <s v="00492BCD618B2847"/>
        <s v="F773DA8D3C24B8D5"/>
        <s v="D55F9E76552B7E6D"/>
        <s v="11C4902430CC163B"/>
        <s v="E90D2F39676050F9"/>
        <s v="26BD99EE76C30D6F"/>
        <s v="36E22E945724984A"/>
        <s v="59B31B77087A6C6B"/>
        <s v="8537B3791AE3A23F"/>
        <s v="157CD4AEE50EF7F3"/>
        <s v="CAD077E756A32C3B"/>
        <s v="5827118F0E922E1D"/>
        <s v="7F025B0EBA77FC49"/>
        <s v="B8220A473E580DC4"/>
        <s v="ADA8B09ED415DC28"/>
        <s v="440DD71258ED8F4B"/>
        <s v="22469B4F62E0906A"/>
        <s v="6F31D83DD46B92B8"/>
        <s v="BEE3A9DD76E4585F"/>
        <s v="EB8AB5A738AE30F4"/>
        <s v="524CA0A4DD71C75F"/>
        <s v="461A13B0C9842E92"/>
        <s v="896F052989768819"/>
        <s v="BAEDB8255B10C1E4"/>
        <s v="37C76665F31A14C5"/>
        <s v="BF9BF7B67AA4C4AF"/>
        <s v="DE2A6862D5207BED"/>
        <s v="6DC8F508FD6F7258"/>
        <s v="2E8E390433DB94FD"/>
        <s v="2985655DFEB89BEE"/>
        <s v="20112822D28497F8"/>
        <s v="7C4D7B909AF0DC89"/>
        <s v="CBBAA7C1741D5472"/>
        <s v="FA2787CF5B2140A2"/>
        <s v="4C02765ABA10A7A3"/>
        <s v="A4AA40FBDE31F103"/>
        <s v="0A30EB5296573263"/>
        <s v="29AADFD5A7831C1D"/>
        <s v="D8E9B4F265775CA2"/>
        <s v="55EEDD24823DAAE7"/>
        <s v="1F8B3763345B1D76"/>
        <s v="456E73DDF1C4BA5D"/>
        <s v="5AA4E64991781E8B"/>
        <s v="53E6E74DB50CFB6E"/>
        <s v="1133C56B34DDBAB7"/>
        <s v="29085A069225327D"/>
        <s v="F98104D997864027"/>
        <s v="EA2623067A639224"/>
        <s v="51049E329BA168E7"/>
        <s v="698B144CB7A357A4"/>
        <s v="3DD52679232ADAFF"/>
        <s v="9162F370204D9063"/>
        <s v="7A6F2938258FE00E"/>
        <s v="D626385B9CEABF2E"/>
        <s v="23D03445EB57310D"/>
        <s v="4B4316D0E9589D5B"/>
        <s v="2FEEBB0DF478C8C0"/>
        <s v="623A38E871E1C444"/>
        <s v="07C49C881145FA56"/>
        <s v="33FBE4BCCC2697C6"/>
        <s v="FCD8C4968191DDAE"/>
        <s v="7A3A25651041A9D8"/>
        <s v="560B7DFD4069C2B4"/>
        <s v="C9F570E74F81135C"/>
        <s v="D3A26A07B1D8555F"/>
        <s v="BE1F5838FF9585AA"/>
        <s v="D02B66CBD2E35791"/>
        <s v="B3B9A77006BA9A41"/>
        <s v="4CD2842B1516AF29"/>
        <s v="6BE938D77164030A"/>
        <s v="C31A9A2272CBAC49"/>
        <s v="872BC9C8CA9AB035"/>
        <s v="62A4AB424F161470"/>
        <s v="D137EE4AF5594CBE"/>
        <s v="FA96C4EAA415CBEB"/>
        <s v="AF93374F6802A5EF"/>
        <s v="A9397163B712E073"/>
        <s v="91416B80A6900DEC"/>
        <s v="E92E9130023E9F53"/>
        <s v="17DCC508F12D24D6"/>
        <s v="A3825FE921DCC382"/>
        <s v="6FD501549592833D"/>
        <s v="1B9497820F32C88E"/>
        <s v="334FBB6B5E23E187"/>
        <s v="2D84C2307B1C22A2"/>
        <s v="909756A54DFA94AE"/>
        <s v="655C1F7AD094E933"/>
        <s v="372A8430B4E117A1"/>
        <s v="96805C65FE3BAEE9"/>
        <s v="C5037E62188B88A6"/>
        <s v="4A6D2765C44855FA"/>
        <s v="16D62E61E8019912"/>
        <s v="8D768D0306739288"/>
        <s v="52061CF9204EB194"/>
        <s v="ACED88FC667D623F"/>
        <s v="8C0B3C1B1357309C"/>
        <s v="6985D582CBF3A6F2"/>
        <s v="04838AC13C755E42"/>
        <s v="172D87F16BF969FC"/>
        <s v="F24721473CB5E9AB"/>
        <s v="17D546BF2FD07F96"/>
        <s v="DBC87DCC5C7A0F70"/>
        <s v="F520B73576A3BF64"/>
        <s v="AF489C5A49A4B6B8"/>
        <s v="EFCD30B8C1995702"/>
        <s v="4AF3083976BD165D"/>
        <s v="D452E0D879462020"/>
        <s v="76F6A60BA9D55C27"/>
        <s v="00041B5A2A443679"/>
        <s v="F0885411E0FFB50A"/>
        <s v="08212ACA56314BAA"/>
        <s v="083F9562D666371A"/>
        <s v="49BBFCAD25F10470"/>
        <s v="BC1339665DFABD1C"/>
        <s v="2819B593900835FD"/>
        <s v="23080502F7CB46A4"/>
        <s v="0E3B00181DE45EFE"/>
        <s v="9215F166E909EC14"/>
        <s v="648F230B14C6FA6D"/>
        <s v="9B29C365E96EBCD3"/>
        <s v="B7D83B16FBA6D18B"/>
        <s v="044865ECB774F100"/>
        <s v="B86F56A9DE8D78F1"/>
        <s v="BF6FCA9C46A6162D"/>
        <s v="0F44724DC1BC66AF"/>
        <s v="2B4CF88F9044B247"/>
        <s v="73845A1D86A09518"/>
        <s v="C97C93C8A02576C7"/>
        <s v="1CA60A699E109F9A"/>
        <s v="BCFBBF2C226876B1"/>
        <s v="B7285C45EDA3CDC6"/>
        <s v="9720BD40AEF38C78"/>
        <s v="3FE5E30A8722587D"/>
        <s v="3A830B1EEF1F6E50"/>
        <s v="6883D71993162BCA"/>
        <s v="D7B9B26776A6396B"/>
        <s v="0E05AA8AE03349D2"/>
        <s v="38745B061D6030A9"/>
        <s v="FEBC8836436FEE9D"/>
        <s v="3818B0A819B61B17"/>
        <s v="856AA9DAB7109167"/>
        <s v="714A8D61CBD29486"/>
        <s v="00509CCA81A13310"/>
        <s v="4700BFF47BD31605"/>
        <s v="A1C2E9055AFDD5D4"/>
        <s v="5E9DF56B1AD9609F"/>
        <s v="7F8F5BD49891245A"/>
        <s v="378981E2E42D8B7C"/>
        <s v="8936EAC034E52D33"/>
        <s v="D33AA011E3ACBC92"/>
        <s v="A3D92DEE84E59A68"/>
        <s v="B17C743E5FB7B14A"/>
        <s v="419071B3FDC7CA06"/>
        <s v="2EAFA9801E70D2F4"/>
        <s v="4D054619E36217CD"/>
        <s v="4AC3AF3403033720"/>
        <s v="971B9A5DF60D05CE"/>
        <s v="AEE3D997DF531646"/>
        <s v="6BA87196461E55F5"/>
        <s v="044C5267E631DD5E"/>
        <s v="2F3914BE3F4CC10F"/>
        <s v="2495FB72F9DFB546"/>
        <s v="8D2D6D75C591CC60"/>
        <s v="4DCC2D627851F71B"/>
        <s v="076B7E6933B19269"/>
        <s v="301E788BB5215CAC"/>
        <s v="FAF20F25D1D1AF36"/>
        <s v="54DCD7EAB92ADE96"/>
        <s v="6DFFABA86274D0C6"/>
        <s v="355C09392449B5C4"/>
        <s v="4CBB006B0BD979E4"/>
        <s v="A355F1B4765F09AE"/>
        <s v="EE74C966CFAFC8F6"/>
        <s v="44DE0B172BBB11D4"/>
        <s v="08ED78C33E96D35F"/>
        <s v="6072C494825A9413"/>
        <s v="1EB609E906166791"/>
        <s v="FE866DAA6A9E20BA"/>
        <s v="95DBD8640DC09465"/>
        <s v="930830AFDAAFE106"/>
        <s v="7BE7F0E4F818AFCE"/>
        <s v="593CD6695B4B96DB"/>
        <s v="B9E45033515D8371"/>
        <s v="9337B9B1040BC99D"/>
        <s v="519F7D4BC9386B1E"/>
        <s v="BC34FD75DDDF881E"/>
        <s v="AF711F94E3A011B3"/>
        <s v="79344531F27E2EDE"/>
        <s v="C3A7ABED22152207"/>
        <s v="4EE5D88D3F414ACE"/>
        <s v="34B7205E06CF5FB3"/>
        <s v="83B98578DBFEF602"/>
        <s v="00DCF6522AAF6BA4"/>
      </sharedItems>
    </cacheField>
    <cacheField name="rideable_type" numFmtId="0">
      <sharedItems>
        <s v="classic_bike"/>
        <s v="electric_bike"/>
      </sharedItems>
    </cacheField>
    <cacheField name="started_at" numFmtId="164">
      <sharedItems containsSemiMixedTypes="0" containsDate="1" containsString="0">
        <d v="2023-10-08T10:36:26Z"/>
        <d v="2023-10-11T17:23:59Z"/>
        <d v="2023-10-12T07:02:33Z"/>
        <d v="2023-10-24T19:13:03Z"/>
        <d v="2023-10-09T18:19:26Z"/>
        <d v="2023-10-04T17:10:59Z"/>
        <d v="2023-10-31T17:32:20Z"/>
        <d v="2023-10-02T18:51:51Z"/>
        <d v="2023-10-17T08:28:18Z"/>
        <d v="2023-10-17T19:17:38Z"/>
        <d v="2023-10-04T15:24:00Z"/>
        <d v="2023-10-17T11:49:58Z"/>
        <d v="2023-10-18T16:28:33Z"/>
        <d v="2023-10-04T15:47:31Z"/>
        <d v="2023-10-25T16:24:45Z"/>
        <d v="2023-10-11T15:44:11Z"/>
        <d v="2023-10-22T14:12:30Z"/>
        <d v="2023-10-13T03:01:38Z"/>
        <d v="2023-10-29T13:52:13Z"/>
        <d v="2023-10-05T16:09:03Z"/>
        <d v="2023-10-12T17:06:51Z"/>
        <d v="2023-10-04T19:10:34Z"/>
        <d v="2023-10-14T10:10:22Z"/>
        <d v="2023-10-15T09:56:20Z"/>
        <d v="2023-10-22T09:30:16Z"/>
        <d v="2023-10-11T07:51:52Z"/>
        <d v="2023-10-08T06:30:09Z"/>
        <d v="2023-10-08T10:27:43Z"/>
        <d v="2023-10-23T11:19:12Z"/>
        <d v="2023-10-09T17:14:46Z"/>
        <d v="2023-10-25T07:22:01Z"/>
        <d v="2023-10-16T07:49:52Z"/>
        <d v="2023-10-12T08:00:37Z"/>
        <d v="2023-10-06T16:50:30Z"/>
        <d v="2023-10-17T07:40:07Z"/>
        <d v="2023-10-03T15:41:09Z"/>
        <d v="2023-10-27T07:29:24Z"/>
        <d v="2023-10-06T16:51:24Z"/>
        <d v="2023-10-01T10:13:47Z"/>
        <d v="2023-10-01T14:27:45Z"/>
        <d v="2023-10-07T15:54:41Z"/>
        <d v="2023-10-21T14:28:12Z"/>
        <d v="2023-10-03T17:41:21Z"/>
        <d v="2023-10-06T08:10:10Z"/>
        <d v="2023-10-27T12:09:29Z"/>
        <d v="2023-10-19T15:25:34Z"/>
        <d v="2023-10-20T07:54:54Z"/>
        <d v="2023-10-16T07:54:21Z"/>
        <d v="2023-10-06T07:43:55Z"/>
        <d v="2023-10-30T22:31:53Z"/>
        <d v="2023-10-11T18:41:38Z"/>
        <d v="2023-10-11T19:01:47Z"/>
        <d v="2023-10-19T06:58:33Z"/>
        <d v="2023-10-26T13:17:55Z"/>
        <d v="2023-10-29T22:40:26Z"/>
        <d v="2023-10-12T18:11:48Z"/>
        <d v="2023-10-20T12:11:12Z"/>
        <d v="2023-10-20T12:51:57Z"/>
        <d v="2023-10-19T18:19:07Z"/>
        <d v="2023-10-30T13:26:39Z"/>
        <d v="2023-10-25T15:58:47Z"/>
        <d v="2023-10-02T10:57:47Z"/>
        <d v="2023-10-12T13:58:22Z"/>
        <d v="2023-10-26T18:35:01Z"/>
        <d v="2023-10-05T10:11:16Z"/>
        <d v="2023-10-23T12:38:54Z"/>
        <d v="2023-10-02T18:26:04Z"/>
        <d v="2023-10-30T18:38:33Z"/>
        <d v="2023-10-15T20:34:32Z"/>
        <d v="2023-10-11T18:43:04Z"/>
        <d v="2023-10-05T12:15:12Z"/>
        <d v="2023-10-30T17:58:31Z"/>
        <d v="2023-10-07T17:43:43Z"/>
        <d v="2023-10-06T20:03:09Z"/>
        <d v="2023-10-10T19:18:16Z"/>
        <d v="2023-10-11T18:54:52Z"/>
        <d v="2023-10-02T18:21:40Z"/>
        <d v="2023-10-24T18:21:43Z"/>
        <d v="2023-10-18T19:32:08Z"/>
        <d v="2023-10-13T18:38:16Z"/>
        <d v="2023-10-16T18:09:53Z"/>
        <d v="2023-10-01T09:11:38Z"/>
        <d v="2023-10-17T20:06:39Z"/>
        <d v="2023-10-09T07:58:35Z"/>
        <d v="2023-10-06T12:09:20Z"/>
        <d v="2023-10-05T07:54:41Z"/>
        <d v="2023-10-06T10:13:55Z"/>
        <d v="2023-10-18T17:04:46Z"/>
        <d v="2023-10-11T12:34:34Z"/>
        <d v="2023-10-01T20:48:16Z"/>
        <d v="2023-10-16T11:58:33Z"/>
        <d v="2023-10-12T14:52:35Z"/>
        <d v="2023-10-26T07:54:57Z"/>
        <d v="2023-10-24T12:37:12Z"/>
        <d v="2023-10-05T17:55:16Z"/>
        <d v="2023-10-07T12:15:12Z"/>
        <d v="2023-10-02T11:08:39Z"/>
        <d v="2023-10-05T23:05:31Z"/>
        <d v="2023-10-15T14:48:16Z"/>
        <d v="2023-10-12T10:44:41Z"/>
        <d v="2023-10-19T18:24:36Z"/>
        <d v="2023-10-18T19:02:02Z"/>
        <d v="2023-10-18T19:02:04Z"/>
        <d v="2023-10-16T17:35:16Z"/>
        <d v="2023-10-16T15:35:39Z"/>
        <d v="2023-10-01T15:29:34Z"/>
        <d v="2023-10-26T18:05:20Z"/>
        <d v="2023-10-30T17:20:40Z"/>
        <d v="2023-10-21T17:22:38Z"/>
        <d v="2023-10-20T17:37:24Z"/>
        <d v="2023-10-25T08:50:56Z"/>
        <d v="2023-10-09T08:34:22Z"/>
        <d v="2023-10-30T08:15:27Z"/>
        <d v="2023-10-10T09:06:10Z"/>
        <d v="2023-10-11T12:48:08Z"/>
        <d v="2023-10-11T08:27:58Z"/>
        <d v="2023-10-26T19:25:48Z"/>
        <d v="2023-10-22T14:36:45Z"/>
        <d v="2023-10-30T08:58:25Z"/>
        <d v="2023-10-04T10:47:12Z"/>
        <d v="2023-10-21T14:58:08Z"/>
        <d v="2023-10-02T23:51:49Z"/>
        <d v="2023-10-10T22:58:19Z"/>
        <d v="2023-10-25T14:03:25Z"/>
        <d v="2023-10-06T19:01:47Z"/>
        <d v="2023-10-02T18:21:37Z"/>
        <d v="2023-10-25T12:45:54Z"/>
        <d v="2023-10-17T14:59:06Z"/>
        <d v="2023-10-20T01:20:17Z"/>
        <d v="2023-10-10T17:32:06Z"/>
        <d v="2023-10-05T21:50:57Z"/>
        <d v="2023-10-25T21:20:08Z"/>
        <d v="2023-10-26T19:25:51Z"/>
        <d v="2023-10-02T17:01:52Z"/>
        <d v="2023-10-31T07:36:31Z"/>
        <d v="2023-10-06T14:28:36Z"/>
        <d v="2023-10-16T08:01:25Z"/>
        <d v="2023-10-23T16:18:07Z"/>
        <d v="2023-10-30T18:17:43Z"/>
        <d v="2023-10-21T18:21:56Z"/>
        <d v="2023-10-14T13:17:13Z"/>
        <d v="2023-10-07T02:43:49Z"/>
        <d v="2023-10-23T16:18:27Z"/>
        <d v="2023-10-21T18:50:29Z"/>
        <d v="2023-10-09T00:43:53Z"/>
        <d v="2023-10-09T00:44:10Z"/>
        <d v="2023-10-16T15:40:09Z"/>
        <d v="2023-10-03T22:18:22Z"/>
        <d v="2023-10-26T06:57:37Z"/>
        <d v="2023-10-26T07:24:49Z"/>
        <d v="2023-10-24T18:22:11Z"/>
        <d v="2023-10-30T23:15:34Z"/>
        <d v="2023-10-20T13:30:20Z"/>
        <d v="2023-10-04T19:36:03Z"/>
        <d v="2023-10-22T13:14:51Z"/>
        <d v="2023-10-07T11:58:22Z"/>
        <d v="2023-10-21T22:48:00Z"/>
        <d v="2023-10-19T17:44:16Z"/>
        <d v="2023-10-13T09:39:55Z"/>
        <d v="2023-10-07T17:42:27Z"/>
        <d v="2023-10-22T11:24:36Z"/>
        <d v="2023-10-23T14:33:51Z"/>
        <d v="2023-10-24T10:56:42Z"/>
        <d v="2023-10-20T11:25:41Z"/>
        <d v="2023-10-18T17:30:06Z"/>
        <d v="2023-10-22T13:15:26Z"/>
        <d v="2023-10-24T12:42:26Z"/>
        <d v="2023-10-09T18:22:28Z"/>
        <d v="2023-10-19T18:28:57Z"/>
        <d v="2023-10-30T08:57:05Z"/>
        <d v="2023-10-12T10:39:33Z"/>
        <d v="2023-10-11T11:36:32Z"/>
        <d v="2023-10-16T17:34:37Z"/>
        <d v="2023-10-16T10:03:28Z"/>
        <d v="2023-10-06T12:27:27Z"/>
        <d v="2023-10-12T21:48:03Z"/>
        <d v="2023-10-04T17:19:29Z"/>
        <d v="2023-10-04T16:40:19Z"/>
        <d v="2023-10-31T08:11:18Z"/>
        <d v="2023-10-09T15:05:17Z"/>
        <d v="2023-10-06T16:38:13Z"/>
        <d v="2023-10-21T14:50:27Z"/>
        <d v="2023-10-23T22:52:28Z"/>
        <d v="2023-10-12T13:37:59Z"/>
        <d v="2023-10-16T17:23:24Z"/>
        <d v="2023-10-07T14:49:31Z"/>
        <d v="2023-10-30T17:23:55Z"/>
        <d v="2023-10-09T09:42:39Z"/>
        <d v="2023-10-01T16:11:15Z"/>
        <d v="2023-10-26T11:40:28Z"/>
        <d v="2023-10-15T14:28:12Z"/>
        <d v="2023-10-08T13:16:35Z"/>
        <d v="2023-10-05T17:25:14Z"/>
        <d v="2023-10-17T17:02:13Z"/>
        <d v="2023-10-14T16:47:34Z"/>
        <d v="2023-10-09T19:36:57Z"/>
        <d v="2023-10-09T14:44:23Z"/>
        <d v="2023-10-04T09:16:15Z"/>
        <d v="2023-10-04T14:16:34Z"/>
        <d v="2023-10-04T07:53:38Z"/>
        <d v="2023-10-03T20:34:11Z"/>
        <d v="2023-10-18T13:38:01Z"/>
        <d v="2023-10-19T01:03:20Z"/>
        <d v="2023-10-03T17:55:17Z"/>
        <d v="2023-10-01T15:21:27Z"/>
        <d v="2023-10-17T06:47:16Z"/>
        <d v="2023-10-21T12:51:35Z"/>
        <d v="2023-10-18T18:37:16Z"/>
        <d v="2023-10-03T21:27:32Z"/>
        <d v="2023-10-09T16:45:14Z"/>
        <d v="2023-10-01T14:34:30Z"/>
        <d v="2023-10-11T17:19:41Z"/>
        <d v="2023-10-03T18:31:49Z"/>
        <d v="2023-10-28T10:33:50Z"/>
        <d v="2023-10-26T08:37:41Z"/>
        <d v="2023-10-21T10:18:30Z"/>
        <d v="2023-10-09T11:41:34Z"/>
        <d v="2023-10-12T14:26:59Z"/>
        <d v="2023-10-06T11:34:21Z"/>
        <d v="2023-10-06T17:36:25Z"/>
        <d v="2023-10-22T15:15:19Z"/>
        <d v="2023-10-22T15:15:35Z"/>
        <d v="2023-10-08T23:55:35Z"/>
        <d v="2023-10-21T12:04:45Z"/>
        <d v="2023-10-28T13:13:12Z"/>
        <d v="2023-10-15T12:27:42Z"/>
        <d v="2023-10-08T13:23:07Z"/>
        <d v="2023-10-05T09:46:25Z"/>
        <d v="2023-10-03T10:01:54Z"/>
        <d v="2023-10-15T12:28:14Z"/>
        <d v="2023-10-08T13:22:40Z"/>
        <d v="2023-10-18T18:36:53Z"/>
        <d v="2023-10-14T16:43:09Z"/>
        <d v="2023-10-06T10:23:59Z"/>
        <d v="2023-10-07T19:32:17Z"/>
        <d v="2023-10-10T09:49:14Z"/>
        <d v="2023-10-09T16:30:40Z"/>
        <d v="2023-10-25T14:36:19Z"/>
        <d v="2023-10-05T16:10:35Z"/>
        <d v="2023-10-14T18:20:14Z"/>
        <d v="2023-10-13T10:05:26Z"/>
        <d v="2023-10-28T15:26:31Z"/>
        <d v="2023-10-06T18:30:20Z"/>
        <d v="2023-10-30T09:57:38Z"/>
        <d v="2023-10-15T17:06:34Z"/>
        <d v="2023-10-01T15:02:50Z"/>
        <d v="2023-10-04T17:30:46Z"/>
        <d v="2023-10-19T07:41:08Z"/>
        <d v="2023-10-22T12:00:23Z"/>
        <d v="2023-10-02T17:21:31Z"/>
        <d v="2023-10-04T21:57:45Z"/>
        <d v="2023-10-02T17:21:03Z"/>
        <d v="2023-10-07T12:41:59Z"/>
        <d v="2023-10-09T11:14:18Z"/>
        <d v="2023-10-11T16:09:24Z"/>
        <d v="2023-10-15T20:29:12Z"/>
        <d v="2023-10-21T10:15:50Z"/>
        <d v="2023-10-14T22:24:32Z"/>
        <d v="2023-10-09T10:38:03Z"/>
        <d v="2023-10-07T08:54:36Z"/>
        <d v="2023-10-04T14:14:40Z"/>
        <d v="2023-10-18T13:52:27Z"/>
        <d v="2023-10-04T11:13:48Z"/>
        <d v="2023-10-28T08:34:38Z"/>
        <d v="2023-10-28T16:56:06Z"/>
        <d v="2023-10-21T14:18:53Z"/>
        <d v="2023-10-09T16:50:08Z"/>
        <d v="2023-10-05T13:20:17Z"/>
        <d v="2023-10-21T09:00:09Z"/>
        <d v="2023-10-01T11:50:31Z"/>
        <d v="2023-10-11T15:12:52Z"/>
        <d v="2023-10-12T23:29:54Z"/>
        <d v="2023-10-20T23:42:25Z"/>
        <d v="2023-10-04T12:41:51Z"/>
        <d v="2023-10-05T14:54:27Z"/>
        <d v="2023-10-02T14:13:15Z"/>
        <d v="2023-10-13T08:37:48Z"/>
        <d v="2023-10-17T13:29:18Z"/>
        <d v="2023-10-19T12:01:09Z"/>
        <d v="2023-10-23T08:28:49Z"/>
        <d v="2023-10-01T20:54:15Z"/>
        <d v="2023-10-04T21:59:22Z"/>
        <d v="2023-10-21T18:34:42Z"/>
        <d v="2023-10-09T13:56:45Z"/>
        <d v="2023-10-15T15:32:03Z"/>
        <d v="2023-10-10T08:43:54Z"/>
        <d v="2023-10-19T08:45:10Z"/>
        <d v="2023-10-05T17:14:42Z"/>
        <d v="2023-10-19T15:23:00Z"/>
        <d v="2023-10-17T15:09:43Z"/>
        <d v="2023-10-16T14:56:52Z"/>
        <d v="2023-10-11T11:53:22Z"/>
        <d v="2023-10-10T09:43:24Z"/>
        <d v="2023-10-26T09:03:43Z"/>
        <d v="2023-10-18T16:17:29Z"/>
        <d v="2023-10-18T11:49:03Z"/>
        <d v="2023-10-30T17:07:34Z"/>
        <d v="2023-10-01T14:32:37Z"/>
        <d v="2023-10-08T13:36:51Z"/>
        <d v="2023-10-28T20:33:23Z"/>
        <d v="2023-10-25T15:29:15Z"/>
        <d v="2023-10-01T11:36:01Z"/>
        <d v="2023-10-24T08:59:01Z"/>
        <d v="2023-10-24T10:41:31Z"/>
        <d v="2023-10-20T12:58:38Z"/>
        <d v="2023-10-29T13:41:39Z"/>
        <d v="2023-10-24T18:42:13Z"/>
        <d v="2023-10-03T18:16:40Z"/>
        <d v="2023-10-25T14:12:13Z"/>
        <d v="2023-10-04T10:29:23Z"/>
        <d v="2023-10-07T22:53:39Z"/>
        <d v="2023-10-09T19:57:38Z"/>
        <d v="2023-10-10T18:43:50Z"/>
        <d v="2023-10-07T17:31:17Z"/>
        <d v="2023-10-25T13:57:29Z"/>
        <d v="2023-10-26T18:07:43Z"/>
        <d v="2023-10-21T14:42:32Z"/>
        <d v="2023-10-10T20:20:17Z"/>
        <d v="2023-10-12T18:06:47Z"/>
        <d v="2023-10-07T14:49:58Z"/>
        <d v="2023-10-23T14:46:10Z"/>
        <d v="2023-10-27T15:02:49Z"/>
        <d v="2023-10-17T17:50:01Z"/>
        <d v="2023-10-15T21:14:09Z"/>
        <d v="2023-10-06T20:57:17Z"/>
        <d v="2023-10-18T08:50:22Z"/>
        <d v="2023-10-01T18:37:56Z"/>
        <d v="2023-10-29T12:35:04Z"/>
        <d v="2023-10-28T18:50:14Z"/>
        <d v="2023-10-17T07:34:31Z"/>
        <d v="2023-10-21T11:37:58Z"/>
        <d v="2023-10-22T14:34:01Z"/>
        <d v="2023-10-09T10:19:36Z"/>
        <d v="2023-10-31T13:22:07Z"/>
        <d v="2023-10-25T21:06:27Z"/>
        <d v="2023-10-11T06:39:25Z"/>
        <d v="2023-10-01T17:16:36Z"/>
        <d v="2023-10-30T07:23:41Z"/>
        <d v="2023-10-20T08:47:33Z"/>
        <d v="2023-10-03T18:32:35Z"/>
        <d v="2023-10-20T17:51:14Z"/>
        <d v="2023-10-16T13:37:20Z"/>
        <d v="2023-10-21T10:52:13Z"/>
        <d v="2023-10-28T15:11:15Z"/>
        <d v="2023-10-03T09:13:27Z"/>
        <d v="2023-10-07T12:35:34Z"/>
        <d v="2023-10-05T15:05:10Z"/>
        <d v="2023-10-05T18:52:27Z"/>
        <d v="2023-10-12T16:59:54Z"/>
        <d v="2023-10-30T10:09:20Z"/>
        <d v="2023-10-20T09:04:50Z"/>
        <d v="2023-10-29T16:05:35Z"/>
        <d v="2023-10-13T09:03:15Z"/>
        <d v="2023-10-23T16:59:13Z"/>
        <d v="2023-10-05T17:57:41Z"/>
        <d v="2023-10-13T15:48:36Z"/>
        <d v="2023-10-25T23:11:17Z"/>
        <d v="2023-10-24T20:21:20Z"/>
        <d v="2023-10-16T12:05:23Z"/>
        <d v="2023-10-06T18:11:14Z"/>
        <d v="2023-10-28T16:30:40Z"/>
        <d v="2023-10-26T11:16:24Z"/>
        <d v="2023-10-19T14:24:13Z"/>
        <d v="2023-10-20T17:06:39Z"/>
        <d v="2023-10-24T12:10:36Z"/>
        <d v="2023-10-09T15:17:23Z"/>
        <d v="2023-10-11T15:40:42Z"/>
        <d v="2023-10-16T17:23:13Z"/>
        <d v="2023-10-03T11:11:42Z"/>
        <d v="2023-10-09T11:12:57Z"/>
        <d v="2023-10-02T17:47:40Z"/>
        <d v="2023-10-06T11:11:00Z"/>
        <d v="2023-10-11T11:09:32Z"/>
        <d v="2023-10-03T10:53:15Z"/>
        <d v="2023-10-04T19:22:27Z"/>
        <d v="2023-10-07T17:49:00Z"/>
        <d v="2023-10-07T15:48:52Z"/>
        <d v="2023-10-08T20:22:12Z"/>
        <d v="2023-10-11T07:56:24Z"/>
        <d v="2023-10-13T12:30:26Z"/>
        <d v="2023-10-01T08:08:40Z"/>
        <d v="2023-10-21T14:22:58Z"/>
        <d v="2023-10-03T11:20:47Z"/>
        <d v="2023-10-17T06:46:35Z"/>
        <d v="2023-10-16T08:04:59Z"/>
        <d v="2023-10-02T07:27:18Z"/>
        <d v="2023-10-20T06:46:36Z"/>
        <d v="2023-10-12T06:26:43Z"/>
        <d v="2023-10-02T07:46:47Z"/>
        <d v="2023-10-04T07:28:43Z"/>
        <d v="2023-10-23T19:38:36Z"/>
        <d v="2023-10-17T17:35:26Z"/>
        <d v="2023-10-03T11:54:36Z"/>
        <d v="2023-10-29T12:44:44Z"/>
        <d v="2023-10-05T11:08:53Z"/>
        <d v="2023-10-05T18:04:56Z"/>
        <d v="2023-10-21T18:58:04Z"/>
        <d v="2023-10-04T12:42:00Z"/>
        <d v="2023-10-13T13:51:18Z"/>
        <d v="2023-10-09T19:18:24Z"/>
        <d v="2023-10-11T17:31:24Z"/>
        <d v="2023-10-06T10:00:24Z"/>
        <d v="2023-10-09T16:12:27Z"/>
        <d v="2023-10-09T10:53:50Z"/>
        <d v="2023-10-18T17:14:37Z"/>
        <d v="2023-10-27T20:29:30Z"/>
        <d v="2023-10-03T00:38:43Z"/>
        <d v="2023-10-16T17:29:38Z"/>
        <d v="2023-10-03T18:21:26Z"/>
        <d v="2023-10-29T11:01:40Z"/>
        <d v="2023-10-08T13:10:37Z"/>
        <d v="2023-10-17T20:13:50Z"/>
        <d v="2023-10-23T17:51:36Z"/>
        <d v="2023-10-27T11:54:14Z"/>
        <d v="2023-10-06T12:08:55Z"/>
        <d v="2023-10-19T15:28:45Z"/>
        <d v="2023-10-25T12:26:09Z"/>
        <d v="2023-10-01T13:49:20Z"/>
        <d v="2023-10-17T18:32:05Z"/>
        <d v="2023-10-11T12:26:20Z"/>
        <d v="2023-10-12T11:16:56Z"/>
        <d v="2023-10-22T17:36:11Z"/>
        <d v="2023-10-03T14:50:43Z"/>
        <d v="2023-10-11T17:19:38Z"/>
        <d v="2023-10-10T18:11:33Z"/>
        <d v="2023-10-08T12:13:28Z"/>
        <d v="2023-10-02T13:08:51Z"/>
        <d v="2023-10-01T18:48:09Z"/>
        <d v="2023-10-20T01:19:59Z"/>
        <d v="2023-10-06T18:16:59Z"/>
        <d v="2023-10-05T21:50:39Z"/>
        <d v="2023-10-26T00:08:19Z"/>
        <d v="2023-10-07T12:14:52Z"/>
        <d v="2023-10-09T10:42:45Z"/>
        <d v="2023-10-10T09:08:04Z"/>
        <d v="2023-10-20T17:37:25Z"/>
        <d v="2023-10-01T16:34:18Z"/>
        <d v="2023-10-28T18:08:53Z"/>
        <d v="2023-10-31T18:13:46Z"/>
        <d v="2023-10-29T02:17:10Z"/>
        <d v="2023-10-01T15:27:52Z"/>
        <d v="2023-10-02T11:23:40Z"/>
        <d v="2023-10-21T14:19:01Z"/>
        <d v="2023-10-06T16:30:51Z"/>
        <d v="2023-10-20T09:25:12Z"/>
        <d v="2023-10-08T12:02:58Z"/>
        <d v="2023-10-15T12:18:22Z"/>
        <d v="2023-10-15T17:48:32Z"/>
        <d v="2023-10-04T17:34:17Z"/>
        <d v="2023-10-03T21:02:26Z"/>
        <d v="2023-10-04T16:17:31Z"/>
        <d v="2023-10-14T18:46:40Z"/>
        <d v="2023-10-19T09:08:08Z"/>
        <d v="2023-10-13T10:32:46Z"/>
        <d v="2023-10-24T08:52:32Z"/>
        <d v="2023-10-13T11:26:39Z"/>
        <d v="2023-10-13T19:34:01Z"/>
        <d v="2023-10-18T19:50:32Z"/>
        <d v="2023-10-13T19:34:18Z"/>
        <d v="2023-10-06T19:30:28Z"/>
        <d v="2023-10-11T15:02:07Z"/>
        <d v="2023-10-07T12:49:58Z"/>
        <d v="2023-10-14T18:46:21Z"/>
        <d v="2023-10-08T10:35:37Z"/>
        <d v="2023-10-15T22:24:43Z"/>
        <d v="2023-10-15T14:14:26Z"/>
        <d v="2023-10-08T15:07:44Z"/>
        <d v="2023-10-08T00:51:34Z"/>
        <d v="2023-10-08T15:08:03Z"/>
        <d v="2023-10-23T19:30:39Z"/>
        <d v="2023-10-28T12:16:06Z"/>
        <d v="2023-10-18T07:27:18Z"/>
        <d v="2023-10-25T08:15:21Z"/>
        <d v="2023-10-08T16:26:55Z"/>
        <d v="2023-10-08T16:25:34Z"/>
        <d v="2023-10-09T07:58:25Z"/>
        <d v="2023-10-03T17:04:55Z"/>
        <d v="2023-10-11T17:16:57Z"/>
        <d v="2023-10-05T21:40:32Z"/>
        <d v="2023-10-01T15:47:04Z"/>
        <d v="2023-10-02T12:26:43Z"/>
        <d v="2023-10-15T11:27:38Z"/>
        <d v="2023-10-28T13:15:47Z"/>
        <d v="2023-10-04T17:25:08Z"/>
        <d v="2023-10-23T20:37:37Z"/>
        <d v="2023-10-18T13:46:21Z"/>
        <d v="2023-10-30T14:40:40Z"/>
        <d v="2023-10-07T07:09:09Z"/>
        <d v="2023-10-06T15:35:20Z"/>
        <d v="2023-10-25T16:49:35Z"/>
        <d v="2023-10-27T09:21:18Z"/>
        <d v="2023-10-05T16:21:55Z"/>
        <d v="2023-10-11T10:43:32Z"/>
        <d v="2023-10-02T07:42:12Z"/>
        <d v="2023-10-25T11:14:16Z"/>
        <d v="2023-10-09T14:23:33Z"/>
        <d v="2023-10-30T08:39:29Z"/>
        <d v="2023-10-17T15:48:19Z"/>
        <d v="2023-10-12T12:22:54Z"/>
        <d v="2023-10-02T13:49:36Z"/>
        <d v="2023-10-28T14:53:57Z"/>
        <d v="2023-10-05T15:10:00Z"/>
        <d v="2023-10-04T12:38:31Z"/>
        <d v="2023-10-16T13:14:31Z"/>
        <d v="2023-10-16T08:15:37Z"/>
        <d v="2023-10-25T09:13:22Z"/>
        <d v="2023-10-31T07:41:07Z"/>
        <d v="2023-10-24T07:56:12Z"/>
        <d v="2023-10-01T14:39:17Z"/>
        <d v="2023-10-01T15:19:33Z"/>
        <d v="2023-10-02T15:04:31Z"/>
        <d v="2023-10-23T14:56:06Z"/>
        <d v="2023-10-16T14:49:38Z"/>
        <d v="2023-10-29T03:03:49Z"/>
        <d v="2023-10-25T13:52:15Z"/>
        <d v="2023-10-16T09:26:05Z"/>
        <d v="2023-10-12T12:14:33Z"/>
        <d v="2023-10-18T09:16:07Z"/>
        <d v="2023-10-02T13:25:07Z"/>
        <d v="2023-10-04T20:22:35Z"/>
        <d v="2023-10-10T12:15:38Z"/>
        <d v="2023-10-10T15:19:15Z"/>
        <d v="2023-10-09T19:18:47Z"/>
        <d v="2023-10-10T11:50:16Z"/>
        <d v="2023-10-04T11:11:49Z"/>
        <d v="2023-10-04T17:28:29Z"/>
        <d v="2023-10-03T17:57:20Z"/>
        <d v="2023-10-24T10:15:25Z"/>
        <d v="2023-10-24T07:46:05Z"/>
        <d v="2023-10-04T16:36:34Z"/>
        <d v="2023-10-02T09:41:34Z"/>
        <d v="2023-10-03T14:59:03Z"/>
        <d v="2023-10-04T15:44:01Z"/>
        <d v="2023-10-03T12:42:02Z"/>
        <d v="2023-10-01T14:36:13Z"/>
        <d v="2023-10-01T14:34:07Z"/>
        <d v="2023-10-18T16:03:41Z"/>
        <d v="2023-10-16T08:59:42Z"/>
        <d v="2023-10-11T07:28:31Z"/>
        <d v="2023-10-31T07:29:34Z"/>
        <d v="2023-10-30T15:48:07Z"/>
        <d v="2023-10-06T07:03:59Z"/>
        <d v="2023-10-11T10:25:46Z"/>
        <d v="2023-10-11T15:17:52Z"/>
        <d v="2023-10-07T15:54:27Z"/>
        <d v="2023-10-10T17:02:24Z"/>
        <d v="2023-10-10T07:41:35Z"/>
        <d v="2023-10-05T07:51:55Z"/>
        <d v="2023-10-03T17:27:42Z"/>
        <d v="2023-10-03T17:24:50Z"/>
        <d v="2023-10-18T06:58:31Z"/>
        <d v="2023-10-07T11:15:57Z"/>
        <d v="2023-10-09T16:32:21Z"/>
        <d v="2023-10-21T15:24:52Z"/>
        <d v="2023-10-22T19:48:31Z"/>
        <d v="2023-10-10T15:36:24Z"/>
        <d v="2023-10-09T07:20:30Z"/>
        <d v="2023-10-25T06:28:25Z"/>
        <d v="2023-10-04T08:49:49Z"/>
        <d v="2023-10-04T16:37:15Z"/>
        <d v="2023-10-08T14:03:45Z"/>
        <d v="2023-10-20T22:05:11Z"/>
        <d v="2023-10-04T12:29:36Z"/>
        <d v="2023-10-29T13:47:42Z"/>
        <d v="2023-10-27T16:36:13Z"/>
        <d v="2023-10-19T07:09:45Z"/>
        <d v="2023-10-04T05:34:57Z"/>
        <d v="2023-10-18T09:48:56Z"/>
        <d v="2023-10-17T17:20:00Z"/>
        <d v="2023-10-10T17:20:19Z"/>
        <d v="2023-10-30T16:58:39Z"/>
        <d v="2023-10-01T08:34:24Z"/>
        <d v="2023-10-22T08:58:40Z"/>
        <d v="2023-10-30T16:37:17Z"/>
        <d v="2023-10-26T16:22:14Z"/>
        <d v="2023-10-04T06:43:34Z"/>
        <d v="2023-10-02T16:48:12Z"/>
        <d v="2023-10-26T07:41:00Z"/>
        <d v="2023-10-23T17:49:39Z"/>
        <d v="2023-10-08T09:22:31Z"/>
        <d v="2023-10-23T10:15:47Z"/>
        <d v="2023-10-20T09:11:02Z"/>
        <d v="2023-10-16T19:55:55Z"/>
        <d v="2023-10-04T05:54:20Z"/>
        <d v="2023-10-25T17:13:08Z"/>
        <d v="2023-10-05T21:18:46Z"/>
        <d v="2023-10-14T09:25:34Z"/>
        <d v="2023-10-11T15:35:18Z"/>
        <d v="2023-10-02T14:32:59Z"/>
        <d v="2023-10-27T21:18:12Z"/>
        <d v="2023-10-23T18:16:29Z"/>
        <d v="2023-10-23T18:58:39Z"/>
        <d v="2023-10-06T13:23:38Z"/>
        <d v="2023-10-05T19:26:00Z"/>
        <d v="2023-10-10T08:49:12Z"/>
        <d v="2023-10-04T14:51:27Z"/>
        <d v="2023-10-27T23:00:26Z"/>
        <d v="2023-10-08T14:09:36Z"/>
        <d v="2023-10-15T15:02:45Z"/>
        <d v="2023-10-15T18:48:08Z"/>
        <d v="2023-10-20T07:46:32Z"/>
        <d v="2023-10-31T17:31:26Z"/>
        <d v="2023-10-13T18:31:25Z"/>
        <d v="2023-10-15T15:23:15Z"/>
        <d v="2023-10-26T07:27:15Z"/>
        <d v="2023-10-06T09:40:25Z"/>
        <d v="2023-10-15T15:23:23Z"/>
        <d v="2023-10-22T17:44:50Z"/>
        <d v="2023-10-25T18:13:04Z"/>
        <d v="2023-10-25T18:11:48Z"/>
        <d v="2023-10-19T09:36:15Z"/>
        <d v="2023-10-04T12:54:08Z"/>
        <d v="2023-10-04T16:59:34Z"/>
        <d v="2023-10-04T12:37:22Z"/>
        <d v="2023-10-27T15:37:26Z"/>
        <d v="2023-10-09T19:45:58Z"/>
        <d v="2023-10-06T16:11:38Z"/>
        <d v="2023-10-03T08:02:40Z"/>
        <d v="2023-10-29T18:51:42Z"/>
        <d v="2023-10-19T16:36:18Z"/>
        <d v="2023-10-02T14:33:02Z"/>
        <d v="2023-10-10T11:07:46Z"/>
        <d v="2023-10-02T18:49:20Z"/>
        <d v="2023-10-01T22:25:30Z"/>
        <d v="2023-10-27T09:45:34Z"/>
        <d v="2023-10-06T13:50:33Z"/>
        <d v="2023-10-22T12:35:55Z"/>
        <d v="2023-10-13T13:53:12Z"/>
        <d v="2023-10-08T14:29:30Z"/>
        <d v="2023-10-27T18:23:26Z"/>
        <d v="2023-10-01T12:31:33Z"/>
        <d v="2023-10-15T11:37:25Z"/>
        <d v="2023-10-18T21:47:47Z"/>
        <d v="2023-10-05T18:11:59Z"/>
        <d v="2023-10-17T17:08:49Z"/>
        <d v="2023-10-08T16:57:03Z"/>
        <d v="2023-10-08T18:33:47Z"/>
        <d v="2023-10-09T19:32:02Z"/>
        <d v="2023-10-24T08:18:35Z"/>
        <d v="2023-10-03T12:17:35Z"/>
        <d v="2023-10-08T10:21:29Z"/>
        <d v="2023-10-12T17:05:41Z"/>
        <d v="2023-10-13T13:02:33Z"/>
        <d v="2023-10-19T16:40:31Z"/>
        <d v="2023-10-09T18:29:26Z"/>
        <d v="2023-10-20T14:31:44Z"/>
        <d v="2023-10-30T17:00:36Z"/>
        <d v="2023-10-07T22:03:55Z"/>
        <d v="2023-10-16T19:39:08Z"/>
        <d v="2023-10-10T19:17:58Z"/>
        <d v="2023-10-24T08:37:04Z"/>
        <d v="2023-10-15T18:17:47Z"/>
        <d v="2023-10-18T18:07:33Z"/>
        <d v="2023-10-10T08:05:22Z"/>
        <d v="2023-10-24T16:50:37Z"/>
        <d v="2023-10-16T17:07:32Z"/>
        <d v="2023-10-11T17:56:56Z"/>
        <d v="2023-10-03T07:31:09Z"/>
        <d v="2023-10-12T22:56:58Z"/>
        <d v="2023-10-11T13:56:01Z"/>
        <d v="2023-10-04T08:53:16Z"/>
        <d v="2023-10-27T15:30:20Z"/>
        <d v="2023-10-06T17:25:46Z"/>
        <d v="2023-10-08T17:06:39Z"/>
        <d v="2023-10-05T18:27:30Z"/>
        <d v="2023-10-07T16:11:54Z"/>
        <d v="2023-10-23T09:52:58Z"/>
        <d v="2023-10-10T17:05:49Z"/>
        <d v="2023-10-24T21:25:47Z"/>
        <d v="2023-10-05T17:52:34Z"/>
        <d v="2023-10-23T18:26:31Z"/>
        <d v="2023-10-05T11:06:09Z"/>
        <d v="2023-10-14T18:19:37Z"/>
        <d v="2023-10-13T20:34:04Z"/>
        <d v="2023-10-27T16:44:45Z"/>
        <d v="2023-10-11T08:21:00Z"/>
        <d v="2023-10-04T11:40:49Z"/>
        <d v="2023-10-01T10:21:59Z"/>
        <d v="2023-10-12T10:17:05Z"/>
        <d v="2023-10-06T13:41:17Z"/>
        <d v="2023-10-31T07:23:37Z"/>
        <d v="2023-10-11T12:20:03Z"/>
        <d v="2023-10-03T14:36:02Z"/>
        <d v="2023-10-08T09:59:34Z"/>
        <d v="2023-10-25T10:54:02Z"/>
        <d v="2023-10-27T17:50:46Z"/>
        <d v="2023-10-23T12:36:55Z"/>
        <d v="2023-10-01T12:13:44Z"/>
        <d v="2023-10-11T07:15:22Z"/>
        <d v="2023-10-13T05:47:03Z"/>
        <d v="2023-10-24T07:08:23Z"/>
        <d v="2023-10-24T05:44:30Z"/>
        <d v="2023-10-10T07:15:21Z"/>
        <d v="2023-10-10T05:42:37Z"/>
        <d v="2023-10-04T17:11:45Z"/>
        <d v="2023-10-17T06:19:16Z"/>
        <d v="2023-10-10T06:12:14Z"/>
        <d v="2023-10-27T17:51:15Z"/>
        <d v="2023-10-26T11:35:41Z"/>
        <d v="2023-10-09T18:42:40Z"/>
        <d v="2023-10-16T18:38:06Z"/>
        <d v="2023-10-22T13:11:04Z"/>
        <d v="2023-10-12T19:17:00Z"/>
        <d v="2023-10-29T09:45:47Z"/>
        <d v="2023-10-02T18:31:38Z"/>
        <d v="2023-10-01T07:59:56Z"/>
        <d v="2023-10-13T11:30:34Z"/>
        <d v="2023-10-15T18:10:41Z"/>
        <d v="2023-10-15T10:15:34Z"/>
        <d v="2023-10-04T15:17:35Z"/>
        <d v="2023-10-04T17:52:08Z"/>
        <d v="2023-10-07T19:42:33Z"/>
        <d v="2023-10-29T11:12:31Z"/>
        <d v="2023-10-30T09:54:25Z"/>
        <d v="2023-10-17T18:28:54Z"/>
        <d v="2023-10-11T09:41:55Z"/>
        <d v="2023-10-27T05:43:18Z"/>
        <d v="2023-10-06T10:54:12Z"/>
        <d v="2023-10-30T19:19:15Z"/>
        <d v="2023-10-09T19:02:06Z"/>
        <d v="2023-10-08T16:33:21Z"/>
        <d v="2023-10-27T20:42:32Z"/>
        <d v="2023-10-18T10:54:21Z"/>
        <d v="2023-10-10T17:36:20Z"/>
        <d v="2023-10-24T20:54:40Z"/>
        <d v="2023-10-29T05:18:40Z"/>
        <d v="2023-10-05T18:24:36Z"/>
        <d v="2023-10-12T19:00:42Z"/>
        <d v="2023-10-02T17:18:49Z"/>
        <d v="2023-10-20T16:27:02Z"/>
        <d v="2023-10-31T17:23:01Z"/>
        <d v="2023-10-14T12:52:40Z"/>
        <d v="2023-10-31T18:06:57Z"/>
        <d v="2023-10-30T06:41:40Z"/>
        <d v="2023-10-14T23:31:57Z"/>
        <d v="2023-10-15T21:00:03Z"/>
        <d v="2023-10-25T12:23:45Z"/>
        <d v="2023-10-13T18:49:06Z"/>
        <d v="2023-10-01T14:56:08Z"/>
        <d v="2023-10-10T16:36:05Z"/>
        <d v="2023-10-30T05:50:18Z"/>
        <d v="2023-10-20T05:42:16Z"/>
        <d v="2023-10-16T05:39:12Z"/>
        <d v="2023-10-19T08:02:19Z"/>
        <d v="2023-10-25T05:46:45Z"/>
        <d v="2023-10-11T05:40:01Z"/>
        <d v="2023-10-07T05:26:46Z"/>
        <d v="2023-10-02T05:37:14Z"/>
        <d v="2023-10-12T07:04:50Z"/>
        <d v="2023-10-23T05:35:49Z"/>
        <d v="2023-10-05T07:00:55Z"/>
        <d v="2023-10-18T07:20:07Z"/>
        <d v="2023-10-04T05:39:38Z"/>
        <d v="2023-10-03T05:46:27Z"/>
        <d v="2023-10-06T05:42:17Z"/>
        <d v="2023-10-29T16:21:51Z"/>
        <d v="2023-10-04T15:13:40Z"/>
        <d v="2023-10-11T11:57:30Z"/>
        <d v="2023-10-04T22:47:55Z"/>
        <d v="2023-10-17T05:37:04Z"/>
        <d v="2023-10-17T07:23:32Z"/>
        <d v="2023-10-09T05:41:38Z"/>
        <d v="2023-10-03T07:12:56Z"/>
        <d v="2023-10-31T05:40:45Z"/>
        <d v="2023-10-18T05:43:12Z"/>
        <d v="2023-10-03T13:14:27Z"/>
        <d v="2023-10-10T19:55:38Z"/>
        <d v="2023-10-11T18:20:58Z"/>
        <d v="2023-10-14T08:34:15Z"/>
        <d v="2023-10-14T09:25:43Z"/>
        <d v="2023-10-18T07:36:03Z"/>
        <d v="2023-10-24T19:19:11Z"/>
        <d v="2023-10-20T08:48:59Z"/>
        <d v="2023-10-09T07:28:56Z"/>
        <d v="2023-10-07T16:46:58Z"/>
        <d v="2023-10-21T11:39:04Z"/>
        <d v="2023-10-17T07:45:47Z"/>
        <d v="2023-10-16T06:16:23Z"/>
        <d v="2023-10-13T20:43:03Z"/>
        <d v="2023-10-24T19:18:54Z"/>
        <d v="2023-10-07T10:43:33Z"/>
        <d v="2023-10-23T05:49:22Z"/>
        <d v="2023-10-23T20:02:09Z"/>
        <d v="2023-10-21T08:53:54Z"/>
        <d v="2023-10-21T08:50:31Z"/>
        <d v="2023-10-24T05:36:01Z"/>
        <d v="2023-10-21T08:45:45Z"/>
        <d v="2023-10-26T05:38:10Z"/>
        <d v="2023-10-26T07:09:09Z"/>
        <d v="2023-10-30T09:48:41Z"/>
        <d v="2023-10-25T07:17:05Z"/>
        <d v="2023-10-14T07:57:58Z"/>
        <d v="2023-10-09T13:17:52Z"/>
        <d v="2023-10-05T08:56:08Z"/>
        <d v="2023-10-06T09:58:19Z"/>
        <d v="2023-10-13T13:36:11Z"/>
        <d v="2023-10-13T21:25:33Z"/>
        <d v="2023-10-11T17:35:29Z"/>
        <d v="2023-10-05T16:37:44Z"/>
        <d v="2023-10-22T12:47:40Z"/>
        <d v="2023-10-08T14:08:35Z"/>
        <d v="2023-10-08T00:14:57Z"/>
        <d v="2023-10-30T18:51:17Z"/>
        <d v="2023-10-26T19:08:11Z"/>
        <d v="2023-10-07T18:47:11Z"/>
        <d v="2023-10-11T18:17:23Z"/>
        <d v="2023-10-11T16:20:16Z"/>
        <d v="2023-10-25T10:04:15Z"/>
        <d v="2023-10-30T17:49:43Z"/>
        <d v="2023-10-20T05:44:01Z"/>
        <d v="2023-10-20T12:47:01Z"/>
        <d v="2023-10-18T19:16:10Z"/>
        <d v="2023-10-07T10:20:55Z"/>
        <d v="2023-10-12T18:20:53Z"/>
        <d v="2023-10-02T19:21:48Z"/>
        <d v="2023-10-03T18:48:28Z"/>
        <d v="2023-10-16T05:54:04Z"/>
        <d v="2023-10-22T08:58:24Z"/>
        <d v="2023-10-26T06:10:23Z"/>
        <d v="2023-10-25T19:03:05Z"/>
        <d v="2023-10-19T07:08:07Z"/>
        <d v="2023-10-18T10:01:49Z"/>
        <d v="2023-10-25T16:09:42Z"/>
        <d v="2023-10-01T14:41:55Z"/>
        <d v="2023-10-24T10:31:45Z"/>
        <d v="2023-10-05T14:03:50Z"/>
        <d v="2023-10-19T01:55:20Z"/>
        <d v="2023-10-04T21:41:09Z"/>
        <d v="2023-10-16T15:33:43Z"/>
        <d v="2023-10-20T18:40:26Z"/>
        <d v="2023-10-12T14:30:12Z"/>
        <d v="2023-10-18T15:11:44Z"/>
        <d v="2023-10-17T12:05:22Z"/>
        <d v="2023-10-11T13:01:21Z"/>
        <d v="2023-10-23T22:25:28Z"/>
        <d v="2023-10-01T16:31:49Z"/>
        <d v="2023-10-07T15:34:26Z"/>
        <d v="2023-10-01T10:54:46Z"/>
        <d v="2023-10-26T17:25:45Z"/>
        <d v="2023-10-05T19:40:27Z"/>
        <d v="2023-10-05T23:07:08Z"/>
        <d v="2023-10-18T16:43:30Z"/>
        <d v="2023-10-28T11:51:50Z"/>
        <d v="2023-10-09T12:08:25Z"/>
        <d v="2023-10-23T15:30:29Z"/>
        <d v="2023-10-15T10:28:01Z"/>
        <d v="2023-10-01T15:09:01Z"/>
        <d v="2023-10-17T12:03:05Z"/>
        <d v="2023-10-20T12:01:58Z"/>
        <d v="2023-10-30T20:21:56Z"/>
        <d v="2023-10-02T08:52:40Z"/>
        <d v="2023-10-28T02:30:00Z"/>
        <d v="2023-10-08T09:09:47Z"/>
        <d v="2023-10-05T18:11:17Z"/>
        <d v="2023-10-15T21:11:38Z"/>
        <d v="2023-10-22T17:41:31Z"/>
        <d v="2023-10-16T16:59:48Z"/>
        <d v="2023-10-14T10:39:54Z"/>
        <d v="2023-10-17T16:22:13Z"/>
        <d v="2023-10-05T22:22:34Z"/>
        <d v="2023-10-26T23:05:57Z"/>
        <d v="2023-10-18T18:38:50Z"/>
        <d v="2023-10-17T07:08:03Z"/>
        <d v="2023-10-02T06:59:46Z"/>
        <d v="2023-10-06T07:14:22Z"/>
        <d v="2023-10-03T08:38:03Z"/>
        <d v="2023-10-04T17:57:34Z"/>
        <d v="2023-10-18T17:55:51Z"/>
        <d v="2023-10-03T00:03:57Z"/>
        <d v="2023-10-31T09:57:54Z"/>
        <d v="2023-10-18T06:29:54Z"/>
        <d v="2023-10-30T06:50:02Z"/>
        <d v="2023-10-09T06:04:17Z"/>
        <d v="2023-10-16T06:09:58Z"/>
        <d v="2023-10-02T06:30:37Z"/>
        <d v="2023-10-23T06:29:21Z"/>
        <d v="2023-10-04T07:16:27Z"/>
        <d v="2023-10-26T19:38:08Z"/>
        <d v="2023-10-18T17:40:34Z"/>
        <d v="2023-10-12T16:04:48Z"/>
        <d v="2023-10-23T13:34:26Z"/>
        <d v="2023-10-10T17:31:48Z"/>
        <d v="2023-10-08T23:46:21Z"/>
        <d v="2023-10-07T13:40:25Z"/>
        <d v="2023-10-07T13:41:07Z"/>
        <d v="2023-10-03T19:00:15Z"/>
        <d v="2023-10-14T17:07:24Z"/>
        <d v="2023-10-10T18:11:46Z"/>
        <d v="2023-10-07T07:24:49Z"/>
        <d v="2023-10-20T20:45:24Z"/>
        <d v="2023-10-02T14:47:30Z"/>
        <d v="2023-10-24T15:02:47Z"/>
        <d v="2023-10-03T17:24:12Z"/>
        <d v="2023-10-30T07:19:23Z"/>
        <d v="2023-10-17T07:20:17Z"/>
        <d v="2023-10-17T12:14:23Z"/>
        <d v="2023-10-16T07:22:23Z"/>
        <d v="2023-10-07T13:01:16Z"/>
        <d v="2023-10-26T08:50:04Z"/>
        <d v="2023-10-26T10:03:40Z"/>
        <d v="2023-10-09T08:21:56Z"/>
        <d v="2023-10-07T11:05:28Z"/>
        <d v="2023-10-07T13:38:21Z"/>
        <d v="2023-10-03T21:25:10Z"/>
        <d v="2023-10-27T20:36:39Z"/>
        <d v="2023-10-28T16:11:47Z"/>
        <d v="2023-10-01T16:50:49Z"/>
        <d v="2023-10-01T15:30:21Z"/>
        <d v="2023-10-29T10:54:55Z"/>
        <d v="2023-10-17T16:08:23Z"/>
        <d v="2023-10-12T16:06:50Z"/>
        <d v="2023-10-21T18:00:17Z"/>
        <d v="2023-10-01T17:50:11Z"/>
        <d v="2023-10-07T19:13:41Z"/>
        <d v="2023-10-04T07:48:35Z"/>
        <d v="2023-10-01T19:11:59Z"/>
        <d v="2023-10-09T17:09:16Z"/>
        <d v="2023-10-09T16:09:46Z"/>
        <d v="2023-10-03T16:15:57Z"/>
        <d v="2023-10-23T16:11:30Z"/>
        <d v="2023-10-04T19:15:32Z"/>
        <d v="2023-10-23T05:52:59Z"/>
        <d v="2023-10-09T16:59:04Z"/>
        <d v="2023-10-30T05:59:45Z"/>
        <d v="2023-10-11T06:04:59Z"/>
        <d v="2023-10-24T15:18:53Z"/>
        <d v="2023-10-01T12:28:33Z"/>
        <d v="2023-10-21T15:25:29Z"/>
        <d v="2023-10-23T06:00:31Z"/>
        <d v="2023-10-17T09:14:41Z"/>
        <d v="2023-10-17T13:13:41Z"/>
        <d v="2023-10-04T19:21:56Z"/>
        <d v="2023-10-03T10:41:35Z"/>
        <d v="2023-10-14T19:51:23Z"/>
        <d v="2023-10-04T19:50:50Z"/>
        <d v="2023-10-21T17:31:07Z"/>
        <d v="2023-10-03T20:42:53Z"/>
        <d v="2023-10-20T20:08:33Z"/>
        <d v="2023-10-19T09:39:36Z"/>
        <d v="2023-10-03T18:53:43Z"/>
        <d v="2023-10-23T17:45:47Z"/>
        <d v="2023-10-16T01:47:14Z"/>
        <d v="2023-10-09T19:14:59Z"/>
        <d v="2023-10-10T20:06:22Z"/>
        <d v="2023-10-24T19:12:35Z"/>
        <d v="2023-10-02T17:34:11Z"/>
        <d v="2023-10-04T22:06:29Z"/>
        <d v="2023-10-25T20:36:21Z"/>
        <d v="2023-10-12T16:36:19Z"/>
        <d v="2023-10-15T09:11:10Z"/>
        <d v="2023-10-17T13:24:52Z"/>
        <d v="2023-10-16T07:21:36Z"/>
        <d v="2023-10-26T07:29:10Z"/>
        <d v="2023-10-22T12:20:04Z"/>
        <d v="2023-10-05T19:38:44Z"/>
        <d v="2023-10-21T11:59:21Z"/>
        <d v="2023-10-08T00:32:38Z"/>
        <d v="2023-10-28T02:16:53Z"/>
        <d v="2023-10-07T16:10:35Z"/>
        <d v="2023-10-21T22:58:24Z"/>
        <d v="2023-10-08T08:42:48Z"/>
        <d v="2023-10-20T00:49:12Z"/>
        <d v="2023-10-07T20:01:06Z"/>
        <d v="2023-10-21T13:55:27Z"/>
        <d v="2023-10-17T18:02:34Z"/>
        <d v="2023-10-04T20:00:56Z"/>
        <d v="2023-10-15T10:22:54Z"/>
        <d v="2023-10-13T18:58:54Z"/>
        <d v="2023-10-18T02:15:07Z"/>
        <d v="2023-10-17T17:58:24Z"/>
        <d v="2023-10-07T10:32:53Z"/>
        <d v="2023-10-09T07:55:34Z"/>
        <d v="2023-10-11T08:12:29Z"/>
        <d v="2023-10-17T10:55:27Z"/>
        <d v="2023-10-17T07:14:56Z"/>
        <d v="2023-10-03T07:35:51Z"/>
        <d v="2023-10-08T07:48:20Z"/>
        <d v="2023-10-08T19:08:47Z"/>
        <d v="2023-10-26T23:06:01Z"/>
        <d v="2023-10-14T14:38:30Z"/>
        <d v="2023-10-01T16:58:58Z"/>
        <d v="2023-10-06T19:32:15Z"/>
        <d v="2023-10-12T17:50:00Z"/>
        <d v="2023-10-11T07:32:04Z"/>
        <d v="2023-10-28T15:29:26Z"/>
        <d v="2023-10-17T22:36:17Z"/>
        <d v="2023-10-28T19:47:41Z"/>
        <d v="2023-10-28T10:34:39Z"/>
        <d v="2023-10-13T18:19:48Z"/>
        <d v="2023-10-12T07:02:18Z"/>
        <d v="2023-10-10T07:22:00Z"/>
        <d v="2023-10-03T07:14:07Z"/>
        <d v="2023-10-11T12:34:40Z"/>
        <d v="2023-10-11T15:30:16Z"/>
        <d v="2023-10-25T18:39:15Z"/>
        <d v="2023-10-27T18:08:36Z"/>
        <d v="2023-10-24T09:14:54Z"/>
      </sharedItems>
    </cacheField>
    <cacheField name="ended_at" numFmtId="164">
      <sharedItems containsSemiMixedTypes="0" containsDate="1" containsString="0">
        <d v="2023-10-08T10:49:19Z"/>
        <d v="2023-10-11T17:36:08Z"/>
        <d v="2023-10-12T07:06:53Z"/>
        <d v="2023-10-24T19:18:29Z"/>
        <d v="2023-10-09T18:30:56Z"/>
        <d v="2023-10-04T17:25:21Z"/>
        <d v="2023-10-31T17:44:20Z"/>
        <d v="2023-10-02T18:57:09Z"/>
        <d v="2023-10-17T08:50:03Z"/>
        <d v="2023-10-17T19:32:23Z"/>
        <d v="2023-10-04T15:32:30Z"/>
        <d v="2023-10-17T12:02:57Z"/>
        <d v="2023-10-18T16:53:27Z"/>
        <d v="2023-10-04T15:53:01Z"/>
        <d v="2023-10-25T16:32:00Z"/>
        <d v="2023-10-11T15:56:50Z"/>
        <d v="2023-10-22T14:22:48Z"/>
        <d v="2023-10-13T03:14:29Z"/>
        <d v="2023-10-29T14:00:51Z"/>
        <d v="2023-10-05T16:26:42Z"/>
        <d v="2023-10-12T17:17:10Z"/>
        <d v="2023-10-04T19:17:38Z"/>
        <d v="2023-10-14T10:25:24Z"/>
        <d v="2023-10-15T10:04:06Z"/>
        <d v="2023-10-22T09:39:51Z"/>
        <d v="2023-10-11T08:04:48Z"/>
        <d v="2023-10-08T06:37:18Z"/>
        <d v="2023-10-08T11:02:37Z"/>
        <d v="2023-10-23T11:32:45Z"/>
        <d v="2023-10-09T17:19:08Z"/>
        <d v="2023-10-25T07:29:09Z"/>
        <d v="2023-10-16T07:58:54Z"/>
        <d v="2023-10-12T08:10:00Z"/>
        <d v="2023-10-06T17:00:47Z"/>
        <d v="2023-10-17T07:43:43Z"/>
        <d v="2023-10-03T15:48:46Z"/>
        <d v="2023-10-27T07:40:50Z"/>
        <d v="2023-10-06T17:01:07Z"/>
        <d v="2023-10-01T10:25:24Z"/>
        <d v="2023-10-01T14:53:30Z"/>
        <d v="2023-10-07T16:36:18Z"/>
        <d v="2023-10-21T14:35:07Z"/>
        <d v="2023-10-03T17:58:56Z"/>
        <d v="2023-10-06T08:13:40Z"/>
        <d v="2023-10-27T12:18:52Z"/>
        <d v="2023-10-19T15:40:24Z"/>
        <d v="2023-10-20T08:00:19Z"/>
        <d v="2023-10-16T08:01:53Z"/>
        <d v="2023-10-06T07:52:03Z"/>
        <d v="2023-10-30T22:39:37Z"/>
        <d v="2023-10-11T18:49:47Z"/>
        <d v="2023-10-11T19:05:53Z"/>
        <d v="2023-10-19T07:07:11Z"/>
        <d v="2023-10-26T13:26:32Z"/>
        <d v="2023-10-29T22:49:44Z"/>
        <d v="2023-10-12T18:22:39Z"/>
        <d v="2023-10-20T12:35:28Z"/>
        <d v="2023-10-20T12:55:56Z"/>
        <d v="2023-10-19T18:46:30Z"/>
        <d v="2023-10-30T13:30:36Z"/>
        <d v="2023-10-25T16:02:57Z"/>
        <d v="2023-10-02T11:01:44Z"/>
        <d v="2023-10-12T14:01:47Z"/>
        <d v="2023-10-26T18:39:33Z"/>
        <d v="2023-10-05T10:18:47Z"/>
        <d v="2023-10-23T12:45:12Z"/>
        <d v="2023-10-02T18:30:21Z"/>
        <d v="2023-10-30T18:44:57Z"/>
        <d v="2023-10-15T20:45:34Z"/>
        <d v="2023-10-11T18:48:24Z"/>
        <d v="2023-10-05T12:23:53Z"/>
        <d v="2023-10-30T18:07:38Z"/>
        <d v="2023-10-07T17:50:13Z"/>
        <d v="2023-10-06T20:10:20Z"/>
        <d v="2023-10-10T19:25:08Z"/>
        <d v="2023-10-11T19:01:06Z"/>
        <d v="2023-10-02T18:27:24Z"/>
        <d v="2023-10-24T18:27:46Z"/>
        <d v="2023-10-18T19:40:28Z"/>
        <d v="2023-10-13T18:46:00Z"/>
        <d v="2023-10-16T18:20:31Z"/>
        <d v="2023-10-01T09:18:37Z"/>
        <d v="2023-10-17T20:13:49Z"/>
        <d v="2023-10-09T08:06:36Z"/>
        <d v="2023-10-06T12:14:09Z"/>
        <d v="2023-10-05T07:58:07Z"/>
        <d v="2023-10-06T10:20:01Z"/>
        <d v="2023-10-18T17:13:05Z"/>
        <d v="2023-10-11T12:41:08Z"/>
        <d v="2023-10-01T20:53:13Z"/>
        <d v="2023-10-16T12:13:22Z"/>
        <d v="2023-10-12T15:14:07Z"/>
        <d v="2023-10-26T07:58:10Z"/>
        <d v="2023-10-24T12:41:32Z"/>
        <d v="2023-10-05T18:02:51Z"/>
        <d v="2023-10-07T12:44:35Z"/>
        <d v="2023-10-02T11:18:14Z"/>
        <d v="2023-10-05T23:11:33Z"/>
        <d v="2023-10-15T14:54:44Z"/>
        <d v="2023-10-12T11:03:31Z"/>
        <d v="2023-10-19T18:29:19Z"/>
        <d v="2023-10-18T19:31:13Z"/>
        <d v="2023-10-18T19:31:08Z"/>
        <d v="2023-10-16T17:38:46Z"/>
        <d v="2023-10-16T15:40:53Z"/>
        <d v="2023-10-01T15:36:50Z"/>
        <d v="2023-10-26T18:13:47Z"/>
        <d v="2023-10-30T17:35:15Z"/>
        <d v="2023-10-21T17:30:10Z"/>
        <d v="2023-10-20T17:43:51Z"/>
        <d v="2023-10-25T08:59:52Z"/>
        <d v="2023-10-09T08:39:24Z"/>
        <d v="2023-10-30T08:21:35Z"/>
        <d v="2023-10-10T09:11:18Z"/>
        <d v="2023-10-11T13:06:03Z"/>
        <d v="2023-10-11T08:32:33Z"/>
        <d v="2023-10-26T19:29:53Z"/>
        <d v="2023-10-22T14:43:39Z"/>
        <d v="2023-10-30T09:02:09Z"/>
        <d v="2023-10-04T10:53:06Z"/>
        <d v="2023-10-21T15:10:20Z"/>
        <d v="2023-10-02T23:56:48Z"/>
        <d v="2023-10-10T23:01:55Z"/>
        <d v="2023-10-25T14:07:42Z"/>
        <d v="2023-10-06T19:11:55Z"/>
        <d v="2023-10-02T18:27:15Z"/>
        <d v="2023-10-25T12:53:10Z"/>
        <d v="2023-10-17T15:06:04Z"/>
        <d v="2023-10-20T01:26:13Z"/>
        <d v="2023-10-10T17:37:36Z"/>
        <d v="2023-10-05T21:56:55Z"/>
        <d v="2023-10-25T21:26:58Z"/>
        <d v="2023-10-26T19:31:20Z"/>
        <d v="2023-10-02T17:36:45Z"/>
        <d v="2023-10-31T07:40:49Z"/>
        <d v="2023-10-06T14:53:58Z"/>
        <d v="2023-10-16T08:06:02Z"/>
        <d v="2023-10-23T16:32:29Z"/>
        <d v="2023-10-30T18:21:55Z"/>
        <d v="2023-10-21T18:36:48Z"/>
        <d v="2023-10-14T13:26:45Z"/>
        <d v="2023-10-07T02:49:57Z"/>
        <d v="2023-10-23T16:31:03Z"/>
        <d v="2023-10-21T18:57:58Z"/>
        <d v="2023-10-09T00:57:11Z"/>
        <d v="2023-10-09T00:57:33Z"/>
        <d v="2023-10-16T16:12:40Z"/>
        <d v="2023-10-03T22:28:24Z"/>
        <d v="2023-10-26T07:03:48Z"/>
        <d v="2023-10-26T07:28:00Z"/>
        <d v="2023-10-24T18:24:22Z"/>
        <d v="2023-10-30T23:28:14Z"/>
        <d v="2023-10-20T13:37:42Z"/>
        <d v="2023-10-04T19:40:10Z"/>
        <d v="2023-10-22T13:20:51Z"/>
        <d v="2023-10-07T12:05:48Z"/>
        <d v="2023-10-21T22:56:44Z"/>
        <d v="2023-10-19T17:52:01Z"/>
        <d v="2023-10-13T09:56:41Z"/>
        <d v="2023-10-07T17:47:14Z"/>
        <d v="2023-10-22T11:37:52Z"/>
        <d v="2023-10-23T14:37:59Z"/>
        <d v="2023-10-24T11:05:44Z"/>
        <d v="2023-10-20T11:38:47Z"/>
        <d v="2023-10-18T17:43:48Z"/>
        <d v="2023-10-22T13:20:08Z"/>
        <d v="2023-10-24T12:45:26Z"/>
        <d v="2023-10-09T18:30:38Z"/>
        <d v="2023-10-19T18:40:53Z"/>
        <d v="2023-10-30T09:05:49Z"/>
        <d v="2023-10-12T10:46:13Z"/>
        <d v="2023-10-11T11:54:35Z"/>
        <d v="2023-10-16T17:41:07Z"/>
        <d v="2023-10-16T10:12:33Z"/>
        <d v="2023-10-06T12:33:07Z"/>
        <d v="2023-10-12T22:00:56Z"/>
        <d v="2023-10-04T17:42:05Z"/>
        <d v="2023-10-04T16:46:41Z"/>
        <d v="2023-10-31T08:24:46Z"/>
        <d v="2023-10-09T18:24:04Z"/>
        <d v="2023-10-06T16:42:09Z"/>
        <d v="2023-10-21T14:55:41Z"/>
        <d v="2023-10-23T22:56:54Z"/>
        <d v="2023-10-12T13:43:37Z"/>
        <d v="2023-10-16T17:28:33Z"/>
        <d v="2023-10-07T14:55:09Z"/>
        <d v="2023-10-30T17:29:42Z"/>
        <d v="2023-10-09T09:48:43Z"/>
        <d v="2023-10-01T16:22:03Z"/>
        <d v="2023-10-26T11:49:35Z"/>
        <d v="2023-10-15T14:46:32Z"/>
        <d v="2023-10-08T13:36:15Z"/>
        <d v="2023-10-05T17:35:11Z"/>
        <d v="2023-10-17T17:09:34Z"/>
        <d v="2023-10-14T16:53:40Z"/>
        <d v="2023-10-09T19:42:49Z"/>
        <d v="2023-10-09T14:51:34Z"/>
        <d v="2023-10-04T09:22:35Z"/>
        <d v="2023-10-04T14:25:42Z"/>
        <d v="2023-10-04T08:00:47Z"/>
        <d v="2023-10-03T20:44:51Z"/>
        <d v="2023-10-18T13:45:38Z"/>
        <d v="2023-10-19T01:10:05Z"/>
        <d v="2023-10-03T18:10:18Z"/>
        <d v="2023-10-01T15:33:42Z"/>
        <d v="2023-10-17T06:54:11Z"/>
        <d v="2023-10-21T13:06:45Z"/>
        <d v="2023-10-18T18:44:39Z"/>
        <d v="2023-10-03T21:43:34Z"/>
        <d v="2023-10-09T17:12:48Z"/>
        <d v="2023-10-01T14:40:51Z"/>
        <d v="2023-10-11T17:41:13Z"/>
        <d v="2023-10-03T18:41:00Z"/>
        <d v="2023-10-28T11:02:38Z"/>
        <d v="2023-10-26T08:50:31Z"/>
        <d v="2023-10-21T10:24:21Z"/>
        <d v="2023-10-09T11:46:03Z"/>
        <d v="2023-10-12T14:32:28Z"/>
        <d v="2023-10-06T12:25:58Z"/>
        <d v="2023-10-06T17:42:57Z"/>
        <d v="2023-10-22T15:50:40Z"/>
        <d v="2023-10-22T15:51:32Z"/>
        <d v="2023-10-09T00:21:30Z"/>
        <d v="2023-10-21T12:16:02Z"/>
        <d v="2023-10-28T13:21:57Z"/>
        <d v="2023-10-15T12:41:00Z"/>
        <d v="2023-10-08T13:31:26Z"/>
        <d v="2023-10-05T09:52:23Z"/>
        <d v="2023-10-03T10:08:20Z"/>
        <d v="2023-10-15T12:41:02Z"/>
        <d v="2023-10-08T13:31:35Z"/>
        <d v="2023-10-18T18:53:53Z"/>
        <d v="2023-10-14T16:52:06Z"/>
        <d v="2023-10-06T10:50:02Z"/>
        <d v="2023-10-07T19:35:28Z"/>
        <d v="2023-10-10T09:53:01Z"/>
        <d v="2023-10-09T16:32:45Z"/>
        <d v="2023-10-25T14:38:07Z"/>
        <d v="2023-10-05T16:14:02Z"/>
        <d v="2023-10-14T18:34:02Z"/>
        <d v="2023-10-13T10:08:16Z"/>
        <d v="2023-10-28T15:29:54Z"/>
        <d v="2023-10-06T18:33:33Z"/>
        <d v="2023-10-30T10:00:36Z"/>
        <d v="2023-10-15T17:09:18Z"/>
        <d v="2023-10-01T15:05:23Z"/>
        <d v="2023-10-04T17:40:52Z"/>
        <d v="2023-10-19T07:47:07Z"/>
        <d v="2023-10-22T12:11:11Z"/>
        <d v="2023-10-02T18:01:45Z"/>
        <d v="2023-10-04T22:14:19Z"/>
        <d v="2023-10-02T18:01:31Z"/>
        <d v="2023-10-07T12:48:43Z"/>
        <d v="2023-10-09T11:21:54Z"/>
        <d v="2023-10-11T16:13:05Z"/>
        <d v="2023-10-15T20:34:16Z"/>
        <d v="2023-10-21T10:20:20Z"/>
        <d v="2023-10-14T22:26:59Z"/>
        <d v="2023-10-09T10:44:48Z"/>
        <d v="2023-10-07T09:14:07Z"/>
        <d v="2023-10-04T14:20:05Z"/>
        <d v="2023-10-18T14:09:39Z"/>
        <d v="2023-10-04T11:31:09Z"/>
        <d v="2023-10-28T08:52:13Z"/>
        <d v="2023-10-28T17:03:39Z"/>
        <d v="2023-10-21T14:26:03Z"/>
        <d v="2023-10-09T17:09:49Z"/>
        <d v="2023-10-05T13:37:01Z"/>
        <d v="2023-10-21T09:25:10Z"/>
        <d v="2023-10-01T12:01:10Z"/>
        <d v="2023-10-11T15:30:43Z"/>
        <d v="2023-10-12T23:33:43Z"/>
        <d v="2023-10-20T23:50:30Z"/>
        <d v="2023-10-04T12:46:23Z"/>
        <d v="2023-10-05T15:07:22Z"/>
        <d v="2023-10-02T14:26:31Z"/>
        <d v="2023-10-13T08:52:43Z"/>
        <d v="2023-10-17T13:47:16Z"/>
        <d v="2023-10-19T12:18:50Z"/>
        <d v="2023-10-23T08:47:08Z"/>
        <d v="2023-10-01T20:57:43Z"/>
        <d v="2023-10-04T22:03:29Z"/>
        <d v="2023-10-21T18:39:37Z"/>
        <d v="2023-10-09T14:03:29Z"/>
        <d v="2023-10-15T15:54:38Z"/>
        <d v="2023-10-10T09:08:25Z"/>
        <d v="2023-10-19T09:06:29Z"/>
        <d v="2023-10-05T17:21:58Z"/>
        <d v="2023-10-19T15:29:14Z"/>
        <d v="2023-10-17T15:19:44Z"/>
        <d v="2023-10-16T15:05:16Z"/>
        <d v="2023-10-11T11:59:20Z"/>
        <d v="2023-10-10T09:50:45Z"/>
        <d v="2023-10-26T09:09:52Z"/>
        <d v="2023-10-18T16:25:58Z"/>
        <d v="2023-10-18T12:00:47Z"/>
        <d v="2023-10-30T17:14:22Z"/>
        <d v="2023-10-01T14:45:25Z"/>
        <d v="2023-10-08T14:32:14Z"/>
        <d v="2023-10-28T20:53:26Z"/>
        <d v="2023-10-25T15:40:46Z"/>
        <d v="2023-10-01T11:47:22Z"/>
        <d v="2023-10-24T09:09:14Z"/>
        <d v="2023-10-24T10:47:19Z"/>
        <d v="2023-10-20T13:04:05Z"/>
        <d v="2023-10-29T13:50:13Z"/>
        <d v="2023-10-24T18:50:52Z"/>
        <d v="2023-10-03T18:42:20Z"/>
        <d v="2023-10-25T14:14:35Z"/>
        <d v="2023-10-04T10:41:28Z"/>
        <d v="2023-10-07T23:05:50Z"/>
        <d v="2023-10-09T20:09:19Z"/>
        <d v="2023-10-10T18:54:54Z"/>
        <d v="2023-10-07T17:39:47Z"/>
        <d v="2023-10-25T14:04:22Z"/>
        <d v="2023-10-26T18:17:44Z"/>
        <d v="2023-10-21T14:52:28Z"/>
        <d v="2023-10-10T20:26:09Z"/>
        <d v="2023-10-12T18:12:28Z"/>
        <d v="2023-10-07T14:55:40Z"/>
        <d v="2023-10-23T14:53:45Z"/>
        <d v="2023-10-27T15:10:25Z"/>
        <d v="2023-10-17T17:58:23Z"/>
        <d v="2023-10-15T21:34:42Z"/>
        <d v="2023-10-06T21:05:33Z"/>
        <d v="2023-10-18T08:53:55Z"/>
        <d v="2023-10-01T18:48:25Z"/>
        <d v="2023-10-29T12:42:18Z"/>
        <d v="2023-10-28T18:53:57Z"/>
        <d v="2023-10-17T07:41:09Z"/>
        <d v="2023-10-21T11:43:59Z"/>
        <d v="2023-10-22T14:48:23Z"/>
        <d v="2023-10-09T10:26:54Z"/>
        <d v="2023-10-31T13:29:06Z"/>
        <d v="2023-10-25T21:11:48Z"/>
        <d v="2023-10-11T06:48:34Z"/>
        <d v="2023-10-01T17:26:27Z"/>
        <d v="2023-10-30T07:32:43Z"/>
        <d v="2023-10-20T08:54:57Z"/>
        <d v="2023-10-03T18:45:23Z"/>
        <d v="2023-10-20T18:06:53Z"/>
        <d v="2023-10-16T14:00:59Z"/>
        <d v="2023-10-21T10:59:57Z"/>
        <d v="2023-10-28T15:17:10Z"/>
        <d v="2023-10-03T09:17:30Z"/>
        <d v="2023-10-07T12:51:55Z"/>
        <d v="2023-10-05T15:09:54Z"/>
        <d v="2023-10-05T19:02:11Z"/>
        <d v="2023-10-12T17:35:13Z"/>
        <d v="2023-10-30T10:12:55Z"/>
        <d v="2023-10-20T09:08:58Z"/>
        <d v="2023-10-29T16:15:47Z"/>
        <d v="2023-10-13T09:13:10Z"/>
        <d v="2023-10-23T17:33:35Z"/>
        <d v="2023-10-05T18:08:23Z"/>
        <d v="2023-10-13T15:59:10Z"/>
        <d v="2023-10-25T23:25:42Z"/>
        <d v="2023-10-24T20:32:50Z"/>
        <d v="2023-10-16T12:10:38Z"/>
        <d v="2023-10-06T18:16:49Z"/>
        <d v="2023-10-28T16:39:43Z"/>
        <d v="2023-10-26T11:23:19Z"/>
        <d v="2023-10-19T14:34:19Z"/>
        <d v="2023-10-20T17:10:22Z"/>
        <d v="2023-10-24T12:34:08Z"/>
        <d v="2023-10-09T15:25:33Z"/>
        <d v="2023-10-11T15:58:35Z"/>
        <d v="2023-10-16T17:46:01Z"/>
        <d v="2023-10-03T11:31:11Z"/>
        <d v="2023-10-09T11:25:00Z"/>
        <d v="2023-10-02T18:01:21Z"/>
        <d v="2023-10-06T11:22:36Z"/>
        <d v="2023-10-11T11:22:06Z"/>
        <d v="2023-10-03T11:01:56Z"/>
        <d v="2023-10-04T19:29:24Z"/>
        <d v="2023-10-07T17:54:32Z"/>
        <d v="2023-10-07T15:56:43Z"/>
        <d v="2023-10-08T20:26:59Z"/>
        <d v="2023-10-11T08:05:06Z"/>
        <d v="2023-10-13T12:42:55Z"/>
        <d v="2023-10-01T08:13:53Z"/>
        <d v="2023-10-21T14:45:03Z"/>
        <d v="2023-10-03T11:40:14Z"/>
        <d v="2023-10-17T06:55:09Z"/>
        <d v="2023-10-16T08:16:09Z"/>
        <d v="2023-10-02T07:29:30Z"/>
        <d v="2023-10-20T06:54:32Z"/>
        <d v="2023-10-12T06:29:10Z"/>
        <d v="2023-10-02T07:49:31Z"/>
        <d v="2023-10-04T07:49:05Z"/>
        <d v="2023-10-23T19:48:31Z"/>
        <d v="2023-10-17T17:56:56Z"/>
        <d v="2023-10-03T12:05:28Z"/>
        <d v="2023-10-29T13:01:20Z"/>
        <d v="2023-10-05T11:13:26Z"/>
        <d v="2023-10-05T18:11:07Z"/>
        <d v="2023-10-21T19:17:38Z"/>
        <d v="2023-10-04T12:46:40Z"/>
        <d v="2023-10-13T13:56:02Z"/>
        <d v="2023-10-09T19:23:47Z"/>
        <d v="2023-10-11T17:41:58Z"/>
        <d v="2023-10-06T10:04:07Z"/>
        <d v="2023-10-09T16:17:25Z"/>
        <d v="2023-10-09T10:58:20Z"/>
        <d v="2023-10-18T17:38:05Z"/>
        <d v="2023-10-27T20:38:23Z"/>
        <d v="2023-10-03T00:44:47Z"/>
        <d v="2023-10-16T17:36:10Z"/>
        <d v="2023-10-03T18:27:42Z"/>
        <d v="2023-10-29T11:05:46Z"/>
        <d v="2023-10-08T13:15:02Z"/>
        <d v="2023-10-17T20:24:16Z"/>
        <d v="2023-10-09T19:25:05Z"/>
        <d v="2023-10-23T17:56:02Z"/>
        <d v="2023-10-27T12:02:05Z"/>
        <d v="2023-10-06T12:14:21Z"/>
        <d v="2023-10-19T15:32:54Z"/>
        <d v="2023-10-25T12:30:23Z"/>
        <d v="2023-10-01T13:53:40Z"/>
        <d v="2023-10-17T18:44:46Z"/>
        <d v="2023-10-11T12:31:42Z"/>
        <d v="2023-10-12T11:22:15Z"/>
        <d v="2023-10-22T17:39:30Z"/>
        <d v="2023-10-03T14:54:50Z"/>
        <d v="2023-10-11T17:25:57Z"/>
        <d v="2023-10-10T18:16:35Z"/>
        <d v="2023-10-08T12:20:28Z"/>
        <d v="2023-10-02T13:15:12Z"/>
        <d v="2023-10-01T19:03:37Z"/>
        <d v="2023-10-20T01:25:58Z"/>
        <d v="2023-10-06T18:21:53Z"/>
        <d v="2023-10-05T21:56:49Z"/>
        <d v="2023-10-26T00:13:35Z"/>
        <d v="2023-10-07T12:44:28Z"/>
        <d v="2023-10-09T10:58:27Z"/>
        <d v="2023-10-10T09:12:13Z"/>
        <d v="2023-10-20T17:44:25Z"/>
        <d v="2023-10-01T16:39:46Z"/>
        <d v="2023-10-28T18:35:46Z"/>
        <d v="2023-10-31T18:18:22Z"/>
        <d v="2023-10-29T02:20:55Z"/>
        <d v="2023-10-01T15:38:15Z"/>
        <d v="2023-10-02T11:31:06Z"/>
        <d v="2023-10-21T14:25:05Z"/>
        <d v="2023-10-06T16:40:11Z"/>
        <d v="2023-10-20T09:41:43Z"/>
        <d v="2023-10-08T12:11:30Z"/>
        <d v="2023-10-15T12:26:19Z"/>
        <d v="2023-10-15T17:56:10Z"/>
        <d v="2023-10-04T17:46:12Z"/>
        <d v="2023-10-03T21:19:23Z"/>
        <d v="2023-10-04T16:26:54Z"/>
        <d v="2023-10-14T18:51:49Z"/>
        <d v="2023-10-19T09:16:13Z"/>
        <d v="2023-10-13T10:43:15Z"/>
        <d v="2023-10-24T09:01:53Z"/>
        <d v="2023-10-13T11:36:20Z"/>
        <d v="2023-10-13T19:41:55Z"/>
        <d v="2023-10-18T19:57:57Z"/>
        <d v="2023-10-13T19:41:38Z"/>
        <d v="2023-10-06T19:38:06Z"/>
        <d v="2023-10-11T15:34:15Z"/>
        <d v="2023-10-07T12:54:46Z"/>
        <d v="2023-10-14T18:52:00Z"/>
        <d v="2023-10-08T10:40:58Z"/>
        <d v="2023-10-15T22:31:03Z"/>
        <d v="2023-10-15T14:21:54Z"/>
        <d v="2023-10-08T15:13:59Z"/>
        <d v="2023-10-08T01:02:50Z"/>
        <d v="2023-10-08T15:13:50Z"/>
        <d v="2023-10-23T19:37:36Z"/>
        <d v="2023-10-28T12:23:06Z"/>
        <d v="2023-10-18T07:35:20Z"/>
        <d v="2023-10-25T08:24:18Z"/>
        <d v="2023-10-08T16:38:20Z"/>
        <d v="2023-10-08T16:38:10Z"/>
        <d v="2023-10-09T08:01:51Z"/>
        <d v="2023-10-03T17:10:38Z"/>
        <d v="2023-10-11T17:22:30Z"/>
        <d v="2023-10-05T21:50:19Z"/>
        <d v="2023-10-01T16:04:59Z"/>
        <d v="2023-10-02T12:39:41Z"/>
        <d v="2023-10-15T11:36:12Z"/>
        <d v="2023-10-28T13:24:52Z"/>
        <d v="2023-10-04T17:33:54Z"/>
        <d v="2023-10-23T20:44:47Z"/>
        <d v="2023-10-18T13:52:42Z"/>
        <d v="2023-10-30T14:46:57Z"/>
        <d v="2023-10-07T07:16:58Z"/>
        <d v="2023-10-06T15:43:15Z"/>
        <d v="2023-10-25T17:36:57Z"/>
        <d v="2023-10-27T09:26:12Z"/>
        <d v="2023-10-05T16:33:05Z"/>
        <d v="2023-10-11T10:49:19Z"/>
        <d v="2023-10-02T07:46:40Z"/>
        <d v="2023-10-25T11:19:39Z"/>
        <d v="2023-10-09T14:28:42Z"/>
        <d v="2023-10-30T08:46:46Z"/>
        <d v="2023-10-17T15:55:10Z"/>
        <d v="2023-10-12T12:28:48Z"/>
        <d v="2023-10-02T13:55:41Z"/>
        <d v="2023-10-28T14:59:47Z"/>
        <d v="2023-10-05T15:12:42Z"/>
        <d v="2023-10-04T12:44:36Z"/>
        <d v="2023-10-16T13:19:20Z"/>
        <d v="2023-10-16T08:23:09Z"/>
        <d v="2023-10-25T09:16:25Z"/>
        <d v="2023-10-31T07:43:52Z"/>
        <d v="2023-10-24T07:59:15Z"/>
        <d v="2023-10-01T14:44:50Z"/>
        <d v="2023-10-01T15:22:37Z"/>
        <d v="2023-10-02T15:07:26Z"/>
        <d v="2023-10-23T14:59:10Z"/>
        <d v="2023-10-16T14:56:00Z"/>
        <d v="2023-10-29T03:07:16Z"/>
        <d v="2023-10-25T13:55:40Z"/>
        <d v="2023-10-16T09:31:51Z"/>
        <d v="2023-10-12T12:19:56Z"/>
        <d v="2023-10-18T09:20:01Z"/>
        <d v="2023-10-02T13:42:22Z"/>
        <d v="2023-10-04T20:31:32Z"/>
        <d v="2023-10-10T12:20:59Z"/>
        <d v="2023-10-10T15:24:10Z"/>
        <d v="2023-10-09T19:29:01Z"/>
        <d v="2023-10-10T12:11:20Z"/>
        <d v="2023-10-04T11:23:57Z"/>
        <d v="2023-10-04T17:40:17Z"/>
        <d v="2023-10-03T18:16:49Z"/>
        <d v="2023-10-24T10:25:15Z"/>
        <d v="2023-10-24T07:55:05Z"/>
        <d v="2023-10-04T17:23:54Z"/>
        <d v="2023-10-02T09:50:16Z"/>
        <d v="2023-10-03T15:13:05Z"/>
        <d v="2023-10-04T16:06:51Z"/>
        <d v="2023-10-03T12:47:57Z"/>
        <d v="2023-10-01T14:53:25Z"/>
        <d v="2023-10-01T14:53:04Z"/>
        <d v="2023-10-18T16:18:40Z"/>
        <d v="2023-10-16T09:02:19Z"/>
        <d v="2023-10-11T07:31:28Z"/>
        <d v="2023-10-31T07:32:34Z"/>
        <d v="2023-10-30T16:08:53Z"/>
        <d v="2023-10-06T07:17:04Z"/>
        <d v="2023-10-11T10:41:57Z"/>
        <d v="2023-10-11T15:28:39Z"/>
        <d v="2023-10-07T16:36:43Z"/>
        <d v="2023-10-10T17:11:49Z"/>
        <d v="2023-10-10T07:45:44Z"/>
        <d v="2023-10-05T07:54:24Z"/>
        <d v="2023-10-03T17:41:50Z"/>
        <d v="2023-10-03T17:53:04Z"/>
        <d v="2023-10-18T07:12:59Z"/>
        <d v="2023-10-07T11:21:59Z"/>
        <d v="2023-10-09T16:39:10Z"/>
        <d v="2023-10-21T15:31:24Z"/>
        <d v="2023-10-22T19:51:42Z"/>
        <d v="2023-10-10T15:44:51Z"/>
        <d v="2023-10-09T07:32:24Z"/>
        <d v="2023-10-25T06:30:34Z"/>
        <d v="2023-10-04T09:00:48Z"/>
        <d v="2023-10-04T17:24:05Z"/>
        <d v="2023-10-08T14:10:14Z"/>
        <d v="2023-10-20T22:19:20Z"/>
        <d v="2023-10-04T12:33:33Z"/>
        <d v="2023-10-29T13:52:00Z"/>
        <d v="2023-10-27T16:46:03Z"/>
        <d v="2023-10-19T07:32:57Z"/>
        <d v="2023-10-04T05:44:45Z"/>
        <d v="2023-10-18T09:56:23Z"/>
        <d v="2023-10-17T17:27:13Z"/>
        <d v="2023-10-10T17:24:06Z"/>
        <d v="2023-10-30T17:09:58Z"/>
        <d v="2023-10-01T08:46:07Z"/>
        <d v="2023-10-22T09:09:43Z"/>
        <d v="2023-10-30T16:50:01Z"/>
        <d v="2023-10-26T16:26:20Z"/>
        <d v="2023-10-04T06:57:01Z"/>
        <d v="2023-10-02T17:10:22Z"/>
        <d v="2023-10-26T07:59:07Z"/>
        <d v="2023-10-23T17:55:06Z"/>
        <d v="2023-10-08T09:49:49Z"/>
        <d v="2023-10-23T10:18:00Z"/>
        <d v="2023-10-20T09:14:54Z"/>
        <d v="2023-10-16T20:00:27Z"/>
        <d v="2023-10-04T05:56:20Z"/>
        <d v="2023-10-25T17:25:38Z"/>
        <d v="2023-10-05T21:21:23Z"/>
        <d v="2023-10-14T09:27:30Z"/>
        <d v="2023-10-11T15:38:51Z"/>
        <d v="2023-10-02T14:35:03Z"/>
        <d v="2023-10-27T21:19:58Z"/>
        <d v="2023-10-23T18:18:34Z"/>
        <d v="2023-10-23T19:01:11Z"/>
        <d v="2023-10-06T13:25:40Z"/>
        <d v="2023-10-05T19:27:51Z"/>
        <d v="2023-10-10T08:51:27Z"/>
        <d v="2023-10-04T14:53:17Z"/>
        <d v="2023-10-27T23:02:48Z"/>
        <d v="2023-10-08T14:14:40Z"/>
        <d v="2023-10-15T15:18:34Z"/>
        <d v="2023-10-15T19:03:22Z"/>
        <d v="2023-10-20T07:58:26Z"/>
        <d v="2023-10-31T17:40:07Z"/>
        <d v="2023-10-13T18:54:00Z"/>
        <d v="2023-10-15T15:29:52Z"/>
        <d v="2023-10-26T07:38:55Z"/>
        <d v="2023-10-06T10:28:14Z"/>
        <d v="2023-10-15T15:29:58Z"/>
        <d v="2023-10-22T18:09:05Z"/>
        <d v="2023-10-25T18:20:15Z"/>
        <d v="2023-10-25T18:32:52Z"/>
        <d v="2023-10-19T09:46:12Z"/>
        <d v="2023-10-04T13:05:05Z"/>
        <d v="2023-10-04T17:11:34Z"/>
        <d v="2023-10-04T12:46:22Z"/>
        <d v="2023-10-27T15:44:39Z"/>
        <d v="2023-10-09T19:50:41Z"/>
        <d v="2023-10-06T16:19:03Z"/>
        <d v="2023-10-03T08:12:17Z"/>
        <d v="2023-10-29T19:02:27Z"/>
        <d v="2023-10-19T16:46:12Z"/>
        <d v="2023-10-02T15:01:57Z"/>
        <d v="2023-10-10T11:24:27Z"/>
        <d v="2023-10-02T19:23:01Z"/>
        <d v="2023-10-01T22:27:42Z"/>
        <d v="2023-10-27T09:56:08Z"/>
        <d v="2023-10-06T14:05:48Z"/>
        <d v="2023-10-22T14:41:43Z"/>
        <d v="2023-10-13T14:03:57Z"/>
        <d v="2023-10-08T14:32:54Z"/>
        <d v="2023-10-27T18:25:59Z"/>
        <d v="2023-10-01T12:53:29Z"/>
        <d v="2023-10-15T11:54:27Z"/>
        <d v="2023-10-18T22:05:08Z"/>
        <d v="2023-10-05T18:27:21Z"/>
        <d v="2023-10-17T17:11:25Z"/>
        <d v="2023-10-08T17:10:32Z"/>
        <d v="2023-10-08T18:51:58Z"/>
        <d v="2023-10-09T19:34:43Z"/>
        <d v="2023-10-24T08:28:33Z"/>
        <d v="2023-10-03T12:20:00Z"/>
        <d v="2023-10-08T10:27:22Z"/>
        <d v="2023-10-12T17:10:30Z"/>
        <d v="2023-10-13T13:08:11Z"/>
        <d v="2023-10-19T16:48:40Z"/>
        <d v="2023-10-09T18:31:07Z"/>
        <d v="2023-10-20T14:55:46Z"/>
        <d v="2023-10-30T17:09:43Z"/>
        <d v="2023-10-07T22:05:40Z"/>
        <d v="2023-10-16T19:47:34Z"/>
        <d v="2023-10-10T19:31:18Z"/>
        <d v="2023-10-24T08:49:19Z"/>
        <d v="2023-10-15T18:20:14Z"/>
        <d v="2023-10-18T18:19:00Z"/>
        <d v="2023-10-10T08:11:36Z"/>
        <d v="2023-10-24T16:58:05Z"/>
        <d v="2023-10-16T17:14:52Z"/>
        <d v="2023-10-11T18:07:55Z"/>
        <d v="2023-10-03T07:46:18Z"/>
        <d v="2023-10-12T22:58:24Z"/>
        <d v="2023-10-11T14:24:08Z"/>
        <d v="2023-10-04T08:58:09Z"/>
        <d v="2023-10-27T15:43:34Z"/>
        <d v="2023-10-06T17:39:30Z"/>
        <d v="2023-10-08T17:12:42Z"/>
        <d v="2023-10-05T18:44:50Z"/>
        <d v="2023-10-07T16:17:41Z"/>
        <d v="2023-10-23T10:09:24Z"/>
        <d v="2023-10-10T17:31:02Z"/>
        <d v="2023-10-24T21:45:20Z"/>
        <d v="2023-10-05T18:06:34Z"/>
        <d v="2023-10-23T18:36:08Z"/>
        <d v="2023-10-05T11:10:30Z"/>
        <d v="2023-10-14T18:26:24Z"/>
        <d v="2023-10-13T20:40:48Z"/>
        <d v="2023-10-27T16:52:50Z"/>
        <d v="2023-10-11T08:41:13Z"/>
        <d v="2023-10-04T12:57:33Z"/>
        <d v="2023-10-01T10:44:26Z"/>
        <d v="2023-10-12T10:28:53Z"/>
        <d v="2023-10-06T13:44:09Z"/>
        <d v="2023-10-31T07:26:10Z"/>
        <d v="2023-10-11T12:22:27Z"/>
        <d v="2023-10-03T14:40:37Z"/>
        <d v="2023-10-08T10:04:10Z"/>
        <d v="2023-10-25T10:56:58Z"/>
        <d v="2023-10-27T17:53:24Z"/>
        <d v="2023-10-23T12:39:31Z"/>
        <d v="2023-10-01T12:16:45Z"/>
        <d v="2023-10-11T07:20:14Z"/>
        <d v="2023-10-13T05:48:39Z"/>
        <d v="2023-10-24T07:14:03Z"/>
        <d v="2023-10-24T05:46:26Z"/>
        <d v="2023-10-10T07:20:09Z"/>
        <d v="2023-10-10T05:44:18Z"/>
        <d v="2023-10-04T17:18:20Z"/>
        <d v="2023-10-17T06:21:18Z"/>
        <d v="2023-10-10T06:14:21Z"/>
        <d v="2023-10-27T17:54:35Z"/>
        <d v="2023-10-26T11:41:51Z"/>
        <d v="2023-10-09T18:57:01Z"/>
        <d v="2023-10-16T18:41:48Z"/>
        <d v="2023-10-22T14:55:59Z"/>
        <d v="2023-10-12T19:20:50Z"/>
        <d v="2023-10-29T09:53:35Z"/>
        <d v="2023-10-02T18:35:04Z"/>
        <d v="2023-10-01T08:02:14Z"/>
        <d v="2023-10-13T11:33:53Z"/>
        <d v="2023-10-15T18:17:08Z"/>
        <d v="2023-10-15T10:38:02Z"/>
        <d v="2023-10-04T15:22:27Z"/>
        <d v="2023-10-04T18:06:39Z"/>
        <d v="2023-10-07T19:45:36Z"/>
        <d v="2023-10-29T11:14:47Z"/>
        <d v="2023-10-30T09:56:18Z"/>
        <d v="2023-10-17T19:03:10Z"/>
        <d v="2023-10-11T09:48:23Z"/>
        <d v="2023-10-27T05:45:18Z"/>
        <d v="2023-10-06T10:57:24Z"/>
        <d v="2023-10-30T19:22:57Z"/>
        <d v="2023-10-09T19:05:32Z"/>
        <d v="2023-10-08T16:36:38Z"/>
        <d v="2023-10-27T20:46:56Z"/>
        <d v="2023-10-18T10:56:26Z"/>
        <d v="2023-10-10T17:38:47Z"/>
        <d v="2023-10-24T21:14:10Z"/>
        <d v="2023-10-29T05:25:55Z"/>
        <d v="2023-10-05T18:47:14Z"/>
        <d v="2023-10-12T19:07:56Z"/>
        <d v="2023-10-02T17:21:30Z"/>
        <d v="2023-10-20T16:30:02Z"/>
        <d v="2023-10-31T17:56:40Z"/>
        <d v="2023-10-14T12:56:11Z"/>
        <d v="2023-10-31T18:09:49Z"/>
        <d v="2023-10-30T06:44:56Z"/>
        <d v="2023-10-14T23:34:31Z"/>
        <d v="2023-10-15T21:03:18Z"/>
        <d v="2023-10-25T12:27:03Z"/>
        <d v="2023-10-13T18:56:06Z"/>
        <d v="2023-10-01T15:00:54Z"/>
        <d v="2023-10-10T16:53:31Z"/>
        <d v="2023-10-30T05:52:14Z"/>
        <d v="2023-10-20T05:43:56Z"/>
        <d v="2023-10-16T05:40:58Z"/>
        <d v="2023-10-19T08:07:09Z"/>
        <d v="2023-10-25T05:49:06Z"/>
        <d v="2023-10-11T05:41:54Z"/>
        <d v="2023-10-07T05:28:41Z"/>
        <d v="2023-10-02T05:39:00Z"/>
        <d v="2023-10-12T07:09:35Z"/>
        <d v="2023-10-23T05:37:34Z"/>
        <d v="2023-10-05T07:07:34Z"/>
        <d v="2023-10-18T07:25:20Z"/>
        <d v="2023-10-04T05:41:36Z"/>
        <d v="2023-10-03T05:47:53Z"/>
        <d v="2023-10-06T05:43:55Z"/>
        <d v="2023-10-29T16:32:02Z"/>
        <d v="2023-10-04T15:19:25Z"/>
        <d v="2023-10-11T12:00:17Z"/>
        <d v="2023-10-04T23:03:45Z"/>
        <d v="2023-10-17T05:38:41Z"/>
        <d v="2023-10-17T07:28:17Z"/>
        <d v="2023-10-09T05:43:20Z"/>
        <d v="2023-10-03T07:19:13Z"/>
        <d v="2023-10-31T05:42:55Z"/>
        <d v="2023-10-18T05:44:33Z"/>
        <d v="2023-10-03T13:19:24Z"/>
        <d v="2023-10-10T19:57:42Z"/>
        <d v="2023-10-11T18:24:51Z"/>
        <d v="2023-10-14T08:36:59Z"/>
        <d v="2023-10-14T09:59:22Z"/>
        <d v="2023-10-18T07:54:45Z"/>
        <d v="2023-10-24T19:25:19Z"/>
        <d v="2023-10-20T08:52:36Z"/>
        <d v="2023-10-09T07:31:03Z"/>
        <d v="2023-10-07T16:49:29Z"/>
        <d v="2023-10-21T11:51:21Z"/>
        <d v="2023-10-17T07:48:12Z"/>
        <d v="2023-10-16T06:19:18Z"/>
        <d v="2023-10-13T20:45:36Z"/>
        <d v="2023-10-24T19:25:30Z"/>
        <d v="2023-10-07T11:15:18Z"/>
        <d v="2023-10-23T05:50:53Z"/>
        <d v="2023-10-23T20:07:52Z"/>
        <d v="2023-10-21T08:56:06Z"/>
        <d v="2023-10-21T08:52:57Z"/>
        <d v="2023-10-24T05:38:06Z"/>
        <d v="2023-10-21T08:47:45Z"/>
        <d v="2023-10-26T05:40:12Z"/>
        <d v="2023-10-26T07:14:31Z"/>
        <d v="2023-10-30T09:50:59Z"/>
        <d v="2023-10-25T07:21:56Z"/>
        <d v="2023-10-14T08:00:09Z"/>
        <d v="2023-10-09T13:20:37Z"/>
        <d v="2023-10-05T08:59:07Z"/>
        <d v="2023-10-06T10:01:02Z"/>
        <d v="2023-10-13T13:38:05Z"/>
        <d v="2023-10-13T21:27:43Z"/>
        <d v="2023-10-11T17:41:08Z"/>
        <d v="2023-10-05T16:45:35Z"/>
        <d v="2023-10-22T12:56:55Z"/>
        <d v="2023-10-08T14:10:43Z"/>
        <d v="2023-10-08T00:16:44Z"/>
        <d v="2023-10-30T18:53:29Z"/>
        <d v="2023-10-26T19:11:34Z"/>
        <d v="2023-10-07T18:50:05Z"/>
        <d v="2023-10-11T18:34:59Z"/>
        <d v="2023-10-11T16:45:06Z"/>
        <d v="2023-10-25T10:11:47Z"/>
        <d v="2023-10-30T17:51:40Z"/>
        <d v="2023-10-20T05:46:23Z"/>
        <d v="2023-10-20T12:50:30Z"/>
        <d v="2023-10-18T19:21:02Z"/>
        <d v="2023-10-07T10:25:12Z"/>
        <d v="2023-10-12T18:26:27Z"/>
        <d v="2023-10-02T19:27:24Z"/>
        <d v="2023-10-03T18:54:15Z"/>
        <d v="2023-10-16T05:58:34Z"/>
        <d v="2023-10-22T09:04:16Z"/>
        <d v="2023-10-26T06:14:55Z"/>
        <d v="2023-10-25T19:07:52Z"/>
        <d v="2023-10-19T07:09:56Z"/>
        <d v="2023-10-18T10:07:27Z"/>
        <d v="2023-10-25T16:15:10Z"/>
        <d v="2023-10-01T14:52:10Z"/>
        <d v="2023-10-24T10:40:56Z"/>
        <d v="2023-10-05T14:18:27Z"/>
        <d v="2023-10-19T02:01:51Z"/>
        <d v="2023-10-04T21:58:16Z"/>
        <d v="2023-10-09T14:15:53Z"/>
        <d v="2023-10-16T15:46:42Z"/>
        <d v="2023-10-20T18:57:29Z"/>
        <d v="2023-10-12T14:46:52Z"/>
        <d v="2023-10-18T15:28:08Z"/>
        <d v="2023-10-17T12:13:01Z"/>
        <d v="2023-10-11T13:05:20Z"/>
        <d v="2023-10-23T22:31:52Z"/>
        <d v="2023-10-01T16:48:30Z"/>
        <d v="2023-10-07T15:50:27Z"/>
        <d v="2023-10-01T11:00:26Z"/>
        <d v="2023-10-26T17:44:44Z"/>
        <d v="2023-10-30T14:50:08Z"/>
        <d v="2023-10-05T19:42:59Z"/>
        <d v="2023-10-05T23:13:51Z"/>
        <d v="2023-10-18T16:57:18Z"/>
        <d v="2023-10-28T11:56:21Z"/>
        <d v="2023-10-09T12:18:18Z"/>
        <d v="2023-10-23T15:36:36Z"/>
        <d v="2023-10-15T12:25:49Z"/>
        <d v="2023-10-01T15:28:19Z"/>
        <d v="2023-10-17T12:06:42Z"/>
        <d v="2023-10-20T12:03:51Z"/>
        <d v="2023-10-30T20:25:17Z"/>
        <d v="2023-10-02T08:58:12Z"/>
        <d v="2023-10-28T02:44:34Z"/>
        <d v="2023-10-08T09:12:21Z"/>
        <d v="2023-10-05T18:38:02Z"/>
        <d v="2023-10-15T21:16:43Z"/>
        <d v="2023-10-22T17:45:38Z"/>
        <d v="2023-10-16T17:02:28Z"/>
        <d v="2023-10-14T10:42:54Z"/>
        <d v="2023-10-17T16:25:21Z"/>
        <d v="2023-10-05T22:32:58Z"/>
        <d v="2023-10-26T23:08:15Z"/>
        <d v="2023-10-18T18:42:06Z"/>
        <d v="2023-10-17T07:18:22Z"/>
        <d v="2023-10-02T07:09:42Z"/>
        <d v="2023-10-06T07:25:03Z"/>
        <d v="2023-10-03T08:58:16Z"/>
        <d v="2023-10-04T18:14:32Z"/>
        <d v="2023-10-18T18:10:04Z"/>
        <d v="2023-10-03T00:11:32Z"/>
        <d v="2023-10-31T10:20:19Z"/>
        <d v="2023-10-18T06:49:08Z"/>
        <d v="2023-10-30T07:12:17Z"/>
        <d v="2023-10-09T06:24:09Z"/>
        <d v="2023-10-16T06:29:19Z"/>
        <d v="2023-10-02T06:52:53Z"/>
        <d v="2023-10-23T06:46:45Z"/>
        <d v="2023-10-04T07:38:18Z"/>
        <d v="2023-10-26T20:05:50Z"/>
        <d v="2023-10-18T17:48:06Z"/>
        <d v="2023-10-12T16:10:35Z"/>
        <d v="2023-10-23T13:53:45Z"/>
        <d v="2023-10-10T17:41:23Z"/>
        <d v="2023-10-08T23:55:22Z"/>
        <d v="2023-10-07T13:56:25Z"/>
        <d v="2023-10-07T13:56:20Z"/>
        <d v="2023-10-03T19:39:20Z"/>
        <d v="2023-10-14T17:10:45Z"/>
        <d v="2023-10-10T18:17:19Z"/>
        <d v="2023-10-07T07:27:42Z"/>
        <d v="2023-10-20T20:52:45Z"/>
        <d v="2023-10-02T14:58:12Z"/>
        <d v="2023-10-24T15:13:44Z"/>
        <d v="2023-10-03T17:32:16Z"/>
        <d v="2023-10-30T07:28:28Z"/>
        <d v="2023-10-17T07:26:35Z"/>
        <d v="2023-10-17T12:22:41Z"/>
        <d v="2023-10-16T07:29:29Z"/>
        <d v="2023-10-07T13:07:46Z"/>
        <d v="2023-10-26T08:59:31Z"/>
        <d v="2023-10-26T10:10:51Z"/>
        <d v="2023-10-09T08:29:50Z"/>
        <d v="2023-10-07T11:16:13Z"/>
        <d v="2023-10-07T13:47:13Z"/>
        <d v="2023-10-03T21:33:12Z"/>
        <d v="2023-10-27T20:40:46Z"/>
        <d v="2023-10-28T16:15:50Z"/>
        <d v="2023-10-01T18:21:40Z"/>
        <d v="2023-10-01T15:56:12Z"/>
        <d v="2023-10-29T11:03:11Z"/>
        <d v="2023-10-17T16:25:47Z"/>
        <d v="2023-10-12T16:22:50Z"/>
        <d v="2023-10-21T18:03:00Z"/>
        <d v="2023-10-01T17:55:49Z"/>
        <d v="2023-10-07T19:24:34Z"/>
        <d v="2023-10-04T07:54:39Z"/>
        <d v="2023-10-01T19:20:11Z"/>
        <d v="2023-10-09T17:12:14Z"/>
        <d v="2023-10-09T16:27:28Z"/>
        <d v="2023-10-03T16:32:48Z"/>
        <d v="2023-10-23T16:29:31Z"/>
        <d v="2023-10-04T19:24:19Z"/>
        <d v="2023-10-23T06:02:23Z"/>
        <d v="2023-10-09T17:11:49Z"/>
        <d v="2023-10-30T06:07:23Z"/>
        <d v="2023-10-11T06:11:09Z"/>
        <d v="2023-10-24T15:33:08Z"/>
        <d v="2023-10-01T13:28:50Z"/>
        <d v="2023-10-21T15:30:00Z"/>
        <d v="2023-10-23T06:06:15Z"/>
        <d v="2023-10-17T09:27:57Z"/>
        <d v="2023-10-17T13:19:28Z"/>
        <d v="2023-10-04T19:31:40Z"/>
        <d v="2023-10-03T10:48:21Z"/>
        <d v="2023-10-14T19:58:05Z"/>
        <d v="2023-10-04T19:59:55Z"/>
        <d v="2023-10-21T17:36:15Z"/>
        <d v="2023-10-03T21:15:51Z"/>
        <d v="2023-10-20T20:17:07Z"/>
        <d v="2023-10-19T09:48:02Z"/>
        <d v="2023-10-03T19:03:01Z"/>
        <d v="2023-10-23T17:54:10Z"/>
        <d v="2023-10-16T01:51:21Z"/>
        <d v="2023-10-09T19:23:44Z"/>
        <d v="2023-10-10T20:12:31Z"/>
        <d v="2023-10-24T19:46:48Z"/>
        <d v="2023-10-02T17:39:48Z"/>
        <d v="2023-10-04T22:11:39Z"/>
        <d v="2023-10-25T20:44:02Z"/>
        <d v="2023-10-12T16:50:41Z"/>
        <d v="2023-10-15T09:18:05Z"/>
        <d v="2023-10-17T13:32:21Z"/>
        <d v="2023-10-16T07:28:10Z"/>
        <d v="2023-10-26T07:36:24Z"/>
        <d v="2023-10-22T12:43:31Z"/>
        <d v="2023-10-05T19:45:03Z"/>
        <d v="2023-10-21T12:07:26Z"/>
        <d v="2023-10-08T00:40:38Z"/>
        <d v="2023-10-28T02:22:19Z"/>
        <d v="2023-10-07T16:17:02Z"/>
        <d v="2023-10-21T23:14:14Z"/>
        <d v="2023-10-08T09:42:38Z"/>
        <d v="2023-10-20T01:08:21Z"/>
        <d v="2023-10-07T20:07:40Z"/>
        <d v="2023-10-21T14:06:55Z"/>
        <d v="2023-10-17T18:09:51Z"/>
        <d v="2023-10-04T20:06:49Z"/>
        <d v="2023-10-15T10:30:45Z"/>
        <d v="2023-10-13T19:07:29Z"/>
        <d v="2023-10-18T02:22:01Z"/>
        <d v="2023-10-17T18:07:31Z"/>
        <d v="2023-10-07T10:48:23Z"/>
        <d v="2023-10-09T07:57:37Z"/>
        <d v="2023-10-11T08:14:25Z"/>
        <d v="2023-10-17T10:58:43Z"/>
        <d v="2023-10-17T07:17:03Z"/>
        <d v="2023-10-03T07:38:04Z"/>
        <d v="2023-10-08T07:51:41Z"/>
        <d v="2023-10-08T19:19:41Z"/>
        <d v="2023-10-26T23:08:31Z"/>
        <d v="2023-10-14T14:49:38Z"/>
        <d v="2023-10-01T17:11:42Z"/>
        <d v="2023-10-06T19:34:58Z"/>
        <d v="2023-10-12T17:58:32Z"/>
        <d v="2023-10-11T07:38:37Z"/>
        <d v="2023-10-28T15:39:45Z"/>
        <d v="2023-10-17T22:44:24Z"/>
        <d v="2023-10-28T19:56:20Z"/>
        <d v="2023-10-28T10:40:09Z"/>
        <d v="2023-10-13T18:23:28Z"/>
        <d v="2023-10-12T07:10:02Z"/>
        <d v="2023-10-10T07:30:59Z"/>
        <d v="2023-10-03T07:24:30Z"/>
        <d v="2023-10-11T12:49:56Z"/>
        <d v="2023-10-11T15:35:38Z"/>
        <d v="2023-10-25T18:52:14Z"/>
        <d v="2023-10-27T18:13:13Z"/>
        <d v="2023-10-24T09:39:11Z"/>
      </sharedItems>
    </cacheField>
    <cacheField name="start_station_id" numFmtId="0">
      <sharedItems>
        <s v="Orleans St &amp; Chestnut St (NEXT Apts)"/>
        <s v="Desplaines St &amp; Kinzie St"/>
        <s v="Calumet Ave &amp; 18th St"/>
        <s v="Wolcott Ave &amp; Polk St"/>
        <s v="Larrabee St &amp; North Ave"/>
        <s v="Western Ave &amp; Winnebago Ave"/>
        <s v="Larrabee St &amp; Division St"/>
        <s v="Halsted St &amp; Clybourn Ave"/>
        <s v="Streeter Dr &amp; Grand Ave"/>
        <s v="Franklin St &amp; Adams St (Temp)"/>
        <s v="Damen Ave &amp; Wellington Ave"/>
        <s v="Clybourn Ave &amp; Division St"/>
        <s v="Canal St &amp; Jackson Blvd"/>
        <s v="Clark St &amp; Elm St"/>
        <s v="Clinton St &amp; Roosevelt Rd"/>
        <s v="Damen Ave &amp; Cortland St"/>
        <s v="Laflin St &amp; Cullerton St"/>
        <s v="Michigan Ave &amp; Washington St"/>
        <s v="Throop St &amp; Taylor St"/>
        <s v="Morgan St &amp; 18th St"/>
        <s v="Franklin St &amp; Chicago Ave"/>
        <s v="Larrabee St &amp; Armitage Ave"/>
        <s v="Canal St &amp; Taylor St"/>
        <s v="Leavitt St &amp; Armitage Ave"/>
        <s v="Dearborn St &amp; Monroe St"/>
        <s v="Broadway &amp; Argyle St"/>
        <s v="Wood St &amp; Milwaukee Ave"/>
        <s v="Lakefront Trail &amp; Bryn Mawr Ave"/>
        <s v="Public Rack - Lawndale Ave &amp; Diversey Ave"/>
        <s v="Albany Ave &amp; Bloomingdale Ave"/>
        <s v="Wabash Ave &amp; 16th St"/>
        <s v="Knox Ave &amp; Montrose Ave"/>
        <s v="Avondale Ave &amp; Irving Park Rd"/>
        <s v="Clark St &amp; Newport St"/>
        <s v="Dearborn St &amp; Van Buren St"/>
        <s v="Damen Ave &amp; Melrose Ave"/>
        <s v="St Louis Ave &amp; Norman Bobbins Ave"/>
        <s v="Sheridan Rd &amp; Argyle St"/>
        <s v="Public Rack - Pulaski Rd &amp; Armitage Ave"/>
        <s v="Wabash Ave &amp; 9th St"/>
        <s v="Sheffield Ave &amp; Wellington Ave"/>
        <s v="Damen Ave &amp; Cullerton St"/>
        <s v="Theater on the Lake"/>
        <s v="Broadway &amp; Sheridan Rd"/>
        <s v="Western Ave &amp; Division St"/>
        <s v="Millennium Park"/>
        <s v="Damen Ave &amp; Division St"/>
        <s v="Lincoln Ave &amp; Diversey Pkwy"/>
        <s v="Pine Grove Ave &amp; Waveland Ave"/>
        <s v="State St &amp; Pearson St"/>
        <s v="Glenwood Ave &amp; Morse Ave"/>
        <s v="Clark St &amp; Lake St"/>
        <s v="Montrose Harbor"/>
        <s v="Michigan Ave &amp; 18th St"/>
        <s v="Green St &amp; Madison St"/>
        <s v="Peoria St &amp; Jackson Blvd"/>
        <s v="Southport Ave &amp; Wellington Ave"/>
        <s v="Seeley Ave &amp; Roscoe St"/>
        <s v="Larrabee St &amp; Menomonee St"/>
        <s v="Public Rack - Natoma Ave &amp; Bryn Mawr Ave"/>
        <s v="W Armitage Ave &amp; N Sheffield Ave"/>
        <s v="Elston Ave &amp; Wabansia Ave"/>
        <s v="Sheridan Rd &amp; Columbia Ave"/>
        <s v="Wells St &amp; Concord Ln"/>
        <s v="Racine Ave &amp; 13th St"/>
        <s v="Franklin St &amp; Illinois St"/>
        <s v="McClurg Ct &amp; Erie St"/>
        <s v="Buckingham Fountain"/>
        <s v="Albany Ave &amp; Montrose Ave"/>
        <s v="California Ave &amp; Fletcher St"/>
        <s v="Western Ave &amp; Leland Ave"/>
        <s v="Francisco Ave &amp; Bloomingdale Ave"/>
        <s v="LaSalle St &amp; Illinois St"/>
        <s v="Aberdeen St &amp; Monroe St"/>
        <s v="Halsted St &amp; Roosevelt Rd"/>
        <s v="Ravenswood Ave &amp; Berteau Ave"/>
        <s v="California &amp; 16th St"/>
        <s v="Ogden Ave &amp; Congress Pkwy"/>
        <s v="Hoyne Ave &amp; Balmoral Ave"/>
        <s v="Sheridan Rd &amp; Loyola Ave"/>
        <s v="Wentworth Ave &amp; 35th St"/>
        <s v="Western Ave &amp; Lake St"/>
        <s v="W Oakdale Ave &amp; N Broadway"/>
        <s v="Broadway &amp; Thorndale Ave"/>
      </sharedItems>
    </cacheField>
    <cacheField name="start_station_name">
      <sharedItems containsBlank="1" containsMixedTypes="1" containsNumber="1" containsInteger="1">
        <n v="620.0"/>
        <s v="TA1306000003"/>
        <n v="13102.0"/>
        <s v="TA1309000064"/>
        <s v="TA1306000008"/>
        <n v="13068.0"/>
        <s v="KA1504000079"/>
        <n v="331.0"/>
        <n v="13022.0"/>
        <s v="TA1309000008"/>
        <n v="13268.0"/>
        <s v="TA1307000115"/>
        <n v="13138.0"/>
        <s v="TA1307000039"/>
        <s v="WL-008"/>
        <n v="13133.0"/>
        <n v="13307.0"/>
        <n v="13001.0"/>
        <n v="13139.0"/>
        <n v="13163.0"/>
        <n v="13017.0"/>
        <s v="TA1309000006"/>
        <n v="15550.0"/>
        <s v="TA1309000029"/>
        <s v="TA1305000006"/>
        <n v="13108.0"/>
        <n v="13221.0"/>
        <n v="15576.0"/>
        <n v="506.0"/>
        <n v="15655.0"/>
        <s v="SL-012"/>
        <n v="592.0"/>
        <n v="15624.0"/>
        <n v="632.0"/>
        <n v="624.0"/>
        <n v="13143.0"/>
        <n v="385.0"/>
        <n v="13059.0"/>
        <n v="517.0"/>
        <s v="TA1309000010"/>
        <s v="TA1307000052"/>
        <n v="13089.0"/>
        <s v="TA1308000001"/>
        <n v="13323.0"/>
        <n v="13241.0"/>
        <n v="13008.0"/>
        <n v="13136.0"/>
        <s v="TA1307000064"/>
        <s v="TA1307000150"/>
        <s v="TA1307000061"/>
        <s v="KA1504000175"/>
        <s v="KA1503000012"/>
        <s v="TA1308000012"/>
        <n v="13150.0"/>
        <s v="TA1307000120"/>
        <n v="13158.0"/>
        <s v="TA1307000006"/>
        <n v="13144.0"/>
        <s v="TA1306000007"/>
        <n v="1140.0"/>
        <n v="20254.0"/>
        <s v="TA1309000032"/>
        <n v="660.0"/>
        <s v="TA1308000050"/>
        <n v="13165.0"/>
        <s v="RN-"/>
        <s v="KA1503000041"/>
        <s v="15541.1.1"/>
        <n v="15621.0"/>
        <n v="15642.0"/>
        <s v="TA1307000140"/>
        <n v="429.0"/>
        <n v="13430.0"/>
        <n v="13156.0"/>
        <s v="TA1305000017"/>
        <s v="TA1309000018"/>
        <n v="426.0"/>
        <n v="13081.0"/>
        <n v="655.0"/>
        <s v="RP-009"/>
        <s v="KA1503000005"/>
        <n v="415.0"/>
        <n v="20252.0"/>
        <n v="15575.0"/>
        <m/>
      </sharedItems>
    </cacheField>
    <cacheField name="Weekday" numFmtId="0">
      <sharedItems>
        <s v="Sunday"/>
        <s v="Wednesday"/>
        <s v="Thursday"/>
        <s v="Tuesday"/>
        <s v="Monday"/>
        <s v="Friday"/>
        <s v="Saturday"/>
      </sharedItems>
    </cacheField>
    <cacheField name="end_station_name" numFmtId="0">
      <sharedItems>
        <s v="Sheffield Ave &amp; Webster Ave"/>
        <s v="Franklin St &amp; Lake St"/>
        <s v="Morgan St &amp; Polk St"/>
        <s v="Logan Blvd &amp; Elston Ave"/>
        <s v="Public Rack - Kostner Ave &amp; Armitage Ave"/>
        <s v="Central Park Ave &amp; Elbridge Ave"/>
        <s v="Ritchie Ct &amp; Banks St"/>
        <s v="Southport Ave &amp; Irving Park Rd"/>
        <s v="Clark St &amp; Touhy Ave"/>
        <s v="Western Ave &amp; Berteau Ave"/>
        <s v="Milwaukee Ave &amp; Cuyler Ave"/>
        <s v="Public Rack - Central Ave &amp; Pensacola Ave"/>
        <s v="Kedzie Ave &amp; 48th Pl"/>
        <s v="N Southport Ave &amp; W Newport Ave"/>
        <s v="Mies van der Rohe Way &amp; Chicago Ave"/>
        <s v="Damen Ave/Coulter St"/>
        <s v="Larrabee St &amp; Webster Ave"/>
        <s v="Kingsbury St &amp; Kinzie St"/>
        <s v="Aberdeen St &amp; Randolph St"/>
        <s v="Wilton Ave &amp; Belmont Ave"/>
        <s v="Wood St &amp; Webster Ave"/>
        <s v="Oakley Ave &amp; Touhy Ave"/>
        <s v="Eastlake Ter &amp; Howard St"/>
        <s v="California Ave &amp; Lake St"/>
        <s v="Public Rack - Melvina Ave &amp; Montrose Ave"/>
        <s v="Wood St &amp; 35th St"/>
      </sharedItems>
    </cacheField>
    <cacheField name="end_station_id">
      <sharedItems containsMixedTypes="1" containsNumber="1" containsInteger="1">
        <s v="TA1309000033"/>
        <s v="TA1307000111"/>
        <s v="TA1307000130"/>
        <s v="TA1308000031"/>
        <n v="866.0"/>
        <n v="15644.0"/>
        <s v="KA1504000134"/>
        <s v="TA1309000043"/>
        <s v="RP-007"/>
        <n v="438.0"/>
        <n v="16991.0"/>
        <n v="1102.0"/>
        <n v="382.0"/>
        <n v="20257.0"/>
        <n v="13338.0"/>
        <s v="PI00001"/>
        <n v="13193.0"/>
        <s v="KA1503000043"/>
        <n v="18062.0"/>
        <s v="TA1307000134"/>
        <s v="TA1307000138"/>
        <s v="RP-004"/>
        <n v="523.0"/>
        <n v="15666.0"/>
        <n v="1100.0"/>
        <s v="KA1503000066"/>
      </sharedItems>
    </cacheField>
    <cacheField name="start_lat" numFmtId="0">
      <sharedItems containsSemiMixedTypes="0" containsString="0" containsNumber="1">
        <n v="41.898203"/>
        <n v="41.888641"/>
        <n v="41.89807283"/>
        <n v="41.88871604"/>
        <n v="41.898124"/>
        <n v="41.89817703"/>
        <n v="41.85761755"/>
        <n v="41.871262"/>
        <n v="41.91021"/>
        <n v="41.91565817"/>
        <n v="41.9156345"/>
        <n v="41.91559875"/>
        <n v="41.87138017"/>
        <n v="41.91552"/>
        <n v="41.8713155"/>
        <n v="41.915592"/>
        <n v="41.903519"/>
        <n v="41.909668"/>
        <n v="41.90348607"/>
        <n v="41.892278"/>
        <n v="41.9096936"/>
        <n v="41.89224005"/>
        <n v="41.89226567"/>
        <n v="41.89225674"/>
        <n v="41.87943409"/>
        <n v="41.90967953"/>
        <n v="41.93588"/>
        <n v="41.9095965"/>
        <n v="41.904613"/>
        <n v="41.8771495"/>
        <n v="41.90277517"/>
        <n v="41.902973"/>
        <n v="41.86711778"/>
        <n v="41.915983"/>
        <n v="41.85486126"/>
        <n v="41.90292067"/>
        <n v="41.90236733"/>
        <n v="41.88389533"/>
        <n v="41.86879921"/>
        <n v="41.88398406"/>
        <n v="41.868968"/>
        <n v="41.86885333"/>
        <n v="41.858089"/>
        <n v="41.89674697"/>
        <n v="41.918084"/>
        <n v="41.85812783"/>
        <n v="41.870257"/>
        <n v="41.91782832"/>
        <n v="41.86874367"/>
        <n v="41.858086"/>
        <n v="41.917805"/>
        <n v="41.88412267"/>
        <n v="41.88385"/>
        <n v="41.88398182"/>
        <n v="41.91812313"/>
        <n v="41.91817164"/>
        <n v="41.88416338"/>
        <n v="41.88131982"/>
        <n v="41.973815"/>
        <n v="41.88053333"/>
        <n v="41.87018025"/>
        <n v="41.87013817"/>
        <n v="41.86879396"/>
        <n v="41.907655"/>
        <n v="41.918132"/>
        <n v="41.86879517"/>
        <n v="41.91813493"/>
        <n v="41.918148"/>
        <n v="41.870132"/>
        <n v="41.868801"/>
        <n v="41.86881733"/>
        <n v="41.90760481"/>
        <n v="41.91815467"/>
        <n v="41.85810864"/>
        <n v="41.87021083"/>
        <n v="41.89700091"/>
        <n v="41.98404412"/>
        <n v="41.88858187"/>
        <n v="41.88855183"/>
        <n v="41.88863683"/>
        <n v="41.89802933"/>
        <n v="41.89820333"/>
        <n v="41.88862383"/>
        <n v="41.93186483"/>
        <n v="41.898099"/>
        <n v="41.8885994"/>
        <n v="41.88854122"/>
        <n v="41.88861"/>
        <n v="41.90460563"/>
        <n v="41.91402671"/>
        <n v="41.877245"/>
        <n v="41.87736267"/>
        <n v="41.90460133"/>
        <n v="41.860384"/>
        <n v="41.960631"/>
        <n v="41.96070417"/>
        <n v="41.96068517"/>
        <n v="41.95330143"/>
        <n v="41.94450271"/>
        <n v="41.95335317"/>
        <n v="41.8763231"/>
        <n v="41.94446367"/>
        <n v="41.94057405"/>
        <n v="41.94436"/>
        <n v="41.876268"/>
        <n v="41.953393"/>
        <n v="41.94454"/>
        <n v="41.876123"/>
        <n v="41.79441083"/>
        <n v="41.97330785"/>
        <n v="41.91595"/>
        <n v="41.867299"/>
        <n v="41.91714573"/>
        <n v="41.870769"/>
        <n v="41.90270698"/>
        <n v="41.93625348"/>
        <n v="41.85496652"/>
        <n v="41.926277"/>
        <n v="41.952833"/>
        <n v="41.902893"/>
        <n v="41.8810317"/>
        <n v="41.903266"/>
        <n v="41.903219"/>
        <n v="41.95277846"/>
        <n v="41.93224467"/>
        <n v="41.932225"/>
        <n v="41.9528625"/>
        <n v="41.94939256"/>
        <n v="41.94947274"/>
        <n v="41.92627467"/>
        <n v="41.95288849"/>
        <n v="41.897448"/>
        <n v="41.95273167"/>
        <n v="41.93227983"/>
        <n v="42.00797192"/>
        <n v="41.88602083"/>
        <n v="41.88547867"/>
        <n v="41.88589767"/>
        <n v="41.963982"/>
        <n v="41.857813"/>
        <n v="41.88185933"/>
        <n v="41.87760723"/>
        <n v="41.88187563"/>
        <n v="41.8818155"/>
        <n v="41.8776416"/>
        <n v="41.9357265"/>
        <n v="41.943403"/>
        <n v="41.91468"/>
        <n v="41.88184583"/>
        <n v="41.94347954"/>
        <n v="41.98291867"/>
        <n v="41.93578243"/>
        <n v="41.871306"/>
        <n v="41.871318"/>
        <n v="41.87130833"/>
        <n v="41.87119"/>
        <n v="41.8714124"/>
        <n v="41.8713795"/>
        <n v="41.87128675"/>
        <n v="41.94056356"/>
        <n v="41.91790831"/>
        <n v="41.95342283"/>
        <n v="41.79437417"/>
        <n v="41.79443067"/>
        <n v="41.94444633"/>
        <n v="41.79437183"/>
        <n v="41.79443264"/>
        <n v="41.93628333"/>
        <n v="41.867399"/>
        <n v="41.8704565"/>
        <n v="41.90275517"/>
        <n v="41.91601682"/>
        <n v="41.93638623"/>
        <n v="41.9027695"/>
        <n v="41.93634167"/>
        <n v="41.902699"/>
        <n v="41.912919"/>
        <n v="42.00455633"/>
        <n v="41.96066904"/>
        <n v="41.911942"/>
        <n v="41.86499017"/>
        <n v="41.912133"/>
        <n v="41.89100099"/>
        <n v="41.865038"/>
        <n v="41.86503867"/>
        <n v="41.9119765"/>
        <n v="41.9120025"/>
        <n v="41.89109767"/>
        <n v="41.894503"/>
        <n v="41.9120115"/>
        <n v="41.911951"/>
        <n v="41.91211522"/>
        <n v="41.8911595"/>
        <n v="41.865054"/>
        <n v="41.865025"/>
        <n v="41.876665"/>
        <n v="41.91223121"/>
        <n v="41.89431322"/>
        <n v="41.961041"/>
        <n v="41.90959983"/>
        <n v="41.90965211"/>
        <n v="41.90958023"/>
        <n v="41.8922525"/>
        <n v="41.90962768"/>
        <n v="41.90961933"/>
        <n v="41.87937983"/>
        <n v="41.90953183"/>
        <n v="41.879011"/>
        <n v="41.9610374"/>
        <n v="41.8687855"/>
        <n v="41.93844461"/>
        <n v="41.86880434"/>
        <n v="41.90766931"/>
        <n v="41.93842817"/>
        <n v="41.8701489"/>
        <n v="41.858092"/>
        <n v="41.88054526"/>
        <n v="41.8688615"/>
        <n v="41.868819"/>
        <n v="41.86881133"/>
        <n v="41.90756822"/>
        <n v="41.86877728"/>
        <n v="41.86872399"/>
        <n v="41.85816717"/>
        <n v="41.8806085"/>
        <n v="41.9181725"/>
        <n v="41.85804683"/>
        <n v="41.86881667"/>
        <n v="41.96631455"/>
        <n v="41.936323"/>
        <n v="41.9029001"/>
        <n v="41.91600083"/>
        <n v="41.9160471"/>
        <n v="41.90286317"/>
        <n v="41.86705583"/>
        <n v="41.85498369"/>
        <n v="41.85500014"/>
        <n v="41.85491458"/>
        <n v="41.9025475"/>
        <n v="41.86712062"/>
        <n v="41.8671585"/>
        <n v="41.8670845"/>
        <n v="41.86711502"/>
        <n v="41.86706417"/>
        <n v="41.93632114"/>
        <n v="41.9159435"/>
        <n v="41.91601741"/>
        <n v="41.936317"/>
        <n v="41.93635167"/>
        <n v="41.90260255"/>
        <n v="41.89802633"/>
        <n v="41.89816167"/>
        <n v="41.9406"/>
        <n v="41.95340323"/>
        <n v="41.79438767"/>
        <n v="41.79440117"/>
        <n v="41.79440833"/>
        <n v="41.91396844"/>
        <n v="41.890762"/>
        <n v="41.880419"/>
        <n v="41.86736967"/>
        <n v="41.867324"/>
        <n v="41.86733167"/>
        <n v="41.89081683"/>
        <n v="41.95790076"/>
        <n v="41.89219817"/>
        <n v="41.892295"/>
        <n v="41.9096605"/>
        <n v="41.878623"/>
        <n v="41.90952396"/>
        <n v="41.8790745"/>
        <n v="41.878494"/>
        <n v="41.87912595"/>
        <n v="41.87887204"/>
        <n v="41.90965167"/>
        <n v="41.90959483"/>
        <n v="41.87911317"/>
        <n v="41.9035675"/>
        <n v="41.909618"/>
        <n v="41.90950632"/>
        <n v="41.93588383"/>
        <n v="41.9096055"/>
        <n v="41.96102309"/>
        <n v="41.85922733"/>
        <n v="41.91024133"/>
        <n v="41.91020906"/>
        <n v="41.91559583"/>
        <n v="41.87120867"/>
        <n v="41.91553903"/>
        <n v="41.88852501"/>
        <n v="41.8885395"/>
        <n v="41.88864958"/>
        <n v="41.90968561"/>
        <n v="41.8791765"/>
        <n v="41.8922466"/>
        <n v="41.90958655"/>
        <n v="41.90957522"/>
        <n v="41.9096205"/>
        <n v="41.90267067"/>
        <n v="41.91598017"/>
        <n v="41.91592317"/>
        <n v="41.87501"/>
        <n v="41.90307817"/>
        <n v="41.89679033"/>
        <n v="41.89680017"/>
        <n v="41.97374933"/>
        <n v="41.9076915"/>
        <n v="41.88388455"/>
        <n v="41.91778863"/>
        <n v="41.90756452"/>
        <n v="41.98405826"/>
        <n v="41.88073133"/>
        <n v="41.9736445"/>
        <n v="41.90756559"/>
        <n v="41.89677783"/>
        <n v="41.88068092"/>
        <n v="41.91782167"/>
        <n v="41.888351"/>
        <n v="41.8981508"/>
        <n v="41.88859933"/>
        <n v="41.88862067"/>
        <n v="41.88867733"/>
        <n v="41.888554"/>
        <n v="41.88878117"/>
        <n v="41.88852483"/>
        <n v="41.8885465"/>
        <n v="41.88866567"/>
        <n v="41.89818645"/>
        <n v="41.89817383"/>
        <n v="41.89813433"/>
        <n v="41.88862617"/>
        <n v="41.88850533"/>
        <n v="41.89810067"/>
        <n v="41.888487"/>
        <n v="41.88861367"/>
        <n v="41.88856117"/>
        <n v="41.8885926"/>
        <n v="41.88866067"/>
        <n v="41.97991347"/>
        <n v="41.88858461"/>
        <n v="41.888668"/>
        <n v="41.88866746"/>
        <n v="41.89818406"/>
        <n v="41.88865083"/>
        <n v="41.88863083"/>
        <n v="41.89789083"/>
        <n v="41.87724507"/>
        <n v="41.87720633"/>
        <n v="41.90292867"/>
        <n v="41.90276527"/>
        <n v="41.870571"/>
        <n v="41.9364055"/>
        <n v="42.0010975"/>
        <n v="41.867106"/>
        <n v="41.87502067"/>
        <n v="41.93644533"/>
        <n v="41.8749935"/>
        <n v="41.936378"/>
        <n v="41.90276617"/>
        <n v="41.90450382"/>
        <n v="41.97334083"/>
        <n v="41.94458283"/>
        <n v="41.96068583"/>
        <n v="41.96068417"/>
        <n v="41.83076429"/>
        <n v="42.00797283"/>
        <n v="41.88636529"/>
        <n v="42.00797083"/>
        <n v="41.8860507"/>
        <n v="41.88455319"/>
        <n v="41.93565767"/>
        <n v="42.008032"/>
        <n v="41.88607311"/>
        <n v="41.93577462"/>
        <n v="41.93574274"/>
        <n v="41.9358052"/>
        <n v="41.87762594"/>
        <n v="41.88178983"/>
        <n v="41.8817965"/>
        <n v="41.935808"/>
        <n v="41.93582034"/>
        <n v="41.98974251"/>
        <n v="41.9433924"/>
        <n v="41.87772679"/>
        <n v="41.8776555"/>
        <n v="41.88188867"/>
        <n v="41.87768996"/>
        <n v="41.87759083"/>
        <n v="41.8776753"/>
        <n v="41.9358405"/>
        <n v="41.87758217"/>
        <n v="41.8819455"/>
        <n v="41.88192633"/>
        <n v="41.93577133"/>
        <n v="41.88184512"/>
        <n v="41.95280981"/>
        <n v="41.93225417"/>
        <n v="41.93211722"/>
        <n v="41.94919833"/>
        <n v="41.952773"/>
        <n v="41.93215227"/>
        <n v="41.93219267"/>
        <n v="41.95284689"/>
        <n v="41.9262515"/>
        <n v="41.952848"/>
        <n v="41.95280755"/>
        <n v="41.93211433"/>
        <n v="41.903265"/>
        <n v="41.94926286"/>
        <n v="41.95270583"/>
        <n v="41.94912386"/>
        <n v="41.9322085"/>
        <n v="41.9529085"/>
        <n v="41.90321233"/>
        <n v="41.9444785"/>
        <n v="41.94456233"/>
        <n v="41.97329483"/>
        <n v="41.94454017"/>
        <n v="41.87627769"/>
        <n v="41.91790187"/>
        <n v="41.87618767"/>
        <n v="41.94455367"/>
        <n v="41.94059517"/>
        <n v="41.94445017"/>
        <n v="41.94054467"/>
        <n v="41.9100925"/>
        <n v="41.91007733"/>
      </sharedItems>
    </cacheField>
    <cacheField name="start_lng" numFmtId="0">
      <sharedItems containsSemiMixedTypes="0" containsString="0" containsNumber="1">
        <n v="-87.637536"/>
        <n v="-87.644415"/>
        <n v="-87.637514"/>
        <n v="-87.64444785"/>
        <n v="-87.63753317"/>
        <n v="-87.63754857"/>
        <n v="-87.61941075"/>
        <n v="-87.673688"/>
        <n v="-87.6435"/>
        <n v="-87.68707317"/>
        <n v="-87.68700933"/>
        <n v="-87.68693423"/>
        <n v="-87.67357867"/>
        <n v="-87.687022"/>
        <n v="-87.6736215"/>
        <n v="-87.68712867"/>
        <n v="-87.64333567"/>
        <n v="-87.648128"/>
        <n v="-87.64335349"/>
        <n v="-87.612043"/>
        <n v="-87.64816678"/>
        <n v="-87.61193633"/>
        <n v="-87.61195017"/>
        <n v="-87.61213315"/>
        <n v="-87.63550401"/>
        <n v="-87.64824355"/>
        <n v="-87.67842"/>
        <n v="-87.64810183"/>
        <n v="-87.640552"/>
        <n v="-87.6394885"/>
        <n v="-87.63174633"/>
        <n v="-87.63128"/>
        <n v="-87.64108796"/>
        <n v="-87.677335"/>
        <n v="-87.66369569"/>
        <n v="-87.6316895"/>
        <n v="-87.63190133"/>
        <n v="-87.624471"/>
        <n v="-87.65910959"/>
        <n v="-87.62468398"/>
        <n v="-87.659141"/>
        <n v="-87.65909982"/>
        <n v="-87.651147"/>
        <n v="-87.63566762"/>
        <n v="-87.643749"/>
        <n v="-87.65113217"/>
        <n v="-87.639474"/>
        <n v="-87.6825403"/>
        <n v="-87.65909533"/>
        <n v="-87.651073"/>
        <n v="-87.682437"/>
        <n v="-87.62460867"/>
        <n v="-87.62381783"/>
        <n v="-87.62507343"/>
        <n v="-87.64374828"/>
        <n v="-87.6437155"/>
        <n v="-87.62445331"/>
        <n v="-87.62952092"/>
        <n v="-87.65966"/>
        <n v="-87.62962167"/>
        <n v="-87.63950598"/>
        <n v="-87.6394785"/>
        <n v="-87.65908265"/>
        <n v="-87.672552"/>
        <n v="-87.64373367"/>
        <n v="-87.6591225"/>
        <n v="-87.64372778"/>
        <n v="-87.64377317"/>
        <n v="-87.63942967"/>
        <n v="-87.6591109"/>
        <n v="-87.65910065"/>
        <n v="-87.67253006"/>
        <n v="-87.64374283"/>
        <n v="-87.65114546"/>
        <n v="-87.6394845"/>
        <n v="-87.63559079"/>
        <n v="-87.65228122"/>
        <n v="-87.64442504"/>
        <n v="-87.64454583"/>
        <n v="-87.64437483"/>
        <n v="-87.6375795"/>
        <n v="-87.637535"/>
        <n v="-87.63755467"/>
        <n v="-87.6444395"/>
        <n v="-87.71925783"/>
        <n v="-87.63747017"/>
        <n v="-87.64445794"/>
        <n v="-87.64451456"/>
        <n v="-87.644374"/>
        <n v="-87.64061487"/>
        <n v="-87.70512646"/>
        <n v="-87.639366"/>
        <n v="-87.63968633"/>
        <n v="-87.64055833"/>
        <n v="-87.625813"/>
        <n v="-87.745359"/>
        <n v="-87.745347"/>
        <n v="-87.74540483"/>
        <n v="-87.73188412"/>
        <n v="-87.6548003"/>
        <n v="-87.731952"/>
        <n v="-87.6291827"/>
        <n v="-87.65464283"/>
        <n v="-87.67858803"/>
        <n v="-87.65460317"/>
        <n v="-87.629155"/>
        <n v="-87.732002"/>
        <n v="-87.654678"/>
        <n v="-87.62959333"/>
        <n v="-87.71118383"/>
        <n v="-87.65477753"/>
        <n v="-87.6773945"/>
        <n v="-87.641044"/>
        <n v="-87.72715116"/>
        <n v="-87.625734"/>
        <n v="-87.63170505"/>
        <n v="-87.6526621"/>
        <n v="-87.67569959"/>
        <n v="-87.630834"/>
        <n v="-87.649993"/>
        <n v="-87.687275"/>
        <n v="-87.62408432"/>
        <n v="-87.678435"/>
        <n v="-87.67857167"/>
        <n v="-87.64995241"/>
        <n v="-87.65867567"/>
        <n v="-87.658617"/>
        <n v="-87.64998353"/>
        <n v="-87.64635992"/>
        <n v="-87.64645278"/>
        <n v="-87.6309635"/>
        <n v="-87.65004981"/>
        <n v="-87.628722"/>
        <n v="-87.65009133"/>
        <n v="-87.65873383"/>
        <n v="-87.66550239"/>
        <n v="-87.63087606"/>
        <n v="-87.631684"/>
        <n v="-87.63086283"/>
        <n v="-87.638181"/>
        <n v="-87.62455"/>
        <n v="-87.64926374"/>
        <n v="-87.64973152"/>
        <n v="-87.64916647"/>
        <n v="-87.64922317"/>
        <n v="-87.64961779"/>
        <n v="-87.66359117"/>
        <n v="-87.679618"/>
        <n v="-87.64332"/>
        <n v="-87.64922267"/>
        <n v="-87.67971289"/>
        <n v="-87.79085317"/>
        <n v="-87.66356397"/>
        <n v="-87.67365917"/>
        <n v="-87.67361767"/>
        <n v="-87.67371762"/>
        <n v="-87.67387533"/>
        <n v="-87.67366624"/>
        <n v="-87.67368983"/>
        <n v="-87.67369676"/>
        <n v="-87.67857802"/>
        <n v="-87.65330565"/>
        <n v="-87.73197933"/>
        <n v="-87.71119717"/>
        <n v="-87.71124317"/>
        <n v="-87.6546855"/>
        <n v="-87.71120817"/>
        <n v="-87.71121514"/>
        <n v="-87.6525175"/>
        <n v="-87.64100817"/>
        <n v="-87.625669"/>
        <n v="-87.6317095"/>
        <n v="-87.67737174"/>
        <n v="-87.652735"/>
        <n v="-87.631661"/>
        <n v="-87.65260067"/>
        <n v="-87.6314855"/>
        <n v="-87.664169"/>
        <n v="-87.661428"/>
        <n v="-87.74537611"/>
        <n v="-87.63479033"/>
        <n v="-87.65701183"/>
        <n v="-87.634656"/>
        <n v="-87.6355592"/>
        <n v="-87.65707883"/>
        <n v="-87.657014"/>
        <n v="-87.63482767"/>
        <n v="-87.634974"/>
        <n v="-87.63536617"/>
        <n v="-87.617854"/>
        <n v="-87.63441277"/>
        <n v="-87.634733"/>
        <n v="-87.63489103"/>
        <n v="-87.6355775"/>
        <n v="-87.656959"/>
        <n v="-87.6569765"/>
        <n v="-87.620483"/>
        <n v="-87.63502967"/>
        <n v="-87.61827064"/>
        <n v="-87.705866"/>
        <n v="-87.6480915"/>
        <n v="-87.64813542"/>
        <n v="-87.64814556"/>
        <n v="-87.61225617"/>
        <n v="-87.64814806"/>
        <n v="-87.64816856"/>
        <n v="-87.63530117"/>
        <n v="-87.64805533"/>
        <n v="-87.635808"/>
        <n v="-87.70582986"/>
        <n v="-87.659065"/>
        <n v="-87.69809949"/>
        <n v="-87.65909374"/>
        <n v="-87.67257834"/>
        <n v="-87.6980085"/>
        <n v="-87.63949144"/>
        <n v="-87.65117267"/>
        <n v="-87.62938225"/>
        <n v="-87.6590775"/>
        <n v="-87.65907017"/>
        <n v="-87.65908383"/>
        <n v="-87.67257273"/>
        <n v="-87.65912962"/>
        <n v="-87.65882027"/>
        <n v="-87.6511095"/>
        <n v="-87.63012983"/>
        <n v="-87.64376033"/>
        <n v="-87.65111283"/>
        <n v="-87.659068"/>
        <n v="-87.68871296"/>
        <n v="-87.65242433"/>
        <n v="-87.63146794"/>
        <n v="-87.67732433"/>
        <n v="-87.67721546"/>
        <n v="-87.631742"/>
        <n v="-87.641125"/>
        <n v="-87.67564046"/>
        <n v="-87.67559934"/>
        <n v="-87.66355991"/>
        <n v="-87.6317165"/>
        <n v="-87.64106262"/>
        <n v="-87.6410345"/>
        <n v="-87.6410605"/>
        <n v="-87.64104176"/>
        <n v="-87.64100983"/>
        <n v="-87.65254998"/>
        <n v="-87.6773885"/>
        <n v="-87.67724943"/>
        <n v="-87.65254633"/>
        <n v="-87.65294167"/>
        <n v="-87.63166773"/>
        <n v="-87.63764117"/>
        <n v="-87.637609"/>
        <n v="-87.6785"/>
        <n v="-87.73195326"/>
        <n v="-87.71117733"/>
        <n v="-87.71123283"/>
        <n v="-87.71122333"/>
        <n v="-87.69947541"/>
        <n v="-87.631697"/>
        <n v="-87.655519"/>
        <n v="-87.648644"/>
        <n v="-87.648625"/>
        <n v="-87.64865383"/>
        <n v="-87.63154583"/>
        <n v="-87.67355585"/>
        <n v="-87.61207233"/>
        <n v="-87.61211317"/>
        <n v="-87.64811167"/>
        <n v="-87.634991"/>
        <n v="-87.64817774"/>
        <n v="-87.63522233"/>
        <n v="-87.63635267"/>
        <n v="-87.63590765"/>
        <n v="-87.6361016"/>
        <n v="-87.648062"/>
        <n v="-87.64809683"/>
        <n v="-87.63513467"/>
        <n v="-87.6432715"/>
        <n v="-87.64810383"/>
        <n v="-87.64819348"/>
        <n v="-87.678359"/>
        <n v="-87.64814667"/>
        <n v="-87.70578313"/>
        <n v="-87.69541067"/>
        <n v="-87.64353017"/>
        <n v="-87.64343202"/>
        <n v="-87.68711383"/>
        <n v="-87.67353417"/>
        <n v="-87.68708956"/>
        <n v="-87.64442813"/>
        <n v="-87.64418617"/>
        <n v="-87.64438665"/>
        <n v="-87.64819419"/>
        <n v="-87.63569067"/>
        <n v="-87.61193585"/>
        <n v="-87.64812768"/>
        <n v="-87.64813352"/>
        <n v="-87.64813033"/>
        <n v="-87.63171133"/>
        <n v="-87.67726317"/>
        <n v="-87.6773005"/>
        <n v="-87.67328"/>
        <n v="-87.63127483"/>
        <n v="-87.6360175"/>
        <n v="-87.63579433"/>
        <n v="-87.65977067"/>
        <n v="-87.67256283"/>
        <n v="-87.6246655"/>
        <n v="-87.682621"/>
        <n v="-87.672562"/>
        <n v="-87.65231121"/>
        <n v="-87.629985"/>
        <n v="-87.659824"/>
        <n v="-87.67255402"/>
        <n v="-87.6359075"/>
        <n v="-87.62952137"/>
        <n v="-87.68245917"/>
        <n v="-87.644431"/>
        <n v="-87.63748121"/>
        <n v="-87.64435483"/>
        <n v="-87.64436367"/>
        <n v="-87.64443367"/>
        <n v="-87.64432083"/>
        <n v="-87.64443217"/>
        <n v="-87.64434783"/>
        <n v="-87.64452933"/>
        <n v="-87.6445775"/>
        <n v="-87.63752008"/>
        <n v="-87.6374995"/>
        <n v="-87.63765433"/>
        <n v="-87.64439617"/>
        <n v="-87.644462"/>
        <n v="-87.63759033"/>
        <n v="-87.6442575"/>
        <n v="-87.64414767"/>
        <n v="-87.64452367"/>
        <n v="-87.6444"/>
        <n v="-87.64438867"/>
        <n v="-87.68191898"/>
        <n v="-87.64442349"/>
        <n v="-87.64443717"/>
        <n v="-87.64448786"/>
        <n v="-87.64440767"/>
        <n v="-87.64441233"/>
        <n v="-87.63752583"/>
        <n v="-87.63959718"/>
        <n v="-87.63944209"/>
        <n v="-87.631604"/>
        <n v="-87.63136351"/>
        <n v="-87.62583717"/>
        <n v="-87.65269683"/>
        <n v="-87.6612035"/>
        <n v="-87.64101783"/>
        <n v="-87.6731515"/>
        <n v="-87.652503"/>
        <n v="-87.67318917"/>
        <n v="-87.65272317"/>
        <n v="-87.63163333"/>
        <n v="-87.64054906"/>
        <n v="-87.65457867"/>
        <n v="-87.654764"/>
        <n v="-87.74536533"/>
        <n v="-87.74542867"/>
        <n v="-87.63242114"/>
        <n v="-87.66548483"/>
        <n v="-87.63128698"/>
        <n v="-87.66549633"/>
        <n v="-87.6308527"/>
        <n v="-87.68594134"/>
        <n v="-87.64404617"/>
        <n v="-87.66544"/>
        <n v="-87.63094354"/>
        <n v="-87.66360015"/>
        <n v="-87.66360891"/>
        <n v="-87.66364133"/>
        <n v="-87.64932931"/>
        <n v="-87.64924133"/>
        <n v="-87.64912883"/>
        <n v="-87.66356217"/>
        <n v="-87.66361845"/>
        <n v="-87.66014062"/>
        <n v="-87.67954409"/>
        <n v="-87.6496948"/>
        <n v="-87.64937517"/>
        <n v="-87.64917233"/>
        <n v="-87.64970458"/>
        <n v="-87.64960233"/>
        <n v="-87.64932239"/>
        <n v="-87.66354517"/>
        <n v="-87.64933633"/>
        <n v="-87.64924467"/>
        <n v="-87.64926783"/>
        <n v="-87.66369"/>
        <n v="-87.64929295"/>
        <n v="-87.64999306"/>
        <n v="-87.658585"/>
        <n v="-87.65887451"/>
        <n v="-87.6464645"/>
        <n v="-87.6500065"/>
        <n v="-87.65880311"/>
        <n v="-87.65856517"/>
        <n v="-87.65008986"/>
        <n v="-87.63096383"/>
        <n v="-87.65006983"/>
        <n v="-87.65012407"/>
        <n v="-87.65873483"/>
        <n v="-87.67855191"/>
        <n v="-87.64657235"/>
        <n v="-87.65002367"/>
        <n v="-87.64666045"/>
        <n v="-87.65846"/>
        <n v="-87.64995767"/>
        <n v="-87.6784645"/>
        <n v="-87.65468383"/>
        <n v="-87.65483567"/>
        <n v="-87.65467367"/>
        <n v="-87.654765"/>
        <n v="-87.62918198"/>
        <n v="-87.65330958"/>
        <n v="-87.62945783"/>
        <n v="-87.65484"/>
        <n v="-87.67865533"/>
        <n v="-87.654774"/>
        <n v="-87.67853283"/>
        <n v="-87.64345367"/>
        <n v="-87.64350402"/>
      </sharedItems>
    </cacheField>
    <cacheField name="end_lat" numFmtId="0">
      <sharedItems containsSemiMixedTypes="0" containsString="0" containsNumber="1">
        <n v="41.92154"/>
        <n v="41.885837"/>
        <n v="41.871737"/>
        <n v="41.929465"/>
        <n v="41.917211"/>
        <n v="41.93533728"/>
        <n v="41.906866"/>
        <n v="41.954177"/>
        <n v="42.01256012"/>
        <n v="41.95774"/>
        <n v="41.954468"/>
        <n v="41.9600246"/>
        <n v="41.8047515"/>
        <n v="41.944019"/>
        <n v="41.89694463"/>
        <n v="41.8492"/>
        <n v="41.921822"/>
        <n v="41.88917683"/>
        <n v="41.884114"/>
        <n v="41.94023192"/>
        <n v="41.92105673"/>
        <n v="42.012342"/>
        <n v="42.0192025"/>
        <n v="41.88445396"/>
        <n v="41.9588498"/>
        <n v="41.83010465"/>
      </sharedItems>
    </cacheField>
    <cacheField name="end_lng" numFmtId="0">
      <sharedItems containsSemiMixedTypes="0" containsString="0" containsNumber="1">
        <n v="-87.653818"/>
        <n v="-87.6355"/>
        <n v="-87.65103"/>
        <n v="-87.684158"/>
        <n v="-87.736136"/>
        <n v="-87.71688929"/>
        <n v="-87.626217"/>
        <n v="-87.664358"/>
        <n v="-87.67436712"/>
        <n v="-87.688273"/>
        <n v="-87.749594"/>
        <n v="-87.7671371"/>
        <n v="-87.7041145"/>
        <n v="-87.663975"/>
        <n v="-87.62175769"/>
        <n v="-87.67564"/>
        <n v="-87.64414"/>
        <n v="-87.63850577"/>
        <n v="-87.654264"/>
        <n v="-87.65294373"/>
        <n v="-87.67279744"/>
        <n v="-87.688243"/>
        <n v="-87.66430289"/>
        <n v="-87.69629814"/>
        <n v="-87.7819167"/>
        <n v="-87.67029831"/>
      </sharedItems>
    </cacheField>
    <cacheField name="member_casual" numFmtId="0">
      <sharedItems>
        <s v="member"/>
        <s v="casual"/>
      </sharedItems>
    </cacheField>
    <cacheField name="Ride_length" numFmtId="0">
      <sharedItems containsSemiMixedTypes="0" containsString="0" containsNumber="1">
        <n v="12.883333337958902"/>
        <n v="12.149999990360811"/>
        <n v="4.333333340473473"/>
        <n v="5.433333335677162"/>
        <n v="11.500000006053597"/>
        <n v="14.366666661808267"/>
        <n v="12.000000007683411"/>
        <n v="5.300000002607703"/>
        <n v="21.750000002793968"/>
        <n v="14.750000000931323"/>
        <n v="8.49999999627471"/>
        <n v="12.983333329902962"/>
        <n v="24.900000005727634"/>
        <n v="5.499999996973202"/>
        <n v="7.249999997438863"/>
        <n v="12.650000002468005"/>
        <n v="10.29999999795109"/>
        <n v="12.849999996833503"/>
        <n v="8.633333339821547"/>
        <n v="17.65000000828877"/>
        <n v="10.31666666851379"/>
        <n v="7.066666663158685"/>
        <n v="15.03333333763294"/>
        <n v="7.766666669631377"/>
        <n v="9.583333331393078"/>
        <n v="12.933333339169621"/>
        <n v="7.150000005494803"/>
        <n v="34.89999999641441"/>
        <n v="13.550000003306195"/>
        <n v="4.366666671121493"/>
        <n v="7.133333334932104"/>
        <n v="9.033333328552544"/>
        <n v="9.38333333702758"/>
        <n v="10.283333327388391"/>
        <n v="3.6000000033527613"/>
        <n v="7.616666665999219"/>
        <n v="11.433333334280178"/>
        <n v="9.716666664462537"/>
        <n v="11.616666668560356"/>
        <n v="25.749999994877726"/>
        <n v="41.61666666157544"/>
        <n v="6.916666670003906"/>
        <n v="17.583333336515352"/>
        <n v="3.5000000009313226"/>
        <n v="14.833333332790062"/>
        <n v="5.416666675591841"/>
        <n v="7.53333333414048"/>
        <n v="8.133333327714354"/>
        <n v="7.733333328505978"/>
        <n v="8.149999998277053"/>
        <n v="4.099999994505197"/>
        <n v="8.633333329344168"/>
        <n v="8.616666658781469"/>
        <n v="9.30000000516884"/>
        <n v="10.850000000791624"/>
        <n v="24.26666667102836"/>
        <n v="3.9833333319984376"/>
        <n v="27.383333343314007"/>
        <n v="3.9500000013504177"/>
        <n v="4.166666676755995"/>
        <n v="3.4166666690725833"/>
        <n v="4.5333333348389715"/>
        <n v="7.51666666357778"/>
        <n v="6.300000005867332"/>
        <n v="4.283333339262754"/>
        <n v="6.399999997811392"/>
        <n v="11.033333335071802"/>
        <n v="5.333333333255723"/>
        <n v="8.683333330554888"/>
        <n v="9.116666670888662"/>
        <n v="6.500000000232831"/>
        <n v="7.183333336142823"/>
        <n v="6.8666666687931865"/>
        <n v="6.233333334093913"/>
        <n v="5.733333332464099"/>
        <n v="6.0499999998137355"/>
        <n v="8.333333332557231"/>
        <n v="7.733333338983357"/>
        <n v="10.633333335863426"/>
        <n v="6.983333341777325"/>
        <n v="7.166666665580124"/>
        <n v="8.016666665207595"/>
        <n v="4.816666661063209"/>
        <n v="3.4333333396352828"/>
        <n v="6.100000001024455"/>
        <n v="8.31666667247191"/>
        <n v="6.5666666615288705"/>
        <n v="4.949999994132668"/>
        <n v="14.816666672704741"/>
        <n v="21.53333333786577"/>
        <n v="3.216666674707085"/>
        <n v="4.333333329996094"/>
        <n v="7.58333332487382"/>
        <n v="29.383333328878507"/>
        <n v="6.033333329251036"/>
        <n v="6.466666669584811"/>
        <n v="18.8333333353512"/>
        <n v="4.7166666691191494"/>
        <n v="29.18333333451301"/>
        <n v="29.06666667200625"/>
        <n v="5.233333330834284"/>
        <n v="7.266666668001562"/>
        <n v="8.44999999506399"/>
        <n v="14.583333326736465"/>
        <n v="6.449999999022111"/>
        <n v="8.933333336608484"/>
        <n v="5.033333336468786"/>
        <n v="6.133333331672475"/>
        <n v="5.133333338890225"/>
        <n v="17.91666666395031"/>
        <n v="4.583333325572312"/>
        <n v="4.083333334419876"/>
        <n v="6.8999999994412065"/>
        <n v="3.73333333642222"/>
        <n v="5.900000006658956"/>
        <n v="12.19999999157153"/>
        <n v="4.983333324780688"/>
        <n v="10.133333323756233"/>
        <n v="5.63333333004266"/>
        <n v="6.966666671214625"/>
        <n v="5.933333326829597"/>
        <n v="5.500000007450581"/>
        <n v="5.966666667954996"/>
        <n v="6.833333327667788"/>
        <n v="5.483333326410502"/>
        <n v="34.88333333632909"/>
        <n v="4.299999999348074"/>
        <n v="25.36666666623205"/>
        <n v="4.616666666697711"/>
        <n v="14.366666672285646"/>
        <n v="4.1999999969266355"/>
        <n v="14.866666663438082"/>
        <n v="9.533333340659738"/>
        <n v="12.600000001257285"/>
        <n v="7.48333333292976"/>
        <n v="13.299999997252598"/>
        <n v="13.383333329111338"/>
        <n v="32.51666667172685"/>
        <n v="10.033333331812173"/>
        <n v="6.183333332883194"/>
        <n v="3.183333333581686"/>
        <n v="2.183333330322057"/>
        <n v="12.666666673030704"/>
        <n v="7.366666659945622"/>
        <n v="4.116666665067896"/>
        <n v="5.999999998603016"/>
        <n v="7.43333334219642"/>
        <n v="8.733333342242986"/>
        <n v="7.749999999068677"/>
        <n v="16.7666666675359"/>
        <n v="4.783333330415189"/>
        <n v="13.266666666604578"/>
        <n v="4.133333335630596"/>
        <n v="9.033333339029923"/>
        <n v="13.099999992409721"/>
        <n v="13.699999996460974"/>
        <n v="4.69999999855645"/>
        <n v="2.999999999301508"/>
        <n v="8.166666668839753"/>
        <n v="11.933333335909992"/>
        <n v="8.733333331765607"/>
        <n v="6.666666663950309"/>
        <n v="18.049999997019768"/>
        <n v="9.083333329763263"/>
        <n v="5.66666666069068"/>
        <n v="22.60000000242144"/>
        <n v="6.366666667163372"/>
        <n v="13.466666660970077"/>
        <n v="198.78333333414048"/>
        <n v="3.9333333307877183"/>
        <n v="4.433333332417533"/>
        <n v="5.149999998975545"/>
        <n v="5.783333333674818"/>
        <n v="6.066666670376435"/>
        <n v="10.799999999580905"/>
        <n v="9.116666660411283"/>
        <n v="18.333333333721384"/>
        <n v="19.66666667489335"/>
        <n v="9.949999999953434"/>
        <n v="7.349999999860302"/>
        <n v="5.8666666655335575"/>
        <n v="6.333333336515352"/>
        <n v="9.133333330973983"/>
        <n v="7.149999995017424"/>
        <n v="10.666666666511446"/>
        <n v="6.749999995809048"/>
        <n v="15.01666666707024"/>
        <n v="12.250000003259629"/>
        <n v="15.166666670702398"/>
        <n v="7.3833333305083215"/>
        <n v="16.03333333041519"/>
        <n v="27.566666667116806"/>
        <n v="6.349999996600673"/>
        <n v="21.53333332738839"/>
        <n v="9.183333332184702"/>
        <n v="28.800000005867332"/>
        <n v="12.833333336748183"/>
        <n v="5.849999994970858"/>
        <n v="4.483333333628252"/>
        <n v="51.61666667321697"/>
        <n v="6.5333333308808506"/>
        <n v="35.35000000731088"/>
        <n v="35.950000000884756"/>
        <n v="25.916666658595204"/>
        <n v="11.28333333064802"/>
        <n v="8.750000002328306"/>
        <n v="8.316666661994532"/>
        <n v="6.433333328459412"/>
        <n v="12.800000006100163"/>
        <n v="8.916666666045785"/>
        <n v="17.0000000030268"/>
        <n v="8.949999996693805"/>
        <n v="26.050000002142042"/>
        <n v="3.7833333271555603"/>
        <n v="2.0833333383779973"/>
        <n v="1.8000000016763806"/>
        <n v="3.4499999997206032"/>
        <n v="13.799999998882413"/>
        <n v="2.8333333355840296"/>
        <n v="3.3833333384245634"/>
        <n v="3.216666664229706"/>
        <n v="2.966666668653488"/>
        <n v="2.733333333162591"/>
        <n v="2.549999998882413"/>
        <n v="10.100000003585592"/>
        <n v="5.983333328040317"/>
        <n v="40.23333332967013"/>
        <n v="16.566666662693024"/>
        <n v="40.46666666516103"/>
        <n v="6.733333335723728"/>
        <n v="7.599999995436519"/>
        <n v="3.6833333247341216"/>
        <n v="5.066666667116806"/>
        <n v="4.500000004190952"/>
        <n v="2.449999996460974"/>
        <n v="6.750000006286427"/>
        <n v="19.51666667126119"/>
        <n v="17.199999997392297"/>
        <n v="17.350000001024455"/>
        <n v="7.5499999942258"/>
        <n v="19.68333333497867"/>
        <n v="16.733333326410502"/>
        <n v="25.016666668234393"/>
        <n v="10.649999995948747"/>
        <n v="17.85000000265427"/>
        <n v="3.81666665780358"/>
        <n v="8.083333336981013"/>
        <n v="12.916666668606922"/>
        <n v="14.916666664648801"/>
        <n v="17.96666666516103"/>
        <n v="17.68333333893679"/>
        <n v="18.316666663158685"/>
        <n v="3.4666666702833027"/>
        <n v="4.116666675545275"/>
        <n v="4.916666663484648"/>
        <n v="22.58333333185874"/>
        <n v="24.51666666660458"/>
        <n v="21.316666662460193"/>
        <n v="10.016666671726853"/>
        <n v="8.399999993853271"/>
        <n v="6.150000002235174"/>
        <n v="8.48333333618939"/>
        <n v="11.733333341544494"/>
        <n v="6.799999997019768"/>
        <n v="12.799999995622784"/>
        <n v="55.38333334028721"/>
        <n v="20.050000003539026"/>
        <n v="11.516666666138917"/>
        <n v="11.350000002421439"/>
        <n v="10.216666666092351"/>
        <n v="5.800000004237518"/>
        <n v="5.449999995762482"/>
        <n v="8.566666668048128"/>
        <n v="8.649999999906868"/>
        <n v="25.666666663018987"/>
        <n v="2.366666664602235"/>
        <n v="12.083333329064772"/>
        <n v="12.18333334196359"/>
        <n v="11.683333340333775"/>
        <n v="11.066666665719822"/>
        <n v="6.883333328878507"/>
        <n v="10.016666661249474"/>
        <n v="9.933333329390734"/>
        <n v="5.68333333125338"/>
        <n v="5.700000001816079"/>
        <n v="7.600000005913898"/>
        <n v="8.366666663205251"/>
        <n v="20.55000000516884"/>
        <n v="8.266666660783812"/>
        <n v="3.550000002142042"/>
        <n v="10.483333332231268"/>
        <n v="7.2333333268761635"/>
        <n v="3.7166666658595204"/>
        <n v="6.633333333302289"/>
        <n v="6.016666658688337"/>
        <n v="7.299999998649582"/>
        <n v="6.983333331299946"/>
        <n v="5.350000003818423"/>
        <n v="9.149999991059303"/>
        <n v="9.850000008009374"/>
        <n v="7.400000001071021"/>
        <n v="15.649999991292134"/>
        <n v="23.650000006891787"/>
        <n v="5.916666666744277"/>
        <n v="4.050000003771856"/>
        <n v="16.350000008242205"/>
        <n v="4.73333332920447"/>
        <n v="9.733333335025236"/>
        <n v="35.31666666618548"/>
        <n v="3.583333332790062"/>
        <n v="10.199999995529652"/>
        <n v="9.916666669305414"/>
        <n v="34.366666664136574"/>
        <n v="10.699999997159466"/>
        <n v="10.566666664090008"/>
        <n v="14.416666663018987"/>
        <n v="11.499999995576218"/>
        <n v="5.250000001396984"/>
        <n v="5.58333333930932"/>
        <n v="9.049999999115244"/>
        <n v="6.916666659526527"/>
        <n v="23.53333332343027"/>
        <n v="17.88333333330229"/>
        <n v="22.799999996786937"/>
        <n v="19.483333330135792"/>
        <n v="12.049999998416752"/>
        <n v="13.683333336375654"/>
        <n v="11.599999997997656"/>
        <n v="12.566666670609266"/>
        <n v="8.683333341032267"/>
        <n v="6.950000000651926"/>
        <n v="5.5333333380986005"/>
        <n v="7.850000001490116"/>
        <n v="4.783333340892568"/>
        <n v="8.700000001117587"/>
        <n v="12.483333328273147"/>
        <n v="5.216666670748964"/>
        <n v="22.083333340706304"/>
        <n v="19.449999999487773"/>
        <n v="11.16666666814126"/>
        <n v="2.2000000008847564"/>
        <n v="7.933333333348855"/>
        <n v="20.366666660411283"/>
        <n v="21.49999999674037"/>
        <n v="10.866666671354324"/>
        <n v="16.600000003818423"/>
        <n v="4.550000005401671"/>
        <n v="19.56666667247191"/>
        <n v="4.66666666790843"/>
        <n v="5.3833333344664425"/>
        <n v="4.966666664695367"/>
        <n v="23.46666666213423"/>
        <n v="8.883333335397765"/>
        <n v="6.266666664741933"/>
        <n v="4.100000004982576"/>
        <n v="4.416666672332212"/>
        <n v="10.433333331020549"/>
        <n v="6.683333334513009"/>
        <n v="4.433333342894912"/>
        <n v="4.149999995715916"/>
        <n v="4.233333327574655"/>
        <n v="12.683333333116025"/>
        <n v="5.366666674381122"/>
        <n v="5.316666662693024"/>
        <n v="3.3166666666511446"/>
        <n v="6.316666665952653"/>
        <n v="6.999999991385266"/>
        <n v="15.466666667489335"/>
        <n v="5.983333338517696"/>
        <n v="4.900000003399327"/>
        <n v="6.166666662320495"/>
        <n v="5.266666671959683"/>
        <n v="29.600000004284084"/>
        <n v="15.699999992502853"/>
        <n v="7.000000001862645"/>
        <n v="5.466666666325182"/>
        <n v="26.883333331206813"/>
        <n v="4.599999996135011"/>
        <n v="3.7499999965075403"/>
        <n v="10.383333340287209"/>
        <n v="7.433333331719041"/>
        <n v="9.33333333581686"/>
        <n v="16.516666661482304"/>
        <n v="8.53333332692273"/>
        <n v="7.950000003911555"/>
        <n v="7.633333336561918"/>
        <n v="11.916666665347293"/>
        <n v="16.95000000181608"/>
        <n v="9.3833333265502"/>
        <n v="8.083333326503634"/>
        <n v="9.34999999590218"/>
        <n v="9.683333333814517"/>
        <n v="7.9000000027008355"/>
        <n v="7.416666661156341"/>
        <n v="7.333333329297602"/>
        <n v="7.633333326084539"/>
        <n v="32.1333333326038"/>
        <n v="4.800000000977889"/>
        <n v="5.65000000060536"/>
        <n v="5.349999993341044"/>
        <n v="7.466666662367061"/>
        <n v="6.250000004656613"/>
        <n v="11.2666666705627"/>
        <n v="8.033333335770294"/>
        <n v="8.950000007171184"/>
        <n v="11.416666663717479"/>
        <n v="3.433333329157904"/>
        <n v="5.7166666619013995"/>
        <n v="5.5500000086613"/>
        <n v="9.783333325758576"/>
        <n v="12.966666669817641"/>
        <n v="9.083333340240642"/>
        <n v="8.766666662413627"/>
        <n v="7.166666676057503"/>
        <n v="6.350000007078052"/>
        <n v="6.283333335304633"/>
        <n v="7.816666670842096"/>
        <n v="7.916666662786156"/>
        <n v="47.366666664602235"/>
        <n v="4.899999992921948"/>
        <n v="4.466666663065553"/>
        <n v="7.283333328086883"/>
        <n v="6.849999998230487"/>
        <n v="5.899999996181577"/>
        <n v="6.083333330461755"/>
        <n v="5.833333334885538"/>
        <n v="2.700000002514571"/>
        <n v="4.816666671540588"/>
        <n v="3.0500000005122274"/>
        <n v="2.7500000037252903"/>
        <n v="5.549999998183921"/>
        <n v="3.066666660597548"/>
        <n v="2.916666667442769"/>
        <n v="3.066666671074927"/>
        <n v="3.4166666585952044"/>
        <n v="5.766666663112119"/>
        <n v="3.9000000001396984"/>
        <n v="17.249999998603016"/>
        <n v="10.23333333665505"/>
        <n v="21.066666666883975"/>
        <n v="12.13333333027549"/>
        <n v="11.800000002840534"/>
        <n v="19.48333334061317"/>
        <n v="9.833333337446675"/>
        <n v="8.999999997904524"/>
        <n v="47.333333333954215"/>
        <n v="8.699999990640208"/>
        <n v="14.03333333437331"/>
        <n v="22.833333337912336"/>
        <n v="18.950000008335337"/>
        <n v="14.98333333642222"/>
        <n v="2.6166666601784527"/>
        <n v="2.9499999980907887"/>
        <n v="20.766666670097038"/>
        <n v="13.08333334280178"/>
        <n v="16.183333334047347"/>
        <n v="10.783333339495584"/>
        <n v="42.26666666683741"/>
        <n v="9.4166666676756"/>
        <n v="2.483333337586373"/>
        <n v="14.13333332631737"/>
        <n v="28.2333333324641"/>
        <n v="14.466666674707085"/>
        <n v="6.816666657105088"/>
        <n v="11.899999994784594"/>
        <n v="2.149999999674037"/>
        <n v="10.983333333861083"/>
        <n v="46.8333333323244"/>
        <n v="6.483333329670131"/>
        <n v="14.14999999688007"/>
        <n v="3.9499999908730388"/>
        <n v="23.199999995995313"/>
        <n v="9.799999996321276"/>
        <n v="7.45000000228174"/>
        <n v="7.216666666790843"/>
        <n v="3.783333337632939"/>
        <n v="11.31666666129604"/>
        <n v="11.716666670981795"/>
        <n v="11.049999995157123"/>
        <n v="12.733333323849365"/>
        <n v="13.450000000884756"/>
        <n v="22.166666662087664"/>
        <n v="18.116666658315808"/>
        <n v="27.30000000097789"/>
        <n v="2.216666671447456"/>
        <n v="3.8666666694916785"/>
        <n v="2.000000006519258"/>
        <n v="12.499999998835847"/>
        <n v="2.6166666706558317"/>
        <n v="1.9333333242684603"/>
        <n v="2.066666667815298"/>
        <n v="1.7666666710283607"/>
        <n v="2.5333333387970924"/>
        <n v="2.033333337167278"/>
        <n v="1.8500000028871"/>
        <n v="2.250000002095476"/>
        <n v="1.8333333323244005"/>
        <n v="15.816666665486991"/>
        <n v="15.233333331998438"/>
        <n v="11.900000005261973"/>
        <n v="6.616666673216969"/>
        <n v="11.666666669771075"/>
        <n v="47.81666666502133"/>
        <n v="6.58333333209157"/>
        <n v="24.25000000046566"/>
        <n v="10.950000003213063"/>
        <n v="9.000000008381903"/>
        <n v="9.616666672518477"/>
        <n v="10.749999998370185"/>
        <n v="9.900000009220093"/>
        <n v="28.916666657896712"/>
        <n v="16.683333335677162"/>
        <n v="33.68333333870396"/>
        <n v="10.566666674567387"/>
        <n v="15.249999992083758"/>
        <n v="125.7999999972526"/>
        <n v="10.750000008847564"/>
        <n v="3.400000008987263"/>
        <n v="21.933333337074146"/>
        <n v="17.03333333367482"/>
        <n v="15.366666665067896"/>
        <n v="2.6000000000931323"/>
        <n v="13.483333342010155"/>
        <n v="18.183333340566605"/>
        <n v="2.6833333319518715"/>
        <n v="9.966666670516133"/>
        <n v="2.4166666658129543"/>
        <n v="5.883333336096257"/>
        <n v="5.633333340520039"/>
        <n v="8.150000008754432"/>
        <n v="1.6833333391696215"/>
        <n v="24.033333325060084"/>
        <n v="1.7500000004656613"/>
        <n v="8.43333333497867"/>
        <n v="13.333333338377997"/>
        <n v="12.24999999278225"/>
        <n v="2.450000006938353"/>
        <n v="11.449999994365498"/>
        <n v="15.150000000139698"/>
        <n v="1.4333333331160247"/>
        <n v="28.11666665947996"/>
        <n v="4.883333332836628"/>
        <n v="13.233333335956559"/>
        <n v="13.733333327108994"/>
        <n v="17.333333340939134"/>
        <n v="16.433333340100944"/>
        <n v="25.21666666259989"/>
        <n v="19.55000000190921"/>
        <n v="13.999999993247911"/>
        <n v="4.3500000005587935"/>
        <n v="6.783333336934447"/>
        <n v="6.733333325246349"/>
        <n v="20.216666667256504"/>
        <n v="76.73333333339542"/>
        <n v="22.44999999878928"/>
        <n v="2.8666666662320495"/>
        <n v="2.550000009359792"/>
        <n v="2.399999995250255"/>
        <n v="2.9333333275280893"/>
        <n v="2.633333330741152"/>
        <n v="3.0166666593868285"/>
        <n v="4.8666666727513075"/>
        <n v="1.5999999968335032"/>
        <n v="5.666666671168059"/>
        <n v="1.9333333347458392"/>
        <n v="1.6833333286922425"/>
        <n v="2.116666669026017"/>
        <n v="3.333333337213844"/>
        <n v="14.350000001722947"/>
        <n v="3.699999995296821"/>
        <n v="104.91666667512618"/>
        <n v="3.8333333388436586"/>
        <n v="7.799999989802018"/>
        <n v="2.300000003306195"/>
        <n v="22.46666666935198"/>
        <n v="4.8666666622739285"/>
        <n v="14.516666665440425"/>
        <n v="2.2666666726581752"/>
        <n v="1.88333333353512"/>
        <n v="34.266666672192514"/>
        <n v="1.999999996041879"/>
        <n v="3.2000000041443855"/>
        <n v="3.2833333360031247"/>
        <n v="4.400000001769513"/>
        <n v="2.0833333279006183"/>
        <n v="19.500000000698492"/>
        <n v="22.63333333306946"/>
        <n v="33.64999999757856"/>
        <n v="3.516666661016643"/>
        <n v="3.2666666654404253"/>
        <n v="2.5666666694451123"/>
        <n v="3.249999994877726"/>
        <n v="3.299999996088445"/>
        <n v="4.766666670329869"/>
        <n v="17.433333332883194"/>
        <n v="1.666666658129543"/>
        <n v="4.833333331625909"/>
        <n v="2.3499999940395355"/>
        <n v="1.9166666746605188"/>
        <n v="4.750000010244548"/>
        <n v="6.650000003864989"/>
        <n v="5.216666660271585"/>
        <n v="1.9666666758712381"/>
        <n v="1.6333333379589021"/>
        <n v="10.183333335444331"/>
        <n v="5.750000003026798"/>
        <n v="2.78333333437331"/>
        <n v="15.83333333604969"/>
        <n v="1.6166666673962027"/>
        <n v="4.749999999767169"/>
        <n v="1.699999999254942"/>
        <n v="2.1666666702367365"/>
        <n v="1.3500000012572855"/>
        <n v="3.883333340054378"/>
        <n v="18.70000000228174"/>
        <n v="3.6166666634380817"/>
        <n v="2.516666668234393"/>
        <n v="12.283333333907649"/>
        <n v="6.59999999217689"/>
        <n v="31.749999993480742"/>
        <n v="1.516666664974764"/>
        <n v="2.433333325898275"/>
        <n v="5.366666663903743"/>
        <n v="4.850000002188608"/>
        <n v="2.7499999932479113"/>
        <n v="2.9833333392161876"/>
        <n v="2.7166666625998914"/>
        <n v="1.9000000040978193"/>
        <n v="9.249999993480742"/>
        <n v="2.1333333395887166"/>
        <n v="1.7833333415910602"/>
        <n v="3.3833333279471844"/>
        <n v="2.9000000073574483"/>
        <n v="17.599999996600673"/>
        <n v="24.833333333954215"/>
        <n v="7.533333323663101"/>
        <n v="1.9500000053085387"/>
        <n v="3.483333330368623"/>
        <n v="4.283333328785375"/>
        <n v="5.56666666874662"/>
        <n v="5.59999999939464"/>
        <n v="1.81666667223908"/>
        <n v="10.25000000721775"/>
        <n v="14.616666667861864"/>
        <n v="6.516666660318151"/>
        <n v="17.116666665533558"/>
        <n v="19.133333332138136"/>
        <n v="17.04999999376014"/>
        <n v="16.666666665114462"/>
        <n v="16.399999998975545"/>
        <n v="7.650000007124618"/>
        <n v="16.01666665985249"/>
        <n v="18.983333338983357"/>
        <n v="9.466666668886319"/>
        <n v="2.5333333283197135"/>
        <n v="6.7166666651610285"/>
        <n v="4.516666664276272"/>
        <n v="9.883333338657394"/>
        <n v="6.116666661109775"/>
        <n v="117.8000000026077"/>
        <n v="19.299999995855615"/>
        <n v="3.6166666739154607"/>
        <n v="3.3500000077765435"/>
        <n v="5.5333333276212215"/>
        <n v="14.566666666651145"/>
        <n v="2.5666666589677334"/>
        <n v="26.749999998137355"/>
        <n v="5.083333337679505"/>
        <n v="2.666666671866551"/>
        <n v="3.1333333323709667"/>
        <n v="10.400000000372529"/>
        <n v="10.683333326596767"/>
        <n v="16.96666667237878"/>
        <n v="14.21666665817611"/>
        <n v="7.583333335351199"/>
        <n v="22.41666666814126"/>
        <n v="19.233333334559575"/>
        <n v="22.249999993946403"/>
        <n v="19.866666669258848"/>
        <n v="19.349999997066334"/>
        <n v="22.266666664509103"/>
        <n v="17.400000002235174"/>
        <n v="21.850000005215406"/>
        <n v="27.700000000186265"/>
        <n v="19.316666666418314"/>
        <n v="9.016666657989845"/>
        <n v="15.99999999976717"/>
        <n v="15.216666661435738"/>
        <n v="39.08333333325572"/>
        <n v="3.3499999972991645"/>
        <n v="2.88333332631737"/>
        <n v="8.066666666418314"/>
        <n v="6.299999995389953"/>
        <n v="8.300000001909211"/>
        <n v="7.100000004284084"/>
        <n v="9.44999999832362"/>
        <n v="7.183333325665444"/>
        <n v="8.866666664835066"/>
        <n v="8.033333325292915"/>
        <n v="90.84999999962747"/>
        <n v="25.849999997299165"/>
        <n v="8.266666671261191"/>
        <n v="10.883333331439644"/>
        <n v="8.199999999487773"/>
        <n v="17.70000000949949"/>
        <n v="16.85000000987202"/>
        <n v="18.016666666371748"/>
        <n v="8.783333332976326"/>
        <n v="9.3999999971129"/>
        <n v="12.750000004889444"/>
        <n v="14.249999999301508"/>
        <n v="60.28333333320916"/>
        <n v="4.516666674753651"/>
        <n v="5.733333342941478"/>
        <n v="6.766666666371748"/>
        <n v="6.699999994598329"/>
        <n v="32.96666666166857"/>
        <n v="9.299999994691461"/>
        <n v="8.38333333376795"/>
        <n v="6.149999991757795"/>
        <n v="34.216666660504416"/>
        <n v="5.61666666995734"/>
        <n v="5.166666659060866"/>
        <n v="7.683333327295259"/>
        <n v="6.566666672006249"/>
        <n v="23.45000000204891"/>
        <n v="7.999999994644895"/>
        <n v="59.83333333279006"/>
        <n v="19.150000002700835"/>
        <n v="11.466666664928198"/>
        <n v="8.583333328133449"/>
        <n v="15.499999998137355"/>
        <n v="2.0499999972525984"/>
        <n v="10.900000002002344"/>
        <n v="2.5000000081490725"/>
        <n v="11.133333327015862"/>
        <n v="12.733333334326744"/>
        <n v="8.533333337400109"/>
        <n v="6.55000000144355"/>
        <n v="8.116666667629033"/>
        <n v="3.666666664648801"/>
        <n v="8.983333337819204"/>
        <n v="15.266666662646458"/>
        <n v="12.98333334038034"/>
        <n v="24.28333333111368"/>
      </sharedItems>
    </cacheField>
    <cacheField name="Average_Ride_length" numFmtId="0">
      <sharedItems containsSemiMixedTypes="0" containsString="0" containsNumber="1">
        <n v="10.37426666673389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Rides by User Type" cacheId="0" dataCaption="" compact="0" compactData="0">
  <location ref="A1:B4" firstHeaderRow="0" firstDataRow="1" firstDataCol="0"/>
  <pivotFields>
    <pivotField name="Source.Name" compact="0" outline="0" multipleItemSelectionAllowed="1" showAll="0">
      <items>
        <item x="0"/>
        <item t="default"/>
      </items>
    </pivotField>
    <pivotField name="rid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rideable_type" compact="0" outline="0" multipleItemSelectionAllowed="1" showAll="0">
      <items>
        <item x="0"/>
        <item x="1"/>
        <item t="default"/>
      </items>
    </pivotField>
    <pivotField name="start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t="default"/>
      </items>
    </pivotField>
    <pivotField name="end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art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start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Weekday" compact="0" outline="0" multipleItemSelectionAllowed="1" showAll="0">
      <items>
        <item x="0"/>
        <item x="1"/>
        <item x="2"/>
        <item x="3"/>
        <item x="4"/>
        <item x="5"/>
        <item x="6"/>
        <item t="default"/>
      </items>
    </pivotField>
    <pivotField name="end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tart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start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end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ember_casual" axis="axisRow" compact="0" outline="0" multipleItemSelectionAllowed="1" showAll="0" sortType="ascending">
      <items>
        <item x="1"/>
        <item x="0"/>
        <item t="default"/>
      </items>
    </pivotField>
    <pivotField name="Ride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t="default"/>
      </items>
    </pivotField>
    <pivotField name="Average_Ride_length" compact="0" outline="0" multipleItemSelectionAllowed="1" showAll="0">
      <items>
        <item x="0"/>
        <item t="default"/>
      </items>
    </pivotField>
  </pivotFields>
  <rowFields>
    <field x="14"/>
  </rowFields>
  <dataFields>
    <dataField name="COUNTA of ride_id" fld="1" subtotal="count" baseField="0"/>
  </dataFields>
</pivotTableDefinition>
</file>

<file path=xl/pivotTables/pivotTable2.xml><?xml version="1.0" encoding="utf-8"?>
<pivotTableDefinition xmlns="http://schemas.openxmlformats.org/spreadsheetml/2006/main" name="Rides by Day of Week" cacheId="0" dataCaption="" compact="0" compactData="0">
  <location ref="A1:D10" firstHeaderRow="0" firstDataRow="1" firstDataCol="1"/>
  <pivotFields>
    <pivotField name="Source.Name" compact="0" outline="0" multipleItemSelectionAllowed="1" showAll="0">
      <items>
        <item x="0"/>
        <item t="default"/>
      </items>
    </pivotField>
    <pivotField name="rid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rideable_type" compact="0" outline="0" multipleItemSelectionAllowed="1" showAll="0">
      <items>
        <item x="0"/>
        <item x="1"/>
        <item t="default"/>
      </items>
    </pivotField>
    <pivotField name="start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t="default"/>
      </items>
    </pivotField>
    <pivotField name="end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art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start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Weekday" axis="axisRow" compact="0" outline="0" multipleItemSelectionAllowed="1" showAll="0" sortType="ascending">
      <items>
        <item x="5"/>
        <item x="4"/>
        <item x="6"/>
        <item x="0"/>
        <item x="2"/>
        <item x="3"/>
        <item x="1"/>
        <item t="default"/>
      </items>
    </pivotField>
    <pivotField name="end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tart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start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end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ember_casual" axis="axisCol" compact="0" outline="0" multipleItemSelectionAllowed="1" showAll="0" sortType="ascending">
      <items>
        <item x="1"/>
        <item x="0"/>
        <item t="default"/>
      </items>
    </pivotField>
    <pivotField name="Ride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t="default"/>
      </items>
    </pivotField>
    <pivotField name="Average_Ride_length" dataField="1" compact="0" outline="0" multipleItemSelectionAllowed="1" showAll="0">
      <items>
        <item x="0"/>
        <item t="default"/>
      </items>
    </pivotField>
  </pivotFields>
  <rowFields>
    <field x="7"/>
  </rowFields>
  <colFields>
    <field x="14"/>
  </colFields>
  <dataFields>
    <dataField name="SUM of Average_Ride_length" fld="16" baseField="0"/>
  </dataFields>
</pivotTableDefinition>
</file>

<file path=xl/pivotTables/pivotTable3.xml><?xml version="1.0" encoding="utf-8"?>
<pivotTableDefinition xmlns="http://schemas.openxmlformats.org/spreadsheetml/2006/main" name="Average Ride Length" cacheId="0" dataCaption="" compact="0" compactData="0">
  <location ref="A1:B4" firstHeaderRow="0" firstDataRow="1" firstDataCol="0"/>
  <pivotFields>
    <pivotField name="Source.Name" compact="0" outline="0" multipleItemSelectionAllowed="1" showAll="0">
      <items>
        <item x="0"/>
        <item t="default"/>
      </items>
    </pivotField>
    <pivotField name="rid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rideable_type" compact="0" outline="0" multipleItemSelectionAllowed="1" showAll="0">
      <items>
        <item x="0"/>
        <item x="1"/>
        <item t="default"/>
      </items>
    </pivotField>
    <pivotField name="start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t="default"/>
      </items>
    </pivotField>
    <pivotField name="ended_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start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start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Weekday" compact="0" outline="0" multipleItemSelectionAllowed="1" showAll="0">
      <items>
        <item x="0"/>
        <item x="1"/>
        <item x="2"/>
        <item x="3"/>
        <item x="4"/>
        <item x="5"/>
        <item x="6"/>
        <item t="default"/>
      </items>
    </pivotField>
    <pivotField name="end_statio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statio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tart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start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t="default"/>
      </items>
    </pivotField>
    <pivotField name="end_l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d_l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ember_casual" axis="axisRow" compact="0" outline="0" multipleItemSelectionAllowed="1" showAll="0" sortType="ascending">
      <items>
        <item x="1"/>
        <item x="0"/>
        <item t="default"/>
      </items>
    </pivotField>
    <pivotField name="Ride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t="default"/>
      </items>
    </pivotField>
    <pivotField name="Average_Ride_length" dataField="1" compact="0" outline="0" multipleItemSelectionAllowed="1" showAll="0">
      <items>
        <item x="0"/>
        <item t="default"/>
      </items>
    </pivotField>
  </pivotFields>
  <rowFields>
    <field x="14"/>
  </rowFields>
  <dataFields>
    <dataField name="SUM of Average_Ride_length" fld="16"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urce.nam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3.13"/>
    <col customWidth="1" min="16" max="17" width="17.0"/>
  </cols>
  <sheetData>
    <row r="1">
      <c r="A1" s="1" t="s">
        <v>0</v>
      </c>
      <c r="B1" s="2" t="s">
        <v>1</v>
      </c>
      <c r="C1" s="2" t="s">
        <v>2</v>
      </c>
      <c r="D1" s="3" t="s">
        <v>3</v>
      </c>
      <c r="E1" s="3" t="s">
        <v>4</v>
      </c>
      <c r="F1" s="2" t="s">
        <v>5</v>
      </c>
      <c r="G1" s="2" t="s">
        <v>6</v>
      </c>
      <c r="H1" s="2" t="s">
        <v>7</v>
      </c>
      <c r="I1" s="2" t="s">
        <v>8</v>
      </c>
      <c r="J1" s="2" t="s">
        <v>9</v>
      </c>
      <c r="K1" s="2" t="s">
        <v>10</v>
      </c>
      <c r="L1" s="2" t="s">
        <v>11</v>
      </c>
      <c r="M1" s="2" t="s">
        <v>12</v>
      </c>
      <c r="N1" s="2" t="s">
        <v>13</v>
      </c>
      <c r="O1" s="2" t="s">
        <v>14</v>
      </c>
      <c r="P1" s="4" t="s">
        <v>15</v>
      </c>
      <c r="Q1" s="4" t="s">
        <v>16</v>
      </c>
    </row>
    <row r="2">
      <c r="A2" s="4" t="s">
        <v>17</v>
      </c>
      <c r="B2" s="4" t="s">
        <v>18</v>
      </c>
      <c r="C2" s="4" t="s">
        <v>19</v>
      </c>
      <c r="D2" s="5">
        <v>45207.44196759259</v>
      </c>
      <c r="E2" s="5">
        <v>45207.45091435185</v>
      </c>
      <c r="F2" s="4" t="s">
        <v>20</v>
      </c>
      <c r="G2" s="4">
        <v>620.0</v>
      </c>
      <c r="H2" s="6" t="str">
        <f t="shared" ref="H2:H1001" si="1">TEXT(D2,"dddd")</f>
        <v>Sunday</v>
      </c>
      <c r="I2" s="4" t="s">
        <v>21</v>
      </c>
      <c r="J2" s="4" t="s">
        <v>22</v>
      </c>
      <c r="K2" s="4">
        <v>41.898203</v>
      </c>
      <c r="L2" s="4">
        <v>-87.637536</v>
      </c>
      <c r="M2" s="4">
        <v>41.92154</v>
      </c>
      <c r="N2" s="4">
        <v>-87.653818</v>
      </c>
      <c r="O2" s="4" t="s">
        <v>23</v>
      </c>
      <c r="P2" s="4">
        <f t="shared" ref="P2:P1001" si="2">AVERAGE((E:E- D:D) * 1440)</f>
        <v>12.88333334</v>
      </c>
      <c r="Q2" s="4">
        <f t="shared" ref="Q2:Q1001" si="3">AVERAGE(P:P)</f>
        <v>10.37426667</v>
      </c>
    </row>
    <row r="3">
      <c r="A3" s="4" t="s">
        <v>17</v>
      </c>
      <c r="B3" s="4" t="s">
        <v>24</v>
      </c>
      <c r="C3" s="4" t="s">
        <v>25</v>
      </c>
      <c r="D3" s="5">
        <v>45210.72498842593</v>
      </c>
      <c r="E3" s="5">
        <v>45210.73342592592</v>
      </c>
      <c r="F3" s="4" t="s">
        <v>26</v>
      </c>
      <c r="G3" s="4" t="s">
        <v>27</v>
      </c>
      <c r="H3" s="6" t="str">
        <f t="shared" si="1"/>
        <v>Wednesday</v>
      </c>
      <c r="I3" s="4" t="s">
        <v>21</v>
      </c>
      <c r="J3" s="4" t="s">
        <v>22</v>
      </c>
      <c r="K3" s="4">
        <v>41.888641</v>
      </c>
      <c r="L3" s="4">
        <v>-87.644415</v>
      </c>
      <c r="M3" s="4">
        <v>41.92154</v>
      </c>
      <c r="N3" s="4">
        <v>-87.653818</v>
      </c>
      <c r="O3" s="4" t="s">
        <v>23</v>
      </c>
      <c r="P3" s="4">
        <f t="shared" si="2"/>
        <v>12.14999999</v>
      </c>
      <c r="Q3" s="4">
        <f t="shared" si="3"/>
        <v>10.37426667</v>
      </c>
    </row>
    <row r="4">
      <c r="A4" s="4" t="s">
        <v>17</v>
      </c>
      <c r="B4" s="4" t="s">
        <v>28</v>
      </c>
      <c r="C4" s="4" t="s">
        <v>25</v>
      </c>
      <c r="D4" s="5">
        <v>45211.2934375</v>
      </c>
      <c r="E4" s="5">
        <v>45211.29644675926</v>
      </c>
      <c r="F4" s="4" t="s">
        <v>20</v>
      </c>
      <c r="G4" s="4">
        <v>13102.0</v>
      </c>
      <c r="H4" s="6" t="str">
        <f t="shared" si="1"/>
        <v>Thursday</v>
      </c>
      <c r="I4" s="4" t="s">
        <v>29</v>
      </c>
      <c r="J4" s="4" t="s">
        <v>30</v>
      </c>
      <c r="K4" s="4">
        <v>41.89807283</v>
      </c>
      <c r="L4" s="4">
        <v>-87.637514</v>
      </c>
      <c r="M4" s="4">
        <v>41.885837</v>
      </c>
      <c r="N4" s="4">
        <v>-87.6355</v>
      </c>
      <c r="O4" s="4" t="s">
        <v>23</v>
      </c>
      <c r="P4" s="4">
        <f t="shared" si="2"/>
        <v>4.33333334</v>
      </c>
      <c r="Q4" s="4">
        <f t="shared" si="3"/>
        <v>10.37426667</v>
      </c>
    </row>
    <row r="5">
      <c r="A5" s="4" t="s">
        <v>17</v>
      </c>
      <c r="B5" s="4" t="s">
        <v>31</v>
      </c>
      <c r="C5" s="4" t="s">
        <v>19</v>
      </c>
      <c r="D5" s="5">
        <v>45223.800729166665</v>
      </c>
      <c r="E5" s="5">
        <v>45223.804502314815</v>
      </c>
      <c r="F5" s="4" t="s">
        <v>26</v>
      </c>
      <c r="G5" s="4" t="s">
        <v>32</v>
      </c>
      <c r="H5" s="6" t="str">
        <f t="shared" si="1"/>
        <v>Tuesday</v>
      </c>
      <c r="I5" s="4" t="s">
        <v>29</v>
      </c>
      <c r="J5" s="4" t="s">
        <v>30</v>
      </c>
      <c r="K5" s="4">
        <v>41.88871604</v>
      </c>
      <c r="L5" s="4">
        <v>-87.64444785</v>
      </c>
      <c r="M5" s="4">
        <v>41.885837</v>
      </c>
      <c r="N5" s="4">
        <v>-87.6355</v>
      </c>
      <c r="O5" s="4" t="s">
        <v>23</v>
      </c>
      <c r="P5" s="4">
        <f t="shared" si="2"/>
        <v>5.433333336</v>
      </c>
      <c r="Q5" s="4">
        <f t="shared" si="3"/>
        <v>10.37426667</v>
      </c>
    </row>
    <row r="6">
      <c r="A6" s="4" t="s">
        <v>17</v>
      </c>
      <c r="B6" s="4" t="s">
        <v>33</v>
      </c>
      <c r="C6" s="4" t="s">
        <v>19</v>
      </c>
      <c r="D6" s="5">
        <v>45208.76349537037</v>
      </c>
      <c r="E6" s="5">
        <v>45208.77148148148</v>
      </c>
      <c r="F6" s="4" t="s">
        <v>26</v>
      </c>
      <c r="G6" s="4" t="s">
        <v>34</v>
      </c>
      <c r="H6" s="6" t="str">
        <f t="shared" si="1"/>
        <v>Monday</v>
      </c>
      <c r="I6" s="4" t="s">
        <v>29</v>
      </c>
      <c r="J6" s="4" t="s">
        <v>30</v>
      </c>
      <c r="K6" s="4">
        <v>41.88871604</v>
      </c>
      <c r="L6" s="4">
        <v>-87.64444785</v>
      </c>
      <c r="M6" s="4">
        <v>41.885837</v>
      </c>
      <c r="N6" s="4">
        <v>-87.6355</v>
      </c>
      <c r="O6" s="4" t="s">
        <v>23</v>
      </c>
      <c r="P6" s="4">
        <f t="shared" si="2"/>
        <v>11.50000001</v>
      </c>
      <c r="Q6" s="4">
        <f t="shared" si="3"/>
        <v>10.37426667</v>
      </c>
    </row>
    <row r="7">
      <c r="A7" s="4" t="s">
        <v>17</v>
      </c>
      <c r="B7" s="4" t="s">
        <v>35</v>
      </c>
      <c r="C7" s="4" t="s">
        <v>25</v>
      </c>
      <c r="D7" s="5">
        <v>45203.71596064815</v>
      </c>
      <c r="E7" s="5">
        <v>45203.7259375</v>
      </c>
      <c r="F7" s="4" t="s">
        <v>20</v>
      </c>
      <c r="G7" s="4">
        <v>13068.0</v>
      </c>
      <c r="H7" s="6" t="str">
        <f t="shared" si="1"/>
        <v>Wednesday</v>
      </c>
      <c r="I7" s="4" t="s">
        <v>21</v>
      </c>
      <c r="J7" s="4" t="s">
        <v>22</v>
      </c>
      <c r="K7" s="4">
        <v>41.898124</v>
      </c>
      <c r="L7" s="4">
        <v>-87.63753317</v>
      </c>
      <c r="M7" s="4">
        <v>41.92154</v>
      </c>
      <c r="N7" s="4">
        <v>-87.653818</v>
      </c>
      <c r="O7" s="4" t="s">
        <v>23</v>
      </c>
      <c r="P7" s="4">
        <f t="shared" si="2"/>
        <v>14.36666666</v>
      </c>
      <c r="Q7" s="4">
        <f t="shared" si="3"/>
        <v>10.37426667</v>
      </c>
    </row>
    <row r="8">
      <c r="A8" s="4" t="s">
        <v>17</v>
      </c>
      <c r="B8" s="4" t="s">
        <v>36</v>
      </c>
      <c r="C8" s="4" t="s">
        <v>25</v>
      </c>
      <c r="D8" s="5">
        <v>45230.730787037035</v>
      </c>
      <c r="E8" s="5">
        <v>45230.739120370374</v>
      </c>
      <c r="F8" s="4" t="s">
        <v>20</v>
      </c>
      <c r="G8" s="4" t="s">
        <v>37</v>
      </c>
      <c r="H8" s="6" t="str">
        <f t="shared" si="1"/>
        <v>Tuesday</v>
      </c>
      <c r="I8" s="4" t="s">
        <v>21</v>
      </c>
      <c r="J8" s="4" t="s">
        <v>22</v>
      </c>
      <c r="K8" s="4">
        <v>41.89817703</v>
      </c>
      <c r="L8" s="4">
        <v>-87.63754857</v>
      </c>
      <c r="M8" s="4">
        <v>41.92154</v>
      </c>
      <c r="N8" s="4">
        <v>-87.653818</v>
      </c>
      <c r="O8" s="4" t="s">
        <v>23</v>
      </c>
      <c r="P8" s="4">
        <f t="shared" si="2"/>
        <v>12.00000001</v>
      </c>
      <c r="Q8" s="4">
        <f t="shared" si="3"/>
        <v>10.37426667</v>
      </c>
    </row>
    <row r="9">
      <c r="A9" s="4" t="s">
        <v>17</v>
      </c>
      <c r="B9" s="4" t="s">
        <v>38</v>
      </c>
      <c r="C9" s="4" t="s">
        <v>19</v>
      </c>
      <c r="D9" s="5">
        <v>45201.78600694444</v>
      </c>
      <c r="E9" s="5">
        <v>45201.7896875</v>
      </c>
      <c r="F9" s="4" t="s">
        <v>26</v>
      </c>
      <c r="G9" s="4">
        <v>331.0</v>
      </c>
      <c r="H9" s="6" t="str">
        <f t="shared" si="1"/>
        <v>Monday</v>
      </c>
      <c r="I9" s="4" t="s">
        <v>29</v>
      </c>
      <c r="J9" s="4" t="s">
        <v>30</v>
      </c>
      <c r="K9" s="4">
        <v>41.88871604</v>
      </c>
      <c r="L9" s="4">
        <v>-87.64444785</v>
      </c>
      <c r="M9" s="4">
        <v>41.885837</v>
      </c>
      <c r="N9" s="4">
        <v>-87.6355</v>
      </c>
      <c r="O9" s="4" t="s">
        <v>39</v>
      </c>
      <c r="P9" s="4">
        <f t="shared" si="2"/>
        <v>5.300000003</v>
      </c>
      <c r="Q9" s="4">
        <f t="shared" si="3"/>
        <v>10.37426667</v>
      </c>
    </row>
    <row r="10">
      <c r="A10" s="4" t="s">
        <v>17</v>
      </c>
      <c r="B10" s="4" t="s">
        <v>40</v>
      </c>
      <c r="C10" s="4" t="s">
        <v>19</v>
      </c>
      <c r="D10" s="5">
        <v>45216.35298611111</v>
      </c>
      <c r="E10" s="5">
        <v>45216.36809027778</v>
      </c>
      <c r="F10" s="4" t="s">
        <v>41</v>
      </c>
      <c r="G10" s="4">
        <v>13022.0</v>
      </c>
      <c r="H10" s="6" t="str">
        <f t="shared" si="1"/>
        <v>Tuesday</v>
      </c>
      <c r="I10" s="4" t="s">
        <v>42</v>
      </c>
      <c r="J10" s="4" t="s">
        <v>43</v>
      </c>
      <c r="K10" s="4">
        <v>41.85761755</v>
      </c>
      <c r="L10" s="4">
        <v>-87.61941075</v>
      </c>
      <c r="M10" s="4">
        <v>41.871737</v>
      </c>
      <c r="N10" s="4">
        <v>-87.65103</v>
      </c>
      <c r="O10" s="4" t="s">
        <v>23</v>
      </c>
      <c r="P10" s="4">
        <f t="shared" si="2"/>
        <v>21.75</v>
      </c>
      <c r="Q10" s="4">
        <f t="shared" si="3"/>
        <v>10.37426667</v>
      </c>
    </row>
    <row r="11">
      <c r="A11" s="4" t="s">
        <v>17</v>
      </c>
      <c r="B11" s="4" t="s">
        <v>44</v>
      </c>
      <c r="C11" s="4" t="s">
        <v>19</v>
      </c>
      <c r="D11" s="5">
        <v>45216.80391203704</v>
      </c>
      <c r="E11" s="5">
        <v>45216.814155092594</v>
      </c>
      <c r="F11" s="4" t="s">
        <v>45</v>
      </c>
      <c r="G11" s="4" t="s">
        <v>46</v>
      </c>
      <c r="H11" s="6" t="str">
        <f t="shared" si="1"/>
        <v>Tuesday</v>
      </c>
      <c r="I11" s="4" t="s">
        <v>42</v>
      </c>
      <c r="J11" s="4" t="s">
        <v>43</v>
      </c>
      <c r="K11" s="4">
        <v>41.871262</v>
      </c>
      <c r="L11" s="4">
        <v>-87.673688</v>
      </c>
      <c r="M11" s="4">
        <v>41.871737</v>
      </c>
      <c r="N11" s="4">
        <v>-87.65103</v>
      </c>
      <c r="O11" s="4" t="s">
        <v>23</v>
      </c>
      <c r="P11" s="4">
        <f t="shared" si="2"/>
        <v>14.75</v>
      </c>
      <c r="Q11" s="4">
        <f t="shared" si="3"/>
        <v>10.37426667</v>
      </c>
    </row>
    <row r="12">
      <c r="A12" s="4" t="s">
        <v>17</v>
      </c>
      <c r="B12" s="4" t="s">
        <v>47</v>
      </c>
      <c r="C12" s="4" t="s">
        <v>19</v>
      </c>
      <c r="D12" s="5">
        <v>45203.64166666667</v>
      </c>
      <c r="E12" s="5">
        <v>45203.647569444445</v>
      </c>
      <c r="F12" s="4" t="s">
        <v>45</v>
      </c>
      <c r="G12" s="4">
        <v>13268.0</v>
      </c>
      <c r="H12" s="6" t="str">
        <f t="shared" si="1"/>
        <v>Wednesday</v>
      </c>
      <c r="I12" s="4" t="s">
        <v>42</v>
      </c>
      <c r="J12" s="4" t="s">
        <v>43</v>
      </c>
      <c r="K12" s="4">
        <v>41.871262</v>
      </c>
      <c r="L12" s="4">
        <v>-87.673688</v>
      </c>
      <c r="M12" s="4">
        <v>41.871737</v>
      </c>
      <c r="N12" s="4">
        <v>-87.65103</v>
      </c>
      <c r="O12" s="4" t="s">
        <v>23</v>
      </c>
      <c r="P12" s="4">
        <f t="shared" si="2"/>
        <v>8.499999996</v>
      </c>
      <c r="Q12" s="4">
        <f t="shared" si="3"/>
        <v>10.37426667</v>
      </c>
    </row>
    <row r="13">
      <c r="A13" s="4" t="s">
        <v>17</v>
      </c>
      <c r="B13" s="4" t="s">
        <v>48</v>
      </c>
      <c r="C13" s="4" t="s">
        <v>19</v>
      </c>
      <c r="D13" s="5">
        <v>45216.49303240741</v>
      </c>
      <c r="E13" s="5">
        <v>45216.50204861111</v>
      </c>
      <c r="F13" s="4" t="s">
        <v>49</v>
      </c>
      <c r="G13" s="4" t="s">
        <v>50</v>
      </c>
      <c r="H13" s="6" t="str">
        <f t="shared" si="1"/>
        <v>Tuesday</v>
      </c>
      <c r="I13" s="4" t="s">
        <v>29</v>
      </c>
      <c r="J13" s="4" t="s">
        <v>30</v>
      </c>
      <c r="K13" s="4">
        <v>41.91021</v>
      </c>
      <c r="L13" s="4">
        <v>-87.6435</v>
      </c>
      <c r="M13" s="4">
        <v>41.885837</v>
      </c>
      <c r="N13" s="4">
        <v>-87.6355</v>
      </c>
      <c r="O13" s="4" t="s">
        <v>23</v>
      </c>
      <c r="P13" s="4">
        <f t="shared" si="2"/>
        <v>12.98333333</v>
      </c>
      <c r="Q13" s="4">
        <f t="shared" si="3"/>
        <v>10.37426667</v>
      </c>
    </row>
    <row r="14">
      <c r="A14" s="4" t="s">
        <v>17</v>
      </c>
      <c r="B14" s="4" t="s">
        <v>51</v>
      </c>
      <c r="C14" s="4" t="s">
        <v>19</v>
      </c>
      <c r="D14" s="5">
        <v>45217.68649305555</v>
      </c>
      <c r="E14" s="5">
        <v>45217.703784722224</v>
      </c>
      <c r="F14" s="4" t="s">
        <v>45</v>
      </c>
      <c r="G14" s="4">
        <v>13138.0</v>
      </c>
      <c r="H14" s="6" t="str">
        <f t="shared" si="1"/>
        <v>Wednesday</v>
      </c>
      <c r="I14" s="4" t="s">
        <v>42</v>
      </c>
      <c r="J14" s="4" t="s">
        <v>43</v>
      </c>
      <c r="K14" s="4">
        <v>41.871262</v>
      </c>
      <c r="L14" s="4">
        <v>-87.673688</v>
      </c>
      <c r="M14" s="4">
        <v>41.871737</v>
      </c>
      <c r="N14" s="4">
        <v>-87.65103</v>
      </c>
      <c r="O14" s="4" t="s">
        <v>23</v>
      </c>
      <c r="P14" s="4">
        <f t="shared" si="2"/>
        <v>24.90000001</v>
      </c>
      <c r="Q14" s="4">
        <f t="shared" si="3"/>
        <v>10.37426667</v>
      </c>
    </row>
    <row r="15">
      <c r="A15" s="4" t="s">
        <v>17</v>
      </c>
      <c r="B15" s="4" t="s">
        <v>52</v>
      </c>
      <c r="C15" s="4" t="s">
        <v>25</v>
      </c>
      <c r="D15" s="5">
        <v>45203.657997685186</v>
      </c>
      <c r="E15" s="5">
        <v>45203.66181712963</v>
      </c>
      <c r="F15" s="4" t="s">
        <v>53</v>
      </c>
      <c r="G15" s="4" t="s">
        <v>54</v>
      </c>
      <c r="H15" s="6" t="str">
        <f t="shared" si="1"/>
        <v>Wednesday</v>
      </c>
      <c r="I15" s="4" t="s">
        <v>55</v>
      </c>
      <c r="J15" s="4" t="s">
        <v>56</v>
      </c>
      <c r="K15" s="4">
        <v>41.91565817</v>
      </c>
      <c r="L15" s="4">
        <v>-87.68707317</v>
      </c>
      <c r="M15" s="4">
        <v>41.929465</v>
      </c>
      <c r="N15" s="4">
        <v>-87.684158</v>
      </c>
      <c r="O15" s="4" t="s">
        <v>23</v>
      </c>
      <c r="P15" s="4">
        <f t="shared" si="2"/>
        <v>5.499999997</v>
      </c>
      <c r="Q15" s="4">
        <f t="shared" si="3"/>
        <v>10.37426667</v>
      </c>
    </row>
    <row r="16">
      <c r="A16" s="4" t="s">
        <v>17</v>
      </c>
      <c r="B16" s="4" t="s">
        <v>57</v>
      </c>
      <c r="C16" s="4" t="s">
        <v>19</v>
      </c>
      <c r="D16" s="5">
        <v>45224.683854166666</v>
      </c>
      <c r="E16" s="5">
        <v>45224.688888888886</v>
      </c>
      <c r="F16" s="4" t="s">
        <v>45</v>
      </c>
      <c r="G16" s="4" t="s">
        <v>58</v>
      </c>
      <c r="H16" s="6" t="str">
        <f t="shared" si="1"/>
        <v>Wednesday</v>
      </c>
      <c r="I16" s="4" t="s">
        <v>42</v>
      </c>
      <c r="J16" s="4" t="s">
        <v>43</v>
      </c>
      <c r="K16" s="4">
        <v>41.871262</v>
      </c>
      <c r="L16" s="4">
        <v>-87.673688</v>
      </c>
      <c r="M16" s="4">
        <v>41.871737</v>
      </c>
      <c r="N16" s="4">
        <v>-87.65103</v>
      </c>
      <c r="O16" s="4" t="s">
        <v>23</v>
      </c>
      <c r="P16" s="4">
        <f t="shared" si="2"/>
        <v>7.249999997</v>
      </c>
      <c r="Q16" s="4">
        <f t="shared" si="3"/>
        <v>10.37426667</v>
      </c>
    </row>
    <row r="17">
      <c r="A17" s="4" t="s">
        <v>17</v>
      </c>
      <c r="B17" s="4" t="s">
        <v>59</v>
      </c>
      <c r="C17" s="4" t="s">
        <v>25</v>
      </c>
      <c r="D17" s="5">
        <v>45210.65568287037</v>
      </c>
      <c r="E17" s="5">
        <v>45210.66446759259</v>
      </c>
      <c r="F17" s="4" t="s">
        <v>53</v>
      </c>
      <c r="G17" s="4">
        <v>13133.0</v>
      </c>
      <c r="H17" s="6" t="str">
        <f t="shared" si="1"/>
        <v>Wednesday</v>
      </c>
      <c r="I17" s="4" t="s">
        <v>21</v>
      </c>
      <c r="J17" s="4" t="s">
        <v>22</v>
      </c>
      <c r="K17" s="4">
        <v>41.9156345</v>
      </c>
      <c r="L17" s="4">
        <v>-87.68700933</v>
      </c>
      <c r="M17" s="4">
        <v>41.92154</v>
      </c>
      <c r="N17" s="4">
        <v>-87.653818</v>
      </c>
      <c r="O17" s="4" t="s">
        <v>23</v>
      </c>
      <c r="P17" s="4">
        <f t="shared" si="2"/>
        <v>12.65</v>
      </c>
      <c r="Q17" s="4">
        <f t="shared" si="3"/>
        <v>10.37426667</v>
      </c>
    </row>
    <row r="18">
      <c r="A18" s="4" t="s">
        <v>17</v>
      </c>
      <c r="B18" s="4" t="s">
        <v>60</v>
      </c>
      <c r="C18" s="4" t="s">
        <v>19</v>
      </c>
      <c r="D18" s="5">
        <v>45221.59201388889</v>
      </c>
      <c r="E18" s="5">
        <v>45221.59916666667</v>
      </c>
      <c r="F18" s="4" t="s">
        <v>49</v>
      </c>
      <c r="G18" s="4">
        <v>13307.0</v>
      </c>
      <c r="H18" s="6" t="str">
        <f t="shared" si="1"/>
        <v>Sunday</v>
      </c>
      <c r="I18" s="4" t="s">
        <v>21</v>
      </c>
      <c r="J18" s="4" t="s">
        <v>22</v>
      </c>
      <c r="K18" s="4">
        <v>41.91021</v>
      </c>
      <c r="L18" s="4">
        <v>-87.6435</v>
      </c>
      <c r="M18" s="4">
        <v>41.92154</v>
      </c>
      <c r="N18" s="4">
        <v>-87.653818</v>
      </c>
      <c r="O18" s="4" t="s">
        <v>39</v>
      </c>
      <c r="P18" s="4">
        <f t="shared" si="2"/>
        <v>10.3</v>
      </c>
      <c r="Q18" s="4">
        <f t="shared" si="3"/>
        <v>10.37426667</v>
      </c>
    </row>
    <row r="19">
      <c r="A19" s="4" t="s">
        <v>17</v>
      </c>
      <c r="B19" s="4" t="s">
        <v>61</v>
      </c>
      <c r="C19" s="4" t="s">
        <v>25</v>
      </c>
      <c r="D19" s="5">
        <v>45212.12613425926</v>
      </c>
      <c r="E19" s="5">
        <v>45212.13505787037</v>
      </c>
      <c r="F19" s="4" t="s">
        <v>53</v>
      </c>
      <c r="G19" s="4">
        <v>13001.0</v>
      </c>
      <c r="H19" s="6" t="str">
        <f t="shared" si="1"/>
        <v>Friday</v>
      </c>
      <c r="I19" s="4" t="s">
        <v>62</v>
      </c>
      <c r="J19" s="4">
        <v>866.0</v>
      </c>
      <c r="K19" s="4">
        <v>41.91559875</v>
      </c>
      <c r="L19" s="4">
        <v>-87.68693423</v>
      </c>
      <c r="M19" s="4">
        <v>41.917211</v>
      </c>
      <c r="N19" s="4">
        <v>-87.736136</v>
      </c>
      <c r="O19" s="4" t="s">
        <v>39</v>
      </c>
      <c r="P19" s="4">
        <f t="shared" si="2"/>
        <v>12.85</v>
      </c>
      <c r="Q19" s="4">
        <f t="shared" si="3"/>
        <v>10.37426667</v>
      </c>
    </row>
    <row r="20">
      <c r="A20" s="4" t="s">
        <v>17</v>
      </c>
      <c r="B20" s="4" t="s">
        <v>63</v>
      </c>
      <c r="C20" s="4" t="s">
        <v>25</v>
      </c>
      <c r="D20" s="5">
        <v>45228.57792824074</v>
      </c>
      <c r="E20" s="5">
        <v>45228.58392361111</v>
      </c>
      <c r="F20" s="4" t="s">
        <v>45</v>
      </c>
      <c r="G20" s="4">
        <v>13139.0</v>
      </c>
      <c r="H20" s="6" t="str">
        <f t="shared" si="1"/>
        <v>Sunday</v>
      </c>
      <c r="I20" s="4" t="s">
        <v>42</v>
      </c>
      <c r="J20" s="4" t="s">
        <v>43</v>
      </c>
      <c r="K20" s="4">
        <v>41.87138017</v>
      </c>
      <c r="L20" s="4">
        <v>-87.67357867</v>
      </c>
      <c r="M20" s="4">
        <v>41.871737</v>
      </c>
      <c r="N20" s="4">
        <v>-87.65103</v>
      </c>
      <c r="O20" s="4" t="s">
        <v>39</v>
      </c>
      <c r="P20" s="4">
        <f t="shared" si="2"/>
        <v>8.63333334</v>
      </c>
      <c r="Q20" s="4">
        <f t="shared" si="3"/>
        <v>10.37426667</v>
      </c>
    </row>
    <row r="21">
      <c r="A21" s="4" t="s">
        <v>17</v>
      </c>
      <c r="B21" s="4" t="s">
        <v>64</v>
      </c>
      <c r="C21" s="4" t="s">
        <v>19</v>
      </c>
      <c r="D21" s="5">
        <v>45204.672951388886</v>
      </c>
      <c r="E21" s="5">
        <v>45204.685208333336</v>
      </c>
      <c r="F21" s="4" t="s">
        <v>53</v>
      </c>
      <c r="G21" s="4">
        <v>13163.0</v>
      </c>
      <c r="H21" s="6" t="str">
        <f t="shared" si="1"/>
        <v>Thursday</v>
      </c>
      <c r="I21" s="4" t="s">
        <v>65</v>
      </c>
      <c r="J21" s="4">
        <v>15644.0</v>
      </c>
      <c r="K21" s="4">
        <v>41.91552</v>
      </c>
      <c r="L21" s="4">
        <v>-87.687022</v>
      </c>
      <c r="M21" s="4">
        <v>41.93533728</v>
      </c>
      <c r="N21" s="4">
        <v>-87.71688929</v>
      </c>
      <c r="O21" s="4" t="s">
        <v>39</v>
      </c>
      <c r="P21" s="4">
        <f t="shared" si="2"/>
        <v>17.65000001</v>
      </c>
      <c r="Q21" s="4">
        <f t="shared" si="3"/>
        <v>10.37426667</v>
      </c>
    </row>
    <row r="22">
      <c r="A22" s="4" t="s">
        <v>17</v>
      </c>
      <c r="B22" s="4" t="s">
        <v>66</v>
      </c>
      <c r="C22" s="4" t="s">
        <v>25</v>
      </c>
      <c r="D22" s="5">
        <v>45211.71309027778</v>
      </c>
      <c r="E22" s="5">
        <v>45211.72025462963</v>
      </c>
      <c r="F22" s="4" t="s">
        <v>45</v>
      </c>
      <c r="G22" s="4">
        <v>13017.0</v>
      </c>
      <c r="H22" s="6" t="str">
        <f t="shared" si="1"/>
        <v>Thursday</v>
      </c>
      <c r="I22" s="4" t="s">
        <v>42</v>
      </c>
      <c r="J22" s="4" t="s">
        <v>43</v>
      </c>
      <c r="K22" s="4">
        <v>41.8713155</v>
      </c>
      <c r="L22" s="4">
        <v>-87.6736215</v>
      </c>
      <c r="M22" s="4">
        <v>41.871737</v>
      </c>
      <c r="N22" s="4">
        <v>-87.65103</v>
      </c>
      <c r="O22" s="4" t="s">
        <v>23</v>
      </c>
      <c r="P22" s="4">
        <f t="shared" si="2"/>
        <v>10.31666667</v>
      </c>
      <c r="Q22" s="4">
        <f t="shared" si="3"/>
        <v>10.37426667</v>
      </c>
    </row>
    <row r="23">
      <c r="A23" s="4" t="s">
        <v>17</v>
      </c>
      <c r="B23" s="4" t="s">
        <v>67</v>
      </c>
      <c r="C23" s="4" t="s">
        <v>25</v>
      </c>
      <c r="D23" s="5">
        <v>45203.79900462963</v>
      </c>
      <c r="E23" s="5">
        <v>45203.80391203704</v>
      </c>
      <c r="F23" s="4" t="s">
        <v>53</v>
      </c>
      <c r="G23" s="4" t="s">
        <v>68</v>
      </c>
      <c r="H23" s="6" t="str">
        <f t="shared" si="1"/>
        <v>Wednesday</v>
      </c>
      <c r="I23" s="4" t="s">
        <v>55</v>
      </c>
      <c r="J23" s="4" t="s">
        <v>56</v>
      </c>
      <c r="K23" s="4">
        <v>41.915592</v>
      </c>
      <c r="L23" s="4">
        <v>-87.68712867</v>
      </c>
      <c r="M23" s="4">
        <v>41.929465</v>
      </c>
      <c r="N23" s="4">
        <v>-87.684158</v>
      </c>
      <c r="O23" s="4" t="s">
        <v>23</v>
      </c>
      <c r="P23" s="4">
        <f t="shared" si="2"/>
        <v>7.066666663</v>
      </c>
      <c r="Q23" s="4">
        <f t="shared" si="3"/>
        <v>10.37426667</v>
      </c>
    </row>
    <row r="24">
      <c r="A24" s="4" t="s">
        <v>17</v>
      </c>
      <c r="B24" s="4" t="s">
        <v>69</v>
      </c>
      <c r="C24" s="4" t="s">
        <v>25</v>
      </c>
      <c r="D24" s="5">
        <v>45213.42386574074</v>
      </c>
      <c r="E24" s="5">
        <v>45213.43430555556</v>
      </c>
      <c r="F24" s="4" t="s">
        <v>70</v>
      </c>
      <c r="G24" s="4">
        <v>15550.0</v>
      </c>
      <c r="H24" s="6" t="str">
        <f t="shared" si="1"/>
        <v>Saturday</v>
      </c>
      <c r="I24" s="4" t="s">
        <v>21</v>
      </c>
      <c r="J24" s="4" t="s">
        <v>22</v>
      </c>
      <c r="K24" s="4">
        <v>41.903519</v>
      </c>
      <c r="L24" s="4">
        <v>-87.64333567</v>
      </c>
      <c r="M24" s="4">
        <v>41.92154</v>
      </c>
      <c r="N24" s="4">
        <v>-87.653818</v>
      </c>
      <c r="O24" s="4" t="s">
        <v>23</v>
      </c>
      <c r="P24" s="4">
        <f t="shared" si="2"/>
        <v>15.03333334</v>
      </c>
      <c r="Q24" s="4">
        <f t="shared" si="3"/>
        <v>10.37426667</v>
      </c>
    </row>
    <row r="25">
      <c r="A25" s="4" t="s">
        <v>17</v>
      </c>
      <c r="B25" s="4" t="s">
        <v>71</v>
      </c>
      <c r="C25" s="4" t="s">
        <v>19</v>
      </c>
      <c r="D25" s="5">
        <v>45214.41412037037</v>
      </c>
      <c r="E25" s="5">
        <v>45214.41951388889</v>
      </c>
      <c r="F25" s="4" t="s">
        <v>72</v>
      </c>
      <c r="G25" s="4" t="s">
        <v>73</v>
      </c>
      <c r="H25" s="6" t="str">
        <f t="shared" si="1"/>
        <v>Sunday</v>
      </c>
      <c r="I25" s="4" t="s">
        <v>21</v>
      </c>
      <c r="J25" s="4" t="s">
        <v>22</v>
      </c>
      <c r="K25" s="4">
        <v>41.909668</v>
      </c>
      <c r="L25" s="4">
        <v>-87.648128</v>
      </c>
      <c r="M25" s="4">
        <v>41.92154</v>
      </c>
      <c r="N25" s="4">
        <v>-87.653818</v>
      </c>
      <c r="O25" s="4" t="s">
        <v>23</v>
      </c>
      <c r="P25" s="4">
        <f t="shared" si="2"/>
        <v>7.76666667</v>
      </c>
      <c r="Q25" s="4">
        <f t="shared" si="3"/>
        <v>10.37426667</v>
      </c>
    </row>
    <row r="26">
      <c r="A26" s="4" t="s">
        <v>17</v>
      </c>
      <c r="B26" s="4" t="s">
        <v>74</v>
      </c>
      <c r="C26" s="4" t="s">
        <v>19</v>
      </c>
      <c r="D26" s="5">
        <v>45221.39601851852</v>
      </c>
      <c r="E26" s="5">
        <v>45221.40267361111</v>
      </c>
      <c r="F26" s="4" t="s">
        <v>70</v>
      </c>
      <c r="G26" s="4" t="s">
        <v>75</v>
      </c>
      <c r="H26" s="6" t="str">
        <f t="shared" si="1"/>
        <v>Sunday</v>
      </c>
      <c r="I26" s="4" t="s">
        <v>21</v>
      </c>
      <c r="J26" s="4" t="s">
        <v>22</v>
      </c>
      <c r="K26" s="4">
        <v>41.90348607</v>
      </c>
      <c r="L26" s="4">
        <v>-87.64335349</v>
      </c>
      <c r="M26" s="4">
        <v>41.92154</v>
      </c>
      <c r="N26" s="4">
        <v>-87.653818</v>
      </c>
      <c r="O26" s="4" t="s">
        <v>23</v>
      </c>
      <c r="P26" s="4">
        <f t="shared" si="2"/>
        <v>9.583333331</v>
      </c>
      <c r="Q26" s="4">
        <f t="shared" si="3"/>
        <v>10.37426667</v>
      </c>
    </row>
    <row r="27">
      <c r="A27" s="4" t="s">
        <v>17</v>
      </c>
      <c r="B27" s="4" t="s">
        <v>76</v>
      </c>
      <c r="C27" s="4" t="s">
        <v>19</v>
      </c>
      <c r="D27" s="5">
        <v>45210.327685185184</v>
      </c>
      <c r="E27" s="5">
        <v>45210.33666666667</v>
      </c>
      <c r="F27" s="4" t="s">
        <v>70</v>
      </c>
      <c r="G27" s="4">
        <v>13108.0</v>
      </c>
      <c r="H27" s="6" t="str">
        <f t="shared" si="1"/>
        <v>Wednesday</v>
      </c>
      <c r="I27" s="4" t="s">
        <v>29</v>
      </c>
      <c r="J27" s="4" t="s">
        <v>30</v>
      </c>
      <c r="K27" s="4">
        <v>41.90348607</v>
      </c>
      <c r="L27" s="4">
        <v>-87.64335349</v>
      </c>
      <c r="M27" s="4">
        <v>41.885837</v>
      </c>
      <c r="N27" s="4">
        <v>-87.6355</v>
      </c>
      <c r="O27" s="4" t="s">
        <v>23</v>
      </c>
      <c r="P27" s="4">
        <f t="shared" si="2"/>
        <v>12.93333334</v>
      </c>
      <c r="Q27" s="4">
        <f t="shared" si="3"/>
        <v>10.37426667</v>
      </c>
    </row>
    <row r="28">
      <c r="A28" s="4" t="s">
        <v>17</v>
      </c>
      <c r="B28" s="4" t="s">
        <v>77</v>
      </c>
      <c r="C28" s="4" t="s">
        <v>19</v>
      </c>
      <c r="D28" s="5">
        <v>45207.2709375</v>
      </c>
      <c r="E28" s="5">
        <v>45207.27590277778</v>
      </c>
      <c r="F28" s="4" t="s">
        <v>70</v>
      </c>
      <c r="G28" s="4">
        <v>13221.0</v>
      </c>
      <c r="H28" s="6" t="str">
        <f t="shared" si="1"/>
        <v>Sunday</v>
      </c>
      <c r="I28" s="4" t="s">
        <v>78</v>
      </c>
      <c r="J28" s="4" t="s">
        <v>79</v>
      </c>
      <c r="K28" s="4">
        <v>41.90348607</v>
      </c>
      <c r="L28" s="4">
        <v>-87.64335349</v>
      </c>
      <c r="M28" s="4">
        <v>41.906866</v>
      </c>
      <c r="N28" s="4">
        <v>-87.626217</v>
      </c>
      <c r="O28" s="4" t="s">
        <v>23</v>
      </c>
      <c r="P28" s="4">
        <f t="shared" si="2"/>
        <v>7.150000005</v>
      </c>
      <c r="Q28" s="4">
        <f t="shared" si="3"/>
        <v>10.37426667</v>
      </c>
    </row>
    <row r="29">
      <c r="A29" s="4" t="s">
        <v>17</v>
      </c>
      <c r="B29" s="4" t="s">
        <v>80</v>
      </c>
      <c r="C29" s="4" t="s">
        <v>19</v>
      </c>
      <c r="D29" s="5">
        <v>45207.43591435185</v>
      </c>
      <c r="E29" s="5">
        <v>45207.46015046296</v>
      </c>
      <c r="F29" s="4" t="s">
        <v>81</v>
      </c>
      <c r="G29" s="4">
        <v>15576.0</v>
      </c>
      <c r="H29" s="6" t="str">
        <f t="shared" si="1"/>
        <v>Sunday</v>
      </c>
      <c r="I29" s="4" t="s">
        <v>29</v>
      </c>
      <c r="J29" s="4" t="s">
        <v>30</v>
      </c>
      <c r="K29" s="4">
        <v>41.892278</v>
      </c>
      <c r="L29" s="4">
        <v>-87.612043</v>
      </c>
      <c r="M29" s="4">
        <v>41.885837</v>
      </c>
      <c r="N29" s="4">
        <v>-87.6355</v>
      </c>
      <c r="O29" s="4" t="s">
        <v>23</v>
      </c>
      <c r="P29" s="4">
        <f t="shared" si="2"/>
        <v>34.9</v>
      </c>
      <c r="Q29" s="4">
        <f t="shared" si="3"/>
        <v>10.37426667</v>
      </c>
    </row>
    <row r="30">
      <c r="A30" s="4" t="s">
        <v>17</v>
      </c>
      <c r="B30" s="4" t="s">
        <v>82</v>
      </c>
      <c r="C30" s="4" t="s">
        <v>19</v>
      </c>
      <c r="D30" s="5">
        <v>45222.471666666665</v>
      </c>
      <c r="E30" s="5">
        <v>45222.48107638889</v>
      </c>
      <c r="F30" s="4" t="s">
        <v>70</v>
      </c>
      <c r="G30" s="4">
        <v>506.0</v>
      </c>
      <c r="H30" s="6" t="str">
        <f t="shared" si="1"/>
        <v>Monday</v>
      </c>
      <c r="I30" s="4" t="s">
        <v>78</v>
      </c>
      <c r="J30" s="4" t="s">
        <v>79</v>
      </c>
      <c r="K30" s="4">
        <v>41.90348607</v>
      </c>
      <c r="L30" s="4">
        <v>-87.64335349</v>
      </c>
      <c r="M30" s="4">
        <v>41.906866</v>
      </c>
      <c r="N30" s="4">
        <v>-87.626217</v>
      </c>
      <c r="O30" s="4" t="s">
        <v>23</v>
      </c>
      <c r="P30" s="4">
        <f t="shared" si="2"/>
        <v>13.55</v>
      </c>
      <c r="Q30" s="4">
        <f t="shared" si="3"/>
        <v>10.37426667</v>
      </c>
    </row>
    <row r="31">
      <c r="A31" s="4" t="s">
        <v>17</v>
      </c>
      <c r="B31" s="4" t="s">
        <v>83</v>
      </c>
      <c r="C31" s="4" t="s">
        <v>25</v>
      </c>
      <c r="D31" s="5">
        <v>45208.71858796296</v>
      </c>
      <c r="E31" s="5">
        <v>45208.72162037037</v>
      </c>
      <c r="F31" s="4" t="s">
        <v>72</v>
      </c>
      <c r="G31" s="4">
        <v>15655.0</v>
      </c>
      <c r="H31" s="6" t="str">
        <f t="shared" si="1"/>
        <v>Monday</v>
      </c>
      <c r="I31" s="4" t="s">
        <v>21</v>
      </c>
      <c r="J31" s="4" t="s">
        <v>22</v>
      </c>
      <c r="K31" s="4">
        <v>41.9096936</v>
      </c>
      <c r="L31" s="4">
        <v>-87.64816678</v>
      </c>
      <c r="M31" s="4">
        <v>41.92154</v>
      </c>
      <c r="N31" s="4">
        <v>-87.653818</v>
      </c>
      <c r="O31" s="4" t="s">
        <v>23</v>
      </c>
      <c r="P31" s="4">
        <f t="shared" si="2"/>
        <v>4.366666671</v>
      </c>
      <c r="Q31" s="4">
        <f t="shared" si="3"/>
        <v>10.37426667</v>
      </c>
    </row>
    <row r="32">
      <c r="A32" s="4" t="s">
        <v>17</v>
      </c>
      <c r="B32" s="4" t="s">
        <v>84</v>
      </c>
      <c r="C32" s="4" t="s">
        <v>25</v>
      </c>
      <c r="D32" s="5">
        <v>45224.30695601852</v>
      </c>
      <c r="E32" s="5">
        <v>45224.31190972222</v>
      </c>
      <c r="F32" s="4" t="s">
        <v>81</v>
      </c>
      <c r="G32" s="4" t="s">
        <v>85</v>
      </c>
      <c r="H32" s="6" t="str">
        <f t="shared" si="1"/>
        <v>Wednesday</v>
      </c>
      <c r="I32" s="4" t="s">
        <v>29</v>
      </c>
      <c r="J32" s="4" t="s">
        <v>30</v>
      </c>
      <c r="K32" s="4">
        <v>41.89224005</v>
      </c>
      <c r="L32" s="4">
        <v>-87.61193633</v>
      </c>
      <c r="M32" s="4">
        <v>41.885837</v>
      </c>
      <c r="N32" s="4">
        <v>-87.6355</v>
      </c>
      <c r="O32" s="4" t="s">
        <v>23</v>
      </c>
      <c r="P32" s="4">
        <f t="shared" si="2"/>
        <v>7.133333335</v>
      </c>
      <c r="Q32" s="4">
        <f t="shared" si="3"/>
        <v>10.37426667</v>
      </c>
    </row>
    <row r="33">
      <c r="A33" s="4" t="s">
        <v>17</v>
      </c>
      <c r="B33" s="4" t="s">
        <v>86</v>
      </c>
      <c r="C33" s="4" t="s">
        <v>25</v>
      </c>
      <c r="D33" s="5">
        <v>45215.3262962963</v>
      </c>
      <c r="E33" s="5">
        <v>45215.33256944444</v>
      </c>
      <c r="F33" s="4" t="s">
        <v>81</v>
      </c>
      <c r="G33" s="4">
        <v>592.0</v>
      </c>
      <c r="H33" s="6" t="str">
        <f t="shared" si="1"/>
        <v>Monday</v>
      </c>
      <c r="I33" s="4" t="s">
        <v>29</v>
      </c>
      <c r="J33" s="4" t="s">
        <v>30</v>
      </c>
      <c r="K33" s="4">
        <v>41.89226567</v>
      </c>
      <c r="L33" s="4">
        <v>-87.61195017</v>
      </c>
      <c r="M33" s="4">
        <v>41.885837</v>
      </c>
      <c r="N33" s="4">
        <v>-87.6355</v>
      </c>
      <c r="O33" s="4" t="s">
        <v>23</v>
      </c>
      <c r="P33" s="4">
        <f t="shared" si="2"/>
        <v>9.033333329</v>
      </c>
      <c r="Q33" s="4">
        <f t="shared" si="3"/>
        <v>10.37426667</v>
      </c>
    </row>
    <row r="34">
      <c r="A34" s="4" t="s">
        <v>17</v>
      </c>
      <c r="B34" s="4" t="s">
        <v>87</v>
      </c>
      <c r="C34" s="4" t="s">
        <v>25</v>
      </c>
      <c r="D34" s="5">
        <v>45211.333761574075</v>
      </c>
      <c r="E34" s="5">
        <v>45211.34027777778</v>
      </c>
      <c r="F34" s="4" t="s">
        <v>81</v>
      </c>
      <c r="G34" s="4">
        <v>15624.0</v>
      </c>
      <c r="H34" s="6" t="str">
        <f t="shared" si="1"/>
        <v>Thursday</v>
      </c>
      <c r="I34" s="4" t="s">
        <v>29</v>
      </c>
      <c r="J34" s="4" t="s">
        <v>30</v>
      </c>
      <c r="K34" s="4">
        <v>41.89225674</v>
      </c>
      <c r="L34" s="4">
        <v>-87.61213315</v>
      </c>
      <c r="M34" s="4">
        <v>41.885837</v>
      </c>
      <c r="N34" s="4">
        <v>-87.6355</v>
      </c>
      <c r="O34" s="4" t="s">
        <v>23</v>
      </c>
      <c r="P34" s="4">
        <f t="shared" si="2"/>
        <v>9.383333337</v>
      </c>
      <c r="Q34" s="4">
        <f t="shared" si="3"/>
        <v>10.37426667</v>
      </c>
    </row>
    <row r="35">
      <c r="A35" s="4" t="s">
        <v>17</v>
      </c>
      <c r="B35" s="4" t="s">
        <v>88</v>
      </c>
      <c r="C35" s="4" t="s">
        <v>19</v>
      </c>
      <c r="D35" s="5">
        <v>45205.701736111114</v>
      </c>
      <c r="E35" s="5">
        <v>45205.70887731481</v>
      </c>
      <c r="F35" s="4" t="s">
        <v>81</v>
      </c>
      <c r="G35" s="4">
        <v>632.0</v>
      </c>
      <c r="H35" s="6" t="str">
        <f t="shared" si="1"/>
        <v>Friday</v>
      </c>
      <c r="I35" s="4" t="s">
        <v>78</v>
      </c>
      <c r="J35" s="4" t="s">
        <v>79</v>
      </c>
      <c r="K35" s="4">
        <v>41.892278</v>
      </c>
      <c r="L35" s="4">
        <v>-87.612043</v>
      </c>
      <c r="M35" s="4">
        <v>41.906866</v>
      </c>
      <c r="N35" s="4">
        <v>-87.626217</v>
      </c>
      <c r="O35" s="4" t="s">
        <v>23</v>
      </c>
      <c r="P35" s="4">
        <f t="shared" si="2"/>
        <v>10.28333333</v>
      </c>
      <c r="Q35" s="4">
        <f t="shared" si="3"/>
        <v>10.37426667</v>
      </c>
    </row>
    <row r="36">
      <c r="A36" s="4" t="s">
        <v>17</v>
      </c>
      <c r="B36" s="4" t="s">
        <v>89</v>
      </c>
      <c r="C36" s="4" t="s">
        <v>19</v>
      </c>
      <c r="D36" s="5">
        <v>45216.31952546296</v>
      </c>
      <c r="E36" s="5">
        <v>45216.32202546296</v>
      </c>
      <c r="F36" s="4" t="s">
        <v>90</v>
      </c>
      <c r="G36" s="4">
        <v>624.0</v>
      </c>
      <c r="H36" s="6" t="str">
        <f t="shared" si="1"/>
        <v>Tuesday</v>
      </c>
      <c r="I36" s="4" t="s">
        <v>29</v>
      </c>
      <c r="J36" s="4" t="s">
        <v>30</v>
      </c>
      <c r="K36" s="4">
        <v>41.87943409</v>
      </c>
      <c r="L36" s="4">
        <v>-87.63550401</v>
      </c>
      <c r="M36" s="4">
        <v>41.885837</v>
      </c>
      <c r="N36" s="4">
        <v>-87.6355</v>
      </c>
      <c r="O36" s="4" t="s">
        <v>23</v>
      </c>
      <c r="P36" s="4">
        <f t="shared" si="2"/>
        <v>3.600000003</v>
      </c>
      <c r="Q36" s="4">
        <f t="shared" si="3"/>
        <v>10.37426667</v>
      </c>
    </row>
    <row r="37">
      <c r="A37" s="4" t="s">
        <v>17</v>
      </c>
      <c r="B37" s="4" t="s">
        <v>91</v>
      </c>
      <c r="C37" s="4" t="s">
        <v>25</v>
      </c>
      <c r="D37" s="5">
        <v>45202.65357638889</v>
      </c>
      <c r="E37" s="5">
        <v>45202.65886574074</v>
      </c>
      <c r="F37" s="4" t="s">
        <v>72</v>
      </c>
      <c r="G37" s="4">
        <v>13143.0</v>
      </c>
      <c r="H37" s="6" t="str">
        <f t="shared" si="1"/>
        <v>Tuesday</v>
      </c>
      <c r="I37" s="4" t="s">
        <v>78</v>
      </c>
      <c r="J37" s="4" t="s">
        <v>79</v>
      </c>
      <c r="K37" s="4">
        <v>41.90967953</v>
      </c>
      <c r="L37" s="4">
        <v>-87.64824355</v>
      </c>
      <c r="M37" s="4">
        <v>41.906866</v>
      </c>
      <c r="N37" s="4">
        <v>-87.626217</v>
      </c>
      <c r="O37" s="4" t="s">
        <v>23</v>
      </c>
      <c r="P37" s="4">
        <f t="shared" si="2"/>
        <v>7.616666666</v>
      </c>
      <c r="Q37" s="4">
        <f t="shared" si="3"/>
        <v>10.37426667</v>
      </c>
    </row>
    <row r="38">
      <c r="A38" s="4" t="s">
        <v>17</v>
      </c>
      <c r="B38" s="4" t="s">
        <v>92</v>
      </c>
      <c r="C38" s="4" t="s">
        <v>19</v>
      </c>
      <c r="D38" s="5">
        <v>45226.31208333333</v>
      </c>
      <c r="E38" s="5">
        <v>45226.320023148146</v>
      </c>
      <c r="F38" s="4" t="s">
        <v>93</v>
      </c>
      <c r="G38" s="4">
        <v>385.0</v>
      </c>
      <c r="H38" s="6" t="str">
        <f t="shared" si="1"/>
        <v>Friday</v>
      </c>
      <c r="I38" s="4" t="s">
        <v>21</v>
      </c>
      <c r="J38" s="4" t="s">
        <v>22</v>
      </c>
      <c r="K38" s="4">
        <v>41.93588</v>
      </c>
      <c r="L38" s="4">
        <v>-87.67842</v>
      </c>
      <c r="M38" s="4">
        <v>41.92154</v>
      </c>
      <c r="N38" s="4">
        <v>-87.653818</v>
      </c>
      <c r="O38" s="4" t="s">
        <v>23</v>
      </c>
      <c r="P38" s="4">
        <f t="shared" si="2"/>
        <v>11.43333333</v>
      </c>
      <c r="Q38" s="4">
        <f t="shared" si="3"/>
        <v>10.37426667</v>
      </c>
    </row>
    <row r="39">
      <c r="A39" s="4" t="s">
        <v>17</v>
      </c>
      <c r="B39" s="4" t="s">
        <v>94</v>
      </c>
      <c r="C39" s="4" t="s">
        <v>19</v>
      </c>
      <c r="D39" s="5">
        <v>45205.702361111114</v>
      </c>
      <c r="E39" s="5">
        <v>45205.7091087963</v>
      </c>
      <c r="F39" s="4" t="s">
        <v>72</v>
      </c>
      <c r="G39" s="4">
        <v>13059.0</v>
      </c>
      <c r="H39" s="6" t="str">
        <f t="shared" si="1"/>
        <v>Friday</v>
      </c>
      <c r="I39" s="4" t="s">
        <v>78</v>
      </c>
      <c r="J39" s="4" t="s">
        <v>79</v>
      </c>
      <c r="K39" s="4">
        <v>41.909668</v>
      </c>
      <c r="L39" s="4">
        <v>-87.648128</v>
      </c>
      <c r="M39" s="4">
        <v>41.906866</v>
      </c>
      <c r="N39" s="4">
        <v>-87.626217</v>
      </c>
      <c r="O39" s="4" t="s">
        <v>23</v>
      </c>
      <c r="P39" s="4">
        <f t="shared" si="2"/>
        <v>9.716666664</v>
      </c>
      <c r="Q39" s="4">
        <f t="shared" si="3"/>
        <v>10.37426667</v>
      </c>
    </row>
    <row r="40">
      <c r="A40" s="4" t="s">
        <v>17</v>
      </c>
      <c r="B40" s="4" t="s">
        <v>95</v>
      </c>
      <c r="C40" s="4" t="s">
        <v>19</v>
      </c>
      <c r="D40" s="5">
        <v>45200.42623842593</v>
      </c>
      <c r="E40" s="5">
        <v>45200.43430555556</v>
      </c>
      <c r="F40" s="4" t="s">
        <v>93</v>
      </c>
      <c r="G40" s="4">
        <v>517.0</v>
      </c>
      <c r="H40" s="6" t="str">
        <f t="shared" si="1"/>
        <v>Sunday</v>
      </c>
      <c r="I40" s="4" t="s">
        <v>21</v>
      </c>
      <c r="J40" s="4" t="s">
        <v>22</v>
      </c>
      <c r="K40" s="4">
        <v>41.93588</v>
      </c>
      <c r="L40" s="4">
        <v>-87.67842</v>
      </c>
      <c r="M40" s="4">
        <v>41.92154</v>
      </c>
      <c r="N40" s="4">
        <v>-87.653818</v>
      </c>
      <c r="O40" s="4" t="s">
        <v>23</v>
      </c>
      <c r="P40" s="4">
        <f t="shared" si="2"/>
        <v>11.61666667</v>
      </c>
      <c r="Q40" s="4">
        <f t="shared" si="3"/>
        <v>10.37426667</v>
      </c>
    </row>
    <row r="41">
      <c r="A41" s="4" t="s">
        <v>17</v>
      </c>
      <c r="B41" s="4" t="s">
        <v>96</v>
      </c>
      <c r="C41" s="4" t="s">
        <v>19</v>
      </c>
      <c r="D41" s="5">
        <v>45200.60260416667</v>
      </c>
      <c r="E41" s="5">
        <v>45200.62048611111</v>
      </c>
      <c r="F41" s="4" t="s">
        <v>81</v>
      </c>
      <c r="G41" s="4" t="s">
        <v>97</v>
      </c>
      <c r="H41" s="6" t="str">
        <f t="shared" si="1"/>
        <v>Sunday</v>
      </c>
      <c r="I41" s="4" t="s">
        <v>29</v>
      </c>
      <c r="J41" s="4" t="s">
        <v>30</v>
      </c>
      <c r="K41" s="4">
        <v>41.892278</v>
      </c>
      <c r="L41" s="4">
        <v>-87.612043</v>
      </c>
      <c r="M41" s="4">
        <v>41.885837</v>
      </c>
      <c r="N41" s="4">
        <v>-87.6355</v>
      </c>
      <c r="O41" s="4" t="s">
        <v>39</v>
      </c>
      <c r="P41" s="4">
        <f t="shared" si="2"/>
        <v>25.74999999</v>
      </c>
      <c r="Q41" s="4">
        <f t="shared" si="3"/>
        <v>10.37426667</v>
      </c>
    </row>
    <row r="42">
      <c r="A42" s="4" t="s">
        <v>17</v>
      </c>
      <c r="B42" s="4" t="s">
        <v>98</v>
      </c>
      <c r="C42" s="4" t="s">
        <v>19</v>
      </c>
      <c r="D42" s="5">
        <v>45206.66297453704</v>
      </c>
      <c r="E42" s="5">
        <v>45206.691875</v>
      </c>
      <c r="F42" s="4" t="s">
        <v>81</v>
      </c>
      <c r="G42" s="4" t="s">
        <v>99</v>
      </c>
      <c r="H42" s="6" t="str">
        <f t="shared" si="1"/>
        <v>Saturday</v>
      </c>
      <c r="I42" s="4" t="s">
        <v>42</v>
      </c>
      <c r="J42" s="4" t="s">
        <v>43</v>
      </c>
      <c r="K42" s="4">
        <v>41.892278</v>
      </c>
      <c r="L42" s="4">
        <v>-87.612043</v>
      </c>
      <c r="M42" s="4">
        <v>41.871737</v>
      </c>
      <c r="N42" s="4">
        <v>-87.65103</v>
      </c>
      <c r="O42" s="4" t="s">
        <v>39</v>
      </c>
      <c r="P42" s="4">
        <f t="shared" si="2"/>
        <v>41.61666666</v>
      </c>
      <c r="Q42" s="4">
        <f t="shared" si="3"/>
        <v>10.37426667</v>
      </c>
    </row>
    <row r="43">
      <c r="A43" s="4" t="s">
        <v>17</v>
      </c>
      <c r="B43" s="4" t="s">
        <v>100</v>
      </c>
      <c r="C43" s="4" t="s">
        <v>25</v>
      </c>
      <c r="D43" s="5">
        <v>45220.60291666666</v>
      </c>
      <c r="E43" s="5">
        <v>45220.607719907406</v>
      </c>
      <c r="F43" s="4" t="s">
        <v>72</v>
      </c>
      <c r="G43" s="4">
        <v>13089.0</v>
      </c>
      <c r="H43" s="6" t="str">
        <f t="shared" si="1"/>
        <v>Saturday</v>
      </c>
      <c r="I43" s="4" t="s">
        <v>21</v>
      </c>
      <c r="J43" s="4" t="s">
        <v>22</v>
      </c>
      <c r="K43" s="4">
        <v>41.9095965</v>
      </c>
      <c r="L43" s="4">
        <v>-87.64810183</v>
      </c>
      <c r="M43" s="4">
        <v>41.92154</v>
      </c>
      <c r="N43" s="4">
        <v>-87.653818</v>
      </c>
      <c r="O43" s="4" t="s">
        <v>39</v>
      </c>
      <c r="P43" s="4">
        <f t="shared" si="2"/>
        <v>6.91666667</v>
      </c>
      <c r="Q43" s="4">
        <f t="shared" si="3"/>
        <v>10.37426667</v>
      </c>
    </row>
    <row r="44">
      <c r="A44" s="4" t="s">
        <v>17</v>
      </c>
      <c r="B44" s="4" t="s">
        <v>101</v>
      </c>
      <c r="C44" s="4" t="s">
        <v>19</v>
      </c>
      <c r="D44" s="5">
        <v>45202.73704861111</v>
      </c>
      <c r="E44" s="5">
        <v>45202.74925925926</v>
      </c>
      <c r="F44" s="4" t="s">
        <v>93</v>
      </c>
      <c r="G44" s="4" t="s">
        <v>102</v>
      </c>
      <c r="H44" s="6" t="str">
        <f t="shared" si="1"/>
        <v>Tuesday</v>
      </c>
      <c r="I44" s="4" t="s">
        <v>103</v>
      </c>
      <c r="J44" s="4" t="s">
        <v>104</v>
      </c>
      <c r="K44" s="4">
        <v>41.93588</v>
      </c>
      <c r="L44" s="4">
        <v>-87.67842</v>
      </c>
      <c r="M44" s="4">
        <v>41.954177</v>
      </c>
      <c r="N44" s="4">
        <v>-87.664358</v>
      </c>
      <c r="O44" s="4" t="s">
        <v>39</v>
      </c>
      <c r="P44" s="4">
        <f t="shared" si="2"/>
        <v>17.58333334</v>
      </c>
      <c r="Q44" s="4">
        <f t="shared" si="3"/>
        <v>10.37426667</v>
      </c>
    </row>
    <row r="45">
      <c r="A45" s="4" t="s">
        <v>17</v>
      </c>
      <c r="B45" s="4" t="s">
        <v>105</v>
      </c>
      <c r="C45" s="4" t="s">
        <v>19</v>
      </c>
      <c r="D45" s="5">
        <v>45205.34039351852</v>
      </c>
      <c r="E45" s="5">
        <v>45205.342824074076</v>
      </c>
      <c r="F45" s="4" t="s">
        <v>90</v>
      </c>
      <c r="G45" s="4">
        <v>13323.0</v>
      </c>
      <c r="H45" s="6" t="str">
        <f t="shared" si="1"/>
        <v>Friday</v>
      </c>
      <c r="I45" s="4" t="s">
        <v>29</v>
      </c>
      <c r="J45" s="4" t="s">
        <v>30</v>
      </c>
      <c r="K45" s="4">
        <v>41.87943409</v>
      </c>
      <c r="L45" s="4">
        <v>-87.63550401</v>
      </c>
      <c r="M45" s="4">
        <v>41.885837</v>
      </c>
      <c r="N45" s="4">
        <v>-87.6355</v>
      </c>
      <c r="O45" s="4" t="s">
        <v>23</v>
      </c>
      <c r="P45" s="4">
        <f t="shared" si="2"/>
        <v>3.500000001</v>
      </c>
      <c r="Q45" s="4">
        <f t="shared" si="3"/>
        <v>10.37426667</v>
      </c>
    </row>
    <row r="46">
      <c r="A46" s="4" t="s">
        <v>17</v>
      </c>
      <c r="B46" s="4" t="s">
        <v>106</v>
      </c>
      <c r="C46" s="4" t="s">
        <v>19</v>
      </c>
      <c r="D46" s="5">
        <v>45226.506585648145</v>
      </c>
      <c r="E46" s="5">
        <v>45226.51310185185</v>
      </c>
      <c r="F46" s="4" t="s">
        <v>107</v>
      </c>
      <c r="G46" s="4">
        <v>13241.0</v>
      </c>
      <c r="H46" s="6" t="str">
        <f t="shared" si="1"/>
        <v>Friday</v>
      </c>
      <c r="I46" s="4" t="s">
        <v>21</v>
      </c>
      <c r="J46" s="4" t="s">
        <v>22</v>
      </c>
      <c r="K46" s="4">
        <v>41.904613</v>
      </c>
      <c r="L46" s="4">
        <v>-87.640552</v>
      </c>
      <c r="M46" s="4">
        <v>41.92154</v>
      </c>
      <c r="N46" s="4">
        <v>-87.653818</v>
      </c>
      <c r="O46" s="4" t="s">
        <v>23</v>
      </c>
      <c r="P46" s="4">
        <f t="shared" si="2"/>
        <v>9.383333337</v>
      </c>
      <c r="Q46" s="4">
        <f t="shared" si="3"/>
        <v>10.37426667</v>
      </c>
    </row>
    <row r="47">
      <c r="A47" s="4" t="s">
        <v>17</v>
      </c>
      <c r="B47" s="4" t="s">
        <v>108</v>
      </c>
      <c r="C47" s="4" t="s">
        <v>25</v>
      </c>
      <c r="D47" s="5">
        <v>45218.64275462963</v>
      </c>
      <c r="E47" s="5">
        <v>45218.65305555556</v>
      </c>
      <c r="F47" s="4" t="s">
        <v>109</v>
      </c>
      <c r="G47" s="4">
        <v>13008.0</v>
      </c>
      <c r="H47" s="6" t="str">
        <f t="shared" si="1"/>
        <v>Thursday</v>
      </c>
      <c r="I47" s="4" t="s">
        <v>78</v>
      </c>
      <c r="J47" s="4" t="s">
        <v>79</v>
      </c>
      <c r="K47" s="4">
        <v>41.8771495</v>
      </c>
      <c r="L47" s="4">
        <v>-87.6394885</v>
      </c>
      <c r="M47" s="4">
        <v>41.906866</v>
      </c>
      <c r="N47" s="4">
        <v>-87.626217</v>
      </c>
      <c r="O47" s="4" t="s">
        <v>39</v>
      </c>
      <c r="P47" s="4">
        <f t="shared" si="2"/>
        <v>14.83333333</v>
      </c>
      <c r="Q47" s="4">
        <f t="shared" si="3"/>
        <v>10.37426667</v>
      </c>
    </row>
    <row r="48">
      <c r="A48" s="4" t="s">
        <v>17</v>
      </c>
      <c r="B48" s="4" t="s">
        <v>110</v>
      </c>
      <c r="C48" s="4" t="s">
        <v>25</v>
      </c>
      <c r="D48" s="5">
        <v>45219.32979166666</v>
      </c>
      <c r="E48" s="5">
        <v>45219.333553240744</v>
      </c>
      <c r="F48" s="4" t="s">
        <v>111</v>
      </c>
      <c r="G48" s="4">
        <v>13136.0</v>
      </c>
      <c r="H48" s="6" t="str">
        <f t="shared" si="1"/>
        <v>Friday</v>
      </c>
      <c r="I48" s="4" t="s">
        <v>29</v>
      </c>
      <c r="J48" s="4" t="s">
        <v>30</v>
      </c>
      <c r="K48" s="4">
        <v>41.90277517</v>
      </c>
      <c r="L48" s="4">
        <v>-87.63174633</v>
      </c>
      <c r="M48" s="4">
        <v>41.885837</v>
      </c>
      <c r="N48" s="4">
        <v>-87.6355</v>
      </c>
      <c r="O48" s="4" t="s">
        <v>23</v>
      </c>
      <c r="P48" s="4">
        <f t="shared" si="2"/>
        <v>5.416666676</v>
      </c>
      <c r="Q48" s="4">
        <f t="shared" si="3"/>
        <v>10.37426667</v>
      </c>
    </row>
    <row r="49">
      <c r="A49" s="4" t="s">
        <v>17</v>
      </c>
      <c r="B49" s="4" t="s">
        <v>112</v>
      </c>
      <c r="C49" s="4" t="s">
        <v>19</v>
      </c>
      <c r="D49" s="5">
        <v>45215.329409722224</v>
      </c>
      <c r="E49" s="5">
        <v>45215.334641203706</v>
      </c>
      <c r="F49" s="4" t="s">
        <v>111</v>
      </c>
      <c r="G49" s="4" t="s">
        <v>113</v>
      </c>
      <c r="H49" s="6" t="str">
        <f t="shared" si="1"/>
        <v>Monday</v>
      </c>
      <c r="I49" s="4" t="s">
        <v>29</v>
      </c>
      <c r="J49" s="4" t="s">
        <v>30</v>
      </c>
      <c r="K49" s="4">
        <v>41.902973</v>
      </c>
      <c r="L49" s="4">
        <v>-87.63128</v>
      </c>
      <c r="M49" s="4">
        <v>41.885837</v>
      </c>
      <c r="N49" s="4">
        <v>-87.6355</v>
      </c>
      <c r="O49" s="4" t="s">
        <v>23</v>
      </c>
      <c r="P49" s="4">
        <f t="shared" si="2"/>
        <v>7.533333334</v>
      </c>
      <c r="Q49" s="4">
        <f t="shared" si="3"/>
        <v>10.37426667</v>
      </c>
    </row>
    <row r="50">
      <c r="A50" s="4" t="s">
        <v>17</v>
      </c>
      <c r="B50" s="4" t="s">
        <v>114</v>
      </c>
      <c r="C50" s="4" t="s">
        <v>19</v>
      </c>
      <c r="D50" s="5">
        <v>45205.322164351855</v>
      </c>
      <c r="E50" s="5">
        <v>45205.3278125</v>
      </c>
      <c r="F50" s="4" t="s">
        <v>111</v>
      </c>
      <c r="G50" s="4" t="s">
        <v>115</v>
      </c>
      <c r="H50" s="6" t="str">
        <f t="shared" si="1"/>
        <v>Friday</v>
      </c>
      <c r="I50" s="4" t="s">
        <v>29</v>
      </c>
      <c r="J50" s="4" t="s">
        <v>30</v>
      </c>
      <c r="K50" s="4">
        <v>41.902973</v>
      </c>
      <c r="L50" s="4">
        <v>-87.63128</v>
      </c>
      <c r="M50" s="4">
        <v>41.885837</v>
      </c>
      <c r="N50" s="4">
        <v>-87.6355</v>
      </c>
      <c r="O50" s="4" t="s">
        <v>23</v>
      </c>
      <c r="P50" s="4">
        <f t="shared" si="2"/>
        <v>8.133333328</v>
      </c>
      <c r="Q50" s="4">
        <f t="shared" si="3"/>
        <v>10.37426667</v>
      </c>
    </row>
    <row r="51">
      <c r="A51" s="4" t="s">
        <v>17</v>
      </c>
      <c r="B51" s="4" t="s">
        <v>116</v>
      </c>
      <c r="C51" s="4" t="s">
        <v>19</v>
      </c>
      <c r="D51" s="5">
        <v>45229.93880787037</v>
      </c>
      <c r="E51" s="5">
        <v>45229.94417824074</v>
      </c>
      <c r="F51" s="4" t="s">
        <v>117</v>
      </c>
      <c r="G51" s="4" t="s">
        <v>118</v>
      </c>
      <c r="H51" s="6" t="str">
        <f t="shared" si="1"/>
        <v>Monday</v>
      </c>
      <c r="I51" s="4" t="s">
        <v>42</v>
      </c>
      <c r="J51" s="4" t="s">
        <v>43</v>
      </c>
      <c r="K51" s="4">
        <v>41.86711778</v>
      </c>
      <c r="L51" s="4">
        <v>-87.64108796</v>
      </c>
      <c r="M51" s="4">
        <v>41.871737</v>
      </c>
      <c r="N51" s="4">
        <v>-87.65103</v>
      </c>
      <c r="O51" s="4" t="s">
        <v>23</v>
      </c>
      <c r="P51" s="4">
        <f t="shared" si="2"/>
        <v>7.733333329</v>
      </c>
      <c r="Q51" s="4">
        <f t="shared" si="3"/>
        <v>10.37426667</v>
      </c>
    </row>
    <row r="52">
      <c r="A52" s="4" t="s">
        <v>17</v>
      </c>
      <c r="B52" s="4" t="s">
        <v>119</v>
      </c>
      <c r="C52" s="4" t="s">
        <v>19</v>
      </c>
      <c r="D52" s="5">
        <v>45210.778912037036</v>
      </c>
      <c r="E52" s="5">
        <v>45210.78457175926</v>
      </c>
      <c r="F52" s="4" t="s">
        <v>120</v>
      </c>
      <c r="G52" s="4" t="s">
        <v>121</v>
      </c>
      <c r="H52" s="6" t="str">
        <f t="shared" si="1"/>
        <v>Wednesday</v>
      </c>
      <c r="I52" s="4" t="s">
        <v>55</v>
      </c>
      <c r="J52" s="4" t="s">
        <v>56</v>
      </c>
      <c r="K52" s="4">
        <v>41.915983</v>
      </c>
      <c r="L52" s="4">
        <v>-87.677335</v>
      </c>
      <c r="M52" s="4">
        <v>41.929465</v>
      </c>
      <c r="N52" s="4">
        <v>-87.684158</v>
      </c>
      <c r="O52" s="4" t="s">
        <v>23</v>
      </c>
      <c r="P52" s="4">
        <f t="shared" si="2"/>
        <v>8.149999998</v>
      </c>
      <c r="Q52" s="4">
        <f t="shared" si="3"/>
        <v>10.37426667</v>
      </c>
    </row>
    <row r="53">
      <c r="A53" s="4" t="s">
        <v>17</v>
      </c>
      <c r="B53" s="4" t="s">
        <v>122</v>
      </c>
      <c r="C53" s="4" t="s">
        <v>19</v>
      </c>
      <c r="D53" s="5">
        <v>45210.792905092596</v>
      </c>
      <c r="E53" s="5">
        <v>45210.795752314814</v>
      </c>
      <c r="F53" s="4" t="s">
        <v>111</v>
      </c>
      <c r="G53" s="4" t="s">
        <v>123</v>
      </c>
      <c r="H53" s="6" t="str">
        <f t="shared" si="1"/>
        <v>Wednesday</v>
      </c>
      <c r="I53" s="4" t="s">
        <v>78</v>
      </c>
      <c r="J53" s="4" t="s">
        <v>79</v>
      </c>
      <c r="K53" s="4">
        <v>41.902973</v>
      </c>
      <c r="L53" s="4">
        <v>-87.63128</v>
      </c>
      <c r="M53" s="4">
        <v>41.906866</v>
      </c>
      <c r="N53" s="4">
        <v>-87.626217</v>
      </c>
      <c r="O53" s="4" t="s">
        <v>23</v>
      </c>
      <c r="P53" s="4">
        <f t="shared" si="2"/>
        <v>4.099999995</v>
      </c>
      <c r="Q53" s="4">
        <f t="shared" si="3"/>
        <v>10.37426667</v>
      </c>
    </row>
    <row r="54">
      <c r="A54" s="4" t="s">
        <v>17</v>
      </c>
      <c r="B54" s="4" t="s">
        <v>124</v>
      </c>
      <c r="C54" s="4" t="s">
        <v>19</v>
      </c>
      <c r="D54" s="5">
        <v>45218.290659722225</v>
      </c>
      <c r="E54" s="5">
        <v>45218.29665509259</v>
      </c>
      <c r="F54" s="4" t="s">
        <v>111</v>
      </c>
      <c r="G54" s="4" t="s">
        <v>125</v>
      </c>
      <c r="H54" s="6" t="str">
        <f t="shared" si="1"/>
        <v>Thursday</v>
      </c>
      <c r="I54" s="4" t="s">
        <v>29</v>
      </c>
      <c r="J54" s="4" t="s">
        <v>30</v>
      </c>
      <c r="K54" s="4">
        <v>41.902973</v>
      </c>
      <c r="L54" s="4">
        <v>-87.63128</v>
      </c>
      <c r="M54" s="4">
        <v>41.885837</v>
      </c>
      <c r="N54" s="4">
        <v>-87.6355</v>
      </c>
      <c r="O54" s="4" t="s">
        <v>23</v>
      </c>
      <c r="P54" s="4">
        <f t="shared" si="2"/>
        <v>8.633333329</v>
      </c>
      <c r="Q54" s="4">
        <f t="shared" si="3"/>
        <v>10.37426667</v>
      </c>
    </row>
    <row r="55">
      <c r="A55" s="4" t="s">
        <v>17</v>
      </c>
      <c r="B55" s="4" t="s">
        <v>126</v>
      </c>
      <c r="C55" s="4" t="s">
        <v>25</v>
      </c>
      <c r="D55" s="5">
        <v>45225.5541087963</v>
      </c>
      <c r="E55" s="5">
        <v>45225.56009259259</v>
      </c>
      <c r="F55" s="4" t="s">
        <v>127</v>
      </c>
      <c r="G55" s="4">
        <v>13150.0</v>
      </c>
      <c r="H55" s="6" t="str">
        <f t="shared" si="1"/>
        <v>Thursday</v>
      </c>
      <c r="I55" s="4" t="s">
        <v>42</v>
      </c>
      <c r="J55" s="4" t="s">
        <v>43</v>
      </c>
      <c r="K55" s="4">
        <v>41.85486126</v>
      </c>
      <c r="L55" s="4">
        <v>-87.66369569</v>
      </c>
      <c r="M55" s="4">
        <v>41.871737</v>
      </c>
      <c r="N55" s="4">
        <v>-87.65103</v>
      </c>
      <c r="O55" s="4" t="s">
        <v>23</v>
      </c>
      <c r="P55" s="4">
        <f t="shared" si="2"/>
        <v>8.616666659</v>
      </c>
      <c r="Q55" s="4">
        <f t="shared" si="3"/>
        <v>10.37426667</v>
      </c>
    </row>
    <row r="56">
      <c r="A56" s="4" t="s">
        <v>17</v>
      </c>
      <c r="B56" s="4" t="s">
        <v>128</v>
      </c>
      <c r="C56" s="4" t="s">
        <v>25</v>
      </c>
      <c r="D56" s="5">
        <v>45228.94474537037</v>
      </c>
      <c r="E56" s="5">
        <v>45228.951203703706</v>
      </c>
      <c r="F56" s="4" t="s">
        <v>111</v>
      </c>
      <c r="G56" s="4" t="s">
        <v>129</v>
      </c>
      <c r="H56" s="6" t="str">
        <f t="shared" si="1"/>
        <v>Sunday</v>
      </c>
      <c r="I56" s="4" t="s">
        <v>21</v>
      </c>
      <c r="J56" s="4" t="s">
        <v>22</v>
      </c>
      <c r="K56" s="4">
        <v>41.90292067</v>
      </c>
      <c r="L56" s="4">
        <v>-87.6316895</v>
      </c>
      <c r="M56" s="4">
        <v>41.92154</v>
      </c>
      <c r="N56" s="4">
        <v>-87.653818</v>
      </c>
      <c r="O56" s="4" t="s">
        <v>23</v>
      </c>
      <c r="P56" s="4">
        <f t="shared" si="2"/>
        <v>9.300000005</v>
      </c>
      <c r="Q56" s="4">
        <f t="shared" si="3"/>
        <v>10.37426667</v>
      </c>
    </row>
    <row r="57">
      <c r="A57" s="4" t="s">
        <v>17</v>
      </c>
      <c r="B57" s="4" t="s">
        <v>130</v>
      </c>
      <c r="C57" s="4" t="s">
        <v>25</v>
      </c>
      <c r="D57" s="5">
        <v>45211.75819444445</v>
      </c>
      <c r="E57" s="5">
        <v>45211.76572916667</v>
      </c>
      <c r="F57" s="4" t="s">
        <v>111</v>
      </c>
      <c r="G57" s="4">
        <v>13158.0</v>
      </c>
      <c r="H57" s="6" t="str">
        <f t="shared" si="1"/>
        <v>Thursday</v>
      </c>
      <c r="I57" s="4" t="s">
        <v>21</v>
      </c>
      <c r="J57" s="4" t="s">
        <v>22</v>
      </c>
      <c r="K57" s="4">
        <v>41.90236733</v>
      </c>
      <c r="L57" s="4">
        <v>-87.63190133</v>
      </c>
      <c r="M57" s="4">
        <v>41.92154</v>
      </c>
      <c r="N57" s="4">
        <v>-87.653818</v>
      </c>
      <c r="O57" s="4" t="s">
        <v>23</v>
      </c>
      <c r="P57" s="4">
        <f t="shared" si="2"/>
        <v>10.85</v>
      </c>
      <c r="Q57" s="4">
        <f t="shared" si="3"/>
        <v>10.37426667</v>
      </c>
    </row>
    <row r="58">
      <c r="A58" s="4" t="s">
        <v>17</v>
      </c>
      <c r="B58" s="4" t="s">
        <v>131</v>
      </c>
      <c r="C58" s="4" t="s">
        <v>25</v>
      </c>
      <c r="D58" s="5">
        <v>45219.50777777778</v>
      </c>
      <c r="E58" s="5">
        <v>45219.52462962963</v>
      </c>
      <c r="F58" s="4" t="s">
        <v>132</v>
      </c>
      <c r="G58" s="4" t="s">
        <v>133</v>
      </c>
      <c r="H58" s="6" t="str">
        <f t="shared" si="1"/>
        <v>Friday</v>
      </c>
      <c r="I58" s="4" t="s">
        <v>29</v>
      </c>
      <c r="J58" s="4" t="s">
        <v>30</v>
      </c>
      <c r="K58" s="4">
        <v>41.88389533</v>
      </c>
      <c r="L58" s="4">
        <v>-87.624471</v>
      </c>
      <c r="M58" s="4">
        <v>41.885837</v>
      </c>
      <c r="N58" s="4">
        <v>-87.6355</v>
      </c>
      <c r="O58" s="4" t="s">
        <v>39</v>
      </c>
      <c r="P58" s="4">
        <f t="shared" si="2"/>
        <v>24.26666667</v>
      </c>
      <c r="Q58" s="4">
        <f t="shared" si="3"/>
        <v>10.37426667</v>
      </c>
    </row>
    <row r="59">
      <c r="A59" s="4" t="s">
        <v>17</v>
      </c>
      <c r="B59" s="4" t="s">
        <v>134</v>
      </c>
      <c r="C59" s="4" t="s">
        <v>25</v>
      </c>
      <c r="D59" s="5">
        <v>45219.53607638889</v>
      </c>
      <c r="E59" s="5">
        <v>45219.53884259259</v>
      </c>
      <c r="F59" s="4" t="s">
        <v>135</v>
      </c>
      <c r="G59" s="4">
        <v>13144.0</v>
      </c>
      <c r="H59" s="6" t="str">
        <f t="shared" si="1"/>
        <v>Friday</v>
      </c>
      <c r="I59" s="4" t="s">
        <v>42</v>
      </c>
      <c r="J59" s="4" t="s">
        <v>43</v>
      </c>
      <c r="K59" s="4">
        <v>41.86879921</v>
      </c>
      <c r="L59" s="4">
        <v>-87.65910959</v>
      </c>
      <c r="M59" s="4">
        <v>41.871737</v>
      </c>
      <c r="N59" s="4">
        <v>-87.65103</v>
      </c>
      <c r="O59" s="4" t="s">
        <v>23</v>
      </c>
      <c r="P59" s="4">
        <f t="shared" si="2"/>
        <v>3.983333332</v>
      </c>
      <c r="Q59" s="4">
        <f t="shared" si="3"/>
        <v>10.37426667</v>
      </c>
    </row>
    <row r="60">
      <c r="A60" s="4" t="s">
        <v>17</v>
      </c>
      <c r="B60" s="4" t="s">
        <v>136</v>
      </c>
      <c r="C60" s="4" t="s">
        <v>19</v>
      </c>
      <c r="D60" s="5">
        <v>45218.76327546296</v>
      </c>
      <c r="E60" s="5">
        <v>45218.78229166667</v>
      </c>
      <c r="F60" s="4" t="s">
        <v>132</v>
      </c>
      <c r="G60" s="4" t="s">
        <v>137</v>
      </c>
      <c r="H60" s="6" t="str">
        <f t="shared" si="1"/>
        <v>Thursday</v>
      </c>
      <c r="I60" s="4" t="s">
        <v>21</v>
      </c>
      <c r="J60" s="4" t="s">
        <v>22</v>
      </c>
      <c r="K60" s="4">
        <v>41.88398406</v>
      </c>
      <c r="L60" s="4">
        <v>-87.62468398</v>
      </c>
      <c r="M60" s="4">
        <v>41.92154</v>
      </c>
      <c r="N60" s="4">
        <v>-87.653818</v>
      </c>
      <c r="O60" s="4" t="s">
        <v>23</v>
      </c>
      <c r="P60" s="4">
        <f t="shared" si="2"/>
        <v>27.38333334</v>
      </c>
      <c r="Q60" s="4">
        <f t="shared" si="3"/>
        <v>10.37426667</v>
      </c>
    </row>
    <row r="61">
      <c r="A61" s="4" t="s">
        <v>17</v>
      </c>
      <c r="B61" s="4" t="s">
        <v>138</v>
      </c>
      <c r="C61" s="4" t="s">
        <v>19</v>
      </c>
      <c r="D61" s="5">
        <v>45229.56017361111</v>
      </c>
      <c r="E61" s="5">
        <v>45229.56291666667</v>
      </c>
      <c r="F61" s="4" t="s">
        <v>135</v>
      </c>
      <c r="G61" s="4">
        <v>1140.0</v>
      </c>
      <c r="H61" s="6" t="str">
        <f t="shared" si="1"/>
        <v>Monday</v>
      </c>
      <c r="I61" s="4" t="s">
        <v>42</v>
      </c>
      <c r="J61" s="4" t="s">
        <v>43</v>
      </c>
      <c r="K61" s="4">
        <v>41.868968</v>
      </c>
      <c r="L61" s="4">
        <v>-87.659141</v>
      </c>
      <c r="M61" s="4">
        <v>41.871737</v>
      </c>
      <c r="N61" s="4">
        <v>-87.65103</v>
      </c>
      <c r="O61" s="4" t="s">
        <v>23</v>
      </c>
      <c r="P61" s="4">
        <f t="shared" si="2"/>
        <v>3.950000001</v>
      </c>
      <c r="Q61" s="4">
        <f t="shared" si="3"/>
        <v>10.37426667</v>
      </c>
    </row>
    <row r="62">
      <c r="A62" s="4" t="s">
        <v>17</v>
      </c>
      <c r="B62" s="4" t="s">
        <v>139</v>
      </c>
      <c r="C62" s="4" t="s">
        <v>19</v>
      </c>
      <c r="D62" s="5">
        <v>45224.665821759256</v>
      </c>
      <c r="E62" s="5">
        <v>45224.66871527778</v>
      </c>
      <c r="F62" s="4" t="s">
        <v>135</v>
      </c>
      <c r="G62" s="4">
        <v>20254.0</v>
      </c>
      <c r="H62" s="6" t="str">
        <f t="shared" si="1"/>
        <v>Wednesday</v>
      </c>
      <c r="I62" s="4" t="s">
        <v>42</v>
      </c>
      <c r="J62" s="4" t="s">
        <v>43</v>
      </c>
      <c r="K62" s="4">
        <v>41.868968</v>
      </c>
      <c r="L62" s="4">
        <v>-87.659141</v>
      </c>
      <c r="M62" s="4">
        <v>41.871737</v>
      </c>
      <c r="N62" s="4">
        <v>-87.65103</v>
      </c>
      <c r="O62" s="4" t="s">
        <v>23</v>
      </c>
      <c r="P62" s="4">
        <f t="shared" si="2"/>
        <v>4.166666677</v>
      </c>
      <c r="Q62" s="4">
        <f t="shared" si="3"/>
        <v>10.37426667</v>
      </c>
    </row>
    <row r="63">
      <c r="A63" s="4" t="s">
        <v>17</v>
      </c>
      <c r="B63" s="4" t="s">
        <v>140</v>
      </c>
      <c r="C63" s="4" t="s">
        <v>19</v>
      </c>
      <c r="D63" s="5">
        <v>45201.45679398148</v>
      </c>
      <c r="E63" s="5">
        <v>45201.45953703704</v>
      </c>
      <c r="F63" s="4" t="s">
        <v>135</v>
      </c>
      <c r="G63" s="4" t="s">
        <v>141</v>
      </c>
      <c r="H63" s="6" t="str">
        <f t="shared" si="1"/>
        <v>Monday</v>
      </c>
      <c r="I63" s="4" t="s">
        <v>42</v>
      </c>
      <c r="J63" s="4" t="s">
        <v>43</v>
      </c>
      <c r="K63" s="4">
        <v>41.868968</v>
      </c>
      <c r="L63" s="4">
        <v>-87.659141</v>
      </c>
      <c r="M63" s="4">
        <v>41.871737</v>
      </c>
      <c r="N63" s="4">
        <v>-87.65103</v>
      </c>
      <c r="O63" s="4" t="s">
        <v>23</v>
      </c>
      <c r="P63" s="4">
        <f t="shared" si="2"/>
        <v>3.950000001</v>
      </c>
      <c r="Q63" s="4">
        <f t="shared" si="3"/>
        <v>10.37426667</v>
      </c>
    </row>
    <row r="64">
      <c r="A64" s="4" t="s">
        <v>17</v>
      </c>
      <c r="B64" s="4" t="s">
        <v>142</v>
      </c>
      <c r="C64" s="4" t="s">
        <v>25</v>
      </c>
      <c r="D64" s="5">
        <v>45211.58219907407</v>
      </c>
      <c r="E64" s="5">
        <v>45211.58457175926</v>
      </c>
      <c r="F64" s="4" t="s">
        <v>135</v>
      </c>
      <c r="G64" s="4">
        <v>660.0</v>
      </c>
      <c r="H64" s="6" t="str">
        <f t="shared" si="1"/>
        <v>Thursday</v>
      </c>
      <c r="I64" s="4" t="s">
        <v>42</v>
      </c>
      <c r="J64" s="4" t="s">
        <v>43</v>
      </c>
      <c r="K64" s="4">
        <v>41.86885333</v>
      </c>
      <c r="L64" s="4">
        <v>-87.65909982</v>
      </c>
      <c r="M64" s="4">
        <v>41.871737</v>
      </c>
      <c r="N64" s="4">
        <v>-87.65103</v>
      </c>
      <c r="O64" s="4" t="s">
        <v>23</v>
      </c>
      <c r="P64" s="4">
        <f t="shared" si="2"/>
        <v>3.416666669</v>
      </c>
      <c r="Q64" s="4">
        <f t="shared" si="3"/>
        <v>10.37426667</v>
      </c>
    </row>
    <row r="65">
      <c r="A65" s="4" t="s">
        <v>17</v>
      </c>
      <c r="B65" s="4" t="s">
        <v>143</v>
      </c>
      <c r="C65" s="4" t="s">
        <v>25</v>
      </c>
      <c r="D65" s="5">
        <v>45225.77431712963</v>
      </c>
      <c r="E65" s="5">
        <v>45225.77746527778</v>
      </c>
      <c r="F65" s="4" t="s">
        <v>144</v>
      </c>
      <c r="G65" s="4" t="s">
        <v>145</v>
      </c>
      <c r="H65" s="6" t="str">
        <f t="shared" si="1"/>
        <v>Thursday</v>
      </c>
      <c r="I65" s="4" t="s">
        <v>42</v>
      </c>
      <c r="J65" s="4" t="s">
        <v>43</v>
      </c>
      <c r="K65" s="4">
        <v>41.858089</v>
      </c>
      <c r="L65" s="4">
        <v>-87.651147</v>
      </c>
      <c r="M65" s="4">
        <v>41.871737</v>
      </c>
      <c r="N65" s="4">
        <v>-87.65103</v>
      </c>
      <c r="O65" s="4" t="s">
        <v>23</v>
      </c>
      <c r="P65" s="4">
        <f t="shared" si="2"/>
        <v>4.533333335</v>
      </c>
      <c r="Q65" s="4">
        <f t="shared" si="3"/>
        <v>10.37426667</v>
      </c>
    </row>
    <row r="66">
      <c r="A66" s="4" t="s">
        <v>17</v>
      </c>
      <c r="B66" s="4" t="s">
        <v>146</v>
      </c>
      <c r="C66" s="4" t="s">
        <v>19</v>
      </c>
      <c r="D66" s="5">
        <v>45204.42449074074</v>
      </c>
      <c r="E66" s="5">
        <v>45204.429710648146</v>
      </c>
      <c r="F66" s="4" t="s">
        <v>147</v>
      </c>
      <c r="G66" s="4">
        <v>13165.0</v>
      </c>
      <c r="H66" s="6" t="str">
        <f t="shared" si="1"/>
        <v>Thursday</v>
      </c>
      <c r="I66" s="4" t="s">
        <v>29</v>
      </c>
      <c r="J66" s="4" t="s">
        <v>30</v>
      </c>
      <c r="K66" s="4">
        <v>41.89674697</v>
      </c>
      <c r="L66" s="4">
        <v>-87.63566762</v>
      </c>
      <c r="M66" s="4">
        <v>41.885837</v>
      </c>
      <c r="N66" s="4">
        <v>-87.6355</v>
      </c>
      <c r="O66" s="4" t="s">
        <v>23</v>
      </c>
      <c r="P66" s="4">
        <f t="shared" si="2"/>
        <v>7.516666664</v>
      </c>
      <c r="Q66" s="4">
        <f t="shared" si="3"/>
        <v>10.37426667</v>
      </c>
    </row>
    <row r="67">
      <c r="A67" s="4" t="s">
        <v>17</v>
      </c>
      <c r="B67" s="4" t="s">
        <v>148</v>
      </c>
      <c r="C67" s="4" t="s">
        <v>19</v>
      </c>
      <c r="D67" s="5">
        <v>45222.52701388889</v>
      </c>
      <c r="E67" s="5">
        <v>45222.53138888889</v>
      </c>
      <c r="F67" s="4" t="s">
        <v>149</v>
      </c>
      <c r="G67" s="4" t="s">
        <v>150</v>
      </c>
      <c r="H67" s="6" t="str">
        <f t="shared" si="1"/>
        <v>Monday</v>
      </c>
      <c r="I67" s="4" t="s">
        <v>21</v>
      </c>
      <c r="J67" s="4" t="s">
        <v>22</v>
      </c>
      <c r="K67" s="4">
        <v>41.918084</v>
      </c>
      <c r="L67" s="4">
        <v>-87.643749</v>
      </c>
      <c r="M67" s="4">
        <v>41.92154</v>
      </c>
      <c r="N67" s="4">
        <v>-87.653818</v>
      </c>
      <c r="O67" s="4" t="s">
        <v>23</v>
      </c>
      <c r="P67" s="4">
        <f t="shared" si="2"/>
        <v>6.300000006</v>
      </c>
      <c r="Q67" s="4">
        <f t="shared" si="3"/>
        <v>10.37426667</v>
      </c>
    </row>
    <row r="68">
      <c r="A68" s="4" t="s">
        <v>17</v>
      </c>
      <c r="B68" s="4" t="s">
        <v>151</v>
      </c>
      <c r="C68" s="4" t="s">
        <v>25</v>
      </c>
      <c r="D68" s="5">
        <v>45201.76810185185</v>
      </c>
      <c r="E68" s="5">
        <v>45201.77107638889</v>
      </c>
      <c r="F68" s="4" t="s">
        <v>144</v>
      </c>
      <c r="G68" s="4" t="s">
        <v>152</v>
      </c>
      <c r="H68" s="6" t="str">
        <f t="shared" si="1"/>
        <v>Monday</v>
      </c>
      <c r="I68" s="4" t="s">
        <v>42</v>
      </c>
      <c r="J68" s="4" t="s">
        <v>43</v>
      </c>
      <c r="K68" s="4">
        <v>41.85812783</v>
      </c>
      <c r="L68" s="4">
        <v>-87.65113217</v>
      </c>
      <c r="M68" s="4">
        <v>41.871737</v>
      </c>
      <c r="N68" s="4">
        <v>-87.65103</v>
      </c>
      <c r="O68" s="4" t="s">
        <v>23</v>
      </c>
      <c r="P68" s="4">
        <f t="shared" si="2"/>
        <v>4.283333339</v>
      </c>
      <c r="Q68" s="4">
        <f t="shared" si="3"/>
        <v>10.37426667</v>
      </c>
    </row>
    <row r="69">
      <c r="A69" s="4" t="s">
        <v>17</v>
      </c>
      <c r="B69" s="4" t="s">
        <v>153</v>
      </c>
      <c r="C69" s="4" t="s">
        <v>19</v>
      </c>
      <c r="D69" s="5">
        <v>45229.776770833334</v>
      </c>
      <c r="E69" s="5">
        <v>45229.78121527778</v>
      </c>
      <c r="F69" s="4" t="s">
        <v>154</v>
      </c>
      <c r="G69" s="4" t="s">
        <v>155</v>
      </c>
      <c r="H69" s="6" t="str">
        <f t="shared" si="1"/>
        <v>Monday</v>
      </c>
      <c r="I69" s="4" t="s">
        <v>42</v>
      </c>
      <c r="J69" s="4" t="s">
        <v>43</v>
      </c>
      <c r="K69" s="4">
        <v>41.870257</v>
      </c>
      <c r="L69" s="4">
        <v>-87.639474</v>
      </c>
      <c r="M69" s="4">
        <v>41.871737</v>
      </c>
      <c r="N69" s="4">
        <v>-87.65103</v>
      </c>
      <c r="O69" s="4" t="s">
        <v>23</v>
      </c>
      <c r="P69" s="4">
        <f t="shared" si="2"/>
        <v>6.399999998</v>
      </c>
      <c r="Q69" s="4">
        <f t="shared" si="3"/>
        <v>10.37426667</v>
      </c>
    </row>
    <row r="70">
      <c r="A70" s="4" t="s">
        <v>17</v>
      </c>
      <c r="B70" s="4" t="s">
        <v>156</v>
      </c>
      <c r="C70" s="4" t="s">
        <v>25</v>
      </c>
      <c r="D70" s="5">
        <v>45214.85731481481</v>
      </c>
      <c r="E70" s="5">
        <v>45214.86497685185</v>
      </c>
      <c r="F70" s="4" t="s">
        <v>157</v>
      </c>
      <c r="G70" s="4">
        <v>15621.0</v>
      </c>
      <c r="H70" s="6" t="str">
        <f t="shared" si="1"/>
        <v>Sunday</v>
      </c>
      <c r="I70" s="4" t="s">
        <v>65</v>
      </c>
      <c r="J70" s="4">
        <v>15644.0</v>
      </c>
      <c r="K70" s="4">
        <v>41.91782832</v>
      </c>
      <c r="L70" s="4">
        <v>-87.6825403</v>
      </c>
      <c r="M70" s="4">
        <v>41.93533728</v>
      </c>
      <c r="N70" s="4">
        <v>-87.71688929</v>
      </c>
      <c r="O70" s="4" t="s">
        <v>23</v>
      </c>
      <c r="P70" s="4">
        <f t="shared" si="2"/>
        <v>11.03333334</v>
      </c>
      <c r="Q70" s="4">
        <f t="shared" si="3"/>
        <v>10.37426667</v>
      </c>
    </row>
    <row r="71">
      <c r="A71" s="4" t="s">
        <v>17</v>
      </c>
      <c r="B71" s="4" t="s">
        <v>158</v>
      </c>
      <c r="C71" s="4" t="s">
        <v>25</v>
      </c>
      <c r="D71" s="5">
        <v>45210.77990740741</v>
      </c>
      <c r="E71" s="5">
        <v>45210.78361111111</v>
      </c>
      <c r="F71" s="4" t="s">
        <v>135</v>
      </c>
      <c r="G71" s="4">
        <v>15642.0</v>
      </c>
      <c r="H71" s="6" t="str">
        <f t="shared" si="1"/>
        <v>Wednesday</v>
      </c>
      <c r="I71" s="4" t="s">
        <v>42</v>
      </c>
      <c r="J71" s="4" t="s">
        <v>43</v>
      </c>
      <c r="K71" s="4">
        <v>41.86874367</v>
      </c>
      <c r="L71" s="4">
        <v>-87.65909533</v>
      </c>
      <c r="M71" s="4">
        <v>41.871737</v>
      </c>
      <c r="N71" s="4">
        <v>-87.65103</v>
      </c>
      <c r="O71" s="4" t="s">
        <v>23</v>
      </c>
      <c r="P71" s="4">
        <f t="shared" si="2"/>
        <v>5.333333333</v>
      </c>
      <c r="Q71" s="4">
        <f t="shared" si="3"/>
        <v>10.37426667</v>
      </c>
    </row>
    <row r="72">
      <c r="A72" s="4" t="s">
        <v>17</v>
      </c>
      <c r="B72" s="4" t="s">
        <v>159</v>
      </c>
      <c r="C72" s="4" t="s">
        <v>19</v>
      </c>
      <c r="D72" s="5">
        <v>45204.51055555556</v>
      </c>
      <c r="E72" s="5">
        <v>45204.51658564815</v>
      </c>
      <c r="F72" s="4" t="s">
        <v>135</v>
      </c>
      <c r="G72" s="4" t="s">
        <v>160</v>
      </c>
      <c r="H72" s="6" t="str">
        <f t="shared" si="1"/>
        <v>Thursday</v>
      </c>
      <c r="I72" s="4" t="s">
        <v>42</v>
      </c>
      <c r="J72" s="4" t="s">
        <v>43</v>
      </c>
      <c r="K72" s="4">
        <v>41.868968</v>
      </c>
      <c r="L72" s="4">
        <v>-87.659141</v>
      </c>
      <c r="M72" s="4">
        <v>41.871737</v>
      </c>
      <c r="N72" s="4">
        <v>-87.65103</v>
      </c>
      <c r="O72" s="4" t="s">
        <v>23</v>
      </c>
      <c r="P72" s="4">
        <f t="shared" si="2"/>
        <v>8.683333331</v>
      </c>
      <c r="Q72" s="4">
        <f t="shared" si="3"/>
        <v>10.37426667</v>
      </c>
    </row>
    <row r="73">
      <c r="A73" s="4" t="s">
        <v>17</v>
      </c>
      <c r="B73" s="4" t="s">
        <v>161</v>
      </c>
      <c r="C73" s="4" t="s">
        <v>19</v>
      </c>
      <c r="D73" s="5">
        <v>45229.74896990741</v>
      </c>
      <c r="E73" s="5">
        <v>45229.75530092593</v>
      </c>
      <c r="F73" s="4" t="s">
        <v>144</v>
      </c>
      <c r="G73" s="4">
        <v>429.0</v>
      </c>
      <c r="H73" s="6" t="str">
        <f t="shared" si="1"/>
        <v>Monday</v>
      </c>
      <c r="I73" s="4" t="s">
        <v>42</v>
      </c>
      <c r="J73" s="4" t="s">
        <v>43</v>
      </c>
      <c r="K73" s="4">
        <v>41.858086</v>
      </c>
      <c r="L73" s="4">
        <v>-87.651073</v>
      </c>
      <c r="M73" s="4">
        <v>41.871737</v>
      </c>
      <c r="N73" s="4">
        <v>-87.65103</v>
      </c>
      <c r="O73" s="4" t="s">
        <v>23</v>
      </c>
      <c r="P73" s="4">
        <f t="shared" si="2"/>
        <v>9.116666671</v>
      </c>
      <c r="Q73" s="4">
        <f t="shared" si="3"/>
        <v>10.37426667</v>
      </c>
    </row>
    <row r="74">
      <c r="A74" s="4" t="s">
        <v>17</v>
      </c>
      <c r="B74" s="4" t="s">
        <v>162</v>
      </c>
      <c r="C74" s="4" t="s">
        <v>19</v>
      </c>
      <c r="D74" s="5">
        <v>45206.73869212963</v>
      </c>
      <c r="E74" s="5">
        <v>45206.74320601852</v>
      </c>
      <c r="F74" s="4" t="s">
        <v>154</v>
      </c>
      <c r="G74" s="4">
        <v>13430.0</v>
      </c>
      <c r="H74" s="6" t="str">
        <f t="shared" si="1"/>
        <v>Saturday</v>
      </c>
      <c r="I74" s="4" t="s">
        <v>42</v>
      </c>
      <c r="J74" s="4" t="s">
        <v>43</v>
      </c>
      <c r="K74" s="4">
        <v>41.870257</v>
      </c>
      <c r="L74" s="4">
        <v>-87.639474</v>
      </c>
      <c r="M74" s="4">
        <v>41.871737</v>
      </c>
      <c r="N74" s="4">
        <v>-87.65103</v>
      </c>
      <c r="O74" s="4" t="s">
        <v>23</v>
      </c>
      <c r="P74" s="4">
        <f t="shared" si="2"/>
        <v>6.5</v>
      </c>
      <c r="Q74" s="4">
        <f t="shared" si="3"/>
        <v>10.37426667</v>
      </c>
    </row>
    <row r="75">
      <c r="A75" s="4" t="s">
        <v>17</v>
      </c>
      <c r="B75" s="4" t="s">
        <v>163</v>
      </c>
      <c r="C75" s="4" t="s">
        <v>19</v>
      </c>
      <c r="D75" s="5">
        <v>45205.83552083333</v>
      </c>
      <c r="E75" s="5">
        <v>45205.84050925926</v>
      </c>
      <c r="F75" s="4" t="s">
        <v>154</v>
      </c>
      <c r="G75" s="4">
        <v>13156.0</v>
      </c>
      <c r="H75" s="6" t="str">
        <f t="shared" si="1"/>
        <v>Friday</v>
      </c>
      <c r="I75" s="4" t="s">
        <v>42</v>
      </c>
      <c r="J75" s="4" t="s">
        <v>43</v>
      </c>
      <c r="K75" s="4">
        <v>41.870257</v>
      </c>
      <c r="L75" s="4">
        <v>-87.639474</v>
      </c>
      <c r="M75" s="4">
        <v>41.871737</v>
      </c>
      <c r="N75" s="4">
        <v>-87.65103</v>
      </c>
      <c r="O75" s="4" t="s">
        <v>23</v>
      </c>
      <c r="P75" s="4">
        <f t="shared" si="2"/>
        <v>7.183333336</v>
      </c>
      <c r="Q75" s="4">
        <f t="shared" si="3"/>
        <v>10.37426667</v>
      </c>
    </row>
    <row r="76">
      <c r="A76" s="4" t="s">
        <v>17</v>
      </c>
      <c r="B76" s="4" t="s">
        <v>164</v>
      </c>
      <c r="C76" s="4" t="s">
        <v>19</v>
      </c>
      <c r="D76" s="5">
        <v>45209.80435185185</v>
      </c>
      <c r="E76" s="5">
        <v>45209.80912037037</v>
      </c>
      <c r="F76" s="4" t="s">
        <v>154</v>
      </c>
      <c r="G76" s="4" t="s">
        <v>165</v>
      </c>
      <c r="H76" s="6" t="str">
        <f t="shared" si="1"/>
        <v>Tuesday</v>
      </c>
      <c r="I76" s="4" t="s">
        <v>42</v>
      </c>
      <c r="J76" s="4" t="s">
        <v>43</v>
      </c>
      <c r="K76" s="4">
        <v>41.870257</v>
      </c>
      <c r="L76" s="4">
        <v>-87.639474</v>
      </c>
      <c r="M76" s="4">
        <v>41.871737</v>
      </c>
      <c r="N76" s="4">
        <v>-87.65103</v>
      </c>
      <c r="O76" s="4" t="s">
        <v>23</v>
      </c>
      <c r="P76" s="4">
        <f t="shared" si="2"/>
        <v>6.866666669</v>
      </c>
      <c r="Q76" s="4">
        <f t="shared" si="3"/>
        <v>10.37426667</v>
      </c>
    </row>
    <row r="77">
      <c r="A77" s="4" t="s">
        <v>17</v>
      </c>
      <c r="B77" s="4" t="s">
        <v>166</v>
      </c>
      <c r="C77" s="4" t="s">
        <v>19</v>
      </c>
      <c r="D77" s="5">
        <v>45210.78810185185</v>
      </c>
      <c r="E77" s="5">
        <v>45210.79243055556</v>
      </c>
      <c r="F77" s="4" t="s">
        <v>154</v>
      </c>
      <c r="G77" s="4" t="s">
        <v>167</v>
      </c>
      <c r="H77" s="6" t="str">
        <f t="shared" si="1"/>
        <v>Wednesday</v>
      </c>
      <c r="I77" s="4" t="s">
        <v>42</v>
      </c>
      <c r="J77" s="4" t="s">
        <v>43</v>
      </c>
      <c r="K77" s="4">
        <v>41.870257</v>
      </c>
      <c r="L77" s="4">
        <v>-87.639474</v>
      </c>
      <c r="M77" s="4">
        <v>41.871737</v>
      </c>
      <c r="N77" s="4">
        <v>-87.65103</v>
      </c>
      <c r="O77" s="4" t="s">
        <v>23</v>
      </c>
      <c r="P77" s="4">
        <f t="shared" si="2"/>
        <v>6.233333334</v>
      </c>
      <c r="Q77" s="4">
        <f t="shared" si="3"/>
        <v>10.37426667</v>
      </c>
    </row>
    <row r="78">
      <c r="A78" s="4" t="s">
        <v>17</v>
      </c>
      <c r="B78" s="4" t="s">
        <v>168</v>
      </c>
      <c r="C78" s="4" t="s">
        <v>19</v>
      </c>
      <c r="D78" s="5">
        <v>45201.7650462963</v>
      </c>
      <c r="E78" s="5">
        <v>45201.76902777778</v>
      </c>
      <c r="F78" s="4" t="s">
        <v>154</v>
      </c>
      <c r="G78" s="4">
        <v>426.0</v>
      </c>
      <c r="H78" s="6" t="str">
        <f t="shared" si="1"/>
        <v>Monday</v>
      </c>
      <c r="I78" s="4" t="s">
        <v>42</v>
      </c>
      <c r="J78" s="4" t="s">
        <v>43</v>
      </c>
      <c r="K78" s="4">
        <v>41.870257</v>
      </c>
      <c r="L78" s="4">
        <v>-87.639474</v>
      </c>
      <c r="M78" s="4">
        <v>41.871737</v>
      </c>
      <c r="N78" s="4">
        <v>-87.65103</v>
      </c>
      <c r="O78" s="4" t="s">
        <v>23</v>
      </c>
      <c r="P78" s="4">
        <f t="shared" si="2"/>
        <v>5.733333332</v>
      </c>
      <c r="Q78" s="4">
        <f t="shared" si="3"/>
        <v>10.37426667</v>
      </c>
    </row>
    <row r="79">
      <c r="A79" s="4" t="s">
        <v>17</v>
      </c>
      <c r="B79" s="4" t="s">
        <v>169</v>
      </c>
      <c r="C79" s="4" t="s">
        <v>19</v>
      </c>
      <c r="D79" s="5">
        <v>45223.765081018515</v>
      </c>
      <c r="E79" s="5">
        <v>45223.769282407404</v>
      </c>
      <c r="F79" s="4" t="s">
        <v>154</v>
      </c>
      <c r="G79" s="4">
        <v>13081.0</v>
      </c>
      <c r="H79" s="6" t="str">
        <f t="shared" si="1"/>
        <v>Tuesday</v>
      </c>
      <c r="I79" s="4" t="s">
        <v>42</v>
      </c>
      <c r="J79" s="4" t="s">
        <v>43</v>
      </c>
      <c r="K79" s="4">
        <v>41.870257</v>
      </c>
      <c r="L79" s="4">
        <v>-87.639474</v>
      </c>
      <c r="M79" s="4">
        <v>41.871737</v>
      </c>
      <c r="N79" s="4">
        <v>-87.65103</v>
      </c>
      <c r="O79" s="4" t="s">
        <v>23</v>
      </c>
      <c r="P79" s="4">
        <f t="shared" si="2"/>
        <v>6.05</v>
      </c>
      <c r="Q79" s="4">
        <f t="shared" si="3"/>
        <v>10.37426667</v>
      </c>
    </row>
    <row r="80">
      <c r="A80" s="4" t="s">
        <v>17</v>
      </c>
      <c r="B80" s="4" t="s">
        <v>170</v>
      </c>
      <c r="C80" s="4" t="s">
        <v>19</v>
      </c>
      <c r="D80" s="5">
        <v>45217.81398148148</v>
      </c>
      <c r="E80" s="5">
        <v>45217.819768518515</v>
      </c>
      <c r="F80" s="4" t="s">
        <v>147</v>
      </c>
      <c r="G80" s="4">
        <v>655.0</v>
      </c>
      <c r="H80" s="6" t="str">
        <f t="shared" si="1"/>
        <v>Wednesday</v>
      </c>
      <c r="I80" s="4" t="s">
        <v>78</v>
      </c>
      <c r="J80" s="4" t="s">
        <v>79</v>
      </c>
      <c r="K80" s="4">
        <v>41.89674697</v>
      </c>
      <c r="L80" s="4">
        <v>-87.63566762</v>
      </c>
      <c r="M80" s="4">
        <v>41.906866</v>
      </c>
      <c r="N80" s="4">
        <v>-87.626217</v>
      </c>
      <c r="O80" s="4" t="s">
        <v>23</v>
      </c>
      <c r="P80" s="4">
        <f t="shared" si="2"/>
        <v>8.333333333</v>
      </c>
      <c r="Q80" s="4">
        <f t="shared" si="3"/>
        <v>10.37426667</v>
      </c>
    </row>
    <row r="81">
      <c r="A81" s="4" t="s">
        <v>17</v>
      </c>
      <c r="B81" s="4" t="s">
        <v>171</v>
      </c>
      <c r="C81" s="4" t="s">
        <v>19</v>
      </c>
      <c r="D81" s="5">
        <v>45212.77657407407</v>
      </c>
      <c r="E81" s="5">
        <v>45212.78194444445</v>
      </c>
      <c r="F81" s="4" t="s">
        <v>154</v>
      </c>
      <c r="G81" s="4" t="s">
        <v>172</v>
      </c>
      <c r="H81" s="6" t="str">
        <f t="shared" si="1"/>
        <v>Friday</v>
      </c>
      <c r="I81" s="4" t="s">
        <v>42</v>
      </c>
      <c r="J81" s="4" t="s">
        <v>43</v>
      </c>
      <c r="K81" s="4">
        <v>41.870257</v>
      </c>
      <c r="L81" s="4">
        <v>-87.639474</v>
      </c>
      <c r="M81" s="4">
        <v>41.871737</v>
      </c>
      <c r="N81" s="4">
        <v>-87.65103</v>
      </c>
      <c r="O81" s="4" t="s">
        <v>23</v>
      </c>
      <c r="P81" s="4">
        <f t="shared" si="2"/>
        <v>7.733333339</v>
      </c>
      <c r="Q81" s="4">
        <f t="shared" si="3"/>
        <v>10.37426667</v>
      </c>
    </row>
    <row r="82">
      <c r="A82" s="4" t="s">
        <v>17</v>
      </c>
      <c r="B82" s="4" t="s">
        <v>173</v>
      </c>
      <c r="C82" s="4" t="s">
        <v>19</v>
      </c>
      <c r="D82" s="5">
        <v>45215.75686342592</v>
      </c>
      <c r="E82" s="5">
        <v>45215.76424768518</v>
      </c>
      <c r="F82" s="4" t="s">
        <v>157</v>
      </c>
      <c r="G82" s="4" t="s">
        <v>174</v>
      </c>
      <c r="H82" s="6" t="str">
        <f t="shared" si="1"/>
        <v>Monday</v>
      </c>
      <c r="I82" s="4" t="s">
        <v>55</v>
      </c>
      <c r="J82" s="4" t="s">
        <v>56</v>
      </c>
      <c r="K82" s="4">
        <v>41.917805</v>
      </c>
      <c r="L82" s="4">
        <v>-87.682437</v>
      </c>
      <c r="M82" s="4">
        <v>41.929465</v>
      </c>
      <c r="N82" s="4">
        <v>-87.684158</v>
      </c>
      <c r="O82" s="4" t="s">
        <v>23</v>
      </c>
      <c r="P82" s="4">
        <f t="shared" si="2"/>
        <v>10.63333334</v>
      </c>
      <c r="Q82" s="4">
        <f t="shared" si="3"/>
        <v>10.37426667</v>
      </c>
    </row>
    <row r="83">
      <c r="A83" s="4" t="s">
        <v>17</v>
      </c>
      <c r="B83" s="4" t="s">
        <v>175</v>
      </c>
      <c r="C83" s="4" t="s">
        <v>19</v>
      </c>
      <c r="D83" s="5">
        <v>45200.3830787037</v>
      </c>
      <c r="E83" s="5">
        <v>45200.38792824074</v>
      </c>
      <c r="F83" s="4" t="s">
        <v>154</v>
      </c>
      <c r="G83" s="4">
        <v>415.0</v>
      </c>
      <c r="H83" s="6" t="str">
        <f t="shared" si="1"/>
        <v>Sunday</v>
      </c>
      <c r="I83" s="4" t="s">
        <v>42</v>
      </c>
      <c r="J83" s="4" t="s">
        <v>43</v>
      </c>
      <c r="K83" s="4">
        <v>41.870257</v>
      </c>
      <c r="L83" s="4">
        <v>-87.639474</v>
      </c>
      <c r="M83" s="4">
        <v>41.871737</v>
      </c>
      <c r="N83" s="4">
        <v>-87.65103</v>
      </c>
      <c r="O83" s="4" t="s">
        <v>23</v>
      </c>
      <c r="P83" s="4">
        <f t="shared" si="2"/>
        <v>6.983333342</v>
      </c>
      <c r="Q83" s="4">
        <f t="shared" si="3"/>
        <v>10.37426667</v>
      </c>
    </row>
    <row r="84">
      <c r="A84" s="4" t="s">
        <v>17</v>
      </c>
      <c r="B84" s="4" t="s">
        <v>176</v>
      </c>
      <c r="C84" s="4" t="s">
        <v>19</v>
      </c>
      <c r="D84" s="5">
        <v>45216.83795138889</v>
      </c>
      <c r="E84" s="5">
        <v>45216.84292824074</v>
      </c>
      <c r="F84" s="4" t="s">
        <v>154</v>
      </c>
      <c r="G84" s="4">
        <v>20252.0</v>
      </c>
      <c r="H84" s="6" t="str">
        <f t="shared" si="1"/>
        <v>Tuesday</v>
      </c>
      <c r="I84" s="4" t="s">
        <v>42</v>
      </c>
      <c r="J84" s="4" t="s">
        <v>43</v>
      </c>
      <c r="K84" s="4">
        <v>41.870257</v>
      </c>
      <c r="L84" s="4">
        <v>-87.639474</v>
      </c>
      <c r="M84" s="4">
        <v>41.871737</v>
      </c>
      <c r="N84" s="4">
        <v>-87.65103</v>
      </c>
      <c r="O84" s="4" t="s">
        <v>23</v>
      </c>
      <c r="P84" s="4">
        <f t="shared" si="2"/>
        <v>7.166666666</v>
      </c>
      <c r="Q84" s="4">
        <f t="shared" si="3"/>
        <v>10.37426667</v>
      </c>
    </row>
    <row r="85">
      <c r="A85" s="4" t="s">
        <v>17</v>
      </c>
      <c r="B85" s="4" t="s">
        <v>177</v>
      </c>
      <c r="C85" s="4" t="s">
        <v>19</v>
      </c>
      <c r="D85" s="5">
        <v>45208.332349537035</v>
      </c>
      <c r="E85" s="5">
        <v>45208.337916666664</v>
      </c>
      <c r="F85" s="4" t="s">
        <v>147</v>
      </c>
      <c r="G85" s="4">
        <v>15575.0</v>
      </c>
      <c r="H85" s="6" t="str">
        <f t="shared" si="1"/>
        <v>Monday</v>
      </c>
      <c r="I85" s="4" t="s">
        <v>78</v>
      </c>
      <c r="J85" s="4" t="s">
        <v>79</v>
      </c>
      <c r="K85" s="4">
        <v>41.89674697</v>
      </c>
      <c r="L85" s="4">
        <v>-87.63566762</v>
      </c>
      <c r="M85" s="4">
        <v>41.906866</v>
      </c>
      <c r="N85" s="4">
        <v>-87.626217</v>
      </c>
      <c r="O85" s="4" t="s">
        <v>23</v>
      </c>
      <c r="P85" s="4">
        <f t="shared" si="2"/>
        <v>8.016666665</v>
      </c>
      <c r="Q85" s="4">
        <f t="shared" si="3"/>
        <v>10.37426667</v>
      </c>
    </row>
    <row r="86">
      <c r="A86" s="4" t="s">
        <v>17</v>
      </c>
      <c r="B86" s="4" t="s">
        <v>178</v>
      </c>
      <c r="C86" s="4" t="s">
        <v>19</v>
      </c>
      <c r="D86" s="5">
        <v>45205.50648148148</v>
      </c>
      <c r="E86" s="5">
        <v>45205.50982638889</v>
      </c>
      <c r="F86" s="4" t="s">
        <v>135</v>
      </c>
      <c r="H86" s="6" t="str">
        <f t="shared" si="1"/>
        <v>Friday</v>
      </c>
      <c r="I86" s="4" t="s">
        <v>42</v>
      </c>
      <c r="J86" s="4" t="s">
        <v>43</v>
      </c>
      <c r="K86" s="4">
        <v>41.868968</v>
      </c>
      <c r="L86" s="4">
        <v>-87.659141</v>
      </c>
      <c r="M86" s="4">
        <v>41.871737</v>
      </c>
      <c r="N86" s="4">
        <v>-87.65103</v>
      </c>
      <c r="O86" s="4" t="s">
        <v>23</v>
      </c>
      <c r="P86" s="4">
        <f t="shared" si="2"/>
        <v>4.816666661</v>
      </c>
      <c r="Q86" s="4">
        <f t="shared" si="3"/>
        <v>10.37426667</v>
      </c>
    </row>
    <row r="87">
      <c r="A87" s="4" t="s">
        <v>17</v>
      </c>
      <c r="B87" s="4" t="s">
        <v>179</v>
      </c>
      <c r="C87" s="4" t="s">
        <v>25</v>
      </c>
      <c r="D87" s="5">
        <v>45204.3296412037</v>
      </c>
      <c r="E87" s="5">
        <v>45204.332025462965</v>
      </c>
      <c r="F87" s="4" t="s">
        <v>132</v>
      </c>
      <c r="H87" s="6" t="str">
        <f t="shared" si="1"/>
        <v>Thursday</v>
      </c>
      <c r="I87" s="4" t="s">
        <v>29</v>
      </c>
      <c r="J87" s="4" t="s">
        <v>30</v>
      </c>
      <c r="K87" s="4">
        <v>41.88412267</v>
      </c>
      <c r="L87" s="4">
        <v>-87.62460867</v>
      </c>
      <c r="M87" s="4">
        <v>41.885837</v>
      </c>
      <c r="N87" s="4">
        <v>-87.6355</v>
      </c>
      <c r="O87" s="4" t="s">
        <v>23</v>
      </c>
      <c r="P87" s="4">
        <f t="shared" si="2"/>
        <v>3.43333334</v>
      </c>
      <c r="Q87" s="4">
        <f t="shared" si="3"/>
        <v>10.37426667</v>
      </c>
    </row>
    <row r="88">
      <c r="A88" s="4" t="s">
        <v>17</v>
      </c>
      <c r="B88" s="4" t="s">
        <v>180</v>
      </c>
      <c r="C88" s="4" t="s">
        <v>19</v>
      </c>
      <c r="D88" s="5">
        <v>45205.42633101852</v>
      </c>
      <c r="E88" s="5">
        <v>45205.43056712963</v>
      </c>
      <c r="F88" s="4" t="s">
        <v>135</v>
      </c>
      <c r="H88" s="6" t="str">
        <f t="shared" si="1"/>
        <v>Friday</v>
      </c>
      <c r="I88" s="4" t="s">
        <v>42</v>
      </c>
      <c r="J88" s="4" t="s">
        <v>43</v>
      </c>
      <c r="K88" s="4">
        <v>41.868968</v>
      </c>
      <c r="L88" s="4">
        <v>-87.659141</v>
      </c>
      <c r="M88" s="4">
        <v>41.871737</v>
      </c>
      <c r="N88" s="4">
        <v>-87.65103</v>
      </c>
      <c r="O88" s="4" t="s">
        <v>23</v>
      </c>
      <c r="P88" s="4">
        <f t="shared" si="2"/>
        <v>6.100000001</v>
      </c>
      <c r="Q88" s="4">
        <f t="shared" si="3"/>
        <v>10.37426667</v>
      </c>
    </row>
    <row r="89">
      <c r="A89" s="4" t="s">
        <v>17</v>
      </c>
      <c r="B89" s="4" t="s">
        <v>181</v>
      </c>
      <c r="C89" s="4" t="s">
        <v>25</v>
      </c>
      <c r="D89" s="5">
        <v>45217.711643518516</v>
      </c>
      <c r="E89" s="5">
        <v>45217.71741898148</v>
      </c>
      <c r="F89" s="4" t="s">
        <v>132</v>
      </c>
      <c r="H89" s="6" t="str">
        <f t="shared" si="1"/>
        <v>Wednesday</v>
      </c>
      <c r="I89" s="4" t="s">
        <v>78</v>
      </c>
      <c r="J89" s="4" t="s">
        <v>79</v>
      </c>
      <c r="K89" s="4">
        <v>41.88385</v>
      </c>
      <c r="L89" s="4">
        <v>-87.62381783</v>
      </c>
      <c r="M89" s="4">
        <v>41.906866</v>
      </c>
      <c r="N89" s="4">
        <v>-87.626217</v>
      </c>
      <c r="O89" s="4" t="s">
        <v>23</v>
      </c>
      <c r="P89" s="4">
        <f t="shared" si="2"/>
        <v>8.316666672</v>
      </c>
      <c r="Q89" s="4">
        <f t="shared" si="3"/>
        <v>10.37426667</v>
      </c>
    </row>
    <row r="90">
      <c r="A90" s="4" t="s">
        <v>17</v>
      </c>
      <c r="B90" s="4" t="s">
        <v>182</v>
      </c>
      <c r="C90" s="4" t="s">
        <v>25</v>
      </c>
      <c r="D90" s="5">
        <v>45210.52400462963</v>
      </c>
      <c r="E90" s="5">
        <v>45210.52856481481</v>
      </c>
      <c r="F90" s="4" t="s">
        <v>132</v>
      </c>
      <c r="H90" s="6" t="str">
        <f t="shared" si="1"/>
        <v>Wednesday</v>
      </c>
      <c r="I90" s="4" t="s">
        <v>78</v>
      </c>
      <c r="J90" s="4" t="s">
        <v>79</v>
      </c>
      <c r="K90" s="4">
        <v>41.88398182</v>
      </c>
      <c r="L90" s="4">
        <v>-87.62507343</v>
      </c>
      <c r="M90" s="4">
        <v>41.906866</v>
      </c>
      <c r="N90" s="4">
        <v>-87.626217</v>
      </c>
      <c r="O90" s="4" t="s">
        <v>23</v>
      </c>
      <c r="P90" s="4">
        <f t="shared" si="2"/>
        <v>6.566666662</v>
      </c>
      <c r="Q90" s="4">
        <f t="shared" si="3"/>
        <v>10.37426667</v>
      </c>
    </row>
    <row r="91">
      <c r="A91" s="4" t="s">
        <v>17</v>
      </c>
      <c r="B91" s="4" t="s">
        <v>183</v>
      </c>
      <c r="C91" s="4" t="s">
        <v>19</v>
      </c>
      <c r="D91" s="5">
        <v>45200.86685185185</v>
      </c>
      <c r="E91" s="5">
        <v>45200.87028935185</v>
      </c>
      <c r="F91" s="4" t="s">
        <v>135</v>
      </c>
      <c r="H91" s="6" t="str">
        <f t="shared" si="1"/>
        <v>Sunday</v>
      </c>
      <c r="I91" s="4" t="s">
        <v>42</v>
      </c>
      <c r="J91" s="4" t="s">
        <v>43</v>
      </c>
      <c r="K91" s="4">
        <v>41.868968</v>
      </c>
      <c r="L91" s="4">
        <v>-87.659141</v>
      </c>
      <c r="M91" s="4">
        <v>41.871737</v>
      </c>
      <c r="N91" s="4">
        <v>-87.65103</v>
      </c>
      <c r="O91" s="4" t="s">
        <v>23</v>
      </c>
      <c r="P91" s="4">
        <f t="shared" si="2"/>
        <v>4.949999994</v>
      </c>
      <c r="Q91" s="4">
        <f t="shared" si="3"/>
        <v>10.37426667</v>
      </c>
    </row>
    <row r="92">
      <c r="A92" s="4" t="s">
        <v>17</v>
      </c>
      <c r="B92" s="4" t="s">
        <v>184</v>
      </c>
      <c r="C92" s="4" t="s">
        <v>25</v>
      </c>
      <c r="D92" s="5">
        <v>45215.49899305555</v>
      </c>
      <c r="E92" s="5">
        <v>45215.50928240741</v>
      </c>
      <c r="F92" s="4" t="s">
        <v>149</v>
      </c>
      <c r="H92" s="6" t="str">
        <f t="shared" si="1"/>
        <v>Monday</v>
      </c>
      <c r="I92" s="4" t="s">
        <v>55</v>
      </c>
      <c r="J92" s="4" t="s">
        <v>56</v>
      </c>
      <c r="K92" s="4">
        <v>41.91812313</v>
      </c>
      <c r="L92" s="4">
        <v>-87.64374828</v>
      </c>
      <c r="M92" s="4">
        <v>41.929465</v>
      </c>
      <c r="N92" s="4">
        <v>-87.684158</v>
      </c>
      <c r="O92" s="4" t="s">
        <v>23</v>
      </c>
      <c r="P92" s="4">
        <f t="shared" si="2"/>
        <v>14.81666667</v>
      </c>
      <c r="Q92" s="4">
        <f t="shared" si="3"/>
        <v>10.37426667</v>
      </c>
    </row>
    <row r="93">
      <c r="A93" s="4" t="s">
        <v>17</v>
      </c>
      <c r="B93" s="4" t="s">
        <v>185</v>
      </c>
      <c r="C93" s="4" t="s">
        <v>25</v>
      </c>
      <c r="D93" s="5">
        <v>45211.61984953703</v>
      </c>
      <c r="E93" s="5">
        <v>45211.63480324074</v>
      </c>
      <c r="F93" s="4" t="s">
        <v>149</v>
      </c>
      <c r="H93" s="6" t="str">
        <f t="shared" si="1"/>
        <v>Thursday</v>
      </c>
      <c r="I93" s="4" t="s">
        <v>55</v>
      </c>
      <c r="J93" s="4" t="s">
        <v>56</v>
      </c>
      <c r="K93" s="4">
        <v>41.91817164</v>
      </c>
      <c r="L93" s="4">
        <v>-87.6437155</v>
      </c>
      <c r="M93" s="4">
        <v>41.929465</v>
      </c>
      <c r="N93" s="4">
        <v>-87.684158</v>
      </c>
      <c r="O93" s="4" t="s">
        <v>23</v>
      </c>
      <c r="P93" s="4">
        <f t="shared" si="2"/>
        <v>21.53333334</v>
      </c>
      <c r="Q93" s="4">
        <f t="shared" si="3"/>
        <v>10.37426667</v>
      </c>
    </row>
    <row r="94">
      <c r="A94" s="4" t="s">
        <v>17</v>
      </c>
      <c r="B94" s="4" t="s">
        <v>186</v>
      </c>
      <c r="C94" s="4" t="s">
        <v>25</v>
      </c>
      <c r="D94" s="5">
        <v>45225.32982638889</v>
      </c>
      <c r="E94" s="5">
        <v>45225.33206018519</v>
      </c>
      <c r="F94" s="4" t="s">
        <v>132</v>
      </c>
      <c r="H94" s="6" t="str">
        <f t="shared" si="1"/>
        <v>Thursday</v>
      </c>
      <c r="I94" s="4" t="s">
        <v>29</v>
      </c>
      <c r="J94" s="4" t="s">
        <v>30</v>
      </c>
      <c r="K94" s="4">
        <v>41.88416338</v>
      </c>
      <c r="L94" s="4">
        <v>-87.62445331</v>
      </c>
      <c r="M94" s="4">
        <v>41.885837</v>
      </c>
      <c r="N94" s="4">
        <v>-87.6355</v>
      </c>
      <c r="O94" s="4" t="s">
        <v>23</v>
      </c>
      <c r="P94" s="4">
        <f t="shared" si="2"/>
        <v>3.216666675</v>
      </c>
      <c r="Q94" s="4">
        <f t="shared" si="3"/>
        <v>10.37426667</v>
      </c>
    </row>
    <row r="95">
      <c r="A95" s="4" t="s">
        <v>17</v>
      </c>
      <c r="B95" s="4" t="s">
        <v>187</v>
      </c>
      <c r="C95" s="4" t="s">
        <v>19</v>
      </c>
      <c r="D95" s="5">
        <v>45223.52583333333</v>
      </c>
      <c r="E95" s="5">
        <v>45223.52884259259</v>
      </c>
      <c r="F95" s="4" t="s">
        <v>135</v>
      </c>
      <c r="H95" s="6" t="str">
        <f t="shared" si="1"/>
        <v>Tuesday</v>
      </c>
      <c r="I95" s="4" t="s">
        <v>42</v>
      </c>
      <c r="J95" s="4" t="s">
        <v>43</v>
      </c>
      <c r="K95" s="4">
        <v>41.868968</v>
      </c>
      <c r="L95" s="4">
        <v>-87.659141</v>
      </c>
      <c r="M95" s="4">
        <v>41.871737</v>
      </c>
      <c r="N95" s="4">
        <v>-87.65103</v>
      </c>
      <c r="O95" s="4" t="s">
        <v>23</v>
      </c>
      <c r="P95" s="4">
        <f t="shared" si="2"/>
        <v>4.33333333</v>
      </c>
      <c r="Q95" s="4">
        <f t="shared" si="3"/>
        <v>10.37426667</v>
      </c>
    </row>
    <row r="96">
      <c r="A96" s="4" t="s">
        <v>17</v>
      </c>
      <c r="B96" s="4" t="s">
        <v>188</v>
      </c>
      <c r="C96" s="4" t="s">
        <v>19</v>
      </c>
      <c r="D96" s="5">
        <v>45204.746712962966</v>
      </c>
      <c r="E96" s="5">
        <v>45204.751979166664</v>
      </c>
      <c r="F96" s="4" t="s">
        <v>189</v>
      </c>
      <c r="H96" s="6" t="str">
        <f t="shared" si="1"/>
        <v>Thursday</v>
      </c>
      <c r="I96" s="4" t="s">
        <v>29</v>
      </c>
      <c r="J96" s="4" t="s">
        <v>30</v>
      </c>
      <c r="K96" s="4">
        <v>41.88131982</v>
      </c>
      <c r="L96" s="4">
        <v>-87.62952092</v>
      </c>
      <c r="M96" s="4">
        <v>41.885837</v>
      </c>
      <c r="N96" s="4">
        <v>-87.6355</v>
      </c>
      <c r="O96" s="4" t="s">
        <v>23</v>
      </c>
      <c r="P96" s="4">
        <f t="shared" si="2"/>
        <v>7.583333325</v>
      </c>
      <c r="Q96" s="4">
        <f t="shared" si="3"/>
        <v>10.37426667</v>
      </c>
    </row>
    <row r="97">
      <c r="A97" s="4" t="s">
        <v>17</v>
      </c>
      <c r="B97" s="4" t="s">
        <v>190</v>
      </c>
      <c r="C97" s="4" t="s">
        <v>19</v>
      </c>
      <c r="D97" s="5">
        <v>45206.51055555556</v>
      </c>
      <c r="E97" s="5">
        <v>45206.530960648146</v>
      </c>
      <c r="F97" s="4" t="s">
        <v>191</v>
      </c>
      <c r="H97" s="6" t="str">
        <f t="shared" si="1"/>
        <v>Saturday</v>
      </c>
      <c r="I97" s="4" t="s">
        <v>192</v>
      </c>
      <c r="J97" s="4" t="s">
        <v>193</v>
      </c>
      <c r="K97" s="4">
        <v>41.973815</v>
      </c>
      <c r="L97" s="4">
        <v>-87.65966</v>
      </c>
      <c r="M97" s="4">
        <v>42.01256012</v>
      </c>
      <c r="N97" s="4">
        <v>-87.67436712</v>
      </c>
      <c r="O97" s="4" t="s">
        <v>23</v>
      </c>
      <c r="P97" s="4">
        <f t="shared" si="2"/>
        <v>29.38333333</v>
      </c>
      <c r="Q97" s="4">
        <f t="shared" si="3"/>
        <v>10.37426667</v>
      </c>
    </row>
    <row r="98">
      <c r="A98" s="4" t="s">
        <v>17</v>
      </c>
      <c r="B98" s="4" t="s">
        <v>194</v>
      </c>
      <c r="C98" s="4" t="s">
        <v>25</v>
      </c>
      <c r="D98" s="5">
        <v>45201.46434027778</v>
      </c>
      <c r="E98" s="5">
        <v>45201.47099537037</v>
      </c>
      <c r="F98" s="4" t="s">
        <v>189</v>
      </c>
      <c r="H98" s="6" t="str">
        <f t="shared" si="1"/>
        <v>Monday</v>
      </c>
      <c r="I98" s="4" t="s">
        <v>42</v>
      </c>
      <c r="J98" s="4" t="s">
        <v>43</v>
      </c>
      <c r="K98" s="4">
        <v>41.88053333</v>
      </c>
      <c r="L98" s="4">
        <v>-87.62962167</v>
      </c>
      <c r="M98" s="4">
        <v>41.871737</v>
      </c>
      <c r="N98" s="4">
        <v>-87.65103</v>
      </c>
      <c r="O98" s="4" t="s">
        <v>23</v>
      </c>
      <c r="P98" s="4">
        <f t="shared" si="2"/>
        <v>9.583333331</v>
      </c>
      <c r="Q98" s="4">
        <f t="shared" si="3"/>
        <v>10.37426667</v>
      </c>
    </row>
    <row r="99">
      <c r="A99" s="4" t="s">
        <v>17</v>
      </c>
      <c r="B99" s="4" t="s">
        <v>195</v>
      </c>
      <c r="C99" s="4" t="s">
        <v>25</v>
      </c>
      <c r="D99" s="5">
        <v>45204.962164351855</v>
      </c>
      <c r="E99" s="5">
        <v>45204.96635416667</v>
      </c>
      <c r="F99" s="4" t="s">
        <v>154</v>
      </c>
      <c r="H99" s="6" t="str">
        <f t="shared" si="1"/>
        <v>Thursday</v>
      </c>
      <c r="I99" s="4" t="s">
        <v>42</v>
      </c>
      <c r="J99" s="4" t="s">
        <v>43</v>
      </c>
      <c r="K99" s="4">
        <v>41.87018025</v>
      </c>
      <c r="L99" s="4">
        <v>-87.63950598</v>
      </c>
      <c r="M99" s="4">
        <v>41.871737</v>
      </c>
      <c r="N99" s="4">
        <v>-87.65103</v>
      </c>
      <c r="O99" s="4" t="s">
        <v>23</v>
      </c>
      <c r="P99" s="4">
        <f t="shared" si="2"/>
        <v>6.033333329</v>
      </c>
      <c r="Q99" s="4">
        <f t="shared" si="3"/>
        <v>10.37426667</v>
      </c>
    </row>
    <row r="100">
      <c r="A100" s="4" t="s">
        <v>17</v>
      </c>
      <c r="B100" s="4" t="s">
        <v>196</v>
      </c>
      <c r="C100" s="4" t="s">
        <v>25</v>
      </c>
      <c r="D100" s="5">
        <v>45214.61685185185</v>
      </c>
      <c r="E100" s="5">
        <v>45214.621342592596</v>
      </c>
      <c r="F100" s="4" t="s">
        <v>154</v>
      </c>
      <c r="H100" s="6" t="str">
        <f t="shared" si="1"/>
        <v>Sunday</v>
      </c>
      <c r="I100" s="4" t="s">
        <v>42</v>
      </c>
      <c r="J100" s="4" t="s">
        <v>43</v>
      </c>
      <c r="K100" s="4">
        <v>41.87013817</v>
      </c>
      <c r="L100" s="4">
        <v>-87.6394785</v>
      </c>
      <c r="M100" s="4">
        <v>41.871737</v>
      </c>
      <c r="N100" s="4">
        <v>-87.65103</v>
      </c>
      <c r="O100" s="4" t="s">
        <v>23</v>
      </c>
      <c r="P100" s="4">
        <f t="shared" si="2"/>
        <v>6.46666667</v>
      </c>
      <c r="Q100" s="4">
        <f t="shared" si="3"/>
        <v>10.37426667</v>
      </c>
    </row>
    <row r="101">
      <c r="A101" s="4" t="s">
        <v>17</v>
      </c>
      <c r="B101" s="4" t="s">
        <v>197</v>
      </c>
      <c r="C101" s="4" t="s">
        <v>19</v>
      </c>
      <c r="D101" s="5">
        <v>45211.447696759256</v>
      </c>
      <c r="E101" s="5">
        <v>45211.46077546296</v>
      </c>
      <c r="F101" s="4" t="s">
        <v>135</v>
      </c>
      <c r="H101" s="6" t="str">
        <f t="shared" si="1"/>
        <v>Thursday</v>
      </c>
      <c r="I101" s="4" t="s">
        <v>42</v>
      </c>
      <c r="J101" s="4" t="s">
        <v>43</v>
      </c>
      <c r="K101" s="4">
        <v>41.868968</v>
      </c>
      <c r="L101" s="4">
        <v>-87.659141</v>
      </c>
      <c r="M101" s="4">
        <v>41.871737</v>
      </c>
      <c r="N101" s="4">
        <v>-87.65103</v>
      </c>
      <c r="O101" s="4" t="s">
        <v>23</v>
      </c>
      <c r="P101" s="4">
        <f t="shared" si="2"/>
        <v>18.83333334</v>
      </c>
      <c r="Q101" s="4">
        <f t="shared" si="3"/>
        <v>10.37426667</v>
      </c>
    </row>
    <row r="102">
      <c r="A102" s="4" t="s">
        <v>17</v>
      </c>
      <c r="B102" s="4" t="s">
        <v>198</v>
      </c>
      <c r="C102" s="4" t="s">
        <v>25</v>
      </c>
      <c r="D102" s="5">
        <v>45218.76708333333</v>
      </c>
      <c r="E102" s="5">
        <v>45218.7703587963</v>
      </c>
      <c r="F102" s="4" t="s">
        <v>135</v>
      </c>
      <c r="H102" s="6" t="str">
        <f t="shared" si="1"/>
        <v>Thursday</v>
      </c>
      <c r="I102" s="4" t="s">
        <v>42</v>
      </c>
      <c r="J102" s="4" t="s">
        <v>43</v>
      </c>
      <c r="K102" s="4">
        <v>41.86879396</v>
      </c>
      <c r="L102" s="4">
        <v>-87.65908265</v>
      </c>
      <c r="M102" s="4">
        <v>41.871737</v>
      </c>
      <c r="N102" s="4">
        <v>-87.65103</v>
      </c>
      <c r="O102" s="4" t="s">
        <v>39</v>
      </c>
      <c r="P102" s="4">
        <f t="shared" si="2"/>
        <v>4.716666669</v>
      </c>
      <c r="Q102" s="4">
        <f t="shared" si="3"/>
        <v>10.37426667</v>
      </c>
    </row>
    <row r="103">
      <c r="A103" s="4" t="s">
        <v>17</v>
      </c>
      <c r="B103" s="4" t="s">
        <v>199</v>
      </c>
      <c r="C103" s="4" t="s">
        <v>19</v>
      </c>
      <c r="D103" s="5">
        <v>45217.793078703704</v>
      </c>
      <c r="E103" s="5">
        <v>45217.81334490741</v>
      </c>
      <c r="F103" s="4" t="s">
        <v>200</v>
      </c>
      <c r="H103" s="6" t="str">
        <f t="shared" si="1"/>
        <v>Wednesday</v>
      </c>
      <c r="I103" s="4" t="s">
        <v>103</v>
      </c>
      <c r="J103" s="4" t="s">
        <v>104</v>
      </c>
      <c r="K103" s="4">
        <v>41.907655</v>
      </c>
      <c r="L103" s="4">
        <v>-87.672552</v>
      </c>
      <c r="M103" s="4">
        <v>41.954177</v>
      </c>
      <c r="N103" s="4">
        <v>-87.664358</v>
      </c>
      <c r="O103" s="4" t="s">
        <v>39</v>
      </c>
      <c r="P103" s="4">
        <f t="shared" si="2"/>
        <v>29.18333333</v>
      </c>
      <c r="Q103" s="4">
        <f t="shared" si="3"/>
        <v>10.37426667</v>
      </c>
    </row>
    <row r="104">
      <c r="A104" s="4" t="s">
        <v>17</v>
      </c>
      <c r="B104" s="4" t="s">
        <v>201</v>
      </c>
      <c r="C104" s="4" t="s">
        <v>19</v>
      </c>
      <c r="D104" s="5">
        <v>45217.79310185185</v>
      </c>
      <c r="E104" s="5">
        <v>45217.81328703704</v>
      </c>
      <c r="F104" s="4" t="s">
        <v>200</v>
      </c>
      <c r="H104" s="6" t="str">
        <f t="shared" si="1"/>
        <v>Wednesday</v>
      </c>
      <c r="I104" s="4" t="s">
        <v>103</v>
      </c>
      <c r="J104" s="4" t="s">
        <v>104</v>
      </c>
      <c r="K104" s="4">
        <v>41.907655</v>
      </c>
      <c r="L104" s="4">
        <v>-87.672552</v>
      </c>
      <c r="M104" s="4">
        <v>41.954177</v>
      </c>
      <c r="N104" s="4">
        <v>-87.664358</v>
      </c>
      <c r="O104" s="4" t="s">
        <v>39</v>
      </c>
      <c r="P104" s="4">
        <f t="shared" si="2"/>
        <v>29.06666667</v>
      </c>
      <c r="Q104" s="4">
        <f t="shared" si="3"/>
        <v>10.37426667</v>
      </c>
    </row>
    <row r="105">
      <c r="A105" s="4" t="s">
        <v>17</v>
      </c>
      <c r="B105" s="4" t="s">
        <v>202</v>
      </c>
      <c r="C105" s="4" t="s">
        <v>25</v>
      </c>
      <c r="D105" s="5">
        <v>45215.732824074075</v>
      </c>
      <c r="E105" s="5">
        <v>45215.73525462963</v>
      </c>
      <c r="F105" s="4" t="s">
        <v>149</v>
      </c>
      <c r="H105" s="6" t="str">
        <f t="shared" si="1"/>
        <v>Monday</v>
      </c>
      <c r="I105" s="4" t="s">
        <v>21</v>
      </c>
      <c r="J105" s="4" t="s">
        <v>22</v>
      </c>
      <c r="K105" s="4">
        <v>41.918132</v>
      </c>
      <c r="L105" s="4">
        <v>-87.64373367</v>
      </c>
      <c r="M105" s="4">
        <v>41.92154</v>
      </c>
      <c r="N105" s="4">
        <v>-87.653818</v>
      </c>
      <c r="O105" s="4" t="s">
        <v>39</v>
      </c>
      <c r="P105" s="4">
        <f t="shared" si="2"/>
        <v>3.500000001</v>
      </c>
      <c r="Q105" s="4">
        <f t="shared" si="3"/>
        <v>10.37426667</v>
      </c>
    </row>
    <row r="106">
      <c r="A106" s="4" t="s">
        <v>17</v>
      </c>
      <c r="B106" s="4" t="s">
        <v>203</v>
      </c>
      <c r="C106" s="4" t="s">
        <v>25</v>
      </c>
      <c r="D106" s="5">
        <v>45215.64975694445</v>
      </c>
      <c r="E106" s="5">
        <v>45215.653391203705</v>
      </c>
      <c r="F106" s="4" t="s">
        <v>135</v>
      </c>
      <c r="H106" s="6" t="str">
        <f t="shared" si="1"/>
        <v>Monday</v>
      </c>
      <c r="I106" s="4" t="s">
        <v>42</v>
      </c>
      <c r="J106" s="4" t="s">
        <v>43</v>
      </c>
      <c r="K106" s="4">
        <v>41.86879517</v>
      </c>
      <c r="L106" s="4">
        <v>-87.6591225</v>
      </c>
      <c r="M106" s="4">
        <v>41.871737</v>
      </c>
      <c r="N106" s="4">
        <v>-87.65103</v>
      </c>
      <c r="O106" s="4" t="s">
        <v>39</v>
      </c>
      <c r="P106" s="4">
        <f t="shared" si="2"/>
        <v>5.233333331</v>
      </c>
      <c r="Q106" s="4">
        <f t="shared" si="3"/>
        <v>10.37426667</v>
      </c>
    </row>
    <row r="107">
      <c r="A107" s="4" t="s">
        <v>17</v>
      </c>
      <c r="B107" s="4" t="s">
        <v>204</v>
      </c>
      <c r="C107" s="4" t="s">
        <v>19</v>
      </c>
      <c r="D107" s="5">
        <v>45200.645532407405</v>
      </c>
      <c r="E107" s="5">
        <v>45200.6505787037</v>
      </c>
      <c r="F107" s="4" t="s">
        <v>135</v>
      </c>
      <c r="H107" s="6" t="str">
        <f t="shared" si="1"/>
        <v>Sunday</v>
      </c>
      <c r="I107" s="4" t="s">
        <v>42</v>
      </c>
      <c r="J107" s="4" t="s">
        <v>43</v>
      </c>
      <c r="K107" s="4">
        <v>41.868968</v>
      </c>
      <c r="L107" s="4">
        <v>-87.659141</v>
      </c>
      <c r="M107" s="4">
        <v>41.871737</v>
      </c>
      <c r="N107" s="4">
        <v>-87.65103</v>
      </c>
      <c r="O107" s="4" t="s">
        <v>39</v>
      </c>
      <c r="P107" s="4">
        <f t="shared" si="2"/>
        <v>7.266666668</v>
      </c>
      <c r="Q107" s="4">
        <f t="shared" si="3"/>
        <v>10.37426667</v>
      </c>
    </row>
    <row r="108">
      <c r="A108" s="4" t="s">
        <v>17</v>
      </c>
      <c r="B108" s="4" t="s">
        <v>205</v>
      </c>
      <c r="C108" s="4" t="s">
        <v>25</v>
      </c>
      <c r="D108" s="5">
        <v>45225.753703703704</v>
      </c>
      <c r="E108" s="5">
        <v>45225.759571759256</v>
      </c>
      <c r="F108" s="4" t="s">
        <v>149</v>
      </c>
      <c r="H108" s="6" t="str">
        <f t="shared" si="1"/>
        <v>Thursday</v>
      </c>
      <c r="I108" s="4" t="s">
        <v>21</v>
      </c>
      <c r="J108" s="4" t="s">
        <v>22</v>
      </c>
      <c r="K108" s="4">
        <v>41.91813493</v>
      </c>
      <c r="L108" s="4">
        <v>-87.64372778</v>
      </c>
      <c r="M108" s="4">
        <v>41.92154</v>
      </c>
      <c r="N108" s="4">
        <v>-87.653818</v>
      </c>
      <c r="O108" s="4" t="s">
        <v>39</v>
      </c>
      <c r="P108" s="4">
        <f t="shared" si="2"/>
        <v>8.449999995</v>
      </c>
      <c r="Q108" s="4">
        <f t="shared" si="3"/>
        <v>10.37426667</v>
      </c>
    </row>
    <row r="109">
      <c r="A109" s="4" t="s">
        <v>17</v>
      </c>
      <c r="B109" s="4" t="s">
        <v>206</v>
      </c>
      <c r="C109" s="4" t="s">
        <v>25</v>
      </c>
      <c r="D109" s="5">
        <v>45229.72268518519</v>
      </c>
      <c r="E109" s="5">
        <v>45229.7328125</v>
      </c>
      <c r="F109" s="4" t="s">
        <v>149</v>
      </c>
      <c r="H109" s="6" t="str">
        <f t="shared" si="1"/>
        <v>Monday</v>
      </c>
      <c r="I109" s="4" t="s">
        <v>29</v>
      </c>
      <c r="J109" s="4" t="s">
        <v>30</v>
      </c>
      <c r="K109" s="4">
        <v>41.918148</v>
      </c>
      <c r="L109" s="4">
        <v>-87.64377317</v>
      </c>
      <c r="M109" s="4">
        <v>41.885837</v>
      </c>
      <c r="N109" s="4">
        <v>-87.6355</v>
      </c>
      <c r="O109" s="4" t="s">
        <v>23</v>
      </c>
      <c r="P109" s="4">
        <f t="shared" si="2"/>
        <v>14.58333333</v>
      </c>
      <c r="Q109" s="4">
        <f t="shared" si="3"/>
        <v>10.37426667</v>
      </c>
    </row>
    <row r="110">
      <c r="A110" s="4" t="s">
        <v>17</v>
      </c>
      <c r="B110" s="4" t="s">
        <v>207</v>
      </c>
      <c r="C110" s="4" t="s">
        <v>19</v>
      </c>
      <c r="D110" s="5">
        <v>45220.72405092593</v>
      </c>
      <c r="E110" s="5">
        <v>45220.72928240741</v>
      </c>
      <c r="F110" s="4" t="s">
        <v>154</v>
      </c>
      <c r="H110" s="6" t="str">
        <f t="shared" si="1"/>
        <v>Saturday</v>
      </c>
      <c r="I110" s="4" t="s">
        <v>42</v>
      </c>
      <c r="J110" s="4" t="s">
        <v>43</v>
      </c>
      <c r="K110" s="4">
        <v>41.870257</v>
      </c>
      <c r="L110" s="4">
        <v>-87.639474</v>
      </c>
      <c r="M110" s="4">
        <v>41.871737</v>
      </c>
      <c r="N110" s="4">
        <v>-87.65103</v>
      </c>
      <c r="O110" s="4" t="s">
        <v>39</v>
      </c>
      <c r="P110" s="4">
        <f t="shared" si="2"/>
        <v>7.533333334</v>
      </c>
      <c r="Q110" s="4">
        <f t="shared" si="3"/>
        <v>10.37426667</v>
      </c>
    </row>
    <row r="111">
      <c r="A111" s="4" t="s">
        <v>17</v>
      </c>
      <c r="B111" s="4" t="s">
        <v>208</v>
      </c>
      <c r="C111" s="4" t="s">
        <v>25</v>
      </c>
      <c r="D111" s="5">
        <v>45219.734305555554</v>
      </c>
      <c r="E111" s="5">
        <v>45219.73878472222</v>
      </c>
      <c r="F111" s="4" t="s">
        <v>154</v>
      </c>
      <c r="H111" s="6" t="str">
        <f t="shared" si="1"/>
        <v>Friday</v>
      </c>
      <c r="I111" s="4" t="s">
        <v>42</v>
      </c>
      <c r="J111" s="4" t="s">
        <v>43</v>
      </c>
      <c r="K111" s="4">
        <v>41.870132</v>
      </c>
      <c r="L111" s="4">
        <v>-87.63942967</v>
      </c>
      <c r="M111" s="4">
        <v>41.871737</v>
      </c>
      <c r="N111" s="4">
        <v>-87.65103</v>
      </c>
      <c r="O111" s="4" t="s">
        <v>23</v>
      </c>
      <c r="P111" s="4">
        <f t="shared" si="2"/>
        <v>6.449999999</v>
      </c>
      <c r="Q111" s="4">
        <f t="shared" si="3"/>
        <v>10.37426667</v>
      </c>
    </row>
    <row r="112">
      <c r="A112" s="4" t="s">
        <v>17</v>
      </c>
      <c r="B112" s="4" t="s">
        <v>209</v>
      </c>
      <c r="C112" s="4" t="s">
        <v>19</v>
      </c>
      <c r="D112" s="5">
        <v>45224.3687037037</v>
      </c>
      <c r="E112" s="5">
        <v>45224.37490740741</v>
      </c>
      <c r="F112" s="4" t="s">
        <v>132</v>
      </c>
      <c r="H112" s="6" t="str">
        <f t="shared" si="1"/>
        <v>Wednesday</v>
      </c>
      <c r="I112" s="4" t="s">
        <v>29</v>
      </c>
      <c r="J112" s="4" t="s">
        <v>30</v>
      </c>
      <c r="K112" s="4">
        <v>41.88398406</v>
      </c>
      <c r="L112" s="4">
        <v>-87.62468398</v>
      </c>
      <c r="M112" s="4">
        <v>41.885837</v>
      </c>
      <c r="N112" s="4">
        <v>-87.6355</v>
      </c>
      <c r="O112" s="4" t="s">
        <v>23</v>
      </c>
      <c r="P112" s="4">
        <f t="shared" si="2"/>
        <v>8.933333337</v>
      </c>
      <c r="Q112" s="4">
        <f t="shared" si="3"/>
        <v>10.37426667</v>
      </c>
    </row>
    <row r="113">
      <c r="A113" s="4" t="s">
        <v>17</v>
      </c>
      <c r="B113" s="4" t="s">
        <v>210</v>
      </c>
      <c r="C113" s="4" t="s">
        <v>19</v>
      </c>
      <c r="D113" s="5">
        <v>45208.357199074075</v>
      </c>
      <c r="E113" s="5">
        <v>45208.36069444445</v>
      </c>
      <c r="F113" s="4" t="s">
        <v>132</v>
      </c>
      <c r="H113" s="6" t="str">
        <f t="shared" si="1"/>
        <v>Monday</v>
      </c>
      <c r="I113" s="4" t="s">
        <v>29</v>
      </c>
      <c r="J113" s="4" t="s">
        <v>30</v>
      </c>
      <c r="K113" s="4">
        <v>41.88398406</v>
      </c>
      <c r="L113" s="4">
        <v>-87.62468398</v>
      </c>
      <c r="M113" s="4">
        <v>41.885837</v>
      </c>
      <c r="N113" s="4">
        <v>-87.6355</v>
      </c>
      <c r="O113" s="4" t="s">
        <v>23</v>
      </c>
      <c r="P113" s="4">
        <f t="shared" si="2"/>
        <v>5.033333336</v>
      </c>
      <c r="Q113" s="4">
        <f t="shared" si="3"/>
        <v>10.37426667</v>
      </c>
    </row>
    <row r="114">
      <c r="A114" s="4" t="s">
        <v>17</v>
      </c>
      <c r="B114" s="4" t="s">
        <v>211</v>
      </c>
      <c r="C114" s="4" t="s">
        <v>19</v>
      </c>
      <c r="D114" s="5">
        <v>45229.3440625</v>
      </c>
      <c r="E114" s="5">
        <v>45229.34832175926</v>
      </c>
      <c r="F114" s="4" t="s">
        <v>132</v>
      </c>
      <c r="H114" s="6" t="str">
        <f t="shared" si="1"/>
        <v>Monday</v>
      </c>
      <c r="I114" s="4" t="s">
        <v>29</v>
      </c>
      <c r="J114" s="4" t="s">
        <v>30</v>
      </c>
      <c r="K114" s="4">
        <v>41.88398406</v>
      </c>
      <c r="L114" s="4">
        <v>-87.62468398</v>
      </c>
      <c r="M114" s="4">
        <v>41.885837</v>
      </c>
      <c r="N114" s="4">
        <v>-87.6355</v>
      </c>
      <c r="O114" s="4" t="s">
        <v>23</v>
      </c>
      <c r="P114" s="4">
        <f t="shared" si="2"/>
        <v>6.133333332</v>
      </c>
      <c r="Q114" s="4">
        <f t="shared" si="3"/>
        <v>10.37426667</v>
      </c>
    </row>
    <row r="115">
      <c r="A115" s="4" t="s">
        <v>17</v>
      </c>
      <c r="B115" s="4" t="s">
        <v>212</v>
      </c>
      <c r="C115" s="4" t="s">
        <v>19</v>
      </c>
      <c r="D115" s="5">
        <v>45209.379282407404</v>
      </c>
      <c r="E115" s="5">
        <v>45209.38284722222</v>
      </c>
      <c r="F115" s="4" t="s">
        <v>132</v>
      </c>
      <c r="H115" s="6" t="str">
        <f t="shared" si="1"/>
        <v>Tuesday</v>
      </c>
      <c r="I115" s="4" t="s">
        <v>29</v>
      </c>
      <c r="J115" s="4" t="s">
        <v>30</v>
      </c>
      <c r="K115" s="4">
        <v>41.88398406</v>
      </c>
      <c r="L115" s="4">
        <v>-87.62468398</v>
      </c>
      <c r="M115" s="4">
        <v>41.885837</v>
      </c>
      <c r="N115" s="4">
        <v>-87.6355</v>
      </c>
      <c r="O115" s="4" t="s">
        <v>23</v>
      </c>
      <c r="P115" s="4">
        <f t="shared" si="2"/>
        <v>5.133333339</v>
      </c>
      <c r="Q115" s="4">
        <f t="shared" si="3"/>
        <v>10.37426667</v>
      </c>
    </row>
    <row r="116">
      <c r="A116" s="4" t="s">
        <v>17</v>
      </c>
      <c r="B116" s="4" t="s">
        <v>213</v>
      </c>
      <c r="C116" s="4" t="s">
        <v>19</v>
      </c>
      <c r="D116" s="5">
        <v>45210.533425925925</v>
      </c>
      <c r="E116" s="5">
        <v>45210.54586805555</v>
      </c>
      <c r="F116" s="4" t="s">
        <v>144</v>
      </c>
      <c r="H116" s="6" t="str">
        <f t="shared" si="1"/>
        <v>Wednesday</v>
      </c>
      <c r="I116" s="4" t="s">
        <v>42</v>
      </c>
      <c r="J116" s="4" t="s">
        <v>43</v>
      </c>
      <c r="K116" s="4">
        <v>41.858086</v>
      </c>
      <c r="L116" s="4">
        <v>-87.651073</v>
      </c>
      <c r="M116" s="4">
        <v>41.871737</v>
      </c>
      <c r="N116" s="4">
        <v>-87.65103</v>
      </c>
      <c r="O116" s="4" t="s">
        <v>23</v>
      </c>
      <c r="P116" s="4">
        <f t="shared" si="2"/>
        <v>17.91666666</v>
      </c>
      <c r="Q116" s="4">
        <f t="shared" si="3"/>
        <v>10.37426667</v>
      </c>
    </row>
    <row r="117">
      <c r="A117" s="4" t="s">
        <v>17</v>
      </c>
      <c r="B117" s="4" t="s">
        <v>214</v>
      </c>
      <c r="C117" s="4" t="s">
        <v>19</v>
      </c>
      <c r="D117" s="5">
        <v>45210.35275462963</v>
      </c>
      <c r="E117" s="5">
        <v>45210.3559375</v>
      </c>
      <c r="F117" s="4" t="s">
        <v>132</v>
      </c>
      <c r="H117" s="6" t="str">
        <f t="shared" si="1"/>
        <v>Wednesday</v>
      </c>
      <c r="I117" s="4" t="s">
        <v>29</v>
      </c>
      <c r="J117" s="4" t="s">
        <v>30</v>
      </c>
      <c r="K117" s="4">
        <v>41.88398406</v>
      </c>
      <c r="L117" s="4">
        <v>-87.62468398</v>
      </c>
      <c r="M117" s="4">
        <v>41.885837</v>
      </c>
      <c r="N117" s="4">
        <v>-87.6355</v>
      </c>
      <c r="O117" s="4" t="s">
        <v>23</v>
      </c>
      <c r="P117" s="4">
        <f t="shared" si="2"/>
        <v>4.583333326</v>
      </c>
      <c r="Q117" s="4">
        <f t="shared" si="3"/>
        <v>10.37426667</v>
      </c>
    </row>
    <row r="118">
      <c r="A118" s="4" t="s">
        <v>17</v>
      </c>
      <c r="B118" s="4" t="s">
        <v>215</v>
      </c>
      <c r="C118" s="4" t="s">
        <v>25</v>
      </c>
      <c r="D118" s="5">
        <v>45225.809583333335</v>
      </c>
      <c r="E118" s="5">
        <v>45225.812418981484</v>
      </c>
      <c r="F118" s="4" t="s">
        <v>135</v>
      </c>
      <c r="H118" s="6" t="str">
        <f t="shared" si="1"/>
        <v>Thursday</v>
      </c>
      <c r="I118" s="4" t="s">
        <v>42</v>
      </c>
      <c r="J118" s="4" t="s">
        <v>43</v>
      </c>
      <c r="K118" s="4">
        <v>41.868801</v>
      </c>
      <c r="L118" s="4">
        <v>-87.6591109</v>
      </c>
      <c r="M118" s="4">
        <v>41.871737</v>
      </c>
      <c r="N118" s="4">
        <v>-87.65103</v>
      </c>
      <c r="O118" s="4" t="s">
        <v>23</v>
      </c>
      <c r="P118" s="4">
        <f t="shared" si="2"/>
        <v>4.083333334</v>
      </c>
      <c r="Q118" s="4">
        <f t="shared" si="3"/>
        <v>10.37426667</v>
      </c>
    </row>
    <row r="119">
      <c r="A119" s="4" t="s">
        <v>17</v>
      </c>
      <c r="B119" s="4" t="s">
        <v>216</v>
      </c>
      <c r="C119" s="4" t="s">
        <v>19</v>
      </c>
      <c r="D119" s="5">
        <v>45221.60885416667</v>
      </c>
      <c r="E119" s="5">
        <v>45221.613645833335</v>
      </c>
      <c r="F119" s="4" t="s">
        <v>144</v>
      </c>
      <c r="H119" s="6" t="str">
        <f t="shared" si="1"/>
        <v>Sunday</v>
      </c>
      <c r="I119" s="4" t="s">
        <v>42</v>
      </c>
      <c r="J119" s="4" t="s">
        <v>43</v>
      </c>
      <c r="K119" s="4">
        <v>41.858086</v>
      </c>
      <c r="L119" s="4">
        <v>-87.651073</v>
      </c>
      <c r="M119" s="4">
        <v>41.871737</v>
      </c>
      <c r="N119" s="4">
        <v>-87.65103</v>
      </c>
      <c r="O119" s="4" t="s">
        <v>23</v>
      </c>
      <c r="P119" s="4">
        <f t="shared" si="2"/>
        <v>6.899999999</v>
      </c>
      <c r="Q119" s="4">
        <f t="shared" si="3"/>
        <v>10.37426667</v>
      </c>
    </row>
    <row r="120">
      <c r="A120" s="4" t="s">
        <v>17</v>
      </c>
      <c r="B120" s="4" t="s">
        <v>217</v>
      </c>
      <c r="C120" s="4" t="s">
        <v>25</v>
      </c>
      <c r="D120" s="5">
        <v>45229.37390046296</v>
      </c>
      <c r="E120" s="5">
        <v>45229.376493055555</v>
      </c>
      <c r="F120" s="4" t="s">
        <v>135</v>
      </c>
      <c r="H120" s="6" t="str">
        <f t="shared" si="1"/>
        <v>Monday</v>
      </c>
      <c r="I120" s="4" t="s">
        <v>42</v>
      </c>
      <c r="J120" s="4" t="s">
        <v>43</v>
      </c>
      <c r="K120" s="4">
        <v>41.86881733</v>
      </c>
      <c r="L120" s="4">
        <v>-87.65910065</v>
      </c>
      <c r="M120" s="4">
        <v>41.871737</v>
      </c>
      <c r="N120" s="4">
        <v>-87.65103</v>
      </c>
      <c r="O120" s="4" t="s">
        <v>23</v>
      </c>
      <c r="P120" s="4">
        <f t="shared" si="2"/>
        <v>3.733333336</v>
      </c>
      <c r="Q120" s="4">
        <f t="shared" si="3"/>
        <v>10.37426667</v>
      </c>
    </row>
    <row r="121">
      <c r="A121" s="4" t="s">
        <v>17</v>
      </c>
      <c r="B121" s="4" t="s">
        <v>218</v>
      </c>
      <c r="C121" s="4" t="s">
        <v>19</v>
      </c>
      <c r="D121" s="5">
        <v>45203.44944444444</v>
      </c>
      <c r="E121" s="5">
        <v>45203.45354166667</v>
      </c>
      <c r="F121" s="4" t="s">
        <v>144</v>
      </c>
      <c r="H121" s="6" t="str">
        <f t="shared" si="1"/>
        <v>Wednesday</v>
      </c>
      <c r="I121" s="4" t="s">
        <v>42</v>
      </c>
      <c r="J121" s="4" t="s">
        <v>43</v>
      </c>
      <c r="K121" s="4">
        <v>41.858086</v>
      </c>
      <c r="L121" s="4">
        <v>-87.651073</v>
      </c>
      <c r="M121" s="4">
        <v>41.871737</v>
      </c>
      <c r="N121" s="4">
        <v>-87.65103</v>
      </c>
      <c r="O121" s="4" t="s">
        <v>39</v>
      </c>
      <c r="P121" s="4">
        <f t="shared" si="2"/>
        <v>5.900000007</v>
      </c>
      <c r="Q121" s="4">
        <f t="shared" si="3"/>
        <v>10.37426667</v>
      </c>
    </row>
    <row r="122">
      <c r="A122" s="4" t="s">
        <v>17</v>
      </c>
      <c r="B122" s="4" t="s">
        <v>219</v>
      </c>
      <c r="C122" s="4" t="s">
        <v>25</v>
      </c>
      <c r="D122" s="5">
        <v>45220.623703703706</v>
      </c>
      <c r="E122" s="5">
        <v>45220.63217592592</v>
      </c>
      <c r="F122" s="4" t="s">
        <v>200</v>
      </c>
      <c r="H122" s="6" t="str">
        <f t="shared" si="1"/>
        <v>Saturday</v>
      </c>
      <c r="I122" s="4" t="s">
        <v>21</v>
      </c>
      <c r="J122" s="4" t="s">
        <v>22</v>
      </c>
      <c r="K122" s="4">
        <v>41.90760481</v>
      </c>
      <c r="L122" s="4">
        <v>-87.67253006</v>
      </c>
      <c r="M122" s="4">
        <v>41.92154</v>
      </c>
      <c r="N122" s="4">
        <v>-87.653818</v>
      </c>
      <c r="O122" s="4" t="s">
        <v>39</v>
      </c>
      <c r="P122" s="4">
        <f t="shared" si="2"/>
        <v>12.19999999</v>
      </c>
      <c r="Q122" s="4">
        <f t="shared" si="3"/>
        <v>10.37426667</v>
      </c>
    </row>
    <row r="123">
      <c r="A123" s="4" t="s">
        <v>17</v>
      </c>
      <c r="B123" s="4" t="s">
        <v>220</v>
      </c>
      <c r="C123" s="4" t="s">
        <v>19</v>
      </c>
      <c r="D123" s="5">
        <v>45201.99431712963</v>
      </c>
      <c r="E123" s="5">
        <v>45201.997777777775</v>
      </c>
      <c r="F123" s="4" t="s">
        <v>149</v>
      </c>
      <c r="H123" s="6" t="str">
        <f t="shared" si="1"/>
        <v>Monday</v>
      </c>
      <c r="I123" s="4" t="s">
        <v>21</v>
      </c>
      <c r="J123" s="4" t="s">
        <v>22</v>
      </c>
      <c r="K123" s="4">
        <v>41.918084</v>
      </c>
      <c r="L123" s="4">
        <v>-87.643749</v>
      </c>
      <c r="M123" s="4">
        <v>41.92154</v>
      </c>
      <c r="N123" s="4">
        <v>-87.653818</v>
      </c>
      <c r="O123" s="4" t="s">
        <v>23</v>
      </c>
      <c r="P123" s="4">
        <f t="shared" si="2"/>
        <v>4.983333325</v>
      </c>
      <c r="Q123" s="4">
        <f t="shared" si="3"/>
        <v>10.37426667</v>
      </c>
    </row>
    <row r="124">
      <c r="A124" s="4" t="s">
        <v>17</v>
      </c>
      <c r="B124" s="4" t="s">
        <v>221</v>
      </c>
      <c r="C124" s="4" t="s">
        <v>25</v>
      </c>
      <c r="D124" s="5">
        <v>45209.95716435185</v>
      </c>
      <c r="E124" s="5">
        <v>45209.95966435185</v>
      </c>
      <c r="F124" s="4" t="s">
        <v>149</v>
      </c>
      <c r="H124" s="6" t="str">
        <f t="shared" si="1"/>
        <v>Tuesday</v>
      </c>
      <c r="I124" s="4" t="s">
        <v>21</v>
      </c>
      <c r="J124" s="4" t="s">
        <v>22</v>
      </c>
      <c r="K124" s="4">
        <v>41.91815467</v>
      </c>
      <c r="L124" s="4">
        <v>-87.64374283</v>
      </c>
      <c r="M124" s="4">
        <v>41.92154</v>
      </c>
      <c r="N124" s="4">
        <v>-87.653818</v>
      </c>
      <c r="O124" s="4" t="s">
        <v>23</v>
      </c>
      <c r="P124" s="4">
        <f t="shared" si="2"/>
        <v>3.600000003</v>
      </c>
      <c r="Q124" s="4">
        <f t="shared" si="3"/>
        <v>10.37426667</v>
      </c>
    </row>
    <row r="125">
      <c r="A125" s="4" t="s">
        <v>17</v>
      </c>
      <c r="B125" s="4" t="s">
        <v>222</v>
      </c>
      <c r="C125" s="4" t="s">
        <v>25</v>
      </c>
      <c r="D125" s="5">
        <v>45224.585706018515</v>
      </c>
      <c r="E125" s="5">
        <v>45224.58868055556</v>
      </c>
      <c r="F125" s="4" t="s">
        <v>144</v>
      </c>
      <c r="H125" s="6" t="str">
        <f t="shared" si="1"/>
        <v>Wednesday</v>
      </c>
      <c r="I125" s="4" t="s">
        <v>42</v>
      </c>
      <c r="J125" s="4" t="s">
        <v>43</v>
      </c>
      <c r="K125" s="4">
        <v>41.85810864</v>
      </c>
      <c r="L125" s="4">
        <v>-87.65114546</v>
      </c>
      <c r="M125" s="4">
        <v>41.871737</v>
      </c>
      <c r="N125" s="4">
        <v>-87.65103</v>
      </c>
      <c r="O125" s="4" t="s">
        <v>39</v>
      </c>
      <c r="P125" s="4">
        <f t="shared" si="2"/>
        <v>4.283333339</v>
      </c>
      <c r="Q125" s="4">
        <f t="shared" si="3"/>
        <v>10.37426667</v>
      </c>
    </row>
    <row r="126">
      <c r="A126" s="4" t="s">
        <v>17</v>
      </c>
      <c r="B126" s="4" t="s">
        <v>223</v>
      </c>
      <c r="C126" s="4" t="s">
        <v>19</v>
      </c>
      <c r="D126" s="5">
        <v>45205.792905092596</v>
      </c>
      <c r="E126" s="5">
        <v>45205.799942129626</v>
      </c>
      <c r="F126" s="4" t="s">
        <v>135</v>
      </c>
      <c r="H126" s="6" t="str">
        <f t="shared" si="1"/>
        <v>Friday</v>
      </c>
      <c r="I126" s="4" t="s">
        <v>42</v>
      </c>
      <c r="J126" s="4" t="s">
        <v>43</v>
      </c>
      <c r="K126" s="4">
        <v>41.868968</v>
      </c>
      <c r="L126" s="4">
        <v>-87.659141</v>
      </c>
      <c r="M126" s="4">
        <v>41.871737</v>
      </c>
      <c r="N126" s="4">
        <v>-87.65103</v>
      </c>
      <c r="O126" s="4" t="s">
        <v>39</v>
      </c>
      <c r="P126" s="4">
        <f t="shared" si="2"/>
        <v>10.13333332</v>
      </c>
      <c r="Q126" s="4">
        <f t="shared" si="3"/>
        <v>10.37426667</v>
      </c>
    </row>
    <row r="127">
      <c r="A127" s="4" t="s">
        <v>17</v>
      </c>
      <c r="B127" s="4" t="s">
        <v>224</v>
      </c>
      <c r="C127" s="4" t="s">
        <v>25</v>
      </c>
      <c r="D127" s="5">
        <v>45201.765011574076</v>
      </c>
      <c r="E127" s="5">
        <v>45201.76892361111</v>
      </c>
      <c r="F127" s="4" t="s">
        <v>154</v>
      </c>
      <c r="H127" s="6" t="str">
        <f t="shared" si="1"/>
        <v>Monday</v>
      </c>
      <c r="I127" s="4" t="s">
        <v>42</v>
      </c>
      <c r="J127" s="4" t="s">
        <v>43</v>
      </c>
      <c r="K127" s="4">
        <v>41.87021083</v>
      </c>
      <c r="L127" s="4">
        <v>-87.6394845</v>
      </c>
      <c r="M127" s="4">
        <v>41.871737</v>
      </c>
      <c r="N127" s="4">
        <v>-87.65103</v>
      </c>
      <c r="O127" s="4" t="s">
        <v>23</v>
      </c>
      <c r="P127" s="4">
        <f t="shared" si="2"/>
        <v>5.63333333</v>
      </c>
      <c r="Q127" s="4">
        <f t="shared" si="3"/>
        <v>10.37426667</v>
      </c>
    </row>
    <row r="128">
      <c r="A128" s="4" t="s">
        <v>17</v>
      </c>
      <c r="B128" s="4" t="s">
        <v>225</v>
      </c>
      <c r="C128" s="4" t="s">
        <v>19</v>
      </c>
      <c r="D128" s="5">
        <v>45224.531875</v>
      </c>
      <c r="E128" s="5">
        <v>45224.5369212963</v>
      </c>
      <c r="F128" s="4" t="s">
        <v>144</v>
      </c>
      <c r="H128" s="6" t="str">
        <f t="shared" si="1"/>
        <v>Wednesday</v>
      </c>
      <c r="I128" s="4" t="s">
        <v>42</v>
      </c>
      <c r="J128" s="4" t="s">
        <v>43</v>
      </c>
      <c r="K128" s="4">
        <v>41.858086</v>
      </c>
      <c r="L128" s="4">
        <v>-87.651073</v>
      </c>
      <c r="M128" s="4">
        <v>41.871737</v>
      </c>
      <c r="N128" s="4">
        <v>-87.65103</v>
      </c>
      <c r="O128" s="4" t="s">
        <v>23</v>
      </c>
      <c r="P128" s="4">
        <f t="shared" si="2"/>
        <v>7.266666668</v>
      </c>
      <c r="Q128" s="4">
        <f t="shared" si="3"/>
        <v>10.37426667</v>
      </c>
    </row>
    <row r="129">
      <c r="A129" s="4" t="s">
        <v>17</v>
      </c>
      <c r="B129" s="4" t="s">
        <v>226</v>
      </c>
      <c r="C129" s="4" t="s">
        <v>19</v>
      </c>
      <c r="D129" s="5">
        <v>45216.624375</v>
      </c>
      <c r="E129" s="5">
        <v>45216.629212962966</v>
      </c>
      <c r="F129" s="4" t="s">
        <v>144</v>
      </c>
      <c r="H129" s="6" t="str">
        <f t="shared" si="1"/>
        <v>Tuesday</v>
      </c>
      <c r="I129" s="4" t="s">
        <v>42</v>
      </c>
      <c r="J129" s="4" t="s">
        <v>43</v>
      </c>
      <c r="K129" s="4">
        <v>41.858086</v>
      </c>
      <c r="L129" s="4">
        <v>-87.651073</v>
      </c>
      <c r="M129" s="4">
        <v>41.871737</v>
      </c>
      <c r="N129" s="4">
        <v>-87.65103</v>
      </c>
      <c r="O129" s="4" t="s">
        <v>39</v>
      </c>
      <c r="P129" s="4">
        <f t="shared" si="2"/>
        <v>6.966666671</v>
      </c>
      <c r="Q129" s="4">
        <f t="shared" si="3"/>
        <v>10.37426667</v>
      </c>
    </row>
    <row r="130">
      <c r="A130" s="4" t="s">
        <v>17</v>
      </c>
      <c r="B130" s="4" t="s">
        <v>227</v>
      </c>
      <c r="C130" s="4" t="s">
        <v>19</v>
      </c>
      <c r="D130" s="5">
        <v>45219.055752314816</v>
      </c>
      <c r="E130" s="5">
        <v>45219.05987268518</v>
      </c>
      <c r="F130" s="4" t="s">
        <v>149</v>
      </c>
      <c r="H130" s="6" t="str">
        <f t="shared" si="1"/>
        <v>Friday</v>
      </c>
      <c r="I130" s="4" t="s">
        <v>21</v>
      </c>
      <c r="J130" s="4" t="s">
        <v>22</v>
      </c>
      <c r="K130" s="4">
        <v>41.918084</v>
      </c>
      <c r="L130" s="4">
        <v>-87.643749</v>
      </c>
      <c r="M130" s="4">
        <v>41.92154</v>
      </c>
      <c r="N130" s="4">
        <v>-87.653818</v>
      </c>
      <c r="O130" s="4" t="s">
        <v>23</v>
      </c>
      <c r="P130" s="4">
        <f t="shared" si="2"/>
        <v>5.933333327</v>
      </c>
      <c r="Q130" s="4">
        <f t="shared" si="3"/>
        <v>10.37426667</v>
      </c>
    </row>
    <row r="131">
      <c r="A131" s="4" t="s">
        <v>17</v>
      </c>
      <c r="B131" s="4" t="s">
        <v>228</v>
      </c>
      <c r="C131" s="4" t="s">
        <v>25</v>
      </c>
      <c r="D131" s="5">
        <v>45209.730625</v>
      </c>
      <c r="E131" s="5">
        <v>45209.734444444446</v>
      </c>
      <c r="F131" s="4" t="s">
        <v>147</v>
      </c>
      <c r="H131" s="6" t="str">
        <f t="shared" si="1"/>
        <v>Tuesday</v>
      </c>
      <c r="I131" s="4" t="s">
        <v>78</v>
      </c>
      <c r="J131" s="4" t="s">
        <v>79</v>
      </c>
      <c r="K131" s="4">
        <v>41.89700091</v>
      </c>
      <c r="L131" s="4">
        <v>-87.63559079</v>
      </c>
      <c r="M131" s="4">
        <v>41.906866</v>
      </c>
      <c r="N131" s="4">
        <v>-87.626217</v>
      </c>
      <c r="O131" s="4" t="s">
        <v>23</v>
      </c>
      <c r="P131" s="4">
        <f t="shared" si="2"/>
        <v>5.500000007</v>
      </c>
      <c r="Q131" s="4">
        <f t="shared" si="3"/>
        <v>10.37426667</v>
      </c>
    </row>
    <row r="132">
      <c r="A132" s="4" t="s">
        <v>17</v>
      </c>
      <c r="B132" s="4" t="s">
        <v>229</v>
      </c>
      <c r="C132" s="4" t="s">
        <v>19</v>
      </c>
      <c r="D132" s="5">
        <v>45204.91038194444</v>
      </c>
      <c r="E132" s="5">
        <v>45204.91452546296</v>
      </c>
      <c r="F132" s="4" t="s">
        <v>149</v>
      </c>
      <c r="H132" s="6" t="str">
        <f t="shared" si="1"/>
        <v>Thursday</v>
      </c>
      <c r="I132" s="4" t="s">
        <v>21</v>
      </c>
      <c r="J132" s="4" t="s">
        <v>22</v>
      </c>
      <c r="K132" s="4">
        <v>41.918084</v>
      </c>
      <c r="L132" s="4">
        <v>-87.643749</v>
      </c>
      <c r="M132" s="4">
        <v>41.92154</v>
      </c>
      <c r="N132" s="4">
        <v>-87.653818</v>
      </c>
      <c r="O132" s="4" t="s">
        <v>23</v>
      </c>
      <c r="P132" s="4">
        <f t="shared" si="2"/>
        <v>5.966666668</v>
      </c>
      <c r="Q132" s="4">
        <f t="shared" si="3"/>
        <v>10.37426667</v>
      </c>
    </row>
    <row r="133">
      <c r="A133" s="4" t="s">
        <v>17</v>
      </c>
      <c r="B133" s="4" t="s">
        <v>230</v>
      </c>
      <c r="C133" s="4" t="s">
        <v>19</v>
      </c>
      <c r="D133" s="5">
        <v>45224.88898148148</v>
      </c>
      <c r="E133" s="5">
        <v>45224.89372685185</v>
      </c>
      <c r="F133" s="4" t="s">
        <v>154</v>
      </c>
      <c r="H133" s="6" t="str">
        <f t="shared" si="1"/>
        <v>Wednesday</v>
      </c>
      <c r="I133" s="4" t="s">
        <v>42</v>
      </c>
      <c r="J133" s="4" t="s">
        <v>43</v>
      </c>
      <c r="K133" s="4">
        <v>41.870257</v>
      </c>
      <c r="L133" s="4">
        <v>-87.639474</v>
      </c>
      <c r="M133" s="4">
        <v>41.871737</v>
      </c>
      <c r="N133" s="4">
        <v>-87.65103</v>
      </c>
      <c r="O133" s="4" t="s">
        <v>23</v>
      </c>
      <c r="P133" s="4">
        <f t="shared" si="2"/>
        <v>6.833333328</v>
      </c>
      <c r="Q133" s="4">
        <f t="shared" si="3"/>
        <v>10.37426667</v>
      </c>
    </row>
    <row r="134">
      <c r="A134" s="4" t="s">
        <v>17</v>
      </c>
      <c r="B134" s="4" t="s">
        <v>231</v>
      </c>
      <c r="C134" s="4" t="s">
        <v>19</v>
      </c>
      <c r="D134" s="5">
        <v>45225.80961805556</v>
      </c>
      <c r="E134" s="5">
        <v>45225.813425925924</v>
      </c>
      <c r="F134" s="4" t="s">
        <v>135</v>
      </c>
      <c r="H134" s="6" t="str">
        <f t="shared" si="1"/>
        <v>Thursday</v>
      </c>
      <c r="I134" s="4" t="s">
        <v>42</v>
      </c>
      <c r="J134" s="4" t="s">
        <v>43</v>
      </c>
      <c r="K134" s="4">
        <v>41.868968</v>
      </c>
      <c r="L134" s="4">
        <v>-87.659141</v>
      </c>
      <c r="M134" s="4">
        <v>41.871737</v>
      </c>
      <c r="N134" s="4">
        <v>-87.65103</v>
      </c>
      <c r="O134" s="4" t="s">
        <v>23</v>
      </c>
      <c r="P134" s="4">
        <f t="shared" si="2"/>
        <v>5.483333326</v>
      </c>
      <c r="Q134" s="4">
        <f t="shared" si="3"/>
        <v>10.37426667</v>
      </c>
    </row>
    <row r="135">
      <c r="A135" s="4" t="s">
        <v>17</v>
      </c>
      <c r="B135" s="4" t="s">
        <v>232</v>
      </c>
      <c r="C135" s="4" t="s">
        <v>19</v>
      </c>
      <c r="D135" s="5">
        <v>45201.70962962963</v>
      </c>
      <c r="E135" s="5">
        <v>45201.73385416667</v>
      </c>
      <c r="F135" s="4" t="s">
        <v>233</v>
      </c>
      <c r="H135" s="6" t="str">
        <f t="shared" si="1"/>
        <v>Monday</v>
      </c>
      <c r="I135" s="4" t="s">
        <v>78</v>
      </c>
      <c r="J135" s="4" t="s">
        <v>79</v>
      </c>
      <c r="K135" s="4">
        <v>41.98404412</v>
      </c>
      <c r="L135" s="4">
        <v>-87.65228122</v>
      </c>
      <c r="M135" s="4">
        <v>41.906866</v>
      </c>
      <c r="N135" s="4">
        <v>-87.626217</v>
      </c>
      <c r="O135" s="4" t="s">
        <v>39</v>
      </c>
      <c r="P135" s="4">
        <f t="shared" si="2"/>
        <v>34.88333334</v>
      </c>
      <c r="Q135" s="4">
        <f t="shared" si="3"/>
        <v>10.37426667</v>
      </c>
    </row>
    <row r="136">
      <c r="A136" s="4" t="s">
        <v>17</v>
      </c>
      <c r="B136" s="4" t="s">
        <v>234</v>
      </c>
      <c r="C136" s="4" t="s">
        <v>25</v>
      </c>
      <c r="D136" s="5">
        <v>45230.317025462966</v>
      </c>
      <c r="E136" s="5">
        <v>45230.32001157408</v>
      </c>
      <c r="F136" s="4" t="s">
        <v>26</v>
      </c>
      <c r="H136" s="6" t="str">
        <f t="shared" si="1"/>
        <v>Tuesday</v>
      </c>
      <c r="I136" s="4" t="s">
        <v>29</v>
      </c>
      <c r="J136" s="4" t="s">
        <v>30</v>
      </c>
      <c r="K136" s="4">
        <v>41.88858187</v>
      </c>
      <c r="L136" s="4">
        <v>-87.64442504</v>
      </c>
      <c r="M136" s="4">
        <v>41.885837</v>
      </c>
      <c r="N136" s="4">
        <v>-87.6355</v>
      </c>
      <c r="O136" s="4" t="s">
        <v>23</v>
      </c>
      <c r="P136" s="4">
        <f t="shared" si="2"/>
        <v>4.299999999</v>
      </c>
      <c r="Q136" s="4">
        <f t="shared" si="3"/>
        <v>10.37426667</v>
      </c>
    </row>
    <row r="137">
      <c r="A137" s="4" t="s">
        <v>17</v>
      </c>
      <c r="B137" s="4" t="s">
        <v>235</v>
      </c>
      <c r="C137" s="4" t="s">
        <v>19</v>
      </c>
      <c r="D137" s="5">
        <v>45205.60319444445</v>
      </c>
      <c r="E137" s="5">
        <v>45205.62081018519</v>
      </c>
      <c r="F137" s="4" t="s">
        <v>26</v>
      </c>
      <c r="H137" s="6" t="str">
        <f t="shared" si="1"/>
        <v>Friday</v>
      </c>
      <c r="I137" s="4" t="s">
        <v>55</v>
      </c>
      <c r="J137" s="4" t="s">
        <v>56</v>
      </c>
      <c r="K137" s="4">
        <v>41.88871604</v>
      </c>
      <c r="L137" s="4">
        <v>-87.64444785</v>
      </c>
      <c r="M137" s="4">
        <v>41.929465</v>
      </c>
      <c r="N137" s="4">
        <v>-87.684158</v>
      </c>
      <c r="O137" s="4" t="s">
        <v>23</v>
      </c>
      <c r="P137" s="4">
        <f t="shared" si="2"/>
        <v>25.36666667</v>
      </c>
      <c r="Q137" s="4">
        <f t="shared" si="3"/>
        <v>10.37426667</v>
      </c>
    </row>
    <row r="138">
      <c r="A138" s="4" t="s">
        <v>17</v>
      </c>
      <c r="B138" s="4" t="s">
        <v>236</v>
      </c>
      <c r="C138" s="4" t="s">
        <v>25</v>
      </c>
      <c r="D138" s="5">
        <v>45215.33431712963</v>
      </c>
      <c r="E138" s="5">
        <v>45215.33752314815</v>
      </c>
      <c r="F138" s="4" t="s">
        <v>26</v>
      </c>
      <c r="H138" s="6" t="str">
        <f t="shared" si="1"/>
        <v>Monday</v>
      </c>
      <c r="I138" s="4" t="s">
        <v>29</v>
      </c>
      <c r="J138" s="4" t="s">
        <v>30</v>
      </c>
      <c r="K138" s="4">
        <v>41.88855183</v>
      </c>
      <c r="L138" s="4">
        <v>-87.64454583</v>
      </c>
      <c r="M138" s="4">
        <v>41.885837</v>
      </c>
      <c r="N138" s="4">
        <v>-87.6355</v>
      </c>
      <c r="O138" s="4" t="s">
        <v>39</v>
      </c>
      <c r="P138" s="4">
        <f t="shared" si="2"/>
        <v>4.616666667</v>
      </c>
      <c r="Q138" s="4">
        <f t="shared" si="3"/>
        <v>10.37426667</v>
      </c>
    </row>
    <row r="139">
      <c r="A139" s="4" t="s">
        <v>17</v>
      </c>
      <c r="B139" s="4" t="s">
        <v>237</v>
      </c>
      <c r="C139" s="4" t="s">
        <v>19</v>
      </c>
      <c r="D139" s="5">
        <v>45222.679247685184</v>
      </c>
      <c r="E139" s="5">
        <v>45222.68922453704</v>
      </c>
      <c r="F139" s="4" t="s">
        <v>20</v>
      </c>
      <c r="H139" s="6" t="str">
        <f t="shared" si="1"/>
        <v>Monday</v>
      </c>
      <c r="I139" s="4" t="s">
        <v>21</v>
      </c>
      <c r="J139" s="4" t="s">
        <v>22</v>
      </c>
      <c r="K139" s="4">
        <v>41.898203</v>
      </c>
      <c r="L139" s="4">
        <v>-87.637536</v>
      </c>
      <c r="M139" s="4">
        <v>41.92154</v>
      </c>
      <c r="N139" s="4">
        <v>-87.653818</v>
      </c>
      <c r="O139" s="4" t="s">
        <v>39</v>
      </c>
      <c r="P139" s="4">
        <f t="shared" si="2"/>
        <v>14.36666667</v>
      </c>
      <c r="Q139" s="4">
        <f t="shared" si="3"/>
        <v>10.37426667</v>
      </c>
    </row>
    <row r="140">
      <c r="A140" s="4" t="s">
        <v>17</v>
      </c>
      <c r="B140" s="4" t="s">
        <v>238</v>
      </c>
      <c r="C140" s="4" t="s">
        <v>25</v>
      </c>
      <c r="D140" s="5">
        <v>45229.76230324074</v>
      </c>
      <c r="E140" s="5">
        <v>45229.76521990741</v>
      </c>
      <c r="F140" s="4" t="s">
        <v>26</v>
      </c>
      <c r="H140" s="6" t="str">
        <f t="shared" si="1"/>
        <v>Monday</v>
      </c>
      <c r="I140" s="4" t="s">
        <v>29</v>
      </c>
      <c r="J140" s="4" t="s">
        <v>30</v>
      </c>
      <c r="K140" s="4">
        <v>41.88863683</v>
      </c>
      <c r="L140" s="4">
        <v>-87.64437483</v>
      </c>
      <c r="M140" s="4">
        <v>41.885837</v>
      </c>
      <c r="N140" s="4">
        <v>-87.6355</v>
      </c>
      <c r="O140" s="4" t="s">
        <v>39</v>
      </c>
      <c r="P140" s="4">
        <f t="shared" si="2"/>
        <v>4.199999997</v>
      </c>
      <c r="Q140" s="4">
        <f t="shared" si="3"/>
        <v>10.37426667</v>
      </c>
    </row>
    <row r="141">
      <c r="A141" s="4" t="s">
        <v>17</v>
      </c>
      <c r="B141" s="4" t="s">
        <v>239</v>
      </c>
      <c r="C141" s="4" t="s">
        <v>19</v>
      </c>
      <c r="D141" s="5">
        <v>45220.765231481484</v>
      </c>
      <c r="E141" s="5">
        <v>45220.775555555556</v>
      </c>
      <c r="F141" s="4" t="s">
        <v>20</v>
      </c>
      <c r="H141" s="6" t="str">
        <f t="shared" si="1"/>
        <v>Saturday</v>
      </c>
      <c r="I141" s="4" t="s">
        <v>29</v>
      </c>
      <c r="J141" s="4" t="s">
        <v>30</v>
      </c>
      <c r="K141" s="4">
        <v>41.898203</v>
      </c>
      <c r="L141" s="4">
        <v>-87.637536</v>
      </c>
      <c r="M141" s="4">
        <v>41.885837</v>
      </c>
      <c r="N141" s="4">
        <v>-87.6355</v>
      </c>
      <c r="O141" s="4" t="s">
        <v>39</v>
      </c>
      <c r="P141" s="4">
        <f t="shared" si="2"/>
        <v>14.86666666</v>
      </c>
      <c r="Q141" s="4">
        <f t="shared" si="3"/>
        <v>10.37426667</v>
      </c>
    </row>
    <row r="142">
      <c r="A142" s="4" t="s">
        <v>17</v>
      </c>
      <c r="B142" s="4" t="s">
        <v>240</v>
      </c>
      <c r="C142" s="4" t="s">
        <v>19</v>
      </c>
      <c r="D142" s="5">
        <v>45213.553622685184</v>
      </c>
      <c r="E142" s="5">
        <v>45213.56024305556</v>
      </c>
      <c r="F142" s="4" t="s">
        <v>20</v>
      </c>
      <c r="H142" s="6" t="str">
        <f t="shared" si="1"/>
        <v>Saturday</v>
      </c>
      <c r="I142" s="4" t="s">
        <v>29</v>
      </c>
      <c r="J142" s="4" t="s">
        <v>30</v>
      </c>
      <c r="K142" s="4">
        <v>41.898203</v>
      </c>
      <c r="L142" s="4">
        <v>-87.637536</v>
      </c>
      <c r="M142" s="4">
        <v>41.885837</v>
      </c>
      <c r="N142" s="4">
        <v>-87.6355</v>
      </c>
      <c r="O142" s="4" t="s">
        <v>39</v>
      </c>
      <c r="P142" s="4">
        <f t="shared" si="2"/>
        <v>9.533333341</v>
      </c>
      <c r="Q142" s="4">
        <f t="shared" si="3"/>
        <v>10.37426667</v>
      </c>
    </row>
    <row r="143">
      <c r="A143" s="4" t="s">
        <v>17</v>
      </c>
      <c r="B143" s="4" t="s">
        <v>241</v>
      </c>
      <c r="C143" s="4" t="s">
        <v>25</v>
      </c>
      <c r="D143" s="5">
        <v>45206.11376157407</v>
      </c>
      <c r="E143" s="5">
        <v>45206.11802083333</v>
      </c>
      <c r="F143" s="4" t="s">
        <v>20</v>
      </c>
      <c r="H143" s="6" t="str">
        <f t="shared" si="1"/>
        <v>Saturday</v>
      </c>
      <c r="I143" s="4" t="s">
        <v>29</v>
      </c>
      <c r="J143" s="4" t="s">
        <v>30</v>
      </c>
      <c r="K143" s="4">
        <v>41.89802933</v>
      </c>
      <c r="L143" s="4">
        <v>-87.6375795</v>
      </c>
      <c r="M143" s="4">
        <v>41.885837</v>
      </c>
      <c r="N143" s="4">
        <v>-87.6355</v>
      </c>
      <c r="O143" s="4" t="s">
        <v>39</v>
      </c>
      <c r="P143" s="4">
        <f t="shared" si="2"/>
        <v>6.133333332</v>
      </c>
      <c r="Q143" s="4">
        <f t="shared" si="3"/>
        <v>10.37426667</v>
      </c>
    </row>
    <row r="144">
      <c r="A144" s="4" t="s">
        <v>17</v>
      </c>
      <c r="B144" s="4" t="s">
        <v>242</v>
      </c>
      <c r="C144" s="4" t="s">
        <v>25</v>
      </c>
      <c r="D144" s="5">
        <v>45222.67947916667</v>
      </c>
      <c r="E144" s="5">
        <v>45222.68822916667</v>
      </c>
      <c r="F144" s="4" t="s">
        <v>20</v>
      </c>
      <c r="H144" s="6" t="str">
        <f t="shared" si="1"/>
        <v>Monday</v>
      </c>
      <c r="I144" s="4" t="s">
        <v>21</v>
      </c>
      <c r="J144" s="4" t="s">
        <v>22</v>
      </c>
      <c r="K144" s="4">
        <v>41.89820333</v>
      </c>
      <c r="L144" s="4">
        <v>-87.637535</v>
      </c>
      <c r="M144" s="4">
        <v>41.92154</v>
      </c>
      <c r="N144" s="4">
        <v>-87.653818</v>
      </c>
      <c r="O144" s="4" t="s">
        <v>39</v>
      </c>
      <c r="P144" s="4">
        <f t="shared" si="2"/>
        <v>12.6</v>
      </c>
      <c r="Q144" s="4">
        <f t="shared" si="3"/>
        <v>10.37426667</v>
      </c>
    </row>
    <row r="145">
      <c r="A145" s="4" t="s">
        <v>17</v>
      </c>
      <c r="B145" s="4" t="s">
        <v>243</v>
      </c>
      <c r="C145" s="4" t="s">
        <v>25</v>
      </c>
      <c r="D145" s="5">
        <v>45220.78505787037</v>
      </c>
      <c r="E145" s="5">
        <v>45220.79025462963</v>
      </c>
      <c r="F145" s="4" t="s">
        <v>20</v>
      </c>
      <c r="H145" s="6" t="str">
        <f t="shared" si="1"/>
        <v>Saturday</v>
      </c>
      <c r="I145" s="4" t="s">
        <v>29</v>
      </c>
      <c r="J145" s="4" t="s">
        <v>30</v>
      </c>
      <c r="K145" s="4">
        <v>41.898124</v>
      </c>
      <c r="L145" s="4">
        <v>-87.63755467</v>
      </c>
      <c r="M145" s="4">
        <v>41.885837</v>
      </c>
      <c r="N145" s="4">
        <v>-87.6355</v>
      </c>
      <c r="O145" s="4" t="s">
        <v>23</v>
      </c>
      <c r="P145" s="4">
        <f t="shared" si="2"/>
        <v>7.483333333</v>
      </c>
      <c r="Q145" s="4">
        <f t="shared" si="3"/>
        <v>10.37426667</v>
      </c>
    </row>
    <row r="146">
      <c r="A146" s="4" t="s">
        <v>17</v>
      </c>
      <c r="B146" s="4" t="s">
        <v>244</v>
      </c>
      <c r="C146" s="4" t="s">
        <v>19</v>
      </c>
      <c r="D146" s="5">
        <v>45208.03047453704</v>
      </c>
      <c r="E146" s="5">
        <v>45208.03971064815</v>
      </c>
      <c r="F146" s="4" t="s">
        <v>26</v>
      </c>
      <c r="H146" s="6" t="str">
        <f t="shared" si="1"/>
        <v>Monday</v>
      </c>
      <c r="I146" s="4" t="s">
        <v>42</v>
      </c>
      <c r="J146" s="4" t="s">
        <v>43</v>
      </c>
      <c r="K146" s="4">
        <v>41.88871604</v>
      </c>
      <c r="L146" s="4">
        <v>-87.64444785</v>
      </c>
      <c r="M146" s="4">
        <v>41.871737</v>
      </c>
      <c r="N146" s="4">
        <v>-87.65103</v>
      </c>
      <c r="O146" s="4" t="s">
        <v>23</v>
      </c>
      <c r="P146" s="4">
        <f t="shared" si="2"/>
        <v>13.3</v>
      </c>
      <c r="Q146" s="4">
        <f t="shared" si="3"/>
        <v>10.37426667</v>
      </c>
    </row>
    <row r="147">
      <c r="A147" s="4" t="s">
        <v>17</v>
      </c>
      <c r="B147" s="4" t="s">
        <v>245</v>
      </c>
      <c r="C147" s="4" t="s">
        <v>19</v>
      </c>
      <c r="D147" s="5">
        <v>45208.0306712963</v>
      </c>
      <c r="E147" s="5">
        <v>45208.03996527778</v>
      </c>
      <c r="F147" s="4" t="s">
        <v>26</v>
      </c>
      <c r="H147" s="6" t="str">
        <f t="shared" si="1"/>
        <v>Monday</v>
      </c>
      <c r="I147" s="4" t="s">
        <v>42</v>
      </c>
      <c r="J147" s="4" t="s">
        <v>43</v>
      </c>
      <c r="K147" s="4">
        <v>41.88871604</v>
      </c>
      <c r="L147" s="4">
        <v>-87.64444785</v>
      </c>
      <c r="M147" s="4">
        <v>41.871737</v>
      </c>
      <c r="N147" s="4">
        <v>-87.65103</v>
      </c>
      <c r="O147" s="4" t="s">
        <v>23</v>
      </c>
      <c r="P147" s="4">
        <f t="shared" si="2"/>
        <v>13.38333333</v>
      </c>
      <c r="Q147" s="4">
        <f t="shared" si="3"/>
        <v>10.37426667</v>
      </c>
    </row>
    <row r="148">
      <c r="A148" s="4" t="s">
        <v>17</v>
      </c>
      <c r="B148" s="4" t="s">
        <v>246</v>
      </c>
      <c r="C148" s="4" t="s">
        <v>19</v>
      </c>
      <c r="D148" s="5">
        <v>45215.65288194444</v>
      </c>
      <c r="E148" s="5">
        <v>45215.675462962965</v>
      </c>
      <c r="F148" s="4" t="s">
        <v>26</v>
      </c>
      <c r="H148" s="6" t="str">
        <f t="shared" si="1"/>
        <v>Monday</v>
      </c>
      <c r="I148" s="4" t="s">
        <v>29</v>
      </c>
      <c r="J148" s="4" t="s">
        <v>30</v>
      </c>
      <c r="K148" s="4">
        <v>41.88871604</v>
      </c>
      <c r="L148" s="4">
        <v>-87.64444785</v>
      </c>
      <c r="M148" s="4">
        <v>41.885837</v>
      </c>
      <c r="N148" s="4">
        <v>-87.6355</v>
      </c>
      <c r="O148" s="4" t="s">
        <v>23</v>
      </c>
      <c r="P148" s="4">
        <f t="shared" si="2"/>
        <v>32.51666667</v>
      </c>
      <c r="Q148" s="4">
        <f t="shared" si="3"/>
        <v>10.37426667</v>
      </c>
    </row>
    <row r="149">
      <c r="A149" s="4" t="s">
        <v>17</v>
      </c>
      <c r="B149" s="4" t="s">
        <v>247</v>
      </c>
      <c r="C149" s="4" t="s">
        <v>25</v>
      </c>
      <c r="D149" s="5">
        <v>45202.9294212963</v>
      </c>
      <c r="E149" s="5">
        <v>45202.93638888889</v>
      </c>
      <c r="F149" s="4" t="s">
        <v>26</v>
      </c>
      <c r="H149" s="6" t="str">
        <f t="shared" si="1"/>
        <v>Tuesday</v>
      </c>
      <c r="I149" s="4" t="s">
        <v>78</v>
      </c>
      <c r="J149" s="4" t="s">
        <v>79</v>
      </c>
      <c r="K149" s="4">
        <v>41.88862383</v>
      </c>
      <c r="L149" s="4">
        <v>-87.6444395</v>
      </c>
      <c r="M149" s="4">
        <v>41.906866</v>
      </c>
      <c r="N149" s="4">
        <v>-87.626217</v>
      </c>
      <c r="O149" s="4" t="s">
        <v>23</v>
      </c>
      <c r="P149" s="4">
        <f t="shared" si="2"/>
        <v>10.03333333</v>
      </c>
      <c r="Q149" s="4">
        <f t="shared" si="3"/>
        <v>10.37426667</v>
      </c>
    </row>
    <row r="150">
      <c r="A150" s="4" t="s">
        <v>17</v>
      </c>
      <c r="B150" s="4" t="s">
        <v>248</v>
      </c>
      <c r="C150" s="4" t="s">
        <v>19</v>
      </c>
      <c r="D150" s="5">
        <v>45225.29001157408</v>
      </c>
      <c r="E150" s="5">
        <v>45225.29430555556</v>
      </c>
      <c r="F150" s="4" t="s">
        <v>20</v>
      </c>
      <c r="H150" s="6" t="str">
        <f t="shared" si="1"/>
        <v>Thursday</v>
      </c>
      <c r="I150" s="4" t="s">
        <v>29</v>
      </c>
      <c r="J150" s="4" t="s">
        <v>30</v>
      </c>
      <c r="K150" s="4">
        <v>41.898203</v>
      </c>
      <c r="L150" s="4">
        <v>-87.637536</v>
      </c>
      <c r="M150" s="4">
        <v>41.885837</v>
      </c>
      <c r="N150" s="4">
        <v>-87.6355</v>
      </c>
      <c r="O150" s="4" t="s">
        <v>23</v>
      </c>
      <c r="P150" s="4">
        <f t="shared" si="2"/>
        <v>6.183333333</v>
      </c>
      <c r="Q150" s="4">
        <f t="shared" si="3"/>
        <v>10.37426667</v>
      </c>
    </row>
    <row r="151">
      <c r="A151" s="4" t="s">
        <v>17</v>
      </c>
      <c r="B151" s="4" t="s">
        <v>249</v>
      </c>
      <c r="C151" s="4" t="s">
        <v>19</v>
      </c>
      <c r="D151" s="5">
        <v>45225.308900462966</v>
      </c>
      <c r="E151" s="5">
        <v>45225.311111111114</v>
      </c>
      <c r="F151" s="4" t="s">
        <v>26</v>
      </c>
      <c r="H151" s="6" t="str">
        <f t="shared" si="1"/>
        <v>Thursday</v>
      </c>
      <c r="I151" s="4" t="s">
        <v>29</v>
      </c>
      <c r="J151" s="4" t="s">
        <v>30</v>
      </c>
      <c r="K151" s="4">
        <v>41.88871604</v>
      </c>
      <c r="L151" s="4">
        <v>-87.64444785</v>
      </c>
      <c r="M151" s="4">
        <v>41.885837</v>
      </c>
      <c r="N151" s="4">
        <v>-87.6355</v>
      </c>
      <c r="O151" s="4" t="s">
        <v>23</v>
      </c>
      <c r="P151" s="4">
        <f t="shared" si="2"/>
        <v>3.183333334</v>
      </c>
      <c r="Q151" s="4">
        <f t="shared" si="3"/>
        <v>10.37426667</v>
      </c>
    </row>
    <row r="152">
      <c r="A152" s="4" t="s">
        <v>17</v>
      </c>
      <c r="B152" s="4" t="s">
        <v>250</v>
      </c>
      <c r="C152" s="4" t="s">
        <v>25</v>
      </c>
      <c r="D152" s="5">
        <v>45223.76540509259</v>
      </c>
      <c r="E152" s="5">
        <v>45223.766921296294</v>
      </c>
      <c r="F152" s="4" t="s">
        <v>251</v>
      </c>
      <c r="H152" s="6" t="str">
        <f t="shared" si="1"/>
        <v>Tuesday</v>
      </c>
      <c r="I152" s="4" t="s">
        <v>65</v>
      </c>
      <c r="J152" s="4">
        <v>15644.0</v>
      </c>
      <c r="K152" s="4">
        <v>41.93186483</v>
      </c>
      <c r="L152" s="4">
        <v>-87.71925783</v>
      </c>
      <c r="M152" s="4">
        <v>41.93533728</v>
      </c>
      <c r="N152" s="4">
        <v>-87.71688929</v>
      </c>
      <c r="O152" s="4" t="s">
        <v>23</v>
      </c>
      <c r="P152" s="4">
        <f t="shared" si="2"/>
        <v>2.18333333</v>
      </c>
      <c r="Q152" s="4">
        <f t="shared" si="3"/>
        <v>10.37426667</v>
      </c>
    </row>
    <row r="153">
      <c r="A153" s="4" t="s">
        <v>17</v>
      </c>
      <c r="B153" s="4" t="s">
        <v>252</v>
      </c>
      <c r="C153" s="4" t="s">
        <v>19</v>
      </c>
      <c r="D153" s="5">
        <v>45229.969143518516</v>
      </c>
      <c r="E153" s="5">
        <v>45229.97793981482</v>
      </c>
      <c r="F153" s="4" t="s">
        <v>20</v>
      </c>
      <c r="H153" s="6" t="str">
        <f t="shared" si="1"/>
        <v>Monday</v>
      </c>
      <c r="I153" s="4" t="s">
        <v>21</v>
      </c>
      <c r="J153" s="4" t="s">
        <v>22</v>
      </c>
      <c r="K153" s="4">
        <v>41.898203</v>
      </c>
      <c r="L153" s="4">
        <v>-87.637536</v>
      </c>
      <c r="M153" s="4">
        <v>41.92154</v>
      </c>
      <c r="N153" s="4">
        <v>-87.653818</v>
      </c>
      <c r="O153" s="4" t="s">
        <v>23</v>
      </c>
      <c r="P153" s="4">
        <f t="shared" si="2"/>
        <v>12.66666667</v>
      </c>
      <c r="Q153" s="4">
        <f t="shared" si="3"/>
        <v>10.37426667</v>
      </c>
    </row>
    <row r="154">
      <c r="A154" s="4" t="s">
        <v>17</v>
      </c>
      <c r="B154" s="4" t="s">
        <v>253</v>
      </c>
      <c r="C154" s="4" t="s">
        <v>19</v>
      </c>
      <c r="D154" s="5">
        <v>45219.562731481485</v>
      </c>
      <c r="E154" s="5">
        <v>45219.56784722222</v>
      </c>
      <c r="F154" s="4" t="s">
        <v>20</v>
      </c>
      <c r="H154" s="6" t="str">
        <f t="shared" si="1"/>
        <v>Friday</v>
      </c>
      <c r="I154" s="4" t="s">
        <v>29</v>
      </c>
      <c r="J154" s="4" t="s">
        <v>30</v>
      </c>
      <c r="K154" s="4">
        <v>41.898203</v>
      </c>
      <c r="L154" s="4">
        <v>-87.637536</v>
      </c>
      <c r="M154" s="4">
        <v>41.885837</v>
      </c>
      <c r="N154" s="4">
        <v>-87.6355</v>
      </c>
      <c r="O154" s="4" t="s">
        <v>23</v>
      </c>
      <c r="P154" s="4">
        <f t="shared" si="2"/>
        <v>7.36666666</v>
      </c>
      <c r="Q154" s="4">
        <f t="shared" si="3"/>
        <v>10.37426667</v>
      </c>
    </row>
    <row r="155">
      <c r="A155" s="4" t="s">
        <v>17</v>
      </c>
      <c r="B155" s="4" t="s">
        <v>254</v>
      </c>
      <c r="C155" s="4" t="s">
        <v>19</v>
      </c>
      <c r="D155" s="5">
        <v>45203.81670138889</v>
      </c>
      <c r="E155" s="5">
        <v>45203.819560185184</v>
      </c>
      <c r="F155" s="4" t="s">
        <v>26</v>
      </c>
      <c r="H155" s="6" t="str">
        <f t="shared" si="1"/>
        <v>Wednesday</v>
      </c>
      <c r="I155" s="4" t="s">
        <v>29</v>
      </c>
      <c r="J155" s="4" t="s">
        <v>30</v>
      </c>
      <c r="K155" s="4">
        <v>41.88871604</v>
      </c>
      <c r="L155" s="4">
        <v>-87.64444785</v>
      </c>
      <c r="M155" s="4">
        <v>41.885837</v>
      </c>
      <c r="N155" s="4">
        <v>-87.6355</v>
      </c>
      <c r="O155" s="4" t="s">
        <v>23</v>
      </c>
      <c r="P155" s="4">
        <f t="shared" si="2"/>
        <v>4.116666665</v>
      </c>
      <c r="Q155" s="4">
        <f t="shared" si="3"/>
        <v>10.37426667</v>
      </c>
    </row>
    <row r="156">
      <c r="A156" s="4" t="s">
        <v>17</v>
      </c>
      <c r="B156" s="4" t="s">
        <v>255</v>
      </c>
      <c r="C156" s="4" t="s">
        <v>19</v>
      </c>
      <c r="D156" s="5">
        <v>45221.55197916667</v>
      </c>
      <c r="E156" s="5">
        <v>45221.55614583333</v>
      </c>
      <c r="F156" s="4" t="s">
        <v>26</v>
      </c>
      <c r="H156" s="6" t="str">
        <f t="shared" si="1"/>
        <v>Sunday</v>
      </c>
      <c r="I156" s="4" t="s">
        <v>29</v>
      </c>
      <c r="J156" s="4" t="s">
        <v>30</v>
      </c>
      <c r="K156" s="4">
        <v>41.88871604</v>
      </c>
      <c r="L156" s="4">
        <v>-87.64444785</v>
      </c>
      <c r="M156" s="4">
        <v>41.885837</v>
      </c>
      <c r="N156" s="4">
        <v>-87.6355</v>
      </c>
      <c r="O156" s="4" t="s">
        <v>23</v>
      </c>
      <c r="P156" s="4">
        <f t="shared" si="2"/>
        <v>5.999999999</v>
      </c>
      <c r="Q156" s="4">
        <f t="shared" si="3"/>
        <v>10.37426667</v>
      </c>
    </row>
    <row r="157">
      <c r="A157" s="4" t="s">
        <v>17</v>
      </c>
      <c r="B157" s="4" t="s">
        <v>256</v>
      </c>
      <c r="C157" s="4" t="s">
        <v>25</v>
      </c>
      <c r="D157" s="5">
        <v>45206.49886574074</v>
      </c>
      <c r="E157" s="5">
        <v>45206.50402777778</v>
      </c>
      <c r="F157" s="4" t="s">
        <v>20</v>
      </c>
      <c r="H157" s="6" t="str">
        <f t="shared" si="1"/>
        <v>Saturday</v>
      </c>
      <c r="I157" s="4" t="s">
        <v>78</v>
      </c>
      <c r="J157" s="4" t="s">
        <v>79</v>
      </c>
      <c r="K157" s="4">
        <v>41.898099</v>
      </c>
      <c r="L157" s="4">
        <v>-87.63747017</v>
      </c>
      <c r="M157" s="4">
        <v>41.906866</v>
      </c>
      <c r="N157" s="4">
        <v>-87.626217</v>
      </c>
      <c r="O157" s="4" t="s">
        <v>23</v>
      </c>
      <c r="P157" s="4">
        <f t="shared" si="2"/>
        <v>7.433333342</v>
      </c>
      <c r="Q157" s="4">
        <f t="shared" si="3"/>
        <v>10.37426667</v>
      </c>
    </row>
    <row r="158">
      <c r="A158" s="4" t="s">
        <v>17</v>
      </c>
      <c r="B158" s="4" t="s">
        <v>257</v>
      </c>
      <c r="C158" s="4" t="s">
        <v>19</v>
      </c>
      <c r="D158" s="5">
        <v>45220.95</v>
      </c>
      <c r="E158" s="5">
        <v>45220.95606481482</v>
      </c>
      <c r="F158" s="4" t="s">
        <v>26</v>
      </c>
      <c r="H158" s="6" t="str">
        <f t="shared" si="1"/>
        <v>Saturday</v>
      </c>
      <c r="I158" s="4" t="s">
        <v>29</v>
      </c>
      <c r="J158" s="4" t="s">
        <v>30</v>
      </c>
      <c r="K158" s="4">
        <v>41.88871604</v>
      </c>
      <c r="L158" s="4">
        <v>-87.64444785</v>
      </c>
      <c r="M158" s="4">
        <v>41.885837</v>
      </c>
      <c r="N158" s="4">
        <v>-87.6355</v>
      </c>
      <c r="O158" s="4" t="s">
        <v>23</v>
      </c>
      <c r="P158" s="4">
        <f t="shared" si="2"/>
        <v>8.733333342</v>
      </c>
      <c r="Q158" s="4">
        <f t="shared" si="3"/>
        <v>10.37426667</v>
      </c>
    </row>
    <row r="159">
      <c r="A159" s="4" t="s">
        <v>17</v>
      </c>
      <c r="B159" s="4" t="s">
        <v>258</v>
      </c>
      <c r="C159" s="4" t="s">
        <v>19</v>
      </c>
      <c r="D159" s="5">
        <v>45218.739074074074</v>
      </c>
      <c r="E159" s="5">
        <v>45218.74445601852</v>
      </c>
      <c r="F159" s="4" t="s">
        <v>20</v>
      </c>
      <c r="H159" s="6" t="str">
        <f t="shared" si="1"/>
        <v>Thursday</v>
      </c>
      <c r="I159" s="4" t="s">
        <v>29</v>
      </c>
      <c r="J159" s="4" t="s">
        <v>30</v>
      </c>
      <c r="K159" s="4">
        <v>41.898203</v>
      </c>
      <c r="L159" s="4">
        <v>-87.637536</v>
      </c>
      <c r="M159" s="4">
        <v>41.885837</v>
      </c>
      <c r="N159" s="4">
        <v>-87.6355</v>
      </c>
      <c r="O159" s="4" t="s">
        <v>23</v>
      </c>
      <c r="P159" s="4">
        <f t="shared" si="2"/>
        <v>7.749999999</v>
      </c>
      <c r="Q159" s="4">
        <f t="shared" si="3"/>
        <v>10.37426667</v>
      </c>
    </row>
    <row r="160">
      <c r="A160" s="4" t="s">
        <v>17</v>
      </c>
      <c r="B160" s="4" t="s">
        <v>259</v>
      </c>
      <c r="C160" s="4" t="s">
        <v>19</v>
      </c>
      <c r="D160" s="5">
        <v>45212.402719907404</v>
      </c>
      <c r="E160" s="5">
        <v>45212.41436342592</v>
      </c>
      <c r="F160" s="4" t="s">
        <v>26</v>
      </c>
      <c r="H160" s="6" t="str">
        <f t="shared" si="1"/>
        <v>Friday</v>
      </c>
      <c r="I160" s="4" t="s">
        <v>78</v>
      </c>
      <c r="J160" s="4" t="s">
        <v>79</v>
      </c>
      <c r="K160" s="4">
        <v>41.88871604</v>
      </c>
      <c r="L160" s="4">
        <v>-87.64444785</v>
      </c>
      <c r="M160" s="4">
        <v>41.906866</v>
      </c>
      <c r="N160" s="4">
        <v>-87.626217</v>
      </c>
      <c r="O160" s="4" t="s">
        <v>23</v>
      </c>
      <c r="P160" s="4">
        <f t="shared" si="2"/>
        <v>16.76666667</v>
      </c>
      <c r="Q160" s="4">
        <f t="shared" si="3"/>
        <v>10.37426667</v>
      </c>
    </row>
    <row r="161">
      <c r="A161" s="4" t="s">
        <v>17</v>
      </c>
      <c r="B161" s="4" t="s">
        <v>260</v>
      </c>
      <c r="C161" s="4" t="s">
        <v>19</v>
      </c>
      <c r="D161" s="5">
        <v>45206.7378125</v>
      </c>
      <c r="E161" s="5">
        <v>45206.74113425926</v>
      </c>
      <c r="F161" s="4" t="s">
        <v>26</v>
      </c>
      <c r="H161" s="6" t="str">
        <f t="shared" si="1"/>
        <v>Saturday</v>
      </c>
      <c r="I161" s="4" t="s">
        <v>29</v>
      </c>
      <c r="J161" s="4" t="s">
        <v>30</v>
      </c>
      <c r="K161" s="4">
        <v>41.88871604</v>
      </c>
      <c r="L161" s="4">
        <v>-87.64444785</v>
      </c>
      <c r="M161" s="4">
        <v>41.885837</v>
      </c>
      <c r="N161" s="4">
        <v>-87.6355</v>
      </c>
      <c r="O161" s="4" t="s">
        <v>39</v>
      </c>
      <c r="P161" s="4">
        <f t="shared" si="2"/>
        <v>4.78333333</v>
      </c>
      <c r="Q161" s="4">
        <f t="shared" si="3"/>
        <v>10.37426667</v>
      </c>
    </row>
    <row r="162">
      <c r="A162" s="4" t="s">
        <v>17</v>
      </c>
      <c r="B162" s="4" t="s">
        <v>261</v>
      </c>
      <c r="C162" s="4" t="s">
        <v>19</v>
      </c>
      <c r="D162" s="5">
        <v>45221.47541666667</v>
      </c>
      <c r="E162" s="5">
        <v>45221.48462962963</v>
      </c>
      <c r="F162" s="4" t="s">
        <v>20</v>
      </c>
      <c r="H162" s="6" t="str">
        <f t="shared" si="1"/>
        <v>Sunday</v>
      </c>
      <c r="I162" s="4" t="s">
        <v>21</v>
      </c>
      <c r="J162" s="4" t="s">
        <v>22</v>
      </c>
      <c r="K162" s="4">
        <v>41.898203</v>
      </c>
      <c r="L162" s="4">
        <v>-87.637536</v>
      </c>
      <c r="M162" s="4">
        <v>41.92154</v>
      </c>
      <c r="N162" s="4">
        <v>-87.653818</v>
      </c>
      <c r="O162" s="4" t="s">
        <v>23</v>
      </c>
      <c r="P162" s="4">
        <f t="shared" si="2"/>
        <v>13.26666667</v>
      </c>
      <c r="Q162" s="4">
        <f t="shared" si="3"/>
        <v>10.37426667</v>
      </c>
    </row>
    <row r="163">
      <c r="A163" s="4" t="s">
        <v>17</v>
      </c>
      <c r="B163" s="4" t="s">
        <v>262</v>
      </c>
      <c r="C163" s="4" t="s">
        <v>25</v>
      </c>
      <c r="D163" s="5">
        <v>45222.606840277775</v>
      </c>
      <c r="E163" s="5">
        <v>45222.60971064815</v>
      </c>
      <c r="F163" s="4" t="s">
        <v>26</v>
      </c>
      <c r="H163" s="6" t="str">
        <f t="shared" si="1"/>
        <v>Monday</v>
      </c>
      <c r="I163" s="4" t="s">
        <v>29</v>
      </c>
      <c r="J163" s="4" t="s">
        <v>30</v>
      </c>
      <c r="K163" s="4">
        <v>41.8885994</v>
      </c>
      <c r="L163" s="4">
        <v>-87.64445794</v>
      </c>
      <c r="M163" s="4">
        <v>41.885837</v>
      </c>
      <c r="N163" s="4">
        <v>-87.6355</v>
      </c>
      <c r="O163" s="4" t="s">
        <v>23</v>
      </c>
      <c r="P163" s="4">
        <f t="shared" si="2"/>
        <v>4.133333336</v>
      </c>
      <c r="Q163" s="4">
        <f t="shared" si="3"/>
        <v>10.37426667</v>
      </c>
    </row>
    <row r="164">
      <c r="A164" s="4" t="s">
        <v>17</v>
      </c>
      <c r="B164" s="4" t="s">
        <v>263</v>
      </c>
      <c r="C164" s="4" t="s">
        <v>19</v>
      </c>
      <c r="D164" s="5">
        <v>45223.456041666665</v>
      </c>
      <c r="E164" s="5">
        <v>45223.46231481482</v>
      </c>
      <c r="F164" s="4" t="s">
        <v>20</v>
      </c>
      <c r="H164" s="6" t="str">
        <f t="shared" si="1"/>
        <v>Tuesday</v>
      </c>
      <c r="I164" s="4" t="s">
        <v>78</v>
      </c>
      <c r="J164" s="4" t="s">
        <v>79</v>
      </c>
      <c r="K164" s="4">
        <v>41.898203</v>
      </c>
      <c r="L164" s="4">
        <v>-87.637536</v>
      </c>
      <c r="M164" s="4">
        <v>41.906866</v>
      </c>
      <c r="N164" s="4">
        <v>-87.626217</v>
      </c>
      <c r="O164" s="4" t="s">
        <v>23</v>
      </c>
      <c r="P164" s="4">
        <f t="shared" si="2"/>
        <v>9.033333339</v>
      </c>
      <c r="Q164" s="4">
        <f t="shared" si="3"/>
        <v>10.37426667</v>
      </c>
    </row>
    <row r="165">
      <c r="A165" s="4" t="s">
        <v>17</v>
      </c>
      <c r="B165" s="4" t="s">
        <v>264</v>
      </c>
      <c r="C165" s="4" t="s">
        <v>19</v>
      </c>
      <c r="D165" s="5">
        <v>45219.476168981484</v>
      </c>
      <c r="E165" s="5">
        <v>45219.4852662037</v>
      </c>
      <c r="F165" s="4" t="s">
        <v>26</v>
      </c>
      <c r="H165" s="6" t="str">
        <f t="shared" si="1"/>
        <v>Friday</v>
      </c>
      <c r="I165" s="4" t="s">
        <v>78</v>
      </c>
      <c r="J165" s="4" t="s">
        <v>79</v>
      </c>
      <c r="K165" s="4">
        <v>41.88871604</v>
      </c>
      <c r="L165" s="4">
        <v>-87.64444785</v>
      </c>
      <c r="M165" s="4">
        <v>41.906866</v>
      </c>
      <c r="N165" s="4">
        <v>-87.626217</v>
      </c>
      <c r="O165" s="4" t="s">
        <v>23</v>
      </c>
      <c r="P165" s="4">
        <f t="shared" si="2"/>
        <v>13.09999999</v>
      </c>
      <c r="Q165" s="4">
        <f t="shared" si="3"/>
        <v>10.37426667</v>
      </c>
    </row>
    <row r="166">
      <c r="A166" s="4" t="s">
        <v>17</v>
      </c>
      <c r="B166" s="4" t="s">
        <v>265</v>
      </c>
      <c r="C166" s="4" t="s">
        <v>19</v>
      </c>
      <c r="D166" s="5">
        <v>45217.72923611111</v>
      </c>
      <c r="E166" s="5">
        <v>45217.73875</v>
      </c>
      <c r="F166" s="4" t="s">
        <v>20</v>
      </c>
      <c r="H166" s="6" t="str">
        <f t="shared" si="1"/>
        <v>Wednesday</v>
      </c>
      <c r="I166" s="4" t="s">
        <v>21</v>
      </c>
      <c r="J166" s="4" t="s">
        <v>22</v>
      </c>
      <c r="K166" s="4">
        <v>41.898203</v>
      </c>
      <c r="L166" s="4">
        <v>-87.637536</v>
      </c>
      <c r="M166" s="4">
        <v>41.92154</v>
      </c>
      <c r="N166" s="4">
        <v>-87.653818</v>
      </c>
      <c r="O166" s="4" t="s">
        <v>23</v>
      </c>
      <c r="P166" s="4">
        <f t="shared" si="2"/>
        <v>13.7</v>
      </c>
      <c r="Q166" s="4">
        <f t="shared" si="3"/>
        <v>10.37426667</v>
      </c>
    </row>
    <row r="167">
      <c r="A167" s="4" t="s">
        <v>17</v>
      </c>
      <c r="B167" s="4" t="s">
        <v>266</v>
      </c>
      <c r="C167" s="4" t="s">
        <v>19</v>
      </c>
      <c r="D167" s="5">
        <v>45221.55238425926</v>
      </c>
      <c r="E167" s="5">
        <v>45221.55564814815</v>
      </c>
      <c r="F167" s="4" t="s">
        <v>26</v>
      </c>
      <c r="H167" s="6" t="str">
        <f t="shared" si="1"/>
        <v>Sunday</v>
      </c>
      <c r="I167" s="4" t="s">
        <v>29</v>
      </c>
      <c r="J167" s="4" t="s">
        <v>30</v>
      </c>
      <c r="K167" s="4">
        <v>41.88871604</v>
      </c>
      <c r="L167" s="4">
        <v>-87.64444785</v>
      </c>
      <c r="M167" s="4">
        <v>41.885837</v>
      </c>
      <c r="N167" s="4">
        <v>-87.6355</v>
      </c>
      <c r="O167" s="4" t="s">
        <v>39</v>
      </c>
      <c r="P167" s="4">
        <f t="shared" si="2"/>
        <v>4.699999999</v>
      </c>
      <c r="Q167" s="4">
        <f t="shared" si="3"/>
        <v>10.37426667</v>
      </c>
    </row>
    <row r="168">
      <c r="A168" s="4" t="s">
        <v>17</v>
      </c>
      <c r="B168" s="4" t="s">
        <v>267</v>
      </c>
      <c r="C168" s="4" t="s">
        <v>25</v>
      </c>
      <c r="D168" s="5">
        <v>45223.52946759259</v>
      </c>
      <c r="E168" s="5">
        <v>45223.53155092592</v>
      </c>
      <c r="F168" s="4" t="s">
        <v>26</v>
      </c>
      <c r="H168" s="6" t="str">
        <f t="shared" si="1"/>
        <v>Tuesday</v>
      </c>
      <c r="I168" s="4" t="s">
        <v>29</v>
      </c>
      <c r="J168" s="4" t="s">
        <v>30</v>
      </c>
      <c r="K168" s="4">
        <v>41.88854122</v>
      </c>
      <c r="L168" s="4">
        <v>-87.64451456</v>
      </c>
      <c r="M168" s="4">
        <v>41.885837</v>
      </c>
      <c r="N168" s="4">
        <v>-87.6355</v>
      </c>
      <c r="O168" s="4" t="s">
        <v>23</v>
      </c>
      <c r="P168" s="4">
        <f t="shared" si="2"/>
        <v>2.999999999</v>
      </c>
      <c r="Q168" s="4">
        <f t="shared" si="3"/>
        <v>10.37426667</v>
      </c>
    </row>
    <row r="169">
      <c r="A169" s="4" t="s">
        <v>17</v>
      </c>
      <c r="B169" s="4" t="s">
        <v>268</v>
      </c>
      <c r="C169" s="4" t="s">
        <v>19</v>
      </c>
      <c r="D169" s="5">
        <v>45208.765601851854</v>
      </c>
      <c r="E169" s="5">
        <v>45208.77127314815</v>
      </c>
      <c r="F169" s="4" t="s">
        <v>26</v>
      </c>
      <c r="H169" s="6" t="str">
        <f t="shared" si="1"/>
        <v>Monday</v>
      </c>
      <c r="I169" s="4" t="s">
        <v>29</v>
      </c>
      <c r="J169" s="4" t="s">
        <v>30</v>
      </c>
      <c r="K169" s="4">
        <v>41.88871604</v>
      </c>
      <c r="L169" s="4">
        <v>-87.64444785</v>
      </c>
      <c r="M169" s="4">
        <v>41.885837</v>
      </c>
      <c r="N169" s="4">
        <v>-87.6355</v>
      </c>
      <c r="O169" s="4" t="s">
        <v>39</v>
      </c>
      <c r="P169" s="4">
        <f t="shared" si="2"/>
        <v>8.166666669</v>
      </c>
      <c r="Q169" s="4">
        <f t="shared" si="3"/>
        <v>10.37426667</v>
      </c>
    </row>
    <row r="170">
      <c r="A170" s="4" t="s">
        <v>17</v>
      </c>
      <c r="B170" s="4" t="s">
        <v>269</v>
      </c>
      <c r="C170" s="4" t="s">
        <v>25</v>
      </c>
      <c r="D170" s="5">
        <v>45218.770104166666</v>
      </c>
      <c r="E170" s="5">
        <v>45218.778391203705</v>
      </c>
      <c r="F170" s="4" t="s">
        <v>26</v>
      </c>
      <c r="H170" s="6" t="str">
        <f t="shared" si="1"/>
        <v>Thursday</v>
      </c>
      <c r="I170" s="4" t="s">
        <v>78</v>
      </c>
      <c r="J170" s="4" t="s">
        <v>79</v>
      </c>
      <c r="K170" s="4">
        <v>41.88861</v>
      </c>
      <c r="L170" s="4">
        <v>-87.644374</v>
      </c>
      <c r="M170" s="4">
        <v>41.906866</v>
      </c>
      <c r="N170" s="4">
        <v>-87.626217</v>
      </c>
      <c r="O170" s="4" t="s">
        <v>23</v>
      </c>
      <c r="P170" s="4">
        <f t="shared" si="2"/>
        <v>11.93333334</v>
      </c>
      <c r="Q170" s="4">
        <f t="shared" si="3"/>
        <v>10.37426667</v>
      </c>
    </row>
    <row r="171">
      <c r="A171" s="4" t="s">
        <v>17</v>
      </c>
      <c r="B171" s="4" t="s">
        <v>270</v>
      </c>
      <c r="C171" s="4" t="s">
        <v>19</v>
      </c>
      <c r="D171" s="5">
        <v>45229.37297453704</v>
      </c>
      <c r="E171" s="5">
        <v>45229.37903935185</v>
      </c>
      <c r="F171" s="4" t="s">
        <v>107</v>
      </c>
      <c r="H171" s="6" t="str">
        <f t="shared" si="1"/>
        <v>Monday</v>
      </c>
      <c r="I171" s="4" t="s">
        <v>21</v>
      </c>
      <c r="J171" s="4" t="s">
        <v>22</v>
      </c>
      <c r="K171" s="4">
        <v>41.904613</v>
      </c>
      <c r="L171" s="4">
        <v>-87.640552</v>
      </c>
      <c r="M171" s="4">
        <v>41.92154</v>
      </c>
      <c r="N171" s="4">
        <v>-87.653818</v>
      </c>
      <c r="O171" s="4" t="s">
        <v>23</v>
      </c>
      <c r="P171" s="4">
        <f t="shared" si="2"/>
        <v>8.733333332</v>
      </c>
      <c r="Q171" s="4">
        <f t="shared" si="3"/>
        <v>10.37426667</v>
      </c>
    </row>
    <row r="172">
      <c r="A172" s="4" t="s">
        <v>17</v>
      </c>
      <c r="B172" s="4" t="s">
        <v>271</v>
      </c>
      <c r="C172" s="4" t="s">
        <v>25</v>
      </c>
      <c r="D172" s="5">
        <v>45211.444131944445</v>
      </c>
      <c r="E172" s="5">
        <v>45211.44876157407</v>
      </c>
      <c r="F172" s="4" t="s">
        <v>107</v>
      </c>
      <c r="H172" s="6" t="str">
        <f t="shared" si="1"/>
        <v>Thursday</v>
      </c>
      <c r="I172" s="4" t="s">
        <v>21</v>
      </c>
      <c r="J172" s="4" t="s">
        <v>22</v>
      </c>
      <c r="K172" s="4">
        <v>41.90460563</v>
      </c>
      <c r="L172" s="4">
        <v>-87.64061487</v>
      </c>
      <c r="M172" s="4">
        <v>41.92154</v>
      </c>
      <c r="N172" s="4">
        <v>-87.653818</v>
      </c>
      <c r="O172" s="4" t="s">
        <v>23</v>
      </c>
      <c r="P172" s="4">
        <f t="shared" si="2"/>
        <v>6.666666664</v>
      </c>
      <c r="Q172" s="4">
        <f t="shared" si="3"/>
        <v>10.37426667</v>
      </c>
    </row>
    <row r="173">
      <c r="A173" s="4" t="s">
        <v>17</v>
      </c>
      <c r="B173" s="4" t="s">
        <v>272</v>
      </c>
      <c r="C173" s="4" t="s">
        <v>19</v>
      </c>
      <c r="D173" s="5">
        <v>45210.48370370371</v>
      </c>
      <c r="E173" s="5">
        <v>45210.49623842593</v>
      </c>
      <c r="F173" s="4" t="s">
        <v>273</v>
      </c>
      <c r="H173" s="6" t="str">
        <f t="shared" si="1"/>
        <v>Wednesday</v>
      </c>
      <c r="I173" s="4" t="s">
        <v>55</v>
      </c>
      <c r="J173" s="4" t="s">
        <v>56</v>
      </c>
      <c r="K173" s="4">
        <v>41.91402671</v>
      </c>
      <c r="L173" s="4">
        <v>-87.70512646</v>
      </c>
      <c r="M173" s="4">
        <v>41.929465</v>
      </c>
      <c r="N173" s="4">
        <v>-87.684158</v>
      </c>
      <c r="O173" s="4" t="s">
        <v>23</v>
      </c>
      <c r="P173" s="4">
        <f t="shared" si="2"/>
        <v>18.05</v>
      </c>
      <c r="Q173" s="4">
        <f t="shared" si="3"/>
        <v>10.37426667</v>
      </c>
    </row>
    <row r="174">
      <c r="A174" s="4" t="s">
        <v>17</v>
      </c>
      <c r="B174" s="4" t="s">
        <v>274</v>
      </c>
      <c r="C174" s="4" t="s">
        <v>19</v>
      </c>
      <c r="D174" s="5">
        <v>45215.73237268518</v>
      </c>
      <c r="E174" s="5">
        <v>45215.73688657407</v>
      </c>
      <c r="F174" s="4" t="s">
        <v>109</v>
      </c>
      <c r="H174" s="6" t="str">
        <f t="shared" si="1"/>
        <v>Monday</v>
      </c>
      <c r="I174" s="4" t="s">
        <v>42</v>
      </c>
      <c r="J174" s="4" t="s">
        <v>43</v>
      </c>
      <c r="K174" s="4">
        <v>41.877245</v>
      </c>
      <c r="L174" s="4">
        <v>-87.639366</v>
      </c>
      <c r="M174" s="4">
        <v>41.871737</v>
      </c>
      <c r="N174" s="4">
        <v>-87.65103</v>
      </c>
      <c r="O174" s="4" t="s">
        <v>23</v>
      </c>
      <c r="P174" s="4">
        <f t="shared" si="2"/>
        <v>6.5</v>
      </c>
      <c r="Q174" s="4">
        <f t="shared" si="3"/>
        <v>10.37426667</v>
      </c>
    </row>
    <row r="175">
      <c r="A175" s="4" t="s">
        <v>17</v>
      </c>
      <c r="B175" s="4" t="s">
        <v>275</v>
      </c>
      <c r="C175" s="4" t="s">
        <v>19</v>
      </c>
      <c r="D175" s="5">
        <v>45215.419074074074</v>
      </c>
      <c r="E175" s="5">
        <v>45215.42538194444</v>
      </c>
      <c r="F175" s="4" t="s">
        <v>109</v>
      </c>
      <c r="H175" s="6" t="str">
        <f t="shared" si="1"/>
        <v>Monday</v>
      </c>
      <c r="I175" s="4" t="s">
        <v>42</v>
      </c>
      <c r="J175" s="4" t="s">
        <v>43</v>
      </c>
      <c r="K175" s="4">
        <v>41.877245</v>
      </c>
      <c r="L175" s="4">
        <v>-87.639366</v>
      </c>
      <c r="M175" s="4">
        <v>41.871737</v>
      </c>
      <c r="N175" s="4">
        <v>-87.65103</v>
      </c>
      <c r="O175" s="4" t="s">
        <v>39</v>
      </c>
      <c r="P175" s="4">
        <f t="shared" si="2"/>
        <v>9.08333333</v>
      </c>
      <c r="Q175" s="4">
        <f t="shared" si="3"/>
        <v>10.37426667</v>
      </c>
    </row>
    <row r="176">
      <c r="A176" s="4" t="s">
        <v>17</v>
      </c>
      <c r="B176" s="4" t="s">
        <v>276</v>
      </c>
      <c r="C176" s="4" t="s">
        <v>25</v>
      </c>
      <c r="D176" s="5">
        <v>45205.5190625</v>
      </c>
      <c r="E176" s="5">
        <v>45205.522997685184</v>
      </c>
      <c r="F176" s="4" t="s">
        <v>109</v>
      </c>
      <c r="H176" s="6" t="str">
        <f t="shared" si="1"/>
        <v>Friday</v>
      </c>
      <c r="I176" s="4" t="s">
        <v>42</v>
      </c>
      <c r="J176" s="4" t="s">
        <v>43</v>
      </c>
      <c r="K176" s="4">
        <v>41.87736267</v>
      </c>
      <c r="L176" s="4">
        <v>-87.63968633</v>
      </c>
      <c r="M176" s="4">
        <v>41.871737</v>
      </c>
      <c r="N176" s="4">
        <v>-87.65103</v>
      </c>
      <c r="O176" s="4" t="s">
        <v>39</v>
      </c>
      <c r="P176" s="4">
        <f t="shared" si="2"/>
        <v>5.666666661</v>
      </c>
      <c r="Q176" s="4">
        <f t="shared" si="3"/>
        <v>10.37426667</v>
      </c>
    </row>
    <row r="177">
      <c r="A177" s="4" t="s">
        <v>17</v>
      </c>
      <c r="B177" s="4" t="s">
        <v>277</v>
      </c>
      <c r="C177" s="4" t="s">
        <v>19</v>
      </c>
      <c r="D177" s="5">
        <v>45211.908368055556</v>
      </c>
      <c r="E177" s="5">
        <v>45211.91731481482</v>
      </c>
      <c r="F177" s="4" t="s">
        <v>109</v>
      </c>
      <c r="H177" s="6" t="str">
        <f t="shared" si="1"/>
        <v>Thursday</v>
      </c>
      <c r="I177" s="4" t="s">
        <v>42</v>
      </c>
      <c r="J177" s="4" t="s">
        <v>43</v>
      </c>
      <c r="K177" s="4">
        <v>41.877245</v>
      </c>
      <c r="L177" s="4">
        <v>-87.639366</v>
      </c>
      <c r="M177" s="4">
        <v>41.871737</v>
      </c>
      <c r="N177" s="4">
        <v>-87.65103</v>
      </c>
      <c r="O177" s="4" t="s">
        <v>39</v>
      </c>
      <c r="P177" s="4">
        <f t="shared" si="2"/>
        <v>12.88333334</v>
      </c>
      <c r="Q177" s="4">
        <f t="shared" si="3"/>
        <v>10.37426667</v>
      </c>
    </row>
    <row r="178">
      <c r="A178" s="4" t="s">
        <v>17</v>
      </c>
      <c r="B178" s="4" t="s">
        <v>278</v>
      </c>
      <c r="C178" s="4" t="s">
        <v>25</v>
      </c>
      <c r="D178" s="5">
        <v>45203.721863425926</v>
      </c>
      <c r="E178" s="5">
        <v>45203.73755787037</v>
      </c>
      <c r="F178" s="4" t="s">
        <v>107</v>
      </c>
      <c r="H178" s="6" t="str">
        <f t="shared" si="1"/>
        <v>Wednesday</v>
      </c>
      <c r="I178" s="4" t="s">
        <v>279</v>
      </c>
      <c r="J178" s="4">
        <v>438.0</v>
      </c>
      <c r="K178" s="4">
        <v>41.90460133</v>
      </c>
      <c r="L178" s="4">
        <v>-87.64055833</v>
      </c>
      <c r="M178" s="4">
        <v>41.95774</v>
      </c>
      <c r="N178" s="4">
        <v>-87.688273</v>
      </c>
      <c r="O178" s="4" t="s">
        <v>23</v>
      </c>
      <c r="P178" s="4">
        <f t="shared" si="2"/>
        <v>22.6</v>
      </c>
      <c r="Q178" s="4">
        <f t="shared" si="3"/>
        <v>10.37426667</v>
      </c>
    </row>
    <row r="179">
      <c r="A179" s="4" t="s">
        <v>17</v>
      </c>
      <c r="B179" s="4" t="s">
        <v>280</v>
      </c>
      <c r="C179" s="4" t="s">
        <v>19</v>
      </c>
      <c r="D179" s="5">
        <v>45203.69466435185</v>
      </c>
      <c r="E179" s="5">
        <v>45203.69908564815</v>
      </c>
      <c r="F179" s="4" t="s">
        <v>109</v>
      </c>
      <c r="H179" s="6" t="str">
        <f t="shared" si="1"/>
        <v>Wednesday</v>
      </c>
      <c r="I179" s="4" t="s">
        <v>42</v>
      </c>
      <c r="J179" s="4" t="s">
        <v>43</v>
      </c>
      <c r="K179" s="4">
        <v>41.877245</v>
      </c>
      <c r="L179" s="4">
        <v>-87.639366</v>
      </c>
      <c r="M179" s="4">
        <v>41.871737</v>
      </c>
      <c r="N179" s="4">
        <v>-87.65103</v>
      </c>
      <c r="O179" s="4" t="s">
        <v>23</v>
      </c>
      <c r="P179" s="4">
        <f t="shared" si="2"/>
        <v>6.366666667</v>
      </c>
      <c r="Q179" s="4">
        <f t="shared" si="3"/>
        <v>10.37426667</v>
      </c>
    </row>
    <row r="180">
      <c r="A180" s="4" t="s">
        <v>17</v>
      </c>
      <c r="B180" s="4" t="s">
        <v>281</v>
      </c>
      <c r="C180" s="4" t="s">
        <v>19</v>
      </c>
      <c r="D180" s="5">
        <v>45230.34118055556</v>
      </c>
      <c r="E180" s="5">
        <v>45230.35053240741</v>
      </c>
      <c r="F180" s="4" t="s">
        <v>282</v>
      </c>
      <c r="H180" s="6" t="str">
        <f t="shared" si="1"/>
        <v>Tuesday</v>
      </c>
      <c r="I180" s="4" t="s">
        <v>29</v>
      </c>
      <c r="J180" s="4" t="s">
        <v>30</v>
      </c>
      <c r="K180" s="4">
        <v>41.860384</v>
      </c>
      <c r="L180" s="4">
        <v>-87.625813</v>
      </c>
      <c r="M180" s="4">
        <v>41.885837</v>
      </c>
      <c r="N180" s="4">
        <v>-87.6355</v>
      </c>
      <c r="O180" s="4" t="s">
        <v>23</v>
      </c>
      <c r="P180" s="4">
        <f t="shared" si="2"/>
        <v>13.46666666</v>
      </c>
      <c r="Q180" s="4">
        <f t="shared" si="3"/>
        <v>10.37426667</v>
      </c>
    </row>
    <row r="181">
      <c r="A181" s="4" t="s">
        <v>17</v>
      </c>
      <c r="B181" s="4" t="s">
        <v>283</v>
      </c>
      <c r="C181" s="4" t="s">
        <v>19</v>
      </c>
      <c r="D181" s="5">
        <v>45208.62866898148</v>
      </c>
      <c r="E181" s="5">
        <v>45208.76671296296</v>
      </c>
      <c r="F181" s="4" t="s">
        <v>284</v>
      </c>
      <c r="H181" s="6" t="str">
        <f t="shared" si="1"/>
        <v>Monday</v>
      </c>
      <c r="I181" s="4" t="s">
        <v>285</v>
      </c>
      <c r="J181" s="4">
        <v>16991.0</v>
      </c>
      <c r="K181" s="4">
        <v>41.960631</v>
      </c>
      <c r="L181" s="4">
        <v>-87.745359</v>
      </c>
      <c r="M181" s="4">
        <v>41.954468</v>
      </c>
      <c r="N181" s="4">
        <v>-87.749594</v>
      </c>
      <c r="O181" s="4" t="s">
        <v>39</v>
      </c>
      <c r="P181" s="4">
        <f t="shared" si="2"/>
        <v>198.7833333</v>
      </c>
      <c r="Q181" s="4">
        <f t="shared" si="3"/>
        <v>10.37426667</v>
      </c>
    </row>
    <row r="182">
      <c r="A182" s="4" t="s">
        <v>17</v>
      </c>
      <c r="B182" s="4" t="s">
        <v>286</v>
      </c>
      <c r="C182" s="4" t="s">
        <v>19</v>
      </c>
      <c r="D182" s="5">
        <v>45205.69320601852</v>
      </c>
      <c r="E182" s="5">
        <v>45205.6959375</v>
      </c>
      <c r="F182" s="4" t="s">
        <v>284</v>
      </c>
      <c r="H182" s="6" t="str">
        <f t="shared" si="1"/>
        <v>Friday</v>
      </c>
      <c r="I182" s="4" t="s">
        <v>285</v>
      </c>
      <c r="J182" s="4">
        <v>16991.0</v>
      </c>
      <c r="K182" s="4">
        <v>41.960631</v>
      </c>
      <c r="L182" s="4">
        <v>-87.745359</v>
      </c>
      <c r="M182" s="4">
        <v>41.954468</v>
      </c>
      <c r="N182" s="4">
        <v>-87.749594</v>
      </c>
      <c r="O182" s="4" t="s">
        <v>23</v>
      </c>
      <c r="P182" s="4">
        <f t="shared" si="2"/>
        <v>3.933333331</v>
      </c>
      <c r="Q182" s="4">
        <f t="shared" si="3"/>
        <v>10.37426667</v>
      </c>
    </row>
    <row r="183">
      <c r="A183" s="4" t="s">
        <v>17</v>
      </c>
      <c r="B183" s="4" t="s">
        <v>287</v>
      </c>
      <c r="C183" s="4" t="s">
        <v>25</v>
      </c>
      <c r="D183" s="5">
        <v>45220.618368055555</v>
      </c>
      <c r="E183" s="5">
        <v>45220.62200231481</v>
      </c>
      <c r="F183" s="4" t="s">
        <v>284</v>
      </c>
      <c r="H183" s="6" t="str">
        <f t="shared" si="1"/>
        <v>Saturday</v>
      </c>
      <c r="I183" s="4" t="s">
        <v>288</v>
      </c>
      <c r="J183" s="4">
        <v>1102.0</v>
      </c>
      <c r="K183" s="4">
        <v>41.96070417</v>
      </c>
      <c r="L183" s="4">
        <v>-87.745347</v>
      </c>
      <c r="M183" s="4">
        <v>41.9600246</v>
      </c>
      <c r="N183" s="4">
        <v>-87.7671371</v>
      </c>
      <c r="O183" s="4" t="s">
        <v>23</v>
      </c>
      <c r="P183" s="4">
        <f t="shared" si="2"/>
        <v>5.233333331</v>
      </c>
      <c r="Q183" s="4">
        <f t="shared" si="3"/>
        <v>10.37426667</v>
      </c>
    </row>
    <row r="184">
      <c r="A184" s="4" t="s">
        <v>17</v>
      </c>
      <c r="B184" s="4" t="s">
        <v>289</v>
      </c>
      <c r="C184" s="4" t="s">
        <v>19</v>
      </c>
      <c r="D184" s="5">
        <v>45222.953101851854</v>
      </c>
      <c r="E184" s="5">
        <v>45222.95618055556</v>
      </c>
      <c r="F184" s="4" t="s">
        <v>284</v>
      </c>
      <c r="H184" s="6" t="str">
        <f t="shared" si="1"/>
        <v>Monday</v>
      </c>
      <c r="I184" s="4" t="s">
        <v>285</v>
      </c>
      <c r="J184" s="4">
        <v>16991.0</v>
      </c>
      <c r="K184" s="4">
        <v>41.960631</v>
      </c>
      <c r="L184" s="4">
        <v>-87.745359</v>
      </c>
      <c r="M184" s="4">
        <v>41.954468</v>
      </c>
      <c r="N184" s="4">
        <v>-87.749594</v>
      </c>
      <c r="O184" s="4" t="s">
        <v>23</v>
      </c>
      <c r="P184" s="4">
        <f t="shared" si="2"/>
        <v>4.433333332</v>
      </c>
      <c r="Q184" s="4">
        <f t="shared" si="3"/>
        <v>10.37426667</v>
      </c>
    </row>
    <row r="185">
      <c r="A185" s="4" t="s">
        <v>17</v>
      </c>
      <c r="B185" s="4" t="s">
        <v>290</v>
      </c>
      <c r="C185" s="4" t="s">
        <v>25</v>
      </c>
      <c r="D185" s="5">
        <v>45211.56804398148</v>
      </c>
      <c r="E185" s="5">
        <v>45211.57195601852</v>
      </c>
      <c r="F185" s="4" t="s">
        <v>284</v>
      </c>
      <c r="H185" s="6" t="str">
        <f t="shared" si="1"/>
        <v>Thursday</v>
      </c>
      <c r="I185" s="4" t="s">
        <v>285</v>
      </c>
      <c r="J185" s="4">
        <v>16991.0</v>
      </c>
      <c r="K185" s="4">
        <v>41.96068517</v>
      </c>
      <c r="L185" s="4">
        <v>-87.74540483</v>
      </c>
      <c r="M185" s="4">
        <v>41.954468</v>
      </c>
      <c r="N185" s="4">
        <v>-87.749594</v>
      </c>
      <c r="O185" s="4" t="s">
        <v>39</v>
      </c>
      <c r="P185" s="4">
        <f t="shared" si="2"/>
        <v>5.63333333</v>
      </c>
      <c r="Q185" s="4">
        <f t="shared" si="3"/>
        <v>10.37426667</v>
      </c>
    </row>
    <row r="186">
      <c r="A186" s="4" t="s">
        <v>17</v>
      </c>
      <c r="B186" s="4" t="s">
        <v>291</v>
      </c>
      <c r="C186" s="4" t="s">
        <v>25</v>
      </c>
      <c r="D186" s="5">
        <v>45215.724583333336</v>
      </c>
      <c r="E186" s="5">
        <v>45215.728159722225</v>
      </c>
      <c r="F186" s="4" t="s">
        <v>292</v>
      </c>
      <c r="H186" s="6" t="str">
        <f t="shared" si="1"/>
        <v>Monday</v>
      </c>
      <c r="I186" s="4" t="s">
        <v>285</v>
      </c>
      <c r="J186" s="4">
        <v>16991.0</v>
      </c>
      <c r="K186" s="4">
        <v>41.95330143</v>
      </c>
      <c r="L186" s="4">
        <v>-87.73188412</v>
      </c>
      <c r="M186" s="4">
        <v>41.954468</v>
      </c>
      <c r="N186" s="4">
        <v>-87.749594</v>
      </c>
      <c r="O186" s="4" t="s">
        <v>23</v>
      </c>
      <c r="P186" s="4">
        <f t="shared" si="2"/>
        <v>5.149999999</v>
      </c>
      <c r="Q186" s="4">
        <f t="shared" si="3"/>
        <v>10.37426667</v>
      </c>
    </row>
    <row r="187">
      <c r="A187" s="4" t="s">
        <v>17</v>
      </c>
      <c r="B187" s="4" t="s">
        <v>293</v>
      </c>
      <c r="C187" s="4" t="s">
        <v>25</v>
      </c>
      <c r="D187" s="5">
        <v>45206.61771990741</v>
      </c>
      <c r="E187" s="5">
        <v>45206.62163194444</v>
      </c>
      <c r="F187" s="4" t="s">
        <v>294</v>
      </c>
      <c r="H187" s="6" t="str">
        <f t="shared" si="1"/>
        <v>Saturday</v>
      </c>
      <c r="I187" s="4" t="s">
        <v>103</v>
      </c>
      <c r="J187" s="4" t="s">
        <v>104</v>
      </c>
      <c r="K187" s="4">
        <v>41.94450271</v>
      </c>
      <c r="L187" s="4">
        <v>-87.6548003</v>
      </c>
      <c r="M187" s="4">
        <v>41.954177</v>
      </c>
      <c r="N187" s="4">
        <v>-87.664358</v>
      </c>
      <c r="O187" s="4" t="s">
        <v>23</v>
      </c>
      <c r="P187" s="4">
        <f t="shared" si="2"/>
        <v>5.63333333</v>
      </c>
      <c r="Q187" s="4">
        <f t="shared" si="3"/>
        <v>10.37426667</v>
      </c>
    </row>
    <row r="188">
      <c r="A188" s="4" t="s">
        <v>17</v>
      </c>
      <c r="B188" s="4" t="s">
        <v>295</v>
      </c>
      <c r="C188" s="4" t="s">
        <v>25</v>
      </c>
      <c r="D188" s="5">
        <v>45229.72494212963</v>
      </c>
      <c r="E188" s="5">
        <v>45229.72895833333</v>
      </c>
      <c r="F188" s="4" t="s">
        <v>292</v>
      </c>
      <c r="H188" s="6" t="str">
        <f t="shared" si="1"/>
        <v>Monday</v>
      </c>
      <c r="I188" s="4" t="s">
        <v>285</v>
      </c>
      <c r="J188" s="4">
        <v>16991.0</v>
      </c>
      <c r="K188" s="4">
        <v>41.95335317</v>
      </c>
      <c r="L188" s="4">
        <v>-87.731952</v>
      </c>
      <c r="M188" s="4">
        <v>41.954468</v>
      </c>
      <c r="N188" s="4">
        <v>-87.749594</v>
      </c>
      <c r="O188" s="4" t="s">
        <v>23</v>
      </c>
      <c r="P188" s="4">
        <f t="shared" si="2"/>
        <v>5.783333334</v>
      </c>
      <c r="Q188" s="4">
        <f t="shared" si="3"/>
        <v>10.37426667</v>
      </c>
    </row>
    <row r="189">
      <c r="A189" s="4" t="s">
        <v>17</v>
      </c>
      <c r="B189" s="4" t="s">
        <v>296</v>
      </c>
      <c r="C189" s="4" t="s">
        <v>25</v>
      </c>
      <c r="D189" s="5">
        <v>45208.40461805555</v>
      </c>
      <c r="E189" s="5">
        <v>45208.40883101852</v>
      </c>
      <c r="F189" s="4" t="s">
        <v>297</v>
      </c>
      <c r="H189" s="6" t="str">
        <f t="shared" si="1"/>
        <v>Monday</v>
      </c>
      <c r="I189" s="4" t="s">
        <v>29</v>
      </c>
      <c r="J189" s="4" t="s">
        <v>30</v>
      </c>
      <c r="K189" s="4">
        <v>41.8763231</v>
      </c>
      <c r="L189" s="4">
        <v>-87.6291827</v>
      </c>
      <c r="M189" s="4">
        <v>41.885837</v>
      </c>
      <c r="N189" s="4">
        <v>-87.6355</v>
      </c>
      <c r="O189" s="4" t="s">
        <v>23</v>
      </c>
      <c r="P189" s="4">
        <f t="shared" si="2"/>
        <v>6.06666667</v>
      </c>
      <c r="Q189" s="4">
        <f t="shared" si="3"/>
        <v>10.37426667</v>
      </c>
    </row>
    <row r="190">
      <c r="A190" s="4" t="s">
        <v>17</v>
      </c>
      <c r="B190" s="4" t="s">
        <v>298</v>
      </c>
      <c r="C190" s="4" t="s">
        <v>25</v>
      </c>
      <c r="D190" s="5">
        <v>45200.674479166664</v>
      </c>
      <c r="E190" s="5">
        <v>45200.681979166664</v>
      </c>
      <c r="F190" s="4" t="s">
        <v>294</v>
      </c>
      <c r="H190" s="6" t="str">
        <f t="shared" si="1"/>
        <v>Sunday</v>
      </c>
      <c r="I190" s="4" t="s">
        <v>21</v>
      </c>
      <c r="J190" s="4" t="s">
        <v>22</v>
      </c>
      <c r="K190" s="4">
        <v>41.94446367</v>
      </c>
      <c r="L190" s="4">
        <v>-87.65464283</v>
      </c>
      <c r="M190" s="4">
        <v>41.92154</v>
      </c>
      <c r="N190" s="4">
        <v>-87.653818</v>
      </c>
      <c r="O190" s="4" t="s">
        <v>23</v>
      </c>
      <c r="P190" s="4">
        <f t="shared" si="2"/>
        <v>10.8</v>
      </c>
      <c r="Q190" s="4">
        <f t="shared" si="3"/>
        <v>10.37426667</v>
      </c>
    </row>
    <row r="191">
      <c r="A191" s="4" t="s">
        <v>17</v>
      </c>
      <c r="B191" s="4" t="s">
        <v>299</v>
      </c>
      <c r="C191" s="4" t="s">
        <v>25</v>
      </c>
      <c r="D191" s="5">
        <v>45225.48643518519</v>
      </c>
      <c r="E191" s="5">
        <v>45225.4927662037</v>
      </c>
      <c r="F191" s="4" t="s">
        <v>300</v>
      </c>
      <c r="H191" s="6" t="str">
        <f t="shared" si="1"/>
        <v>Thursday</v>
      </c>
      <c r="I191" s="4" t="s">
        <v>55</v>
      </c>
      <c r="J191" s="4" t="s">
        <v>56</v>
      </c>
      <c r="K191" s="4">
        <v>41.94057405</v>
      </c>
      <c r="L191" s="4">
        <v>-87.67858803</v>
      </c>
      <c r="M191" s="4">
        <v>41.929465</v>
      </c>
      <c r="N191" s="4">
        <v>-87.684158</v>
      </c>
      <c r="O191" s="4" t="s">
        <v>23</v>
      </c>
      <c r="P191" s="4">
        <f t="shared" si="2"/>
        <v>9.11666666</v>
      </c>
      <c r="Q191" s="4">
        <f t="shared" si="3"/>
        <v>10.37426667</v>
      </c>
    </row>
    <row r="192">
      <c r="A192" s="4" t="s">
        <v>17</v>
      </c>
      <c r="B192" s="4" t="s">
        <v>301</v>
      </c>
      <c r="C192" s="4" t="s">
        <v>25</v>
      </c>
      <c r="D192" s="5">
        <v>45214.60291666666</v>
      </c>
      <c r="E192" s="5">
        <v>45214.615648148145</v>
      </c>
      <c r="F192" s="4" t="s">
        <v>294</v>
      </c>
      <c r="H192" s="6" t="str">
        <f t="shared" si="1"/>
        <v>Sunday</v>
      </c>
      <c r="I192" s="4" t="s">
        <v>78</v>
      </c>
      <c r="J192" s="4" t="s">
        <v>79</v>
      </c>
      <c r="K192" s="4">
        <v>41.94436</v>
      </c>
      <c r="L192" s="4">
        <v>-87.65460317</v>
      </c>
      <c r="M192" s="4">
        <v>41.906866</v>
      </c>
      <c r="N192" s="4">
        <v>-87.626217</v>
      </c>
      <c r="O192" s="4" t="s">
        <v>23</v>
      </c>
      <c r="P192" s="4">
        <f t="shared" si="2"/>
        <v>18.33333333</v>
      </c>
      <c r="Q192" s="4">
        <f t="shared" si="3"/>
        <v>10.37426667</v>
      </c>
    </row>
    <row r="193">
      <c r="A193" s="4" t="s">
        <v>17</v>
      </c>
      <c r="B193" s="4" t="s">
        <v>302</v>
      </c>
      <c r="C193" s="4" t="s">
        <v>19</v>
      </c>
      <c r="D193" s="5">
        <v>45207.55318287037</v>
      </c>
      <c r="E193" s="5">
        <v>45207.56684027778</v>
      </c>
      <c r="F193" s="4" t="s">
        <v>297</v>
      </c>
      <c r="H193" s="6" t="str">
        <f t="shared" si="1"/>
        <v>Sunday</v>
      </c>
      <c r="I193" s="4" t="s">
        <v>78</v>
      </c>
      <c r="J193" s="4" t="s">
        <v>79</v>
      </c>
      <c r="K193" s="4">
        <v>41.876268</v>
      </c>
      <c r="L193" s="4">
        <v>-87.629155</v>
      </c>
      <c r="M193" s="4">
        <v>41.906866</v>
      </c>
      <c r="N193" s="4">
        <v>-87.626217</v>
      </c>
      <c r="O193" s="4" t="s">
        <v>39</v>
      </c>
      <c r="P193" s="4">
        <f t="shared" si="2"/>
        <v>19.66666667</v>
      </c>
      <c r="Q193" s="4">
        <f t="shared" si="3"/>
        <v>10.37426667</v>
      </c>
    </row>
    <row r="194">
      <c r="A194" s="4" t="s">
        <v>17</v>
      </c>
      <c r="B194" s="4" t="s">
        <v>303</v>
      </c>
      <c r="C194" s="4" t="s">
        <v>19</v>
      </c>
      <c r="D194" s="5">
        <v>45204.725856481484</v>
      </c>
      <c r="E194" s="5">
        <v>45204.732766203706</v>
      </c>
      <c r="F194" s="4" t="s">
        <v>292</v>
      </c>
      <c r="H194" s="6" t="str">
        <f t="shared" si="1"/>
        <v>Thursday</v>
      </c>
      <c r="I194" s="4" t="s">
        <v>285</v>
      </c>
      <c r="J194" s="4">
        <v>16991.0</v>
      </c>
      <c r="K194" s="4">
        <v>41.953393</v>
      </c>
      <c r="L194" s="4">
        <v>-87.732002</v>
      </c>
      <c r="M194" s="4">
        <v>41.954468</v>
      </c>
      <c r="N194" s="4">
        <v>-87.749594</v>
      </c>
      <c r="O194" s="4" t="s">
        <v>39</v>
      </c>
      <c r="P194" s="4">
        <f t="shared" si="2"/>
        <v>9.95</v>
      </c>
      <c r="Q194" s="4">
        <f t="shared" si="3"/>
        <v>10.37426667</v>
      </c>
    </row>
    <row r="195">
      <c r="A195" s="4" t="s">
        <v>17</v>
      </c>
      <c r="B195" s="4" t="s">
        <v>304</v>
      </c>
      <c r="C195" s="4" t="s">
        <v>19</v>
      </c>
      <c r="D195" s="5">
        <v>45216.709872685184</v>
      </c>
      <c r="E195" s="5">
        <v>45216.71497685185</v>
      </c>
      <c r="F195" s="4" t="s">
        <v>294</v>
      </c>
      <c r="H195" s="6" t="str">
        <f t="shared" si="1"/>
        <v>Tuesday</v>
      </c>
      <c r="I195" s="4" t="s">
        <v>103</v>
      </c>
      <c r="J195" s="4" t="s">
        <v>104</v>
      </c>
      <c r="K195" s="4">
        <v>41.94454</v>
      </c>
      <c r="L195" s="4">
        <v>-87.654678</v>
      </c>
      <c r="M195" s="4">
        <v>41.954177</v>
      </c>
      <c r="N195" s="4">
        <v>-87.664358</v>
      </c>
      <c r="O195" s="4" t="s">
        <v>39</v>
      </c>
      <c r="P195" s="4">
        <f t="shared" si="2"/>
        <v>7.35</v>
      </c>
      <c r="Q195" s="4">
        <f t="shared" si="3"/>
        <v>10.37426667</v>
      </c>
    </row>
    <row r="196">
      <c r="A196" s="4" t="s">
        <v>17</v>
      </c>
      <c r="B196" s="4" t="s">
        <v>305</v>
      </c>
      <c r="C196" s="4" t="s">
        <v>25</v>
      </c>
      <c r="D196" s="5">
        <v>45213.69969907407</v>
      </c>
      <c r="E196" s="5">
        <v>45213.703935185185</v>
      </c>
      <c r="F196" s="4" t="s">
        <v>297</v>
      </c>
      <c r="H196" s="6" t="str">
        <f t="shared" si="1"/>
        <v>Saturday</v>
      </c>
      <c r="I196" s="4" t="s">
        <v>29</v>
      </c>
      <c r="J196" s="4" t="s">
        <v>30</v>
      </c>
      <c r="K196" s="4">
        <v>41.876123</v>
      </c>
      <c r="L196" s="4">
        <v>-87.62959333</v>
      </c>
      <c r="M196" s="4">
        <v>41.885837</v>
      </c>
      <c r="N196" s="4">
        <v>-87.6355</v>
      </c>
      <c r="O196" s="4" t="s">
        <v>39</v>
      </c>
      <c r="P196" s="4">
        <f t="shared" si="2"/>
        <v>6.100000001</v>
      </c>
      <c r="Q196" s="4">
        <f t="shared" si="3"/>
        <v>10.37426667</v>
      </c>
    </row>
    <row r="197">
      <c r="A197" s="4" t="s">
        <v>17</v>
      </c>
      <c r="B197" s="4" t="s">
        <v>306</v>
      </c>
      <c r="C197" s="4" t="s">
        <v>25</v>
      </c>
      <c r="D197" s="5">
        <v>45208.81732638889</v>
      </c>
      <c r="E197" s="5">
        <v>45208.82140046296</v>
      </c>
      <c r="F197" s="4" t="s">
        <v>307</v>
      </c>
      <c r="H197" s="6" t="str">
        <f t="shared" si="1"/>
        <v>Monday</v>
      </c>
      <c r="I197" s="4" t="s">
        <v>308</v>
      </c>
      <c r="J197" s="4">
        <v>382.0</v>
      </c>
      <c r="K197" s="4">
        <v>41.79441083</v>
      </c>
      <c r="L197" s="4">
        <v>-87.71118383</v>
      </c>
      <c r="M197" s="4">
        <v>41.8047515</v>
      </c>
      <c r="N197" s="4">
        <v>-87.7041145</v>
      </c>
      <c r="O197" s="4" t="s">
        <v>39</v>
      </c>
      <c r="P197" s="4">
        <f t="shared" si="2"/>
        <v>5.866666666</v>
      </c>
      <c r="Q197" s="4">
        <f t="shared" si="3"/>
        <v>10.37426667</v>
      </c>
    </row>
    <row r="198">
      <c r="A198" s="4" t="s">
        <v>17</v>
      </c>
      <c r="B198" s="4" t="s">
        <v>309</v>
      </c>
      <c r="C198" s="4" t="s">
        <v>19</v>
      </c>
      <c r="D198" s="5">
        <v>45208.61415509259</v>
      </c>
      <c r="E198" s="5">
        <v>45208.61914351852</v>
      </c>
      <c r="F198" s="4" t="s">
        <v>294</v>
      </c>
      <c r="H198" s="6" t="str">
        <f t="shared" si="1"/>
        <v>Monday</v>
      </c>
      <c r="I198" s="4" t="s">
        <v>103</v>
      </c>
      <c r="J198" s="4" t="s">
        <v>104</v>
      </c>
      <c r="K198" s="4">
        <v>41.94454</v>
      </c>
      <c r="L198" s="4">
        <v>-87.654678</v>
      </c>
      <c r="M198" s="4">
        <v>41.954177</v>
      </c>
      <c r="N198" s="4">
        <v>-87.664358</v>
      </c>
      <c r="O198" s="4" t="s">
        <v>23</v>
      </c>
      <c r="P198" s="4">
        <f t="shared" si="2"/>
        <v>7.183333336</v>
      </c>
      <c r="Q198" s="4">
        <f t="shared" si="3"/>
        <v>10.37426667</v>
      </c>
    </row>
    <row r="199">
      <c r="A199" s="4" t="s">
        <v>17</v>
      </c>
      <c r="B199" s="4" t="s">
        <v>310</v>
      </c>
      <c r="C199" s="4" t="s">
        <v>19</v>
      </c>
      <c r="D199" s="5">
        <v>45203.38628472222</v>
      </c>
      <c r="E199" s="5">
        <v>45203.39068287037</v>
      </c>
      <c r="F199" s="4" t="s">
        <v>294</v>
      </c>
      <c r="H199" s="6" t="str">
        <f t="shared" si="1"/>
        <v>Wednesday</v>
      </c>
      <c r="I199" s="4" t="s">
        <v>103</v>
      </c>
      <c r="J199" s="4" t="s">
        <v>104</v>
      </c>
      <c r="K199" s="4">
        <v>41.94454</v>
      </c>
      <c r="L199" s="4">
        <v>-87.654678</v>
      </c>
      <c r="M199" s="4">
        <v>41.954177</v>
      </c>
      <c r="N199" s="4">
        <v>-87.664358</v>
      </c>
      <c r="O199" s="4" t="s">
        <v>23</v>
      </c>
      <c r="P199" s="4">
        <f t="shared" si="2"/>
        <v>6.333333337</v>
      </c>
      <c r="Q199" s="4">
        <f t="shared" si="3"/>
        <v>10.37426667</v>
      </c>
    </row>
    <row r="200">
      <c r="A200" s="4" t="s">
        <v>17</v>
      </c>
      <c r="B200" s="4" t="s">
        <v>311</v>
      </c>
      <c r="C200" s="4" t="s">
        <v>25</v>
      </c>
      <c r="D200" s="5">
        <v>45203.59483796296</v>
      </c>
      <c r="E200" s="5">
        <v>45203.60118055555</v>
      </c>
      <c r="F200" s="4" t="s">
        <v>312</v>
      </c>
      <c r="H200" s="6" t="str">
        <f t="shared" si="1"/>
        <v>Wednesday</v>
      </c>
      <c r="I200" s="4" t="s">
        <v>103</v>
      </c>
      <c r="J200" s="4" t="s">
        <v>104</v>
      </c>
      <c r="K200" s="4">
        <v>41.97330785</v>
      </c>
      <c r="L200" s="4">
        <v>-87.65477753</v>
      </c>
      <c r="M200" s="4">
        <v>41.954177</v>
      </c>
      <c r="N200" s="4">
        <v>-87.664358</v>
      </c>
      <c r="O200" s="4" t="s">
        <v>23</v>
      </c>
      <c r="P200" s="4">
        <f t="shared" si="2"/>
        <v>9.133333331</v>
      </c>
      <c r="Q200" s="4">
        <f t="shared" si="3"/>
        <v>10.37426667</v>
      </c>
    </row>
    <row r="201">
      <c r="A201" s="4" t="s">
        <v>17</v>
      </c>
      <c r="B201" s="4" t="s">
        <v>313</v>
      </c>
      <c r="C201" s="4" t="s">
        <v>19</v>
      </c>
      <c r="D201" s="5">
        <v>45203.32891203704</v>
      </c>
      <c r="E201" s="5">
        <v>45203.33387731481</v>
      </c>
      <c r="F201" s="4" t="s">
        <v>111</v>
      </c>
      <c r="H201" s="6" t="str">
        <f t="shared" si="1"/>
        <v>Wednesday</v>
      </c>
      <c r="I201" s="4" t="s">
        <v>29</v>
      </c>
      <c r="J201" s="4" t="s">
        <v>30</v>
      </c>
      <c r="K201" s="4">
        <v>41.902973</v>
      </c>
      <c r="L201" s="4">
        <v>-87.63128</v>
      </c>
      <c r="M201" s="4">
        <v>41.885837</v>
      </c>
      <c r="N201" s="4">
        <v>-87.6355</v>
      </c>
      <c r="O201" s="4" t="s">
        <v>23</v>
      </c>
      <c r="P201" s="4">
        <f t="shared" si="2"/>
        <v>7.149999995</v>
      </c>
      <c r="Q201" s="4">
        <f t="shared" si="3"/>
        <v>10.37426667</v>
      </c>
    </row>
    <row r="202">
      <c r="A202" s="4" t="s">
        <v>17</v>
      </c>
      <c r="B202" s="4" t="s">
        <v>314</v>
      </c>
      <c r="C202" s="4" t="s">
        <v>19</v>
      </c>
      <c r="D202" s="5">
        <v>45202.85707175926</v>
      </c>
      <c r="E202" s="5">
        <v>45202.86447916667</v>
      </c>
      <c r="F202" s="4" t="s">
        <v>120</v>
      </c>
      <c r="H202" s="6" t="str">
        <f t="shared" si="1"/>
        <v>Tuesday</v>
      </c>
      <c r="I202" s="4" t="s">
        <v>55</v>
      </c>
      <c r="J202" s="4" t="s">
        <v>56</v>
      </c>
      <c r="K202" s="4">
        <v>41.915983</v>
      </c>
      <c r="L202" s="4">
        <v>-87.677335</v>
      </c>
      <c r="M202" s="4">
        <v>41.929465</v>
      </c>
      <c r="N202" s="4">
        <v>-87.684158</v>
      </c>
      <c r="O202" s="4" t="s">
        <v>23</v>
      </c>
      <c r="P202" s="4">
        <f t="shared" si="2"/>
        <v>10.66666667</v>
      </c>
      <c r="Q202" s="4">
        <f t="shared" si="3"/>
        <v>10.37426667</v>
      </c>
    </row>
    <row r="203">
      <c r="A203" s="4" t="s">
        <v>17</v>
      </c>
      <c r="B203" s="4" t="s">
        <v>315</v>
      </c>
      <c r="C203" s="4" t="s">
        <v>25</v>
      </c>
      <c r="D203" s="5">
        <v>45217.56806712963</v>
      </c>
      <c r="E203" s="5">
        <v>45217.57335648148</v>
      </c>
      <c r="F203" s="4" t="s">
        <v>120</v>
      </c>
      <c r="H203" s="6" t="str">
        <f t="shared" si="1"/>
        <v>Wednesday</v>
      </c>
      <c r="I203" s="4" t="s">
        <v>21</v>
      </c>
      <c r="J203" s="4" t="s">
        <v>22</v>
      </c>
      <c r="K203" s="4">
        <v>41.91595</v>
      </c>
      <c r="L203" s="4">
        <v>-87.6773945</v>
      </c>
      <c r="M203" s="4">
        <v>41.92154</v>
      </c>
      <c r="N203" s="4">
        <v>-87.653818</v>
      </c>
      <c r="O203" s="4" t="s">
        <v>23</v>
      </c>
      <c r="P203" s="4">
        <f t="shared" si="2"/>
        <v>7.616666666</v>
      </c>
      <c r="Q203" s="4">
        <f t="shared" si="3"/>
        <v>10.37426667</v>
      </c>
    </row>
    <row r="204">
      <c r="A204" s="4" t="s">
        <v>17</v>
      </c>
      <c r="B204" s="4" t="s">
        <v>316</v>
      </c>
      <c r="C204" s="4" t="s">
        <v>25</v>
      </c>
      <c r="D204" s="5">
        <v>45218.04398148148</v>
      </c>
      <c r="E204" s="5">
        <v>45218.04866898148</v>
      </c>
      <c r="F204" s="4" t="s">
        <v>117</v>
      </c>
      <c r="H204" s="6" t="str">
        <f t="shared" si="1"/>
        <v>Thursday</v>
      </c>
      <c r="I204" s="4" t="s">
        <v>42</v>
      </c>
      <c r="J204" s="4" t="s">
        <v>43</v>
      </c>
      <c r="K204" s="4">
        <v>41.867299</v>
      </c>
      <c r="L204" s="4">
        <v>-87.641044</v>
      </c>
      <c r="M204" s="4">
        <v>41.871737</v>
      </c>
      <c r="N204" s="4">
        <v>-87.65103</v>
      </c>
      <c r="O204" s="4" t="s">
        <v>23</v>
      </c>
      <c r="P204" s="4">
        <f t="shared" si="2"/>
        <v>6.749999996</v>
      </c>
      <c r="Q204" s="4">
        <f t="shared" si="3"/>
        <v>10.37426667</v>
      </c>
    </row>
    <row r="205">
      <c r="A205" s="4" t="s">
        <v>17</v>
      </c>
      <c r="B205" s="4" t="s">
        <v>317</v>
      </c>
      <c r="C205" s="4" t="s">
        <v>25</v>
      </c>
      <c r="D205" s="5">
        <v>45202.746724537035</v>
      </c>
      <c r="E205" s="5">
        <v>45202.757152777776</v>
      </c>
      <c r="F205" s="4" t="s">
        <v>318</v>
      </c>
      <c r="H205" s="6" t="str">
        <f t="shared" si="1"/>
        <v>Tuesday</v>
      </c>
      <c r="I205" s="4" t="s">
        <v>55</v>
      </c>
      <c r="J205" s="4" t="s">
        <v>56</v>
      </c>
      <c r="K205" s="4">
        <v>41.91714573</v>
      </c>
      <c r="L205" s="4">
        <v>-87.72715116</v>
      </c>
      <c r="M205" s="4">
        <v>41.929465</v>
      </c>
      <c r="N205" s="4">
        <v>-87.684158</v>
      </c>
      <c r="O205" s="4" t="s">
        <v>23</v>
      </c>
      <c r="P205" s="4">
        <f t="shared" si="2"/>
        <v>15.01666667</v>
      </c>
      <c r="Q205" s="4">
        <f t="shared" si="3"/>
        <v>10.37426667</v>
      </c>
    </row>
    <row r="206">
      <c r="A206" s="4" t="s">
        <v>17</v>
      </c>
      <c r="B206" s="4" t="s">
        <v>319</v>
      </c>
      <c r="C206" s="4" t="s">
        <v>19</v>
      </c>
      <c r="D206" s="5">
        <v>45200.63989583333</v>
      </c>
      <c r="E206" s="5">
        <v>45200.64840277778</v>
      </c>
      <c r="F206" s="4" t="s">
        <v>320</v>
      </c>
      <c r="H206" s="6" t="str">
        <f t="shared" si="1"/>
        <v>Sunday</v>
      </c>
      <c r="I206" s="4" t="s">
        <v>29</v>
      </c>
      <c r="J206" s="4" t="s">
        <v>30</v>
      </c>
      <c r="K206" s="4">
        <v>41.870769</v>
      </c>
      <c r="L206" s="4">
        <v>-87.625734</v>
      </c>
      <c r="M206" s="4">
        <v>41.885837</v>
      </c>
      <c r="N206" s="4">
        <v>-87.6355</v>
      </c>
      <c r="O206" s="4" t="s">
        <v>23</v>
      </c>
      <c r="P206" s="4">
        <f t="shared" si="2"/>
        <v>12.25</v>
      </c>
      <c r="Q206" s="4">
        <f t="shared" si="3"/>
        <v>10.37426667</v>
      </c>
    </row>
    <row r="207">
      <c r="A207" s="4" t="s">
        <v>17</v>
      </c>
      <c r="B207" s="4" t="s">
        <v>321</v>
      </c>
      <c r="C207" s="4" t="s">
        <v>25</v>
      </c>
      <c r="D207" s="5">
        <v>45216.28282407407</v>
      </c>
      <c r="E207" s="5">
        <v>45216.287627314814</v>
      </c>
      <c r="F207" s="4" t="s">
        <v>111</v>
      </c>
      <c r="H207" s="6" t="str">
        <f t="shared" si="1"/>
        <v>Tuesday</v>
      </c>
      <c r="I207" s="4" t="s">
        <v>29</v>
      </c>
      <c r="J207" s="4" t="s">
        <v>30</v>
      </c>
      <c r="K207" s="4">
        <v>41.90270698</v>
      </c>
      <c r="L207" s="4">
        <v>-87.63170505</v>
      </c>
      <c r="M207" s="4">
        <v>41.885837</v>
      </c>
      <c r="N207" s="4">
        <v>-87.6355</v>
      </c>
      <c r="O207" s="4" t="s">
        <v>23</v>
      </c>
      <c r="P207" s="4">
        <f t="shared" si="2"/>
        <v>6.91666667</v>
      </c>
      <c r="Q207" s="4">
        <f t="shared" si="3"/>
        <v>10.37426667</v>
      </c>
    </row>
    <row r="208">
      <c r="A208" s="4" t="s">
        <v>17</v>
      </c>
      <c r="B208" s="4" t="s">
        <v>322</v>
      </c>
      <c r="C208" s="4" t="s">
        <v>19</v>
      </c>
      <c r="D208" s="5">
        <v>45220.53582175926</v>
      </c>
      <c r="E208" s="5">
        <v>45220.54635416667</v>
      </c>
      <c r="F208" s="4" t="s">
        <v>323</v>
      </c>
      <c r="H208" s="6" t="str">
        <f t="shared" si="1"/>
        <v>Saturday</v>
      </c>
      <c r="I208" s="4" t="s">
        <v>21</v>
      </c>
      <c r="J208" s="4" t="s">
        <v>22</v>
      </c>
      <c r="K208" s="4">
        <v>41.93625348</v>
      </c>
      <c r="L208" s="4">
        <v>-87.6526621</v>
      </c>
      <c r="M208" s="4">
        <v>41.92154</v>
      </c>
      <c r="N208" s="4">
        <v>-87.653818</v>
      </c>
      <c r="O208" s="4" t="s">
        <v>23</v>
      </c>
      <c r="P208" s="4">
        <f t="shared" si="2"/>
        <v>15.16666667</v>
      </c>
      <c r="Q208" s="4">
        <f t="shared" si="3"/>
        <v>10.37426667</v>
      </c>
    </row>
    <row r="209">
      <c r="A209" s="4" t="s">
        <v>17</v>
      </c>
      <c r="B209" s="4" t="s">
        <v>324</v>
      </c>
      <c r="C209" s="4" t="s">
        <v>19</v>
      </c>
      <c r="D209" s="5">
        <v>45217.77587962963</v>
      </c>
      <c r="E209" s="5">
        <v>45217.781006944446</v>
      </c>
      <c r="F209" s="4" t="s">
        <v>120</v>
      </c>
      <c r="H209" s="6" t="str">
        <f t="shared" si="1"/>
        <v>Wednesday</v>
      </c>
      <c r="I209" s="4" t="s">
        <v>55</v>
      </c>
      <c r="J209" s="4" t="s">
        <v>56</v>
      </c>
      <c r="K209" s="4">
        <v>41.915983</v>
      </c>
      <c r="L209" s="4">
        <v>-87.677335</v>
      </c>
      <c r="M209" s="4">
        <v>41.929465</v>
      </c>
      <c r="N209" s="4">
        <v>-87.684158</v>
      </c>
      <c r="O209" s="4" t="s">
        <v>39</v>
      </c>
      <c r="P209" s="4">
        <f t="shared" si="2"/>
        <v>7.383333331</v>
      </c>
      <c r="Q209" s="4">
        <f t="shared" si="3"/>
        <v>10.37426667</v>
      </c>
    </row>
    <row r="210">
      <c r="A210" s="4" t="s">
        <v>17</v>
      </c>
      <c r="B210" s="4" t="s">
        <v>325</v>
      </c>
      <c r="C210" s="4" t="s">
        <v>19</v>
      </c>
      <c r="D210" s="5">
        <v>45202.89412037037</v>
      </c>
      <c r="E210" s="5">
        <v>45202.90525462963</v>
      </c>
      <c r="F210" s="4" t="s">
        <v>326</v>
      </c>
      <c r="H210" s="6" t="str">
        <f t="shared" si="1"/>
        <v>Tuesday</v>
      </c>
      <c r="I210" s="4" t="s">
        <v>42</v>
      </c>
      <c r="J210" s="4" t="s">
        <v>43</v>
      </c>
      <c r="K210" s="4">
        <v>41.85496652</v>
      </c>
      <c r="L210" s="4">
        <v>-87.67569959</v>
      </c>
      <c r="M210" s="4">
        <v>41.871737</v>
      </c>
      <c r="N210" s="4">
        <v>-87.65103</v>
      </c>
      <c r="O210" s="4" t="s">
        <v>23</v>
      </c>
      <c r="P210" s="4">
        <f t="shared" si="2"/>
        <v>16.03333333</v>
      </c>
      <c r="Q210" s="4">
        <f t="shared" si="3"/>
        <v>10.37426667</v>
      </c>
    </row>
    <row r="211">
      <c r="A211" s="4" t="s">
        <v>17</v>
      </c>
      <c r="B211" s="4" t="s">
        <v>327</v>
      </c>
      <c r="C211" s="4" t="s">
        <v>19</v>
      </c>
      <c r="D211" s="5">
        <v>45208.6980787037</v>
      </c>
      <c r="E211" s="5">
        <v>45208.71722222222</v>
      </c>
      <c r="F211" s="4" t="s">
        <v>328</v>
      </c>
      <c r="H211" s="6" t="str">
        <f t="shared" si="1"/>
        <v>Monday</v>
      </c>
      <c r="I211" s="4" t="s">
        <v>78</v>
      </c>
      <c r="J211" s="4" t="s">
        <v>79</v>
      </c>
      <c r="K211" s="4">
        <v>41.926277</v>
      </c>
      <c r="L211" s="4">
        <v>-87.630834</v>
      </c>
      <c r="M211" s="4">
        <v>41.906866</v>
      </c>
      <c r="N211" s="4">
        <v>-87.626217</v>
      </c>
      <c r="O211" s="4" t="s">
        <v>23</v>
      </c>
      <c r="P211" s="4">
        <f t="shared" si="2"/>
        <v>27.56666667</v>
      </c>
      <c r="Q211" s="4">
        <f t="shared" si="3"/>
        <v>10.37426667</v>
      </c>
    </row>
    <row r="212">
      <c r="A212" s="4" t="s">
        <v>17</v>
      </c>
      <c r="B212" s="4" t="s">
        <v>329</v>
      </c>
      <c r="C212" s="4" t="s">
        <v>19</v>
      </c>
      <c r="D212" s="5">
        <v>45200.60729166667</v>
      </c>
      <c r="E212" s="5">
        <v>45200.61170138889</v>
      </c>
      <c r="F212" s="4" t="s">
        <v>330</v>
      </c>
      <c r="H212" s="6" t="str">
        <f t="shared" si="1"/>
        <v>Sunday</v>
      </c>
      <c r="I212" s="4" t="s">
        <v>103</v>
      </c>
      <c r="J212" s="4" t="s">
        <v>104</v>
      </c>
      <c r="K212" s="4">
        <v>41.952833</v>
      </c>
      <c r="L212" s="4">
        <v>-87.649993</v>
      </c>
      <c r="M212" s="4">
        <v>41.954177</v>
      </c>
      <c r="N212" s="4">
        <v>-87.664358</v>
      </c>
      <c r="O212" s="4" t="s">
        <v>23</v>
      </c>
      <c r="P212" s="4">
        <f t="shared" si="2"/>
        <v>6.349999997</v>
      </c>
      <c r="Q212" s="4">
        <f t="shared" si="3"/>
        <v>10.37426667</v>
      </c>
    </row>
    <row r="213">
      <c r="A213" s="4" t="s">
        <v>17</v>
      </c>
      <c r="B213" s="4" t="s">
        <v>331</v>
      </c>
      <c r="C213" s="4" t="s">
        <v>19</v>
      </c>
      <c r="D213" s="5">
        <v>45210.72200231482</v>
      </c>
      <c r="E213" s="5">
        <v>45210.73695601852</v>
      </c>
      <c r="F213" s="4" t="s">
        <v>332</v>
      </c>
      <c r="H213" s="6" t="str">
        <f t="shared" si="1"/>
        <v>Wednesday</v>
      </c>
      <c r="I213" s="4" t="s">
        <v>65</v>
      </c>
      <c r="J213" s="4">
        <v>15644.0</v>
      </c>
      <c r="K213" s="4">
        <v>41.902893</v>
      </c>
      <c r="L213" s="4">
        <v>-87.687275</v>
      </c>
      <c r="M213" s="4">
        <v>41.93533728</v>
      </c>
      <c r="N213" s="4">
        <v>-87.71688929</v>
      </c>
      <c r="O213" s="4" t="s">
        <v>23</v>
      </c>
      <c r="P213" s="4">
        <f t="shared" si="2"/>
        <v>21.53333333</v>
      </c>
      <c r="Q213" s="4">
        <f t="shared" si="3"/>
        <v>10.37426667</v>
      </c>
    </row>
    <row r="214">
      <c r="A214" s="4" t="s">
        <v>17</v>
      </c>
      <c r="B214" s="4" t="s">
        <v>333</v>
      </c>
      <c r="C214" s="4" t="s">
        <v>19</v>
      </c>
      <c r="D214" s="5">
        <v>45202.77209490741</v>
      </c>
      <c r="E214" s="5">
        <v>45202.77847222222</v>
      </c>
      <c r="F214" s="4" t="s">
        <v>334</v>
      </c>
      <c r="H214" s="6" t="str">
        <f t="shared" si="1"/>
        <v>Tuesday</v>
      </c>
      <c r="I214" s="4" t="s">
        <v>29</v>
      </c>
      <c r="J214" s="4" t="s">
        <v>30</v>
      </c>
      <c r="K214" s="4">
        <v>41.8810317</v>
      </c>
      <c r="L214" s="4">
        <v>-87.62408432</v>
      </c>
      <c r="M214" s="4">
        <v>41.885837</v>
      </c>
      <c r="N214" s="4">
        <v>-87.6355</v>
      </c>
      <c r="O214" s="4" t="s">
        <v>23</v>
      </c>
      <c r="P214" s="4">
        <f t="shared" si="2"/>
        <v>9.183333332</v>
      </c>
      <c r="Q214" s="4">
        <f t="shared" si="3"/>
        <v>10.37426667</v>
      </c>
    </row>
    <row r="215">
      <c r="A215" s="4" t="s">
        <v>17</v>
      </c>
      <c r="B215" s="4" t="s">
        <v>335</v>
      </c>
      <c r="C215" s="4" t="s">
        <v>19</v>
      </c>
      <c r="D215" s="5">
        <v>45227.44016203703</v>
      </c>
      <c r="E215" s="5">
        <v>45227.46016203704</v>
      </c>
      <c r="F215" s="4" t="s">
        <v>336</v>
      </c>
      <c r="H215" s="6" t="str">
        <f t="shared" si="1"/>
        <v>Saturday</v>
      </c>
      <c r="I215" s="4" t="s">
        <v>21</v>
      </c>
      <c r="J215" s="4" t="s">
        <v>22</v>
      </c>
      <c r="K215" s="4">
        <v>41.903266</v>
      </c>
      <c r="L215" s="4">
        <v>-87.678435</v>
      </c>
      <c r="M215" s="4">
        <v>41.92154</v>
      </c>
      <c r="N215" s="4">
        <v>-87.653818</v>
      </c>
      <c r="O215" s="4" t="s">
        <v>23</v>
      </c>
      <c r="P215" s="4">
        <f t="shared" si="2"/>
        <v>28.80000001</v>
      </c>
      <c r="Q215" s="4">
        <f t="shared" si="3"/>
        <v>10.37426667</v>
      </c>
    </row>
    <row r="216">
      <c r="A216" s="4" t="s">
        <v>17</v>
      </c>
      <c r="B216" s="4" t="s">
        <v>337</v>
      </c>
      <c r="C216" s="4" t="s">
        <v>25</v>
      </c>
      <c r="D216" s="5">
        <v>45225.359502314815</v>
      </c>
      <c r="E216" s="5">
        <v>45225.368414351855</v>
      </c>
      <c r="F216" s="4" t="s">
        <v>336</v>
      </c>
      <c r="H216" s="6" t="str">
        <f t="shared" si="1"/>
        <v>Thursday</v>
      </c>
      <c r="I216" s="4" t="s">
        <v>21</v>
      </c>
      <c r="J216" s="4" t="s">
        <v>22</v>
      </c>
      <c r="K216" s="4">
        <v>41.903219</v>
      </c>
      <c r="L216" s="4">
        <v>-87.67857167</v>
      </c>
      <c r="M216" s="4">
        <v>41.92154</v>
      </c>
      <c r="N216" s="4">
        <v>-87.653818</v>
      </c>
      <c r="O216" s="4" t="s">
        <v>23</v>
      </c>
      <c r="P216" s="4">
        <f t="shared" si="2"/>
        <v>12.83333334</v>
      </c>
      <c r="Q216" s="4">
        <f t="shared" si="3"/>
        <v>10.37426667</v>
      </c>
    </row>
    <row r="217">
      <c r="A217" s="4" t="s">
        <v>17</v>
      </c>
      <c r="B217" s="4" t="s">
        <v>338</v>
      </c>
      <c r="C217" s="4" t="s">
        <v>25</v>
      </c>
      <c r="D217" s="5">
        <v>45220.42951388889</v>
      </c>
      <c r="E217" s="5">
        <v>45220.43357638889</v>
      </c>
      <c r="F217" s="4" t="s">
        <v>330</v>
      </c>
      <c r="H217" s="6" t="str">
        <f t="shared" si="1"/>
        <v>Saturday</v>
      </c>
      <c r="I217" s="4" t="s">
        <v>103</v>
      </c>
      <c r="J217" s="4" t="s">
        <v>104</v>
      </c>
      <c r="K217" s="4">
        <v>41.95277846</v>
      </c>
      <c r="L217" s="4">
        <v>-87.64995241</v>
      </c>
      <c r="M217" s="4">
        <v>41.954177</v>
      </c>
      <c r="N217" s="4">
        <v>-87.664358</v>
      </c>
      <c r="O217" s="4" t="s">
        <v>23</v>
      </c>
      <c r="P217" s="4">
        <f t="shared" si="2"/>
        <v>5.849999995</v>
      </c>
      <c r="Q217" s="4">
        <f t="shared" si="3"/>
        <v>10.37426667</v>
      </c>
    </row>
    <row r="218">
      <c r="A218" s="4" t="s">
        <v>17</v>
      </c>
      <c r="B218" s="4" t="s">
        <v>339</v>
      </c>
      <c r="C218" s="4" t="s">
        <v>25</v>
      </c>
      <c r="D218" s="5">
        <v>45208.48719907407</v>
      </c>
      <c r="E218" s="5">
        <v>45208.4903125</v>
      </c>
      <c r="F218" s="4" t="s">
        <v>340</v>
      </c>
      <c r="H218" s="6" t="str">
        <f t="shared" si="1"/>
        <v>Monday</v>
      </c>
      <c r="I218" s="4" t="s">
        <v>21</v>
      </c>
      <c r="J218" s="4" t="s">
        <v>22</v>
      </c>
      <c r="K218" s="4">
        <v>41.93224467</v>
      </c>
      <c r="L218" s="4">
        <v>-87.65867567</v>
      </c>
      <c r="M218" s="4">
        <v>41.92154</v>
      </c>
      <c r="N218" s="4">
        <v>-87.653818</v>
      </c>
      <c r="O218" s="4" t="s">
        <v>23</v>
      </c>
      <c r="P218" s="4">
        <f t="shared" si="2"/>
        <v>4.483333334</v>
      </c>
      <c r="Q218" s="4">
        <f t="shared" si="3"/>
        <v>10.37426667</v>
      </c>
    </row>
    <row r="219">
      <c r="A219" s="4" t="s">
        <v>17</v>
      </c>
      <c r="B219" s="4" t="s">
        <v>341</v>
      </c>
      <c r="C219" s="4" t="s">
        <v>19</v>
      </c>
      <c r="D219" s="5">
        <v>45211.60207175926</v>
      </c>
      <c r="E219" s="5">
        <v>45211.60587962963</v>
      </c>
      <c r="F219" s="4" t="s">
        <v>340</v>
      </c>
      <c r="H219" s="6" t="str">
        <f t="shared" si="1"/>
        <v>Thursday</v>
      </c>
      <c r="I219" s="4" t="s">
        <v>21</v>
      </c>
      <c r="J219" s="4" t="s">
        <v>22</v>
      </c>
      <c r="K219" s="4">
        <v>41.932225</v>
      </c>
      <c r="L219" s="4">
        <v>-87.658617</v>
      </c>
      <c r="M219" s="4">
        <v>41.92154</v>
      </c>
      <c r="N219" s="4">
        <v>-87.653818</v>
      </c>
      <c r="O219" s="4" t="s">
        <v>23</v>
      </c>
      <c r="P219" s="4">
        <f t="shared" si="2"/>
        <v>5.483333326</v>
      </c>
      <c r="Q219" s="4">
        <f t="shared" si="3"/>
        <v>10.37426667</v>
      </c>
    </row>
    <row r="220">
      <c r="A220" s="4" t="s">
        <v>17</v>
      </c>
      <c r="B220" s="4" t="s">
        <v>342</v>
      </c>
      <c r="C220" s="4" t="s">
        <v>25</v>
      </c>
      <c r="D220" s="5">
        <v>45205.4821875</v>
      </c>
      <c r="E220" s="5">
        <v>45205.51803240741</v>
      </c>
      <c r="F220" s="4" t="s">
        <v>330</v>
      </c>
      <c r="H220" s="6" t="str">
        <f t="shared" si="1"/>
        <v>Friday</v>
      </c>
      <c r="I220" s="4" t="s">
        <v>29</v>
      </c>
      <c r="J220" s="4" t="s">
        <v>30</v>
      </c>
      <c r="K220" s="4">
        <v>41.9528625</v>
      </c>
      <c r="L220" s="4">
        <v>-87.64998353</v>
      </c>
      <c r="M220" s="4">
        <v>41.885837</v>
      </c>
      <c r="N220" s="4">
        <v>-87.6355</v>
      </c>
      <c r="O220" s="4" t="s">
        <v>39</v>
      </c>
      <c r="P220" s="4">
        <f t="shared" si="2"/>
        <v>51.61666667</v>
      </c>
      <c r="Q220" s="4">
        <f t="shared" si="3"/>
        <v>10.37426667</v>
      </c>
    </row>
    <row r="221">
      <c r="A221" s="4" t="s">
        <v>17</v>
      </c>
      <c r="B221" s="4" t="s">
        <v>343</v>
      </c>
      <c r="C221" s="4" t="s">
        <v>25</v>
      </c>
      <c r="D221" s="5">
        <v>45205.733622685184</v>
      </c>
      <c r="E221" s="5">
        <v>45205.73815972222</v>
      </c>
      <c r="F221" s="4" t="s">
        <v>344</v>
      </c>
      <c r="H221" s="6" t="str">
        <f t="shared" si="1"/>
        <v>Friday</v>
      </c>
      <c r="I221" s="4" t="s">
        <v>103</v>
      </c>
      <c r="J221" s="4" t="s">
        <v>104</v>
      </c>
      <c r="K221" s="4">
        <v>41.94939256</v>
      </c>
      <c r="L221" s="4">
        <v>-87.64635992</v>
      </c>
      <c r="M221" s="4">
        <v>41.954177</v>
      </c>
      <c r="N221" s="4">
        <v>-87.664358</v>
      </c>
      <c r="O221" s="4" t="s">
        <v>39</v>
      </c>
      <c r="P221" s="4">
        <f t="shared" si="2"/>
        <v>6.533333331</v>
      </c>
      <c r="Q221" s="4">
        <f t="shared" si="3"/>
        <v>10.37426667</v>
      </c>
    </row>
    <row r="222">
      <c r="A222" s="4" t="s">
        <v>17</v>
      </c>
      <c r="B222" s="4" t="s">
        <v>345</v>
      </c>
      <c r="C222" s="4" t="s">
        <v>19</v>
      </c>
      <c r="D222" s="5">
        <v>45221.63563657407</v>
      </c>
      <c r="E222" s="5">
        <v>45221.66018518519</v>
      </c>
      <c r="F222" s="4" t="s">
        <v>344</v>
      </c>
      <c r="H222" s="6" t="str">
        <f t="shared" si="1"/>
        <v>Sunday</v>
      </c>
      <c r="I222" s="4" t="s">
        <v>78</v>
      </c>
      <c r="J222" s="4" t="s">
        <v>79</v>
      </c>
      <c r="K222" s="4">
        <v>41.94947274</v>
      </c>
      <c r="L222" s="4">
        <v>-87.64645278</v>
      </c>
      <c r="M222" s="4">
        <v>41.906866</v>
      </c>
      <c r="N222" s="4">
        <v>-87.626217</v>
      </c>
      <c r="O222" s="4" t="s">
        <v>39</v>
      </c>
      <c r="P222" s="4">
        <f t="shared" si="2"/>
        <v>35.35000001</v>
      </c>
      <c r="Q222" s="4">
        <f t="shared" si="3"/>
        <v>10.37426667</v>
      </c>
    </row>
    <row r="223">
      <c r="A223" s="4" t="s">
        <v>17</v>
      </c>
      <c r="B223" s="4" t="s">
        <v>346</v>
      </c>
      <c r="C223" s="4" t="s">
        <v>19</v>
      </c>
      <c r="D223" s="5">
        <v>45221.63582175926</v>
      </c>
      <c r="E223" s="5">
        <v>45221.660787037035</v>
      </c>
      <c r="F223" s="4" t="s">
        <v>344</v>
      </c>
      <c r="H223" s="6" t="str">
        <f t="shared" si="1"/>
        <v>Sunday</v>
      </c>
      <c r="I223" s="4" t="s">
        <v>78</v>
      </c>
      <c r="J223" s="4" t="s">
        <v>79</v>
      </c>
      <c r="K223" s="4">
        <v>41.94947274</v>
      </c>
      <c r="L223" s="4">
        <v>-87.64645278</v>
      </c>
      <c r="M223" s="4">
        <v>41.906866</v>
      </c>
      <c r="N223" s="4">
        <v>-87.626217</v>
      </c>
      <c r="O223" s="4" t="s">
        <v>39</v>
      </c>
      <c r="P223" s="4">
        <f t="shared" si="2"/>
        <v>35.95</v>
      </c>
      <c r="Q223" s="4">
        <f t="shared" si="3"/>
        <v>10.37426667</v>
      </c>
    </row>
    <row r="224">
      <c r="A224" s="4" t="s">
        <v>17</v>
      </c>
      <c r="B224" s="4" t="s">
        <v>347</v>
      </c>
      <c r="C224" s="4" t="s">
        <v>19</v>
      </c>
      <c r="D224" s="5">
        <v>45207.996932870374</v>
      </c>
      <c r="E224" s="5">
        <v>45208.01493055555</v>
      </c>
      <c r="F224" s="4" t="s">
        <v>332</v>
      </c>
      <c r="H224" s="6" t="str">
        <f t="shared" si="1"/>
        <v>Sunday</v>
      </c>
      <c r="I224" s="4" t="s">
        <v>78</v>
      </c>
      <c r="J224" s="4" t="s">
        <v>79</v>
      </c>
      <c r="K224" s="4">
        <v>41.902893</v>
      </c>
      <c r="L224" s="4">
        <v>-87.687275</v>
      </c>
      <c r="M224" s="4">
        <v>41.906866</v>
      </c>
      <c r="N224" s="4">
        <v>-87.626217</v>
      </c>
      <c r="O224" s="4" t="s">
        <v>39</v>
      </c>
      <c r="P224" s="4">
        <f t="shared" si="2"/>
        <v>25.91666666</v>
      </c>
      <c r="Q224" s="4">
        <f t="shared" si="3"/>
        <v>10.37426667</v>
      </c>
    </row>
    <row r="225">
      <c r="A225" s="4" t="s">
        <v>17</v>
      </c>
      <c r="B225" s="4" t="s">
        <v>348</v>
      </c>
      <c r="C225" s="4" t="s">
        <v>25</v>
      </c>
      <c r="D225" s="5">
        <v>45220.50329861111</v>
      </c>
      <c r="E225" s="5">
        <v>45220.51113425926</v>
      </c>
      <c r="F225" s="4" t="s">
        <v>328</v>
      </c>
      <c r="H225" s="6" t="str">
        <f t="shared" si="1"/>
        <v>Saturday</v>
      </c>
      <c r="I225" s="4" t="s">
        <v>21</v>
      </c>
      <c r="J225" s="4" t="s">
        <v>22</v>
      </c>
      <c r="K225" s="4">
        <v>41.92627467</v>
      </c>
      <c r="L225" s="4">
        <v>-87.6309635</v>
      </c>
      <c r="M225" s="4">
        <v>41.92154</v>
      </c>
      <c r="N225" s="4">
        <v>-87.653818</v>
      </c>
      <c r="O225" s="4" t="s">
        <v>39</v>
      </c>
      <c r="P225" s="4">
        <f t="shared" si="2"/>
        <v>11.28333333</v>
      </c>
      <c r="Q225" s="4">
        <f t="shared" si="3"/>
        <v>10.37426667</v>
      </c>
    </row>
    <row r="226">
      <c r="A226" s="4" t="s">
        <v>17</v>
      </c>
      <c r="B226" s="4" t="s">
        <v>349</v>
      </c>
      <c r="C226" s="4" t="s">
        <v>25</v>
      </c>
      <c r="D226" s="5">
        <v>45227.550833333335</v>
      </c>
      <c r="E226" s="5">
        <v>45227.556909722225</v>
      </c>
      <c r="F226" s="4" t="s">
        <v>330</v>
      </c>
      <c r="H226" s="6" t="str">
        <f t="shared" si="1"/>
        <v>Saturday</v>
      </c>
      <c r="I226" s="4" t="s">
        <v>350</v>
      </c>
      <c r="J226" s="4">
        <v>20257.0</v>
      </c>
      <c r="K226" s="4">
        <v>41.95288849</v>
      </c>
      <c r="L226" s="4">
        <v>-87.65004981</v>
      </c>
      <c r="M226" s="4">
        <v>41.944019</v>
      </c>
      <c r="N226" s="4">
        <v>-87.663975</v>
      </c>
      <c r="O226" s="4" t="s">
        <v>39</v>
      </c>
      <c r="P226" s="4">
        <f t="shared" si="2"/>
        <v>8.750000002</v>
      </c>
      <c r="Q226" s="4">
        <f t="shared" si="3"/>
        <v>10.37426667</v>
      </c>
    </row>
    <row r="227">
      <c r="A227" s="4" t="s">
        <v>17</v>
      </c>
      <c r="B227" s="4" t="s">
        <v>351</v>
      </c>
      <c r="C227" s="4" t="s">
        <v>19</v>
      </c>
      <c r="D227" s="5">
        <v>45214.51923611111</v>
      </c>
      <c r="E227" s="5">
        <v>45214.52847222222</v>
      </c>
      <c r="F227" s="4" t="s">
        <v>328</v>
      </c>
      <c r="H227" s="6" t="str">
        <f t="shared" si="1"/>
        <v>Sunday</v>
      </c>
      <c r="I227" s="4" t="s">
        <v>78</v>
      </c>
      <c r="J227" s="4" t="s">
        <v>79</v>
      </c>
      <c r="K227" s="4">
        <v>41.926277</v>
      </c>
      <c r="L227" s="4">
        <v>-87.630834</v>
      </c>
      <c r="M227" s="4">
        <v>41.906866</v>
      </c>
      <c r="N227" s="4">
        <v>-87.626217</v>
      </c>
      <c r="O227" s="4" t="s">
        <v>23</v>
      </c>
      <c r="P227" s="4">
        <f t="shared" si="2"/>
        <v>13.3</v>
      </c>
      <c r="Q227" s="4">
        <f t="shared" si="3"/>
        <v>10.37426667</v>
      </c>
    </row>
    <row r="228">
      <c r="A228" s="4" t="s">
        <v>17</v>
      </c>
      <c r="B228" s="4" t="s">
        <v>352</v>
      </c>
      <c r="C228" s="4" t="s">
        <v>19</v>
      </c>
      <c r="D228" s="5">
        <v>45207.55771990741</v>
      </c>
      <c r="E228" s="5">
        <v>45207.56349537037</v>
      </c>
      <c r="F228" s="4" t="s">
        <v>353</v>
      </c>
      <c r="H228" s="6" t="str">
        <f t="shared" si="1"/>
        <v>Sunday</v>
      </c>
      <c r="I228" s="4" t="s">
        <v>78</v>
      </c>
      <c r="J228" s="4" t="s">
        <v>79</v>
      </c>
      <c r="K228" s="4">
        <v>41.897448</v>
      </c>
      <c r="L228" s="4">
        <v>-87.628722</v>
      </c>
      <c r="M228" s="4">
        <v>41.906866</v>
      </c>
      <c r="N228" s="4">
        <v>-87.626217</v>
      </c>
      <c r="O228" s="4" t="s">
        <v>39</v>
      </c>
      <c r="P228" s="4">
        <f t="shared" si="2"/>
        <v>8.316666662</v>
      </c>
      <c r="Q228" s="4">
        <f t="shared" si="3"/>
        <v>10.37426667</v>
      </c>
    </row>
    <row r="229">
      <c r="A229" s="4" t="s">
        <v>17</v>
      </c>
      <c r="B229" s="4" t="s">
        <v>354</v>
      </c>
      <c r="C229" s="4" t="s">
        <v>19</v>
      </c>
      <c r="D229" s="5">
        <v>45204.40723379629</v>
      </c>
      <c r="E229" s="5">
        <v>45204.41137731481</v>
      </c>
      <c r="F229" s="4" t="s">
        <v>340</v>
      </c>
      <c r="H229" s="6" t="str">
        <f t="shared" si="1"/>
        <v>Thursday</v>
      </c>
      <c r="I229" s="4" t="s">
        <v>21</v>
      </c>
      <c r="J229" s="4" t="s">
        <v>22</v>
      </c>
      <c r="K229" s="4">
        <v>41.932225</v>
      </c>
      <c r="L229" s="4">
        <v>-87.658617</v>
      </c>
      <c r="M229" s="4">
        <v>41.92154</v>
      </c>
      <c r="N229" s="4">
        <v>-87.653818</v>
      </c>
      <c r="O229" s="4" t="s">
        <v>39</v>
      </c>
      <c r="P229" s="4">
        <f t="shared" si="2"/>
        <v>5.966666668</v>
      </c>
      <c r="Q229" s="4">
        <f t="shared" si="3"/>
        <v>10.37426667</v>
      </c>
    </row>
    <row r="230">
      <c r="A230" s="4" t="s">
        <v>17</v>
      </c>
      <c r="B230" s="4" t="s">
        <v>355</v>
      </c>
      <c r="C230" s="4" t="s">
        <v>25</v>
      </c>
      <c r="D230" s="5">
        <v>45202.41798611111</v>
      </c>
      <c r="E230" s="5">
        <v>45202.4224537037</v>
      </c>
      <c r="F230" s="4" t="s">
        <v>330</v>
      </c>
      <c r="H230" s="6" t="str">
        <f t="shared" si="1"/>
        <v>Tuesday</v>
      </c>
      <c r="I230" s="4" t="s">
        <v>350</v>
      </c>
      <c r="J230" s="4">
        <v>20257.0</v>
      </c>
      <c r="K230" s="4">
        <v>41.95273167</v>
      </c>
      <c r="L230" s="4">
        <v>-87.65009133</v>
      </c>
      <c r="M230" s="4">
        <v>41.944019</v>
      </c>
      <c r="N230" s="4">
        <v>-87.663975</v>
      </c>
      <c r="O230" s="4" t="s">
        <v>39</v>
      </c>
      <c r="P230" s="4">
        <f t="shared" si="2"/>
        <v>6.433333328</v>
      </c>
      <c r="Q230" s="4">
        <f t="shared" si="3"/>
        <v>10.37426667</v>
      </c>
    </row>
    <row r="231">
      <c r="A231" s="4" t="s">
        <v>17</v>
      </c>
      <c r="B231" s="4" t="s">
        <v>356</v>
      </c>
      <c r="C231" s="4" t="s">
        <v>19</v>
      </c>
      <c r="D231" s="5">
        <v>45214.51960648148</v>
      </c>
      <c r="E231" s="5">
        <v>45214.528495370374</v>
      </c>
      <c r="F231" s="4" t="s">
        <v>328</v>
      </c>
      <c r="H231" s="6" t="str">
        <f t="shared" si="1"/>
        <v>Sunday</v>
      </c>
      <c r="I231" s="4" t="s">
        <v>78</v>
      </c>
      <c r="J231" s="4" t="s">
        <v>79</v>
      </c>
      <c r="K231" s="4">
        <v>41.926277</v>
      </c>
      <c r="L231" s="4">
        <v>-87.630834</v>
      </c>
      <c r="M231" s="4">
        <v>41.906866</v>
      </c>
      <c r="N231" s="4">
        <v>-87.626217</v>
      </c>
      <c r="O231" s="4" t="s">
        <v>39</v>
      </c>
      <c r="P231" s="4">
        <f t="shared" si="2"/>
        <v>12.80000001</v>
      </c>
      <c r="Q231" s="4">
        <f t="shared" si="3"/>
        <v>10.37426667</v>
      </c>
    </row>
    <row r="232">
      <c r="A232" s="4" t="s">
        <v>17</v>
      </c>
      <c r="B232" s="4" t="s">
        <v>357</v>
      </c>
      <c r="C232" s="4" t="s">
        <v>19</v>
      </c>
      <c r="D232" s="5">
        <v>45207.55740740741</v>
      </c>
      <c r="E232" s="5">
        <v>45207.56359953704</v>
      </c>
      <c r="F232" s="4" t="s">
        <v>353</v>
      </c>
      <c r="H232" s="6" t="str">
        <f t="shared" si="1"/>
        <v>Sunday</v>
      </c>
      <c r="I232" s="4" t="s">
        <v>78</v>
      </c>
      <c r="J232" s="4" t="s">
        <v>79</v>
      </c>
      <c r="K232" s="4">
        <v>41.897448</v>
      </c>
      <c r="L232" s="4">
        <v>-87.628722</v>
      </c>
      <c r="M232" s="4">
        <v>41.906866</v>
      </c>
      <c r="N232" s="4">
        <v>-87.626217</v>
      </c>
      <c r="O232" s="4" t="s">
        <v>39</v>
      </c>
      <c r="P232" s="4">
        <f t="shared" si="2"/>
        <v>8.916666666</v>
      </c>
      <c r="Q232" s="4">
        <f t="shared" si="3"/>
        <v>10.37426667</v>
      </c>
    </row>
    <row r="233">
      <c r="A233" s="4" t="s">
        <v>17</v>
      </c>
      <c r="B233" s="4" t="s">
        <v>358</v>
      </c>
      <c r="C233" s="4" t="s">
        <v>25</v>
      </c>
      <c r="D233" s="5">
        <v>45217.775613425925</v>
      </c>
      <c r="E233" s="5">
        <v>45217.78741898148</v>
      </c>
      <c r="F233" s="4" t="s">
        <v>340</v>
      </c>
      <c r="H233" s="6" t="str">
        <f t="shared" si="1"/>
        <v>Wednesday</v>
      </c>
      <c r="I233" s="4" t="s">
        <v>279</v>
      </c>
      <c r="J233" s="4">
        <v>438.0</v>
      </c>
      <c r="K233" s="4">
        <v>41.93227983</v>
      </c>
      <c r="L233" s="4">
        <v>-87.65873383</v>
      </c>
      <c r="M233" s="4">
        <v>41.95774</v>
      </c>
      <c r="N233" s="4">
        <v>-87.688273</v>
      </c>
      <c r="O233" s="4" t="s">
        <v>39</v>
      </c>
      <c r="P233" s="4">
        <f t="shared" si="2"/>
        <v>17</v>
      </c>
      <c r="Q233" s="4">
        <f t="shared" si="3"/>
        <v>10.37426667</v>
      </c>
    </row>
    <row r="234">
      <c r="A234" s="4" t="s">
        <v>17</v>
      </c>
      <c r="B234" s="4" t="s">
        <v>359</v>
      </c>
      <c r="C234" s="4" t="s">
        <v>19</v>
      </c>
      <c r="D234" s="5">
        <v>45213.69663194445</v>
      </c>
      <c r="E234" s="5">
        <v>45213.70284722222</v>
      </c>
      <c r="F234" s="4" t="s">
        <v>360</v>
      </c>
      <c r="H234" s="6" t="str">
        <f t="shared" si="1"/>
        <v>Saturday</v>
      </c>
      <c r="I234" s="4" t="s">
        <v>192</v>
      </c>
      <c r="J234" s="4" t="s">
        <v>193</v>
      </c>
      <c r="K234" s="4">
        <v>42.00797192</v>
      </c>
      <c r="L234" s="4">
        <v>-87.66550239</v>
      </c>
      <c r="M234" s="4">
        <v>42.01256012</v>
      </c>
      <c r="N234" s="4">
        <v>-87.67436712</v>
      </c>
      <c r="O234" s="4" t="s">
        <v>23</v>
      </c>
      <c r="P234" s="4">
        <f t="shared" si="2"/>
        <v>8.949999997</v>
      </c>
      <c r="Q234" s="4">
        <f t="shared" si="3"/>
        <v>10.37426667</v>
      </c>
    </row>
    <row r="235">
      <c r="A235" s="4" t="s">
        <v>17</v>
      </c>
      <c r="B235" s="4" t="s">
        <v>361</v>
      </c>
      <c r="C235" s="4" t="s">
        <v>19</v>
      </c>
      <c r="D235" s="5">
        <v>45205.43332175926</v>
      </c>
      <c r="E235" s="5">
        <v>45205.45141203704</v>
      </c>
      <c r="F235" s="4" t="s">
        <v>362</v>
      </c>
      <c r="H235" s="6" t="str">
        <f t="shared" si="1"/>
        <v>Friday</v>
      </c>
      <c r="I235" s="4" t="s">
        <v>42</v>
      </c>
      <c r="J235" s="4" t="s">
        <v>43</v>
      </c>
      <c r="K235" s="4">
        <v>41.88602083</v>
      </c>
      <c r="L235" s="4">
        <v>-87.63087606</v>
      </c>
      <c r="M235" s="4">
        <v>41.871737</v>
      </c>
      <c r="N235" s="4">
        <v>-87.65103</v>
      </c>
      <c r="O235" s="4" t="s">
        <v>23</v>
      </c>
      <c r="P235" s="4">
        <f t="shared" si="2"/>
        <v>26.05</v>
      </c>
      <c r="Q235" s="4">
        <f t="shared" si="3"/>
        <v>10.37426667</v>
      </c>
    </row>
    <row r="236">
      <c r="A236" s="4" t="s">
        <v>17</v>
      </c>
      <c r="B236" s="4" t="s">
        <v>363</v>
      </c>
      <c r="C236" s="4" t="s">
        <v>19</v>
      </c>
      <c r="D236" s="5">
        <v>45206.81408564815</v>
      </c>
      <c r="E236" s="5">
        <v>45206.816296296296</v>
      </c>
      <c r="F236" s="4" t="s">
        <v>362</v>
      </c>
      <c r="H236" s="6" t="str">
        <f t="shared" si="1"/>
        <v>Saturday</v>
      </c>
      <c r="I236" s="4" t="s">
        <v>29</v>
      </c>
      <c r="J236" s="4" t="s">
        <v>30</v>
      </c>
      <c r="K236" s="4">
        <v>41.88602083</v>
      </c>
      <c r="L236" s="4">
        <v>-87.63087606</v>
      </c>
      <c r="M236" s="4">
        <v>41.885837</v>
      </c>
      <c r="N236" s="4">
        <v>-87.6355</v>
      </c>
      <c r="O236" s="4" t="s">
        <v>23</v>
      </c>
      <c r="P236" s="4">
        <f t="shared" si="2"/>
        <v>3.183333334</v>
      </c>
      <c r="Q236" s="4">
        <f t="shared" si="3"/>
        <v>10.37426667</v>
      </c>
    </row>
    <row r="237">
      <c r="A237" s="4" t="s">
        <v>17</v>
      </c>
      <c r="B237" s="4" t="s">
        <v>364</v>
      </c>
      <c r="C237" s="4" t="s">
        <v>19</v>
      </c>
      <c r="D237" s="5">
        <v>45209.40918981482</v>
      </c>
      <c r="E237" s="5">
        <v>45209.41181712963</v>
      </c>
      <c r="F237" s="4" t="s">
        <v>362</v>
      </c>
      <c r="H237" s="6" t="str">
        <f t="shared" si="1"/>
        <v>Tuesday</v>
      </c>
      <c r="I237" s="4" t="s">
        <v>29</v>
      </c>
      <c r="J237" s="4" t="s">
        <v>30</v>
      </c>
      <c r="K237" s="4">
        <v>41.88602083</v>
      </c>
      <c r="L237" s="4">
        <v>-87.63087606</v>
      </c>
      <c r="M237" s="4">
        <v>41.885837</v>
      </c>
      <c r="N237" s="4">
        <v>-87.6355</v>
      </c>
      <c r="O237" s="4" t="s">
        <v>23</v>
      </c>
      <c r="P237" s="4">
        <f t="shared" si="2"/>
        <v>3.783333327</v>
      </c>
      <c r="Q237" s="4">
        <f t="shared" si="3"/>
        <v>10.37426667</v>
      </c>
    </row>
    <row r="238">
      <c r="A238" s="4" t="s">
        <v>17</v>
      </c>
      <c r="B238" s="4" t="s">
        <v>365</v>
      </c>
      <c r="C238" s="4" t="s">
        <v>19</v>
      </c>
      <c r="D238" s="5">
        <v>45208.68796296296</v>
      </c>
      <c r="E238" s="5">
        <v>45208.689409722225</v>
      </c>
      <c r="F238" s="4" t="s">
        <v>362</v>
      </c>
      <c r="H238" s="6" t="str">
        <f t="shared" si="1"/>
        <v>Monday</v>
      </c>
      <c r="I238" s="4" t="s">
        <v>29</v>
      </c>
      <c r="J238" s="4" t="s">
        <v>30</v>
      </c>
      <c r="K238" s="4">
        <v>41.88602083</v>
      </c>
      <c r="L238" s="4">
        <v>-87.63087606</v>
      </c>
      <c r="M238" s="4">
        <v>41.885837</v>
      </c>
      <c r="N238" s="4">
        <v>-87.6355</v>
      </c>
      <c r="O238" s="4" t="s">
        <v>23</v>
      </c>
      <c r="P238" s="4">
        <f t="shared" si="2"/>
        <v>2.083333338</v>
      </c>
      <c r="Q238" s="4">
        <f t="shared" si="3"/>
        <v>10.37426667</v>
      </c>
    </row>
    <row r="239">
      <c r="A239" s="4" t="s">
        <v>17</v>
      </c>
      <c r="B239" s="4" t="s">
        <v>366</v>
      </c>
      <c r="C239" s="4" t="s">
        <v>19</v>
      </c>
      <c r="D239" s="5">
        <v>45224.60855324074</v>
      </c>
      <c r="E239" s="5">
        <v>45224.60980324074</v>
      </c>
      <c r="F239" s="4" t="s">
        <v>362</v>
      </c>
      <c r="H239" s="6" t="str">
        <f t="shared" si="1"/>
        <v>Wednesday</v>
      </c>
      <c r="I239" s="4" t="s">
        <v>29</v>
      </c>
      <c r="J239" s="4" t="s">
        <v>30</v>
      </c>
      <c r="K239" s="4">
        <v>41.88602083</v>
      </c>
      <c r="L239" s="4">
        <v>-87.63087606</v>
      </c>
      <c r="M239" s="4">
        <v>41.885837</v>
      </c>
      <c r="N239" s="4">
        <v>-87.6355</v>
      </c>
      <c r="O239" s="4" t="s">
        <v>23</v>
      </c>
      <c r="P239" s="4">
        <f t="shared" si="2"/>
        <v>1.800000002</v>
      </c>
      <c r="Q239" s="4">
        <f t="shared" si="3"/>
        <v>10.37426667</v>
      </c>
    </row>
    <row r="240">
      <c r="A240" s="4" t="s">
        <v>17</v>
      </c>
      <c r="B240" s="4" t="s">
        <v>367</v>
      </c>
      <c r="C240" s="4" t="s">
        <v>19</v>
      </c>
      <c r="D240" s="5">
        <v>45204.6740162037</v>
      </c>
      <c r="E240" s="5">
        <v>45204.676412037035</v>
      </c>
      <c r="F240" s="4" t="s">
        <v>362</v>
      </c>
      <c r="H240" s="6" t="str">
        <f t="shared" si="1"/>
        <v>Thursday</v>
      </c>
      <c r="I240" s="4" t="s">
        <v>29</v>
      </c>
      <c r="J240" s="4" t="s">
        <v>30</v>
      </c>
      <c r="K240" s="4">
        <v>41.88602083</v>
      </c>
      <c r="L240" s="4">
        <v>-87.63087606</v>
      </c>
      <c r="M240" s="4">
        <v>41.885837</v>
      </c>
      <c r="N240" s="4">
        <v>-87.6355</v>
      </c>
      <c r="O240" s="4" t="s">
        <v>23</v>
      </c>
      <c r="P240" s="4">
        <f t="shared" si="2"/>
        <v>3.45</v>
      </c>
      <c r="Q240" s="4">
        <f t="shared" si="3"/>
        <v>10.37426667</v>
      </c>
    </row>
    <row r="241">
      <c r="A241" s="4" t="s">
        <v>17</v>
      </c>
      <c r="B241" s="4" t="s">
        <v>368</v>
      </c>
      <c r="C241" s="4" t="s">
        <v>25</v>
      </c>
      <c r="D241" s="5">
        <v>45213.76405092593</v>
      </c>
      <c r="E241" s="5">
        <v>45213.77363425926</v>
      </c>
      <c r="F241" s="4" t="s">
        <v>362</v>
      </c>
      <c r="H241" s="6" t="str">
        <f t="shared" si="1"/>
        <v>Saturday</v>
      </c>
      <c r="I241" s="4" t="s">
        <v>29</v>
      </c>
      <c r="J241" s="4" t="s">
        <v>30</v>
      </c>
      <c r="K241" s="4">
        <v>41.88547867</v>
      </c>
      <c r="L241" s="4">
        <v>-87.631684</v>
      </c>
      <c r="M241" s="4">
        <v>41.885837</v>
      </c>
      <c r="N241" s="4">
        <v>-87.6355</v>
      </c>
      <c r="O241" s="4" t="s">
        <v>39</v>
      </c>
      <c r="P241" s="4">
        <f t="shared" si="2"/>
        <v>13.8</v>
      </c>
      <c r="Q241" s="4">
        <f t="shared" si="3"/>
        <v>10.37426667</v>
      </c>
    </row>
    <row r="242">
      <c r="A242" s="4" t="s">
        <v>17</v>
      </c>
      <c r="B242" s="4" t="s">
        <v>369</v>
      </c>
      <c r="C242" s="4" t="s">
        <v>19</v>
      </c>
      <c r="D242" s="5">
        <v>45212.420439814814</v>
      </c>
      <c r="E242" s="5">
        <v>45212.42240740741</v>
      </c>
      <c r="F242" s="4" t="s">
        <v>362</v>
      </c>
      <c r="H242" s="6" t="str">
        <f t="shared" si="1"/>
        <v>Friday</v>
      </c>
      <c r="I242" s="4" t="s">
        <v>29</v>
      </c>
      <c r="J242" s="4" t="s">
        <v>30</v>
      </c>
      <c r="K242" s="4">
        <v>41.88602083</v>
      </c>
      <c r="L242" s="4">
        <v>-87.63087606</v>
      </c>
      <c r="M242" s="4">
        <v>41.885837</v>
      </c>
      <c r="N242" s="4">
        <v>-87.6355</v>
      </c>
      <c r="O242" s="4" t="s">
        <v>23</v>
      </c>
      <c r="P242" s="4">
        <f t="shared" si="2"/>
        <v>2.833333336</v>
      </c>
      <c r="Q242" s="4">
        <f t="shared" si="3"/>
        <v>10.37426667</v>
      </c>
    </row>
    <row r="243">
      <c r="A243" s="4" t="s">
        <v>17</v>
      </c>
      <c r="B243" s="4" t="s">
        <v>370</v>
      </c>
      <c r="C243" s="4" t="s">
        <v>19</v>
      </c>
      <c r="D243" s="5">
        <v>45227.64341435185</v>
      </c>
      <c r="E243" s="5">
        <v>45227.64576388889</v>
      </c>
      <c r="F243" s="4" t="s">
        <v>362</v>
      </c>
      <c r="H243" s="6" t="str">
        <f t="shared" si="1"/>
        <v>Saturday</v>
      </c>
      <c r="I243" s="4" t="s">
        <v>29</v>
      </c>
      <c r="J243" s="4" t="s">
        <v>30</v>
      </c>
      <c r="K243" s="4">
        <v>41.88602083</v>
      </c>
      <c r="L243" s="4">
        <v>-87.63087606</v>
      </c>
      <c r="M243" s="4">
        <v>41.885837</v>
      </c>
      <c r="N243" s="4">
        <v>-87.6355</v>
      </c>
      <c r="O243" s="4" t="s">
        <v>23</v>
      </c>
      <c r="P243" s="4">
        <f t="shared" si="2"/>
        <v>3.383333338</v>
      </c>
      <c r="Q243" s="4">
        <f t="shared" si="3"/>
        <v>10.37426667</v>
      </c>
    </row>
    <row r="244">
      <c r="A244" s="4" t="s">
        <v>17</v>
      </c>
      <c r="B244" s="4" t="s">
        <v>371</v>
      </c>
      <c r="C244" s="4" t="s">
        <v>19</v>
      </c>
      <c r="D244" s="5">
        <v>45205.77106481481</v>
      </c>
      <c r="E244" s="5">
        <v>45205.77329861111</v>
      </c>
      <c r="F244" s="4" t="s">
        <v>362</v>
      </c>
      <c r="H244" s="6" t="str">
        <f t="shared" si="1"/>
        <v>Friday</v>
      </c>
      <c r="I244" s="4" t="s">
        <v>29</v>
      </c>
      <c r="J244" s="4" t="s">
        <v>30</v>
      </c>
      <c r="K244" s="4">
        <v>41.88602083</v>
      </c>
      <c r="L244" s="4">
        <v>-87.63087606</v>
      </c>
      <c r="M244" s="4">
        <v>41.885837</v>
      </c>
      <c r="N244" s="4">
        <v>-87.6355</v>
      </c>
      <c r="O244" s="4" t="s">
        <v>23</v>
      </c>
      <c r="P244" s="4">
        <f t="shared" si="2"/>
        <v>3.216666664</v>
      </c>
      <c r="Q244" s="4">
        <f t="shared" si="3"/>
        <v>10.37426667</v>
      </c>
    </row>
    <row r="245">
      <c r="A245" s="4" t="s">
        <v>17</v>
      </c>
      <c r="B245" s="4" t="s">
        <v>372</v>
      </c>
      <c r="C245" s="4" t="s">
        <v>19</v>
      </c>
      <c r="D245" s="5">
        <v>45229.41502314815</v>
      </c>
      <c r="E245" s="5">
        <v>45229.417083333334</v>
      </c>
      <c r="F245" s="4" t="s">
        <v>362</v>
      </c>
      <c r="H245" s="6" t="str">
        <f t="shared" si="1"/>
        <v>Monday</v>
      </c>
      <c r="I245" s="4" t="s">
        <v>29</v>
      </c>
      <c r="J245" s="4" t="s">
        <v>30</v>
      </c>
      <c r="K245" s="4">
        <v>41.88602083</v>
      </c>
      <c r="L245" s="4">
        <v>-87.63087606</v>
      </c>
      <c r="M245" s="4">
        <v>41.885837</v>
      </c>
      <c r="N245" s="4">
        <v>-87.6355</v>
      </c>
      <c r="O245" s="4" t="s">
        <v>23</v>
      </c>
      <c r="P245" s="4">
        <f t="shared" si="2"/>
        <v>2.966666669</v>
      </c>
      <c r="Q245" s="4">
        <f t="shared" si="3"/>
        <v>10.37426667</v>
      </c>
    </row>
    <row r="246">
      <c r="A246" s="4" t="s">
        <v>17</v>
      </c>
      <c r="B246" s="4" t="s">
        <v>373</v>
      </c>
      <c r="C246" s="4" t="s">
        <v>19</v>
      </c>
      <c r="D246" s="5">
        <v>45214.71289351852</v>
      </c>
      <c r="E246" s="5">
        <v>45214.714791666665</v>
      </c>
      <c r="F246" s="4" t="s">
        <v>362</v>
      </c>
      <c r="H246" s="6" t="str">
        <f t="shared" si="1"/>
        <v>Sunday</v>
      </c>
      <c r="I246" s="4" t="s">
        <v>29</v>
      </c>
      <c r="J246" s="4" t="s">
        <v>30</v>
      </c>
      <c r="K246" s="4">
        <v>41.88602083</v>
      </c>
      <c r="L246" s="4">
        <v>-87.63087606</v>
      </c>
      <c r="M246" s="4">
        <v>41.885837</v>
      </c>
      <c r="N246" s="4">
        <v>-87.6355</v>
      </c>
      <c r="O246" s="4" t="s">
        <v>23</v>
      </c>
      <c r="P246" s="4">
        <f t="shared" si="2"/>
        <v>2.733333333</v>
      </c>
      <c r="Q246" s="4">
        <f t="shared" si="3"/>
        <v>10.37426667</v>
      </c>
    </row>
    <row r="247">
      <c r="A247" s="4" t="s">
        <v>17</v>
      </c>
      <c r="B247" s="4" t="s">
        <v>374</v>
      </c>
      <c r="C247" s="4" t="s">
        <v>19</v>
      </c>
      <c r="D247" s="5">
        <v>45200.626967592594</v>
      </c>
      <c r="E247" s="5">
        <v>45200.62873842593</v>
      </c>
      <c r="F247" s="4" t="s">
        <v>362</v>
      </c>
      <c r="H247" s="6" t="str">
        <f t="shared" si="1"/>
        <v>Sunday</v>
      </c>
      <c r="I247" s="4" t="s">
        <v>29</v>
      </c>
      <c r="J247" s="4" t="s">
        <v>30</v>
      </c>
      <c r="K247" s="4">
        <v>41.88602083</v>
      </c>
      <c r="L247" s="4">
        <v>-87.63087606</v>
      </c>
      <c r="M247" s="4">
        <v>41.885837</v>
      </c>
      <c r="N247" s="4">
        <v>-87.6355</v>
      </c>
      <c r="O247" s="4" t="s">
        <v>23</v>
      </c>
      <c r="P247" s="4">
        <f t="shared" si="2"/>
        <v>2.549999999</v>
      </c>
      <c r="Q247" s="4">
        <f t="shared" si="3"/>
        <v>10.37426667</v>
      </c>
    </row>
    <row r="248">
      <c r="A248" s="4" t="s">
        <v>17</v>
      </c>
      <c r="B248" s="4" t="s">
        <v>375</v>
      </c>
      <c r="C248" s="4" t="s">
        <v>25</v>
      </c>
      <c r="D248" s="5">
        <v>45203.72969907407</v>
      </c>
      <c r="E248" s="5">
        <v>45203.736712962964</v>
      </c>
      <c r="F248" s="4" t="s">
        <v>362</v>
      </c>
      <c r="H248" s="6" t="str">
        <f t="shared" si="1"/>
        <v>Wednesday</v>
      </c>
      <c r="I248" s="4" t="s">
        <v>78</v>
      </c>
      <c r="J248" s="4" t="s">
        <v>79</v>
      </c>
      <c r="K248" s="4">
        <v>41.88589767</v>
      </c>
      <c r="L248" s="4">
        <v>-87.63086283</v>
      </c>
      <c r="M248" s="4">
        <v>41.906866</v>
      </c>
      <c r="N248" s="4">
        <v>-87.626217</v>
      </c>
      <c r="O248" s="4" t="s">
        <v>39</v>
      </c>
      <c r="P248" s="4">
        <f t="shared" si="2"/>
        <v>10.1</v>
      </c>
      <c r="Q248" s="4">
        <f t="shared" si="3"/>
        <v>10.37426667</v>
      </c>
    </row>
    <row r="249">
      <c r="A249" s="4" t="s">
        <v>17</v>
      </c>
      <c r="B249" s="4" t="s">
        <v>376</v>
      </c>
      <c r="C249" s="4" t="s">
        <v>19</v>
      </c>
      <c r="D249" s="5">
        <v>45218.320231481484</v>
      </c>
      <c r="E249" s="5">
        <v>45218.32438657407</v>
      </c>
      <c r="F249" s="4" t="s">
        <v>360</v>
      </c>
      <c r="H249" s="6" t="str">
        <f t="shared" si="1"/>
        <v>Thursday</v>
      </c>
      <c r="I249" s="4" t="s">
        <v>192</v>
      </c>
      <c r="J249" s="4" t="s">
        <v>193</v>
      </c>
      <c r="K249" s="4">
        <v>42.00797192</v>
      </c>
      <c r="L249" s="4">
        <v>-87.66550239</v>
      </c>
      <c r="M249" s="4">
        <v>42.01256012</v>
      </c>
      <c r="N249" s="4">
        <v>-87.67436712</v>
      </c>
      <c r="O249" s="4" t="s">
        <v>39</v>
      </c>
      <c r="P249" s="4">
        <f t="shared" si="2"/>
        <v>5.983333328</v>
      </c>
      <c r="Q249" s="4">
        <f t="shared" si="3"/>
        <v>10.37426667</v>
      </c>
    </row>
    <row r="250">
      <c r="A250" s="4" t="s">
        <v>17</v>
      </c>
      <c r="B250" s="4" t="s">
        <v>377</v>
      </c>
      <c r="C250" s="4" t="s">
        <v>19</v>
      </c>
      <c r="D250" s="5">
        <v>45221.5002662037</v>
      </c>
      <c r="E250" s="5">
        <v>45221.5077662037</v>
      </c>
      <c r="F250" s="4" t="s">
        <v>362</v>
      </c>
      <c r="H250" s="6" t="str">
        <f t="shared" si="1"/>
        <v>Sunday</v>
      </c>
      <c r="I250" s="4" t="s">
        <v>78</v>
      </c>
      <c r="J250" s="4" t="s">
        <v>79</v>
      </c>
      <c r="K250" s="4">
        <v>41.88602083</v>
      </c>
      <c r="L250" s="4">
        <v>-87.63087606</v>
      </c>
      <c r="M250" s="4">
        <v>41.906866</v>
      </c>
      <c r="N250" s="4">
        <v>-87.626217</v>
      </c>
      <c r="O250" s="4" t="s">
        <v>23</v>
      </c>
      <c r="P250" s="4">
        <f t="shared" si="2"/>
        <v>10.8</v>
      </c>
      <c r="Q250" s="4">
        <f t="shared" si="3"/>
        <v>10.37426667</v>
      </c>
    </row>
    <row r="251">
      <c r="A251" s="4" t="s">
        <v>17</v>
      </c>
      <c r="B251" s="4" t="s">
        <v>378</v>
      </c>
      <c r="C251" s="4" t="s">
        <v>19</v>
      </c>
      <c r="D251" s="5">
        <v>45201.723275462966</v>
      </c>
      <c r="E251" s="5">
        <v>45201.75121527778</v>
      </c>
      <c r="F251" s="4" t="s">
        <v>379</v>
      </c>
      <c r="H251" s="6" t="str">
        <f t="shared" si="1"/>
        <v>Monday</v>
      </c>
      <c r="I251" s="4" t="s">
        <v>78</v>
      </c>
      <c r="J251" s="4" t="s">
        <v>79</v>
      </c>
      <c r="K251" s="4">
        <v>41.963982</v>
      </c>
      <c r="L251" s="4">
        <v>-87.638181</v>
      </c>
      <c r="M251" s="4">
        <v>41.906866</v>
      </c>
      <c r="N251" s="4">
        <v>-87.626217</v>
      </c>
      <c r="O251" s="4" t="s">
        <v>39</v>
      </c>
      <c r="P251" s="4">
        <f t="shared" si="2"/>
        <v>40.23333333</v>
      </c>
      <c r="Q251" s="4">
        <f t="shared" si="3"/>
        <v>10.37426667</v>
      </c>
    </row>
    <row r="252">
      <c r="A252" s="4" t="s">
        <v>17</v>
      </c>
      <c r="B252" s="4" t="s">
        <v>380</v>
      </c>
      <c r="C252" s="4" t="s">
        <v>19</v>
      </c>
      <c r="D252" s="5">
        <v>45203.91510416667</v>
      </c>
      <c r="E252" s="5">
        <v>45203.9266087963</v>
      </c>
      <c r="F252" s="4" t="s">
        <v>381</v>
      </c>
      <c r="H252" s="6" t="str">
        <f t="shared" si="1"/>
        <v>Wednesday</v>
      </c>
      <c r="I252" s="4" t="s">
        <v>42</v>
      </c>
      <c r="J252" s="4" t="s">
        <v>43</v>
      </c>
      <c r="K252" s="4">
        <v>41.857813</v>
      </c>
      <c r="L252" s="4">
        <v>-87.62455</v>
      </c>
      <c r="M252" s="4">
        <v>41.871737</v>
      </c>
      <c r="N252" s="4">
        <v>-87.65103</v>
      </c>
      <c r="O252" s="4" t="s">
        <v>39</v>
      </c>
      <c r="P252" s="4">
        <f t="shared" si="2"/>
        <v>16.56666666</v>
      </c>
      <c r="Q252" s="4">
        <f t="shared" si="3"/>
        <v>10.37426667</v>
      </c>
    </row>
    <row r="253">
      <c r="A253" s="4" t="s">
        <v>17</v>
      </c>
      <c r="B253" s="4" t="s">
        <v>382</v>
      </c>
      <c r="C253" s="4" t="s">
        <v>19</v>
      </c>
      <c r="D253" s="5">
        <v>45201.72295138889</v>
      </c>
      <c r="E253" s="5">
        <v>45201.75105324074</v>
      </c>
      <c r="F253" s="4" t="s">
        <v>379</v>
      </c>
      <c r="H253" s="6" t="str">
        <f t="shared" si="1"/>
        <v>Monday</v>
      </c>
      <c r="I253" s="4" t="s">
        <v>78</v>
      </c>
      <c r="J253" s="4" t="s">
        <v>79</v>
      </c>
      <c r="K253" s="4">
        <v>41.963982</v>
      </c>
      <c r="L253" s="4">
        <v>-87.638181</v>
      </c>
      <c r="M253" s="4">
        <v>41.906866</v>
      </c>
      <c r="N253" s="4">
        <v>-87.626217</v>
      </c>
      <c r="O253" s="4" t="s">
        <v>39</v>
      </c>
      <c r="P253" s="4">
        <f t="shared" si="2"/>
        <v>40.46666667</v>
      </c>
      <c r="Q253" s="4">
        <f t="shared" si="3"/>
        <v>10.37426667</v>
      </c>
    </row>
    <row r="254">
      <c r="A254" s="4" t="s">
        <v>17</v>
      </c>
      <c r="B254" s="4" t="s">
        <v>383</v>
      </c>
      <c r="C254" s="4" t="s">
        <v>19</v>
      </c>
      <c r="D254" s="5">
        <v>45206.52915509259</v>
      </c>
      <c r="E254" s="5">
        <v>45206.53383101852</v>
      </c>
      <c r="F254" s="4" t="s">
        <v>384</v>
      </c>
      <c r="H254" s="6" t="str">
        <f t="shared" si="1"/>
        <v>Saturday</v>
      </c>
      <c r="I254" s="4" t="s">
        <v>42</v>
      </c>
      <c r="J254" s="4" t="s">
        <v>43</v>
      </c>
      <c r="K254" s="4">
        <v>41.88185933</v>
      </c>
      <c r="L254" s="4">
        <v>-87.64926374</v>
      </c>
      <c r="M254" s="4">
        <v>41.871737</v>
      </c>
      <c r="N254" s="4">
        <v>-87.65103</v>
      </c>
      <c r="O254" s="4" t="s">
        <v>23</v>
      </c>
      <c r="P254" s="4">
        <f t="shared" si="2"/>
        <v>6.733333336</v>
      </c>
      <c r="Q254" s="4">
        <f t="shared" si="3"/>
        <v>10.37426667</v>
      </c>
    </row>
    <row r="255">
      <c r="A255" s="4" t="s">
        <v>17</v>
      </c>
      <c r="B255" s="4" t="s">
        <v>385</v>
      </c>
      <c r="C255" s="4" t="s">
        <v>19</v>
      </c>
      <c r="D255" s="5">
        <v>45208.46826388889</v>
      </c>
      <c r="E255" s="5">
        <v>45208.473541666666</v>
      </c>
      <c r="F255" s="4" t="s">
        <v>384</v>
      </c>
      <c r="H255" s="6" t="str">
        <f t="shared" si="1"/>
        <v>Monday</v>
      </c>
      <c r="I255" s="4" t="s">
        <v>42</v>
      </c>
      <c r="J255" s="4" t="s">
        <v>43</v>
      </c>
      <c r="K255" s="4">
        <v>41.88185933</v>
      </c>
      <c r="L255" s="4">
        <v>-87.64926374</v>
      </c>
      <c r="M255" s="4">
        <v>41.871737</v>
      </c>
      <c r="N255" s="4">
        <v>-87.65103</v>
      </c>
      <c r="O255" s="4" t="s">
        <v>23</v>
      </c>
      <c r="P255" s="4">
        <f t="shared" si="2"/>
        <v>7.599999995</v>
      </c>
      <c r="Q255" s="4">
        <f t="shared" si="3"/>
        <v>10.37426667</v>
      </c>
    </row>
    <row r="256">
      <c r="A256" s="4" t="s">
        <v>17</v>
      </c>
      <c r="B256" s="4" t="s">
        <v>386</v>
      </c>
      <c r="C256" s="4" t="s">
        <v>25</v>
      </c>
      <c r="D256" s="5">
        <v>45210.67319444445</v>
      </c>
      <c r="E256" s="5">
        <v>45210.67575231481</v>
      </c>
      <c r="F256" s="4" t="s">
        <v>387</v>
      </c>
      <c r="H256" s="6" t="str">
        <f t="shared" si="1"/>
        <v>Wednesday</v>
      </c>
      <c r="I256" s="4" t="s">
        <v>42</v>
      </c>
      <c r="J256" s="4" t="s">
        <v>43</v>
      </c>
      <c r="K256" s="4">
        <v>41.87760723</v>
      </c>
      <c r="L256" s="4">
        <v>-87.64973152</v>
      </c>
      <c r="M256" s="4">
        <v>41.871737</v>
      </c>
      <c r="N256" s="4">
        <v>-87.65103</v>
      </c>
      <c r="O256" s="4" t="s">
        <v>23</v>
      </c>
      <c r="P256" s="4">
        <f t="shared" si="2"/>
        <v>3.683333325</v>
      </c>
      <c r="Q256" s="4">
        <f t="shared" si="3"/>
        <v>10.37426667</v>
      </c>
    </row>
    <row r="257">
      <c r="A257" s="4" t="s">
        <v>17</v>
      </c>
      <c r="B257" s="4" t="s">
        <v>388</v>
      </c>
      <c r="C257" s="4" t="s">
        <v>25</v>
      </c>
      <c r="D257" s="5">
        <v>45214.85361111111</v>
      </c>
      <c r="E257" s="5">
        <v>45214.85712962963</v>
      </c>
      <c r="F257" s="4" t="s">
        <v>384</v>
      </c>
      <c r="H257" s="6" t="str">
        <f t="shared" si="1"/>
        <v>Sunday</v>
      </c>
      <c r="I257" s="4" t="s">
        <v>42</v>
      </c>
      <c r="J257" s="4" t="s">
        <v>43</v>
      </c>
      <c r="K257" s="4">
        <v>41.88187563</v>
      </c>
      <c r="L257" s="4">
        <v>-87.64916647</v>
      </c>
      <c r="M257" s="4">
        <v>41.871737</v>
      </c>
      <c r="N257" s="4">
        <v>-87.65103</v>
      </c>
      <c r="O257" s="4" t="s">
        <v>23</v>
      </c>
      <c r="P257" s="4">
        <f t="shared" si="2"/>
        <v>5.066666667</v>
      </c>
      <c r="Q257" s="4">
        <f t="shared" si="3"/>
        <v>10.37426667</v>
      </c>
    </row>
    <row r="258">
      <c r="A258" s="4" t="s">
        <v>17</v>
      </c>
      <c r="B258" s="4" t="s">
        <v>389</v>
      </c>
      <c r="C258" s="4" t="s">
        <v>25</v>
      </c>
      <c r="D258" s="5">
        <v>45220.42766203704</v>
      </c>
      <c r="E258" s="5">
        <v>45220.43078703704</v>
      </c>
      <c r="F258" s="4" t="s">
        <v>384</v>
      </c>
      <c r="H258" s="6" t="str">
        <f t="shared" si="1"/>
        <v>Saturday</v>
      </c>
      <c r="I258" s="4" t="s">
        <v>42</v>
      </c>
      <c r="J258" s="4" t="s">
        <v>43</v>
      </c>
      <c r="K258" s="4">
        <v>41.8818155</v>
      </c>
      <c r="L258" s="4">
        <v>-87.64922317</v>
      </c>
      <c r="M258" s="4">
        <v>41.871737</v>
      </c>
      <c r="N258" s="4">
        <v>-87.65103</v>
      </c>
      <c r="O258" s="4" t="s">
        <v>23</v>
      </c>
      <c r="P258" s="4">
        <f t="shared" si="2"/>
        <v>4.500000004</v>
      </c>
      <c r="Q258" s="4">
        <f t="shared" si="3"/>
        <v>10.37426667</v>
      </c>
    </row>
    <row r="259">
      <c r="A259" s="4" t="s">
        <v>17</v>
      </c>
      <c r="B259" s="4" t="s">
        <v>390</v>
      </c>
      <c r="C259" s="4" t="s">
        <v>19</v>
      </c>
      <c r="D259" s="5">
        <v>45213.933703703704</v>
      </c>
      <c r="E259" s="5">
        <v>45213.93540509259</v>
      </c>
      <c r="F259" s="4" t="s">
        <v>387</v>
      </c>
      <c r="H259" s="6" t="str">
        <f t="shared" si="1"/>
        <v>Saturday</v>
      </c>
      <c r="I259" s="4" t="s">
        <v>42</v>
      </c>
      <c r="J259" s="4" t="s">
        <v>43</v>
      </c>
      <c r="K259" s="4">
        <v>41.8776416</v>
      </c>
      <c r="L259" s="4">
        <v>-87.64961779</v>
      </c>
      <c r="M259" s="4">
        <v>41.871737</v>
      </c>
      <c r="N259" s="4">
        <v>-87.65103</v>
      </c>
      <c r="O259" s="4" t="s">
        <v>23</v>
      </c>
      <c r="P259" s="4">
        <f t="shared" si="2"/>
        <v>2.449999996</v>
      </c>
      <c r="Q259" s="4">
        <f t="shared" si="3"/>
        <v>10.37426667</v>
      </c>
    </row>
    <row r="260">
      <c r="A260" s="4" t="s">
        <v>17</v>
      </c>
      <c r="B260" s="4" t="s">
        <v>391</v>
      </c>
      <c r="C260" s="4" t="s">
        <v>25</v>
      </c>
      <c r="D260" s="5">
        <v>45208.443090277775</v>
      </c>
      <c r="E260" s="5">
        <v>45208.44777777778</v>
      </c>
      <c r="F260" s="4" t="s">
        <v>392</v>
      </c>
      <c r="H260" s="6" t="str">
        <f t="shared" si="1"/>
        <v>Monday</v>
      </c>
      <c r="I260" s="4" t="s">
        <v>21</v>
      </c>
      <c r="J260" s="4" t="s">
        <v>22</v>
      </c>
      <c r="K260" s="4">
        <v>41.9357265</v>
      </c>
      <c r="L260" s="4">
        <v>-87.66359117</v>
      </c>
      <c r="M260" s="4">
        <v>41.92154</v>
      </c>
      <c r="N260" s="4">
        <v>-87.653818</v>
      </c>
      <c r="O260" s="4" t="s">
        <v>23</v>
      </c>
      <c r="P260" s="4">
        <f t="shared" si="2"/>
        <v>6.750000006</v>
      </c>
      <c r="Q260" s="4">
        <f t="shared" si="3"/>
        <v>10.37426667</v>
      </c>
    </row>
    <row r="261">
      <c r="A261" s="4" t="s">
        <v>17</v>
      </c>
      <c r="B261" s="4" t="s">
        <v>393</v>
      </c>
      <c r="C261" s="4" t="s">
        <v>19</v>
      </c>
      <c r="D261" s="5">
        <v>45206.37125</v>
      </c>
      <c r="E261" s="5">
        <v>45206.38480324074</v>
      </c>
      <c r="F261" s="4" t="s">
        <v>394</v>
      </c>
      <c r="H261" s="6" t="str">
        <f t="shared" si="1"/>
        <v>Saturday</v>
      </c>
      <c r="I261" s="4" t="s">
        <v>103</v>
      </c>
      <c r="J261" s="4" t="s">
        <v>104</v>
      </c>
      <c r="K261" s="4">
        <v>41.943403</v>
      </c>
      <c r="L261" s="4">
        <v>-87.679618</v>
      </c>
      <c r="M261" s="4">
        <v>41.954177</v>
      </c>
      <c r="N261" s="4">
        <v>-87.664358</v>
      </c>
      <c r="O261" s="4" t="s">
        <v>39</v>
      </c>
      <c r="P261" s="4">
        <f t="shared" si="2"/>
        <v>19.51666667</v>
      </c>
      <c r="Q261" s="4">
        <f t="shared" si="3"/>
        <v>10.37426667</v>
      </c>
    </row>
    <row r="262">
      <c r="A262" s="4" t="s">
        <v>17</v>
      </c>
      <c r="B262" s="4" t="s">
        <v>395</v>
      </c>
      <c r="C262" s="4" t="s">
        <v>19</v>
      </c>
      <c r="D262" s="5">
        <v>45203.593518518515</v>
      </c>
      <c r="E262" s="5">
        <v>45203.597280092596</v>
      </c>
      <c r="F262" s="4" t="s">
        <v>396</v>
      </c>
      <c r="H262" s="6" t="str">
        <f t="shared" si="1"/>
        <v>Wednesday</v>
      </c>
      <c r="I262" s="4" t="s">
        <v>21</v>
      </c>
      <c r="J262" s="4" t="s">
        <v>22</v>
      </c>
      <c r="K262" s="4">
        <v>41.91468</v>
      </c>
      <c r="L262" s="4">
        <v>-87.64332</v>
      </c>
      <c r="M262" s="4">
        <v>41.92154</v>
      </c>
      <c r="N262" s="4">
        <v>-87.653818</v>
      </c>
      <c r="O262" s="4" t="s">
        <v>39</v>
      </c>
      <c r="P262" s="4">
        <f t="shared" si="2"/>
        <v>5.416666676</v>
      </c>
      <c r="Q262" s="4">
        <f t="shared" si="3"/>
        <v>10.37426667</v>
      </c>
    </row>
    <row r="263">
      <c r="A263" s="4" t="s">
        <v>17</v>
      </c>
      <c r="B263" s="4" t="s">
        <v>397</v>
      </c>
      <c r="C263" s="4" t="s">
        <v>19</v>
      </c>
      <c r="D263" s="5">
        <v>45217.57809027778</v>
      </c>
      <c r="E263" s="5">
        <v>45217.59003472222</v>
      </c>
      <c r="F263" s="4" t="s">
        <v>387</v>
      </c>
      <c r="H263" s="6" t="str">
        <f t="shared" si="1"/>
        <v>Wednesday</v>
      </c>
      <c r="I263" s="4" t="s">
        <v>21</v>
      </c>
      <c r="J263" s="4" t="s">
        <v>22</v>
      </c>
      <c r="K263" s="4">
        <v>41.8776416</v>
      </c>
      <c r="L263" s="4">
        <v>-87.64961779</v>
      </c>
      <c r="M263" s="4">
        <v>41.92154</v>
      </c>
      <c r="N263" s="4">
        <v>-87.653818</v>
      </c>
      <c r="O263" s="4" t="s">
        <v>23</v>
      </c>
      <c r="P263" s="4">
        <f t="shared" si="2"/>
        <v>17.2</v>
      </c>
      <c r="Q263" s="4">
        <f t="shared" si="3"/>
        <v>10.37426667</v>
      </c>
    </row>
    <row r="264">
      <c r="A264" s="4" t="s">
        <v>17</v>
      </c>
      <c r="B264" s="4" t="s">
        <v>398</v>
      </c>
      <c r="C264" s="4" t="s">
        <v>19</v>
      </c>
      <c r="D264" s="5">
        <v>45203.46791666667</v>
      </c>
      <c r="E264" s="5">
        <v>45203.47996527778</v>
      </c>
      <c r="F264" s="4" t="s">
        <v>387</v>
      </c>
      <c r="H264" s="6" t="str">
        <f t="shared" si="1"/>
        <v>Wednesday</v>
      </c>
      <c r="I264" s="4" t="s">
        <v>21</v>
      </c>
      <c r="J264" s="4" t="s">
        <v>22</v>
      </c>
      <c r="K264" s="4">
        <v>41.8776416</v>
      </c>
      <c r="L264" s="4">
        <v>-87.64961779</v>
      </c>
      <c r="M264" s="4">
        <v>41.92154</v>
      </c>
      <c r="N264" s="4">
        <v>-87.653818</v>
      </c>
      <c r="O264" s="4" t="s">
        <v>23</v>
      </c>
      <c r="P264" s="4">
        <f t="shared" si="2"/>
        <v>17.35</v>
      </c>
      <c r="Q264" s="4">
        <f t="shared" si="3"/>
        <v>10.37426667</v>
      </c>
    </row>
    <row r="265">
      <c r="A265" s="4" t="s">
        <v>17</v>
      </c>
      <c r="B265" s="4" t="s">
        <v>399</v>
      </c>
      <c r="C265" s="4" t="s">
        <v>19</v>
      </c>
      <c r="D265" s="5">
        <v>45227.35738425926</v>
      </c>
      <c r="E265" s="5">
        <v>45227.36959490741</v>
      </c>
      <c r="F265" s="4" t="s">
        <v>387</v>
      </c>
      <c r="H265" s="6" t="str">
        <f t="shared" si="1"/>
        <v>Saturday</v>
      </c>
      <c r="I265" s="4" t="s">
        <v>21</v>
      </c>
      <c r="J265" s="4" t="s">
        <v>22</v>
      </c>
      <c r="K265" s="4">
        <v>41.8776416</v>
      </c>
      <c r="L265" s="4">
        <v>-87.64961779</v>
      </c>
      <c r="M265" s="4">
        <v>41.92154</v>
      </c>
      <c r="N265" s="4">
        <v>-87.653818</v>
      </c>
      <c r="O265" s="4" t="s">
        <v>23</v>
      </c>
      <c r="P265" s="4">
        <f t="shared" si="2"/>
        <v>17.58333334</v>
      </c>
      <c r="Q265" s="4">
        <f t="shared" si="3"/>
        <v>10.37426667</v>
      </c>
    </row>
    <row r="266">
      <c r="A266" s="4" t="s">
        <v>17</v>
      </c>
      <c r="B266" s="4" t="s">
        <v>400</v>
      </c>
      <c r="C266" s="4" t="s">
        <v>19</v>
      </c>
      <c r="D266" s="5">
        <v>45227.705625</v>
      </c>
      <c r="E266" s="5">
        <v>45227.710868055554</v>
      </c>
      <c r="F266" s="4" t="s">
        <v>396</v>
      </c>
      <c r="H266" s="6" t="str">
        <f t="shared" si="1"/>
        <v>Saturday</v>
      </c>
      <c r="I266" s="4" t="s">
        <v>21</v>
      </c>
      <c r="J266" s="4" t="s">
        <v>22</v>
      </c>
      <c r="K266" s="4">
        <v>41.91468</v>
      </c>
      <c r="L266" s="4">
        <v>-87.64332</v>
      </c>
      <c r="M266" s="4">
        <v>41.92154</v>
      </c>
      <c r="N266" s="4">
        <v>-87.653818</v>
      </c>
      <c r="O266" s="4" t="s">
        <v>23</v>
      </c>
      <c r="P266" s="4">
        <f t="shared" si="2"/>
        <v>7.549999994</v>
      </c>
      <c r="Q266" s="4">
        <f t="shared" si="3"/>
        <v>10.37426667</v>
      </c>
    </row>
    <row r="267">
      <c r="A267" s="4" t="s">
        <v>17</v>
      </c>
      <c r="B267" s="4" t="s">
        <v>401</v>
      </c>
      <c r="C267" s="4" t="s">
        <v>19</v>
      </c>
      <c r="D267" s="5">
        <v>45220.59644675926</v>
      </c>
      <c r="E267" s="5">
        <v>45220.60142361111</v>
      </c>
      <c r="F267" s="4" t="s">
        <v>396</v>
      </c>
      <c r="H267" s="6" t="str">
        <f t="shared" si="1"/>
        <v>Saturday</v>
      </c>
      <c r="I267" s="4" t="s">
        <v>21</v>
      </c>
      <c r="J267" s="4" t="s">
        <v>22</v>
      </c>
      <c r="K267" s="4">
        <v>41.91468</v>
      </c>
      <c r="L267" s="4">
        <v>-87.64332</v>
      </c>
      <c r="M267" s="4">
        <v>41.92154</v>
      </c>
      <c r="N267" s="4">
        <v>-87.653818</v>
      </c>
      <c r="O267" s="4" t="s">
        <v>23</v>
      </c>
      <c r="P267" s="4">
        <f t="shared" si="2"/>
        <v>7.166666666</v>
      </c>
      <c r="Q267" s="4">
        <f t="shared" si="3"/>
        <v>10.37426667</v>
      </c>
    </row>
    <row r="268">
      <c r="A268" s="4" t="s">
        <v>17</v>
      </c>
      <c r="B268" s="4" t="s">
        <v>402</v>
      </c>
      <c r="C268" s="4" t="s">
        <v>19</v>
      </c>
      <c r="D268" s="5">
        <v>45208.70148148148</v>
      </c>
      <c r="E268" s="5">
        <v>45208.715150462966</v>
      </c>
      <c r="F268" s="4" t="s">
        <v>387</v>
      </c>
      <c r="H268" s="6" t="str">
        <f t="shared" si="1"/>
        <v>Monday</v>
      </c>
      <c r="I268" s="4" t="s">
        <v>21</v>
      </c>
      <c r="J268" s="4" t="s">
        <v>22</v>
      </c>
      <c r="K268" s="4">
        <v>41.8776416</v>
      </c>
      <c r="L268" s="4">
        <v>-87.64961779</v>
      </c>
      <c r="M268" s="4">
        <v>41.92154</v>
      </c>
      <c r="N268" s="4">
        <v>-87.653818</v>
      </c>
      <c r="O268" s="4" t="s">
        <v>23</v>
      </c>
      <c r="P268" s="4">
        <f t="shared" si="2"/>
        <v>19.68333333</v>
      </c>
      <c r="Q268" s="4">
        <f t="shared" si="3"/>
        <v>10.37426667</v>
      </c>
    </row>
    <row r="269">
      <c r="A269" s="4" t="s">
        <v>17</v>
      </c>
      <c r="B269" s="4" t="s">
        <v>403</v>
      </c>
      <c r="C269" s="4" t="s">
        <v>19</v>
      </c>
      <c r="D269" s="5">
        <v>45204.555752314816</v>
      </c>
      <c r="E269" s="5">
        <v>45204.56737268518</v>
      </c>
      <c r="F269" s="4" t="s">
        <v>384</v>
      </c>
      <c r="H269" s="6" t="str">
        <f t="shared" si="1"/>
        <v>Thursday</v>
      </c>
      <c r="I269" s="4" t="s">
        <v>21</v>
      </c>
      <c r="J269" s="4" t="s">
        <v>22</v>
      </c>
      <c r="K269" s="4">
        <v>41.88185933</v>
      </c>
      <c r="L269" s="4">
        <v>-87.64926374</v>
      </c>
      <c r="M269" s="4">
        <v>41.92154</v>
      </c>
      <c r="N269" s="4">
        <v>-87.653818</v>
      </c>
      <c r="O269" s="4" t="s">
        <v>23</v>
      </c>
      <c r="P269" s="4">
        <f t="shared" si="2"/>
        <v>16.73333333</v>
      </c>
      <c r="Q269" s="4">
        <f t="shared" si="3"/>
        <v>10.37426667</v>
      </c>
    </row>
    <row r="270">
      <c r="A270" s="4" t="s">
        <v>17</v>
      </c>
      <c r="B270" s="4" t="s">
        <v>404</v>
      </c>
      <c r="C270" s="4" t="s">
        <v>19</v>
      </c>
      <c r="D270" s="5">
        <v>45220.37510416667</v>
      </c>
      <c r="E270" s="5">
        <v>45220.392476851855</v>
      </c>
      <c r="F270" s="4" t="s">
        <v>387</v>
      </c>
      <c r="H270" s="6" t="str">
        <f t="shared" si="1"/>
        <v>Saturday</v>
      </c>
      <c r="I270" s="4" t="s">
        <v>21</v>
      </c>
      <c r="J270" s="4" t="s">
        <v>22</v>
      </c>
      <c r="K270" s="4">
        <v>41.8776416</v>
      </c>
      <c r="L270" s="4">
        <v>-87.64961779</v>
      </c>
      <c r="M270" s="4">
        <v>41.92154</v>
      </c>
      <c r="N270" s="4">
        <v>-87.653818</v>
      </c>
      <c r="O270" s="4" t="s">
        <v>23</v>
      </c>
      <c r="P270" s="4">
        <f t="shared" si="2"/>
        <v>25.01666667</v>
      </c>
      <c r="Q270" s="4">
        <f t="shared" si="3"/>
        <v>10.37426667</v>
      </c>
    </row>
    <row r="271">
      <c r="A271" s="4" t="s">
        <v>17</v>
      </c>
      <c r="B271" s="4" t="s">
        <v>405</v>
      </c>
      <c r="C271" s="4" t="s">
        <v>19</v>
      </c>
      <c r="D271" s="5">
        <v>45200.493414351855</v>
      </c>
      <c r="E271" s="5">
        <v>45200.500810185185</v>
      </c>
      <c r="F271" s="4" t="s">
        <v>387</v>
      </c>
      <c r="H271" s="6" t="str">
        <f t="shared" si="1"/>
        <v>Sunday</v>
      </c>
      <c r="I271" s="4" t="s">
        <v>29</v>
      </c>
      <c r="J271" s="4" t="s">
        <v>30</v>
      </c>
      <c r="K271" s="4">
        <v>41.8776416</v>
      </c>
      <c r="L271" s="4">
        <v>-87.64961779</v>
      </c>
      <c r="M271" s="4">
        <v>41.885837</v>
      </c>
      <c r="N271" s="4">
        <v>-87.6355</v>
      </c>
      <c r="O271" s="4" t="s">
        <v>23</v>
      </c>
      <c r="P271" s="4">
        <f t="shared" si="2"/>
        <v>10.65</v>
      </c>
      <c r="Q271" s="4">
        <f t="shared" si="3"/>
        <v>10.37426667</v>
      </c>
    </row>
    <row r="272">
      <c r="A272" s="4" t="s">
        <v>17</v>
      </c>
      <c r="B272" s="4" t="s">
        <v>406</v>
      </c>
      <c r="C272" s="4" t="s">
        <v>19</v>
      </c>
      <c r="D272" s="5">
        <v>45210.633935185186</v>
      </c>
      <c r="E272" s="5">
        <v>45210.64633101852</v>
      </c>
      <c r="F272" s="4" t="s">
        <v>387</v>
      </c>
      <c r="H272" s="6" t="str">
        <f t="shared" si="1"/>
        <v>Wednesday</v>
      </c>
      <c r="I272" s="4" t="s">
        <v>21</v>
      </c>
      <c r="J272" s="4" t="s">
        <v>22</v>
      </c>
      <c r="K272" s="4">
        <v>41.8776416</v>
      </c>
      <c r="L272" s="4">
        <v>-87.64961779</v>
      </c>
      <c r="M272" s="4">
        <v>41.92154</v>
      </c>
      <c r="N272" s="4">
        <v>-87.653818</v>
      </c>
      <c r="O272" s="4" t="s">
        <v>23</v>
      </c>
      <c r="P272" s="4">
        <f t="shared" si="2"/>
        <v>17.85</v>
      </c>
      <c r="Q272" s="4">
        <f t="shared" si="3"/>
        <v>10.37426667</v>
      </c>
    </row>
    <row r="273">
      <c r="A273" s="4" t="s">
        <v>17</v>
      </c>
      <c r="B273" s="4" t="s">
        <v>407</v>
      </c>
      <c r="C273" s="4" t="s">
        <v>19</v>
      </c>
      <c r="D273" s="5">
        <v>45211.979097222225</v>
      </c>
      <c r="E273" s="5">
        <v>45211.98174768518</v>
      </c>
      <c r="F273" s="4" t="s">
        <v>387</v>
      </c>
      <c r="H273" s="6" t="str">
        <f t="shared" si="1"/>
        <v>Thursday</v>
      </c>
      <c r="I273" s="4" t="s">
        <v>42</v>
      </c>
      <c r="J273" s="4" t="s">
        <v>43</v>
      </c>
      <c r="K273" s="4">
        <v>41.8776416</v>
      </c>
      <c r="L273" s="4">
        <v>-87.64961779</v>
      </c>
      <c r="M273" s="4">
        <v>41.871737</v>
      </c>
      <c r="N273" s="4">
        <v>-87.65103</v>
      </c>
      <c r="O273" s="4" t="s">
        <v>39</v>
      </c>
      <c r="P273" s="4">
        <f t="shared" si="2"/>
        <v>3.816666658</v>
      </c>
      <c r="Q273" s="4">
        <f t="shared" si="3"/>
        <v>10.37426667</v>
      </c>
    </row>
    <row r="274">
      <c r="A274" s="4" t="s">
        <v>17</v>
      </c>
      <c r="B274" s="4" t="s">
        <v>408</v>
      </c>
      <c r="C274" s="4" t="s">
        <v>25</v>
      </c>
      <c r="D274" s="5">
        <v>45219.98778935185</v>
      </c>
      <c r="E274" s="5">
        <v>45219.99340277778</v>
      </c>
      <c r="F274" s="4" t="s">
        <v>384</v>
      </c>
      <c r="H274" s="6" t="str">
        <f t="shared" si="1"/>
        <v>Friday</v>
      </c>
      <c r="I274" s="4" t="s">
        <v>42</v>
      </c>
      <c r="J274" s="4" t="s">
        <v>43</v>
      </c>
      <c r="K274" s="4">
        <v>41.88184583</v>
      </c>
      <c r="L274" s="4">
        <v>-87.64922267</v>
      </c>
      <c r="M274" s="4">
        <v>41.871737</v>
      </c>
      <c r="N274" s="4">
        <v>-87.65103</v>
      </c>
      <c r="O274" s="4" t="s">
        <v>39</v>
      </c>
      <c r="P274" s="4">
        <f t="shared" si="2"/>
        <v>8.083333337</v>
      </c>
      <c r="Q274" s="4">
        <f t="shared" si="3"/>
        <v>10.37426667</v>
      </c>
    </row>
    <row r="275">
      <c r="A275" s="4" t="s">
        <v>17</v>
      </c>
      <c r="B275" s="4" t="s">
        <v>409</v>
      </c>
      <c r="C275" s="4" t="s">
        <v>19</v>
      </c>
      <c r="D275" s="5">
        <v>45203.5290625</v>
      </c>
      <c r="E275" s="5">
        <v>45203.53221064815</v>
      </c>
      <c r="F275" s="4" t="s">
        <v>387</v>
      </c>
      <c r="H275" s="6" t="str">
        <f t="shared" si="1"/>
        <v>Wednesday</v>
      </c>
      <c r="I275" s="4" t="s">
        <v>42</v>
      </c>
      <c r="J275" s="4" t="s">
        <v>43</v>
      </c>
      <c r="K275" s="4">
        <v>41.8776416</v>
      </c>
      <c r="L275" s="4">
        <v>-87.64961779</v>
      </c>
      <c r="M275" s="4">
        <v>41.871737</v>
      </c>
      <c r="N275" s="4">
        <v>-87.65103</v>
      </c>
      <c r="O275" s="4" t="s">
        <v>39</v>
      </c>
      <c r="P275" s="4">
        <f t="shared" si="2"/>
        <v>4.533333335</v>
      </c>
      <c r="Q275" s="4">
        <f t="shared" si="3"/>
        <v>10.37426667</v>
      </c>
    </row>
    <row r="276">
      <c r="A276" s="4" t="s">
        <v>17</v>
      </c>
      <c r="B276" s="4" t="s">
        <v>410</v>
      </c>
      <c r="C276" s="4" t="s">
        <v>25</v>
      </c>
      <c r="D276" s="5">
        <v>45204.621145833335</v>
      </c>
      <c r="E276" s="5">
        <v>45204.63011574074</v>
      </c>
      <c r="F276" s="4" t="s">
        <v>394</v>
      </c>
      <c r="H276" s="6" t="str">
        <f t="shared" si="1"/>
        <v>Thursday</v>
      </c>
      <c r="I276" s="4" t="s">
        <v>55</v>
      </c>
      <c r="J276" s="4" t="s">
        <v>56</v>
      </c>
      <c r="K276" s="4">
        <v>41.94347954</v>
      </c>
      <c r="L276" s="4">
        <v>-87.67971289</v>
      </c>
      <c r="M276" s="4">
        <v>41.929465</v>
      </c>
      <c r="N276" s="4">
        <v>-87.684158</v>
      </c>
      <c r="O276" s="4" t="s">
        <v>39</v>
      </c>
      <c r="P276" s="4">
        <f t="shared" si="2"/>
        <v>12.91666667</v>
      </c>
      <c r="Q276" s="4">
        <f t="shared" si="3"/>
        <v>10.37426667</v>
      </c>
    </row>
    <row r="277">
      <c r="A277" s="4" t="s">
        <v>17</v>
      </c>
      <c r="B277" s="4" t="s">
        <v>411</v>
      </c>
      <c r="C277" s="4" t="s">
        <v>25</v>
      </c>
      <c r="D277" s="5">
        <v>45201.59253472222</v>
      </c>
      <c r="E277" s="5">
        <v>45201.601747685185</v>
      </c>
      <c r="F277" s="4" t="s">
        <v>412</v>
      </c>
      <c r="H277" s="6" t="str">
        <f t="shared" si="1"/>
        <v>Monday</v>
      </c>
      <c r="I277" s="4" t="s">
        <v>285</v>
      </c>
      <c r="J277" s="4">
        <v>16991.0</v>
      </c>
      <c r="K277" s="4">
        <v>41.98291867</v>
      </c>
      <c r="L277" s="4">
        <v>-87.79085317</v>
      </c>
      <c r="M277" s="4">
        <v>41.954468</v>
      </c>
      <c r="N277" s="4">
        <v>-87.749594</v>
      </c>
      <c r="O277" s="4" t="s">
        <v>39</v>
      </c>
      <c r="P277" s="4">
        <f t="shared" si="2"/>
        <v>13.26666667</v>
      </c>
      <c r="Q277" s="4">
        <f t="shared" si="3"/>
        <v>10.37426667</v>
      </c>
    </row>
    <row r="278">
      <c r="A278" s="4" t="s">
        <v>17</v>
      </c>
      <c r="B278" s="4" t="s">
        <v>413</v>
      </c>
      <c r="C278" s="4" t="s">
        <v>19</v>
      </c>
      <c r="D278" s="5">
        <v>45212.35958333333</v>
      </c>
      <c r="E278" s="5">
        <v>45212.369942129626</v>
      </c>
      <c r="F278" s="4" t="s">
        <v>396</v>
      </c>
      <c r="H278" s="6" t="str">
        <f t="shared" si="1"/>
        <v>Friday</v>
      </c>
      <c r="I278" s="4" t="s">
        <v>29</v>
      </c>
      <c r="J278" s="4" t="s">
        <v>30</v>
      </c>
      <c r="K278" s="4">
        <v>41.91468</v>
      </c>
      <c r="L278" s="4">
        <v>-87.64332</v>
      </c>
      <c r="M278" s="4">
        <v>41.885837</v>
      </c>
      <c r="N278" s="4">
        <v>-87.6355</v>
      </c>
      <c r="O278" s="4" t="s">
        <v>23</v>
      </c>
      <c r="P278" s="4">
        <f t="shared" si="2"/>
        <v>14.91666666</v>
      </c>
      <c r="Q278" s="4">
        <f t="shared" si="3"/>
        <v>10.37426667</v>
      </c>
    </row>
    <row r="279">
      <c r="A279" s="4" t="s">
        <v>17</v>
      </c>
      <c r="B279" s="4" t="s">
        <v>414</v>
      </c>
      <c r="C279" s="4" t="s">
        <v>19</v>
      </c>
      <c r="D279" s="5">
        <v>45216.56201388889</v>
      </c>
      <c r="E279" s="5">
        <v>45216.57449074074</v>
      </c>
      <c r="F279" s="4" t="s">
        <v>387</v>
      </c>
      <c r="H279" s="6" t="str">
        <f t="shared" si="1"/>
        <v>Tuesday</v>
      </c>
      <c r="I279" s="4" t="s">
        <v>21</v>
      </c>
      <c r="J279" s="4" t="s">
        <v>22</v>
      </c>
      <c r="K279" s="4">
        <v>41.8776416</v>
      </c>
      <c r="L279" s="4">
        <v>-87.64961779</v>
      </c>
      <c r="M279" s="4">
        <v>41.92154</v>
      </c>
      <c r="N279" s="4">
        <v>-87.653818</v>
      </c>
      <c r="O279" s="4" t="s">
        <v>23</v>
      </c>
      <c r="P279" s="4">
        <f t="shared" si="2"/>
        <v>17.96666667</v>
      </c>
      <c r="Q279" s="4">
        <f t="shared" si="3"/>
        <v>10.37426667</v>
      </c>
    </row>
    <row r="280">
      <c r="A280" s="4" t="s">
        <v>17</v>
      </c>
      <c r="B280" s="4" t="s">
        <v>415</v>
      </c>
      <c r="C280" s="4" t="s">
        <v>19</v>
      </c>
      <c r="D280" s="5">
        <v>45218.50079861111</v>
      </c>
      <c r="E280" s="5">
        <v>45218.513078703705</v>
      </c>
      <c r="F280" s="4" t="s">
        <v>384</v>
      </c>
      <c r="H280" s="6" t="str">
        <f t="shared" si="1"/>
        <v>Thursday</v>
      </c>
      <c r="I280" s="4" t="s">
        <v>21</v>
      </c>
      <c r="J280" s="4" t="s">
        <v>22</v>
      </c>
      <c r="K280" s="4">
        <v>41.88185933</v>
      </c>
      <c r="L280" s="4">
        <v>-87.64926374</v>
      </c>
      <c r="M280" s="4">
        <v>41.92154</v>
      </c>
      <c r="N280" s="4">
        <v>-87.653818</v>
      </c>
      <c r="O280" s="4" t="s">
        <v>23</v>
      </c>
      <c r="P280" s="4">
        <f t="shared" si="2"/>
        <v>17.68333334</v>
      </c>
      <c r="Q280" s="4">
        <f t="shared" si="3"/>
        <v>10.37426667</v>
      </c>
    </row>
    <row r="281">
      <c r="A281" s="4" t="s">
        <v>17</v>
      </c>
      <c r="B281" s="4" t="s">
        <v>416</v>
      </c>
      <c r="C281" s="4" t="s">
        <v>19</v>
      </c>
      <c r="D281" s="5">
        <v>45222.35334490741</v>
      </c>
      <c r="E281" s="5">
        <v>45222.366064814814</v>
      </c>
      <c r="F281" s="4" t="s">
        <v>387</v>
      </c>
      <c r="H281" s="6" t="str">
        <f t="shared" si="1"/>
        <v>Monday</v>
      </c>
      <c r="I281" s="4" t="s">
        <v>21</v>
      </c>
      <c r="J281" s="4" t="s">
        <v>22</v>
      </c>
      <c r="K281" s="4">
        <v>41.8776416</v>
      </c>
      <c r="L281" s="4">
        <v>-87.64961779</v>
      </c>
      <c r="M281" s="4">
        <v>41.92154</v>
      </c>
      <c r="N281" s="4">
        <v>-87.653818</v>
      </c>
      <c r="O281" s="4" t="s">
        <v>23</v>
      </c>
      <c r="P281" s="4">
        <f t="shared" si="2"/>
        <v>18.31666666</v>
      </c>
      <c r="Q281" s="4">
        <f t="shared" si="3"/>
        <v>10.37426667</v>
      </c>
    </row>
    <row r="282">
      <c r="A282" s="4" t="s">
        <v>17</v>
      </c>
      <c r="B282" s="4" t="s">
        <v>417</v>
      </c>
      <c r="C282" s="4" t="s">
        <v>19</v>
      </c>
      <c r="D282" s="5">
        <v>45200.87100694444</v>
      </c>
      <c r="E282" s="5">
        <v>45200.87341435185</v>
      </c>
      <c r="F282" s="4" t="s">
        <v>387</v>
      </c>
      <c r="H282" s="6" t="str">
        <f t="shared" si="1"/>
        <v>Sunday</v>
      </c>
      <c r="I282" s="4" t="s">
        <v>42</v>
      </c>
      <c r="J282" s="4" t="s">
        <v>43</v>
      </c>
      <c r="K282" s="4">
        <v>41.8776416</v>
      </c>
      <c r="L282" s="4">
        <v>-87.64961779</v>
      </c>
      <c r="M282" s="4">
        <v>41.871737</v>
      </c>
      <c r="N282" s="4">
        <v>-87.65103</v>
      </c>
      <c r="O282" s="4" t="s">
        <v>23</v>
      </c>
      <c r="P282" s="4">
        <f t="shared" si="2"/>
        <v>3.46666667</v>
      </c>
      <c r="Q282" s="4">
        <f t="shared" si="3"/>
        <v>10.37426667</v>
      </c>
    </row>
    <row r="283">
      <c r="A283" s="4" t="s">
        <v>17</v>
      </c>
      <c r="B283" s="4" t="s">
        <v>418</v>
      </c>
      <c r="C283" s="4" t="s">
        <v>19</v>
      </c>
      <c r="D283" s="5">
        <v>45203.91622685185</v>
      </c>
      <c r="E283" s="5">
        <v>45203.91908564815</v>
      </c>
      <c r="F283" s="4" t="s">
        <v>387</v>
      </c>
      <c r="H283" s="6" t="str">
        <f t="shared" si="1"/>
        <v>Wednesday</v>
      </c>
      <c r="I283" s="4" t="s">
        <v>42</v>
      </c>
      <c r="J283" s="4" t="s">
        <v>43</v>
      </c>
      <c r="K283" s="4">
        <v>41.8776416</v>
      </c>
      <c r="L283" s="4">
        <v>-87.64961779</v>
      </c>
      <c r="M283" s="4">
        <v>41.871737</v>
      </c>
      <c r="N283" s="4">
        <v>-87.65103</v>
      </c>
      <c r="O283" s="4" t="s">
        <v>23</v>
      </c>
      <c r="P283" s="4">
        <f t="shared" si="2"/>
        <v>4.116666676</v>
      </c>
      <c r="Q283" s="4">
        <f t="shared" si="3"/>
        <v>10.37426667</v>
      </c>
    </row>
    <row r="284">
      <c r="A284" s="4" t="s">
        <v>17</v>
      </c>
      <c r="B284" s="4" t="s">
        <v>419</v>
      </c>
      <c r="C284" s="4" t="s">
        <v>25</v>
      </c>
      <c r="D284" s="5">
        <v>45220.774097222224</v>
      </c>
      <c r="E284" s="5">
        <v>45220.77751157407</v>
      </c>
      <c r="F284" s="4" t="s">
        <v>392</v>
      </c>
      <c r="H284" s="6" t="str">
        <f t="shared" si="1"/>
        <v>Saturday</v>
      </c>
      <c r="I284" s="4" t="s">
        <v>21</v>
      </c>
      <c r="J284" s="4" t="s">
        <v>22</v>
      </c>
      <c r="K284" s="4">
        <v>41.93578243</v>
      </c>
      <c r="L284" s="4">
        <v>-87.66356397</v>
      </c>
      <c r="M284" s="4">
        <v>41.92154</v>
      </c>
      <c r="N284" s="4">
        <v>-87.653818</v>
      </c>
      <c r="O284" s="4" t="s">
        <v>23</v>
      </c>
      <c r="P284" s="4">
        <f t="shared" si="2"/>
        <v>4.916666663</v>
      </c>
      <c r="Q284" s="4">
        <f t="shared" si="3"/>
        <v>10.37426667</v>
      </c>
    </row>
    <row r="285">
      <c r="A285" s="4" t="s">
        <v>17</v>
      </c>
      <c r="B285" s="4" t="s">
        <v>420</v>
      </c>
      <c r="C285" s="4" t="s">
        <v>25</v>
      </c>
      <c r="D285" s="5">
        <v>45208.58107638889</v>
      </c>
      <c r="E285" s="5">
        <v>45208.585752314815</v>
      </c>
      <c r="F285" s="4" t="s">
        <v>45</v>
      </c>
      <c r="H285" s="6" t="str">
        <f t="shared" si="1"/>
        <v>Monday</v>
      </c>
      <c r="I285" s="4" t="s">
        <v>42</v>
      </c>
      <c r="J285" s="4" t="s">
        <v>43</v>
      </c>
      <c r="K285" s="4">
        <v>41.871306</v>
      </c>
      <c r="L285" s="4">
        <v>-87.67365917</v>
      </c>
      <c r="M285" s="4">
        <v>41.871737</v>
      </c>
      <c r="N285" s="4">
        <v>-87.65103</v>
      </c>
      <c r="O285" s="4" t="s">
        <v>23</v>
      </c>
      <c r="P285" s="4">
        <f t="shared" si="2"/>
        <v>6.733333336</v>
      </c>
      <c r="Q285" s="4">
        <f t="shared" si="3"/>
        <v>10.37426667</v>
      </c>
    </row>
    <row r="286">
      <c r="A286" s="4" t="s">
        <v>17</v>
      </c>
      <c r="B286" s="4" t="s">
        <v>421</v>
      </c>
      <c r="C286" s="4" t="s">
        <v>19</v>
      </c>
      <c r="D286" s="5">
        <v>45214.647256944445</v>
      </c>
      <c r="E286" s="5">
        <v>45214.662939814814</v>
      </c>
      <c r="F286" s="4" t="s">
        <v>49</v>
      </c>
      <c r="H286" s="6" t="str">
        <f t="shared" si="1"/>
        <v>Sunday</v>
      </c>
      <c r="I286" s="4" t="s">
        <v>55</v>
      </c>
      <c r="J286" s="4" t="s">
        <v>56</v>
      </c>
      <c r="K286" s="4">
        <v>41.91021</v>
      </c>
      <c r="L286" s="4">
        <v>-87.6435</v>
      </c>
      <c r="M286" s="4">
        <v>41.929465</v>
      </c>
      <c r="N286" s="4">
        <v>-87.684158</v>
      </c>
      <c r="O286" s="4" t="s">
        <v>23</v>
      </c>
      <c r="P286" s="4">
        <f t="shared" si="2"/>
        <v>22.58333333</v>
      </c>
      <c r="Q286" s="4">
        <f t="shared" si="3"/>
        <v>10.37426667</v>
      </c>
    </row>
    <row r="287">
      <c r="A287" s="4" t="s">
        <v>17</v>
      </c>
      <c r="B287" s="4" t="s">
        <v>422</v>
      </c>
      <c r="C287" s="4" t="s">
        <v>19</v>
      </c>
      <c r="D287" s="5">
        <v>45209.36381944444</v>
      </c>
      <c r="E287" s="5">
        <v>45209.380844907406</v>
      </c>
      <c r="F287" s="4" t="s">
        <v>41</v>
      </c>
      <c r="H287" s="6" t="str">
        <f t="shared" si="1"/>
        <v>Tuesday</v>
      </c>
      <c r="I287" s="4" t="s">
        <v>42</v>
      </c>
      <c r="J287" s="4" t="s">
        <v>43</v>
      </c>
      <c r="K287" s="4">
        <v>41.85761755</v>
      </c>
      <c r="L287" s="4">
        <v>-87.61941075</v>
      </c>
      <c r="M287" s="4">
        <v>41.871737</v>
      </c>
      <c r="N287" s="4">
        <v>-87.65103</v>
      </c>
      <c r="O287" s="4" t="s">
        <v>23</v>
      </c>
      <c r="P287" s="4">
        <f t="shared" si="2"/>
        <v>24.51666667</v>
      </c>
      <c r="Q287" s="4">
        <f t="shared" si="3"/>
        <v>10.37426667</v>
      </c>
    </row>
    <row r="288">
      <c r="A288" s="4" t="s">
        <v>17</v>
      </c>
      <c r="B288" s="4" t="s">
        <v>423</v>
      </c>
      <c r="C288" s="4" t="s">
        <v>19</v>
      </c>
      <c r="D288" s="5">
        <v>45218.364699074074</v>
      </c>
      <c r="E288" s="5">
        <v>45218.37950231481</v>
      </c>
      <c r="F288" s="4" t="s">
        <v>41</v>
      </c>
      <c r="H288" s="6" t="str">
        <f t="shared" si="1"/>
        <v>Thursday</v>
      </c>
      <c r="I288" s="4" t="s">
        <v>42</v>
      </c>
      <c r="J288" s="4" t="s">
        <v>43</v>
      </c>
      <c r="K288" s="4">
        <v>41.85761755</v>
      </c>
      <c r="L288" s="4">
        <v>-87.61941075</v>
      </c>
      <c r="M288" s="4">
        <v>41.871737</v>
      </c>
      <c r="N288" s="4">
        <v>-87.65103</v>
      </c>
      <c r="O288" s="4" t="s">
        <v>23</v>
      </c>
      <c r="P288" s="4">
        <f t="shared" si="2"/>
        <v>21.31666666</v>
      </c>
      <c r="Q288" s="4">
        <f t="shared" si="3"/>
        <v>10.37426667</v>
      </c>
    </row>
    <row r="289">
      <c r="A289" s="4" t="s">
        <v>17</v>
      </c>
      <c r="B289" s="4" t="s">
        <v>424</v>
      </c>
      <c r="C289" s="4" t="s">
        <v>19</v>
      </c>
      <c r="D289" s="5">
        <v>45204.71854166667</v>
      </c>
      <c r="E289" s="5">
        <v>45204.723587962966</v>
      </c>
      <c r="F289" s="4" t="s">
        <v>53</v>
      </c>
      <c r="H289" s="6" t="str">
        <f t="shared" si="1"/>
        <v>Thursday</v>
      </c>
      <c r="I289" s="4" t="s">
        <v>55</v>
      </c>
      <c r="J289" s="4" t="s">
        <v>56</v>
      </c>
      <c r="K289" s="4">
        <v>41.91552</v>
      </c>
      <c r="L289" s="4">
        <v>-87.687022</v>
      </c>
      <c r="M289" s="4">
        <v>41.929465</v>
      </c>
      <c r="N289" s="4">
        <v>-87.684158</v>
      </c>
      <c r="O289" s="4" t="s">
        <v>23</v>
      </c>
      <c r="P289" s="4">
        <f t="shared" si="2"/>
        <v>7.266666668</v>
      </c>
      <c r="Q289" s="4">
        <f t="shared" si="3"/>
        <v>10.37426667</v>
      </c>
    </row>
    <row r="290">
      <c r="A290" s="4" t="s">
        <v>17</v>
      </c>
      <c r="B290" s="4" t="s">
        <v>425</v>
      </c>
      <c r="C290" s="4" t="s">
        <v>25</v>
      </c>
      <c r="D290" s="5">
        <v>45218.64097222222</v>
      </c>
      <c r="E290" s="5">
        <v>45218.64530092593</v>
      </c>
      <c r="F290" s="4" t="s">
        <v>45</v>
      </c>
      <c r="H290" s="6" t="str">
        <f t="shared" si="1"/>
        <v>Thursday</v>
      </c>
      <c r="I290" s="4" t="s">
        <v>42</v>
      </c>
      <c r="J290" s="4" t="s">
        <v>43</v>
      </c>
      <c r="K290" s="4">
        <v>41.871318</v>
      </c>
      <c r="L290" s="4">
        <v>-87.67361767</v>
      </c>
      <c r="M290" s="4">
        <v>41.871737</v>
      </c>
      <c r="N290" s="4">
        <v>-87.65103</v>
      </c>
      <c r="O290" s="4" t="s">
        <v>23</v>
      </c>
      <c r="P290" s="4">
        <f t="shared" si="2"/>
        <v>6.233333334</v>
      </c>
      <c r="Q290" s="4">
        <f t="shared" si="3"/>
        <v>10.37426667</v>
      </c>
    </row>
    <row r="291">
      <c r="A291" s="4" t="s">
        <v>17</v>
      </c>
      <c r="B291" s="4" t="s">
        <v>426</v>
      </c>
      <c r="C291" s="4" t="s">
        <v>25</v>
      </c>
      <c r="D291" s="5">
        <v>45216.631747685184</v>
      </c>
      <c r="E291" s="5">
        <v>45216.638703703706</v>
      </c>
      <c r="F291" s="4" t="s">
        <v>45</v>
      </c>
      <c r="H291" s="6" t="str">
        <f t="shared" si="1"/>
        <v>Tuesday</v>
      </c>
      <c r="I291" s="4" t="s">
        <v>42</v>
      </c>
      <c r="J291" s="4" t="s">
        <v>43</v>
      </c>
      <c r="K291" s="4">
        <v>41.87130833</v>
      </c>
      <c r="L291" s="4">
        <v>-87.67371762</v>
      </c>
      <c r="M291" s="4">
        <v>41.871737</v>
      </c>
      <c r="N291" s="4">
        <v>-87.65103</v>
      </c>
      <c r="O291" s="4" t="s">
        <v>23</v>
      </c>
      <c r="P291" s="4">
        <f t="shared" si="2"/>
        <v>10.01666667</v>
      </c>
      <c r="Q291" s="4">
        <f t="shared" si="3"/>
        <v>10.37426667</v>
      </c>
    </row>
    <row r="292">
      <c r="A292" s="4" t="s">
        <v>17</v>
      </c>
      <c r="B292" s="4" t="s">
        <v>427</v>
      </c>
      <c r="C292" s="4" t="s">
        <v>19</v>
      </c>
      <c r="D292" s="5">
        <v>45215.622824074075</v>
      </c>
      <c r="E292" s="5">
        <v>45215.628657407404</v>
      </c>
      <c r="F292" s="4" t="s">
        <v>45</v>
      </c>
      <c r="H292" s="6" t="str">
        <f t="shared" si="1"/>
        <v>Monday</v>
      </c>
      <c r="I292" s="4" t="s">
        <v>42</v>
      </c>
      <c r="J292" s="4" t="s">
        <v>43</v>
      </c>
      <c r="K292" s="4">
        <v>41.871262</v>
      </c>
      <c r="L292" s="4">
        <v>-87.673688</v>
      </c>
      <c r="M292" s="4">
        <v>41.871737</v>
      </c>
      <c r="N292" s="4">
        <v>-87.65103</v>
      </c>
      <c r="O292" s="4" t="s">
        <v>23</v>
      </c>
      <c r="P292" s="4">
        <f t="shared" si="2"/>
        <v>8.399999994</v>
      </c>
      <c r="Q292" s="4">
        <f t="shared" si="3"/>
        <v>10.37426667</v>
      </c>
    </row>
    <row r="293">
      <c r="A293" s="4" t="s">
        <v>17</v>
      </c>
      <c r="B293" s="4" t="s">
        <v>428</v>
      </c>
      <c r="C293" s="4" t="s">
        <v>25</v>
      </c>
      <c r="D293" s="5">
        <v>45210.49539351852</v>
      </c>
      <c r="E293" s="5">
        <v>45210.49953703704</v>
      </c>
      <c r="F293" s="4" t="s">
        <v>45</v>
      </c>
      <c r="H293" s="6" t="str">
        <f t="shared" si="1"/>
        <v>Wednesday</v>
      </c>
      <c r="I293" s="4" t="s">
        <v>42</v>
      </c>
      <c r="J293" s="4" t="s">
        <v>43</v>
      </c>
      <c r="K293" s="4">
        <v>41.87119</v>
      </c>
      <c r="L293" s="4">
        <v>-87.67387533</v>
      </c>
      <c r="M293" s="4">
        <v>41.871737</v>
      </c>
      <c r="N293" s="4">
        <v>-87.65103</v>
      </c>
      <c r="O293" s="4" t="s">
        <v>23</v>
      </c>
      <c r="P293" s="4">
        <f t="shared" si="2"/>
        <v>5.966666668</v>
      </c>
      <c r="Q293" s="4">
        <f t="shared" si="3"/>
        <v>10.37426667</v>
      </c>
    </row>
    <row r="294">
      <c r="A294" s="4" t="s">
        <v>17</v>
      </c>
      <c r="B294" s="4" t="s">
        <v>429</v>
      </c>
      <c r="C294" s="4" t="s">
        <v>19</v>
      </c>
      <c r="D294" s="5">
        <v>45209.40513888889</v>
      </c>
      <c r="E294" s="5">
        <v>45209.41024305556</v>
      </c>
      <c r="F294" s="4" t="s">
        <v>53</v>
      </c>
      <c r="H294" s="6" t="str">
        <f t="shared" si="1"/>
        <v>Tuesday</v>
      </c>
      <c r="I294" s="4" t="s">
        <v>55</v>
      </c>
      <c r="J294" s="4" t="s">
        <v>56</v>
      </c>
      <c r="K294" s="4">
        <v>41.91552</v>
      </c>
      <c r="L294" s="4">
        <v>-87.687022</v>
      </c>
      <c r="M294" s="4">
        <v>41.929465</v>
      </c>
      <c r="N294" s="4">
        <v>-87.684158</v>
      </c>
      <c r="O294" s="4" t="s">
        <v>23</v>
      </c>
      <c r="P294" s="4">
        <f t="shared" si="2"/>
        <v>7.35</v>
      </c>
      <c r="Q294" s="4">
        <f t="shared" si="3"/>
        <v>10.37426667</v>
      </c>
    </row>
    <row r="295">
      <c r="A295" s="4" t="s">
        <v>17</v>
      </c>
      <c r="B295" s="4" t="s">
        <v>430</v>
      </c>
      <c r="C295" s="4" t="s">
        <v>19</v>
      </c>
      <c r="D295" s="5">
        <v>45225.37758101852</v>
      </c>
      <c r="E295" s="5">
        <v>45225.38185185185</v>
      </c>
      <c r="F295" s="4" t="s">
        <v>53</v>
      </c>
      <c r="H295" s="6" t="str">
        <f t="shared" si="1"/>
        <v>Thursday</v>
      </c>
      <c r="I295" s="4" t="s">
        <v>55</v>
      </c>
      <c r="J295" s="4" t="s">
        <v>56</v>
      </c>
      <c r="K295" s="4">
        <v>41.91552</v>
      </c>
      <c r="L295" s="4">
        <v>-87.687022</v>
      </c>
      <c r="M295" s="4">
        <v>41.929465</v>
      </c>
      <c r="N295" s="4">
        <v>-87.684158</v>
      </c>
      <c r="O295" s="4" t="s">
        <v>23</v>
      </c>
      <c r="P295" s="4">
        <f t="shared" si="2"/>
        <v>6.150000002</v>
      </c>
      <c r="Q295" s="4">
        <f t="shared" si="3"/>
        <v>10.37426667</v>
      </c>
    </row>
    <row r="296">
      <c r="A296" s="4" t="s">
        <v>17</v>
      </c>
      <c r="B296" s="4" t="s">
        <v>431</v>
      </c>
      <c r="C296" s="4" t="s">
        <v>19</v>
      </c>
      <c r="D296" s="5">
        <v>45217.67880787037</v>
      </c>
      <c r="E296" s="5">
        <v>45217.684699074074</v>
      </c>
      <c r="F296" s="4" t="s">
        <v>45</v>
      </c>
      <c r="H296" s="6" t="str">
        <f t="shared" si="1"/>
        <v>Wednesday</v>
      </c>
      <c r="I296" s="4" t="s">
        <v>42</v>
      </c>
      <c r="J296" s="4" t="s">
        <v>43</v>
      </c>
      <c r="K296" s="4">
        <v>41.871262</v>
      </c>
      <c r="L296" s="4">
        <v>-87.673688</v>
      </c>
      <c r="M296" s="4">
        <v>41.871737</v>
      </c>
      <c r="N296" s="4">
        <v>-87.65103</v>
      </c>
      <c r="O296" s="4" t="s">
        <v>23</v>
      </c>
      <c r="P296" s="4">
        <f t="shared" si="2"/>
        <v>8.483333336</v>
      </c>
      <c r="Q296" s="4">
        <f t="shared" si="3"/>
        <v>10.37426667</v>
      </c>
    </row>
    <row r="297">
      <c r="A297" s="4" t="s">
        <v>17</v>
      </c>
      <c r="B297" s="4" t="s">
        <v>432</v>
      </c>
      <c r="C297" s="4" t="s">
        <v>19</v>
      </c>
      <c r="D297" s="5">
        <v>45217.49239583333</v>
      </c>
      <c r="E297" s="5">
        <v>45217.500543981485</v>
      </c>
      <c r="F297" s="4" t="s">
        <v>45</v>
      </c>
      <c r="H297" s="6" t="str">
        <f t="shared" si="1"/>
        <v>Wednesday</v>
      </c>
      <c r="I297" s="4" t="s">
        <v>42</v>
      </c>
      <c r="J297" s="4" t="s">
        <v>43</v>
      </c>
      <c r="K297" s="4">
        <v>41.871262</v>
      </c>
      <c r="L297" s="4">
        <v>-87.673688</v>
      </c>
      <c r="M297" s="4">
        <v>41.871737</v>
      </c>
      <c r="N297" s="4">
        <v>-87.65103</v>
      </c>
      <c r="O297" s="4" t="s">
        <v>23</v>
      </c>
      <c r="P297" s="4">
        <f t="shared" si="2"/>
        <v>11.73333334</v>
      </c>
      <c r="Q297" s="4">
        <f t="shared" si="3"/>
        <v>10.37426667</v>
      </c>
    </row>
    <row r="298">
      <c r="A298" s="4" t="s">
        <v>17</v>
      </c>
      <c r="B298" s="4" t="s">
        <v>433</v>
      </c>
      <c r="C298" s="4" t="s">
        <v>19</v>
      </c>
      <c r="D298" s="5">
        <v>45229.713587962964</v>
      </c>
      <c r="E298" s="5">
        <v>45229.718310185184</v>
      </c>
      <c r="F298" s="4" t="s">
        <v>45</v>
      </c>
      <c r="H298" s="6" t="str">
        <f t="shared" si="1"/>
        <v>Monday</v>
      </c>
      <c r="I298" s="4" t="s">
        <v>42</v>
      </c>
      <c r="J298" s="4" t="s">
        <v>43</v>
      </c>
      <c r="K298" s="4">
        <v>41.8714124</v>
      </c>
      <c r="L298" s="4">
        <v>-87.67366624</v>
      </c>
      <c r="M298" s="4">
        <v>41.871737</v>
      </c>
      <c r="N298" s="4">
        <v>-87.65103</v>
      </c>
      <c r="O298" s="4" t="s">
        <v>23</v>
      </c>
      <c r="P298" s="4">
        <f t="shared" si="2"/>
        <v>6.799999997</v>
      </c>
      <c r="Q298" s="4">
        <f t="shared" si="3"/>
        <v>10.37426667</v>
      </c>
    </row>
    <row r="299">
      <c r="A299" s="4" t="s">
        <v>17</v>
      </c>
      <c r="B299" s="4" t="s">
        <v>434</v>
      </c>
      <c r="C299" s="4" t="s">
        <v>19</v>
      </c>
      <c r="D299" s="5">
        <v>45200.6059837963</v>
      </c>
      <c r="E299" s="5">
        <v>45200.61487268518</v>
      </c>
      <c r="F299" s="4" t="s">
        <v>53</v>
      </c>
      <c r="H299" s="6" t="str">
        <f t="shared" si="1"/>
        <v>Sunday</v>
      </c>
      <c r="I299" s="4" t="s">
        <v>21</v>
      </c>
      <c r="J299" s="4" t="s">
        <v>22</v>
      </c>
      <c r="K299" s="4">
        <v>41.91552</v>
      </c>
      <c r="L299" s="4">
        <v>-87.687022</v>
      </c>
      <c r="M299" s="4">
        <v>41.92154</v>
      </c>
      <c r="N299" s="4">
        <v>-87.653818</v>
      </c>
      <c r="O299" s="4" t="s">
        <v>23</v>
      </c>
      <c r="P299" s="4">
        <f t="shared" si="2"/>
        <v>12.8</v>
      </c>
      <c r="Q299" s="4">
        <f t="shared" si="3"/>
        <v>10.37426667</v>
      </c>
    </row>
    <row r="300">
      <c r="A300" s="4" t="s">
        <v>17</v>
      </c>
      <c r="B300" s="4" t="s">
        <v>435</v>
      </c>
      <c r="C300" s="4" t="s">
        <v>19</v>
      </c>
      <c r="D300" s="5">
        <v>45207.56725694444</v>
      </c>
      <c r="E300" s="5">
        <v>45207.605717592596</v>
      </c>
      <c r="F300" s="4" t="s">
        <v>41</v>
      </c>
      <c r="H300" s="6" t="str">
        <f t="shared" si="1"/>
        <v>Sunday</v>
      </c>
      <c r="I300" s="4" t="s">
        <v>29</v>
      </c>
      <c r="J300" s="4" t="s">
        <v>30</v>
      </c>
      <c r="K300" s="4">
        <v>41.85761755</v>
      </c>
      <c r="L300" s="4">
        <v>-87.61941075</v>
      </c>
      <c r="M300" s="4">
        <v>41.885837</v>
      </c>
      <c r="N300" s="4">
        <v>-87.6355</v>
      </c>
      <c r="O300" s="4" t="s">
        <v>23</v>
      </c>
      <c r="P300" s="4">
        <f t="shared" si="2"/>
        <v>55.38333334</v>
      </c>
      <c r="Q300" s="4">
        <f t="shared" si="3"/>
        <v>10.37426667</v>
      </c>
    </row>
    <row r="301">
      <c r="A301" s="4" t="s">
        <v>17</v>
      </c>
      <c r="B301" s="4" t="s">
        <v>436</v>
      </c>
      <c r="C301" s="4" t="s">
        <v>19</v>
      </c>
      <c r="D301" s="5">
        <v>45227.856516203705</v>
      </c>
      <c r="E301" s="5">
        <v>45227.87043981482</v>
      </c>
      <c r="F301" s="4" t="s">
        <v>45</v>
      </c>
      <c r="H301" s="6" t="str">
        <f t="shared" si="1"/>
        <v>Saturday</v>
      </c>
      <c r="I301" s="4" t="s">
        <v>42</v>
      </c>
      <c r="J301" s="4" t="s">
        <v>43</v>
      </c>
      <c r="K301" s="4">
        <v>41.871262</v>
      </c>
      <c r="L301" s="4">
        <v>-87.673688</v>
      </c>
      <c r="M301" s="4">
        <v>41.871737</v>
      </c>
      <c r="N301" s="4">
        <v>-87.65103</v>
      </c>
      <c r="O301" s="4" t="s">
        <v>23</v>
      </c>
      <c r="P301" s="4">
        <f t="shared" si="2"/>
        <v>20.05</v>
      </c>
      <c r="Q301" s="4">
        <f t="shared" si="3"/>
        <v>10.37426667</v>
      </c>
    </row>
    <row r="302">
      <c r="A302" s="4" t="s">
        <v>17</v>
      </c>
      <c r="B302" s="4" t="s">
        <v>437</v>
      </c>
      <c r="C302" s="4" t="s">
        <v>19</v>
      </c>
      <c r="D302" s="5">
        <v>45224.6453125</v>
      </c>
      <c r="E302" s="5">
        <v>45224.65331018518</v>
      </c>
      <c r="F302" s="4" t="s">
        <v>53</v>
      </c>
      <c r="H302" s="6" t="str">
        <f t="shared" si="1"/>
        <v>Wednesday</v>
      </c>
      <c r="I302" s="4" t="s">
        <v>55</v>
      </c>
      <c r="J302" s="4" t="s">
        <v>56</v>
      </c>
      <c r="K302" s="4">
        <v>41.91552</v>
      </c>
      <c r="L302" s="4">
        <v>-87.687022</v>
      </c>
      <c r="M302" s="4">
        <v>41.929465</v>
      </c>
      <c r="N302" s="4">
        <v>-87.684158</v>
      </c>
      <c r="O302" s="4" t="s">
        <v>39</v>
      </c>
      <c r="P302" s="4">
        <f t="shared" si="2"/>
        <v>11.51666667</v>
      </c>
      <c r="Q302" s="4">
        <f t="shared" si="3"/>
        <v>10.37426667</v>
      </c>
    </row>
    <row r="303">
      <c r="A303" s="4" t="s">
        <v>17</v>
      </c>
      <c r="B303" s="4" t="s">
        <v>438</v>
      </c>
      <c r="C303" s="4" t="s">
        <v>19</v>
      </c>
      <c r="D303" s="5">
        <v>45200.48334490741</v>
      </c>
      <c r="E303" s="5">
        <v>45200.49122685185</v>
      </c>
      <c r="F303" s="4" t="s">
        <v>49</v>
      </c>
      <c r="H303" s="6" t="str">
        <f t="shared" si="1"/>
        <v>Sunday</v>
      </c>
      <c r="I303" s="4" t="s">
        <v>21</v>
      </c>
      <c r="J303" s="4" t="s">
        <v>22</v>
      </c>
      <c r="K303" s="4">
        <v>41.91021</v>
      </c>
      <c r="L303" s="4">
        <v>-87.6435</v>
      </c>
      <c r="M303" s="4">
        <v>41.92154</v>
      </c>
      <c r="N303" s="4">
        <v>-87.653818</v>
      </c>
      <c r="O303" s="4" t="s">
        <v>39</v>
      </c>
      <c r="P303" s="4">
        <f t="shared" si="2"/>
        <v>11.35</v>
      </c>
      <c r="Q303" s="4">
        <f t="shared" si="3"/>
        <v>10.37426667</v>
      </c>
    </row>
    <row r="304">
      <c r="A304" s="4" t="s">
        <v>17</v>
      </c>
      <c r="B304" s="4" t="s">
        <v>439</v>
      </c>
      <c r="C304" s="4" t="s">
        <v>19</v>
      </c>
      <c r="D304" s="5">
        <v>45223.37431712963</v>
      </c>
      <c r="E304" s="5">
        <v>45223.38141203704</v>
      </c>
      <c r="F304" s="4" t="s">
        <v>53</v>
      </c>
      <c r="H304" s="6" t="str">
        <f t="shared" si="1"/>
        <v>Tuesday</v>
      </c>
      <c r="I304" s="4" t="s">
        <v>55</v>
      </c>
      <c r="J304" s="4" t="s">
        <v>56</v>
      </c>
      <c r="K304" s="4">
        <v>41.91552</v>
      </c>
      <c r="L304" s="4">
        <v>-87.687022</v>
      </c>
      <c r="M304" s="4">
        <v>41.929465</v>
      </c>
      <c r="N304" s="4">
        <v>-87.684158</v>
      </c>
      <c r="O304" s="4" t="s">
        <v>39</v>
      </c>
      <c r="P304" s="4">
        <f t="shared" si="2"/>
        <v>10.21666667</v>
      </c>
      <c r="Q304" s="4">
        <f t="shared" si="3"/>
        <v>10.37426667</v>
      </c>
    </row>
    <row r="305">
      <c r="A305" s="4" t="s">
        <v>17</v>
      </c>
      <c r="B305" s="4" t="s">
        <v>440</v>
      </c>
      <c r="C305" s="4" t="s">
        <v>25</v>
      </c>
      <c r="D305" s="5">
        <v>45223.445497685185</v>
      </c>
      <c r="E305" s="5">
        <v>45223.449525462966</v>
      </c>
      <c r="F305" s="4" t="s">
        <v>45</v>
      </c>
      <c r="H305" s="6" t="str">
        <f t="shared" si="1"/>
        <v>Tuesday</v>
      </c>
      <c r="I305" s="4" t="s">
        <v>42</v>
      </c>
      <c r="J305" s="4" t="s">
        <v>43</v>
      </c>
      <c r="K305" s="4">
        <v>41.8713795</v>
      </c>
      <c r="L305" s="4">
        <v>-87.67368983</v>
      </c>
      <c r="M305" s="4">
        <v>41.871737</v>
      </c>
      <c r="N305" s="4">
        <v>-87.65103</v>
      </c>
      <c r="O305" s="4" t="s">
        <v>39</v>
      </c>
      <c r="P305" s="4">
        <f t="shared" si="2"/>
        <v>5.800000004</v>
      </c>
      <c r="Q305" s="4">
        <f t="shared" si="3"/>
        <v>10.37426667</v>
      </c>
    </row>
    <row r="306">
      <c r="A306" s="4" t="s">
        <v>17</v>
      </c>
      <c r="B306" s="4" t="s">
        <v>441</v>
      </c>
      <c r="C306" s="4" t="s">
        <v>25</v>
      </c>
      <c r="D306" s="5">
        <v>45219.540717592594</v>
      </c>
      <c r="E306" s="5">
        <v>45219.54450231481</v>
      </c>
      <c r="F306" s="4" t="s">
        <v>45</v>
      </c>
      <c r="H306" s="6" t="str">
        <f t="shared" si="1"/>
        <v>Friday</v>
      </c>
      <c r="I306" s="4" t="s">
        <v>42</v>
      </c>
      <c r="J306" s="4" t="s">
        <v>43</v>
      </c>
      <c r="K306" s="4">
        <v>41.87128675</v>
      </c>
      <c r="L306" s="4">
        <v>-87.67369676</v>
      </c>
      <c r="M306" s="4">
        <v>41.871737</v>
      </c>
      <c r="N306" s="4">
        <v>-87.65103</v>
      </c>
      <c r="O306" s="4" t="s">
        <v>23</v>
      </c>
      <c r="P306" s="4">
        <f t="shared" si="2"/>
        <v>5.449999996</v>
      </c>
      <c r="Q306" s="4">
        <f t="shared" si="3"/>
        <v>10.37426667</v>
      </c>
    </row>
    <row r="307">
      <c r="A307" s="4" t="s">
        <v>17</v>
      </c>
      <c r="B307" s="4" t="s">
        <v>442</v>
      </c>
      <c r="C307" s="4" t="s">
        <v>19</v>
      </c>
      <c r="D307" s="5">
        <v>45228.57059027778</v>
      </c>
      <c r="E307" s="5">
        <v>45228.57653935185</v>
      </c>
      <c r="F307" s="4" t="s">
        <v>53</v>
      </c>
      <c r="H307" s="6" t="str">
        <f t="shared" si="1"/>
        <v>Sunday</v>
      </c>
      <c r="I307" s="4" t="s">
        <v>55</v>
      </c>
      <c r="J307" s="4" t="s">
        <v>56</v>
      </c>
      <c r="K307" s="4">
        <v>41.91552</v>
      </c>
      <c r="L307" s="4">
        <v>-87.687022</v>
      </c>
      <c r="M307" s="4">
        <v>41.929465</v>
      </c>
      <c r="N307" s="4">
        <v>-87.684158</v>
      </c>
      <c r="O307" s="4" t="s">
        <v>23</v>
      </c>
      <c r="P307" s="4">
        <f t="shared" si="2"/>
        <v>8.566666668</v>
      </c>
      <c r="Q307" s="4">
        <f t="shared" si="3"/>
        <v>10.37426667</v>
      </c>
    </row>
    <row r="308">
      <c r="A308" s="4" t="s">
        <v>17</v>
      </c>
      <c r="B308" s="4" t="s">
        <v>443</v>
      </c>
      <c r="C308" s="4" t="s">
        <v>25</v>
      </c>
      <c r="D308" s="5">
        <v>45223.77931712963</v>
      </c>
      <c r="E308" s="5">
        <v>45223.78532407407</v>
      </c>
      <c r="F308" s="4" t="s">
        <v>300</v>
      </c>
      <c r="H308" s="6" t="str">
        <f t="shared" si="1"/>
        <v>Tuesday</v>
      </c>
      <c r="I308" s="4" t="s">
        <v>55</v>
      </c>
      <c r="J308" s="4" t="s">
        <v>56</v>
      </c>
      <c r="K308" s="4">
        <v>41.94056356</v>
      </c>
      <c r="L308" s="4">
        <v>-87.67857802</v>
      </c>
      <c r="M308" s="4">
        <v>41.929465</v>
      </c>
      <c r="N308" s="4">
        <v>-87.684158</v>
      </c>
      <c r="O308" s="4" t="s">
        <v>23</v>
      </c>
      <c r="P308" s="4">
        <f t="shared" si="2"/>
        <v>8.65</v>
      </c>
      <c r="Q308" s="4">
        <f t="shared" si="3"/>
        <v>10.37426667</v>
      </c>
    </row>
    <row r="309">
      <c r="A309" s="4" t="s">
        <v>17</v>
      </c>
      <c r="B309" s="4" t="s">
        <v>444</v>
      </c>
      <c r="C309" s="4" t="s">
        <v>19</v>
      </c>
      <c r="D309" s="5">
        <v>45202.76157407407</v>
      </c>
      <c r="E309" s="5">
        <v>45202.779398148145</v>
      </c>
      <c r="F309" s="4" t="s">
        <v>294</v>
      </c>
      <c r="H309" s="6" t="str">
        <f t="shared" si="1"/>
        <v>Tuesday</v>
      </c>
      <c r="I309" s="4" t="s">
        <v>55</v>
      </c>
      <c r="J309" s="4" t="s">
        <v>56</v>
      </c>
      <c r="K309" s="4">
        <v>41.94454</v>
      </c>
      <c r="L309" s="4">
        <v>-87.654678</v>
      </c>
      <c r="M309" s="4">
        <v>41.929465</v>
      </c>
      <c r="N309" s="4">
        <v>-87.684158</v>
      </c>
      <c r="O309" s="4" t="s">
        <v>23</v>
      </c>
      <c r="P309" s="4">
        <f t="shared" si="2"/>
        <v>25.66666666</v>
      </c>
      <c r="Q309" s="4">
        <f t="shared" si="3"/>
        <v>10.37426667</v>
      </c>
    </row>
    <row r="310">
      <c r="A310" s="4" t="s">
        <v>17</v>
      </c>
      <c r="B310" s="4" t="s">
        <v>445</v>
      </c>
      <c r="C310" s="4" t="s">
        <v>25</v>
      </c>
      <c r="D310" s="5">
        <v>45224.59181712963</v>
      </c>
      <c r="E310" s="5">
        <v>45224.593460648146</v>
      </c>
      <c r="F310" s="4" t="s">
        <v>446</v>
      </c>
      <c r="H310" s="6" t="str">
        <f t="shared" si="1"/>
        <v>Wednesday</v>
      </c>
      <c r="I310" s="4" t="s">
        <v>21</v>
      </c>
      <c r="J310" s="4" t="s">
        <v>22</v>
      </c>
      <c r="K310" s="4">
        <v>41.91790831</v>
      </c>
      <c r="L310" s="4">
        <v>-87.65330565</v>
      </c>
      <c r="M310" s="4">
        <v>41.92154</v>
      </c>
      <c r="N310" s="4">
        <v>-87.653818</v>
      </c>
      <c r="O310" s="4" t="s">
        <v>23</v>
      </c>
      <c r="P310" s="4">
        <f t="shared" si="2"/>
        <v>2.366666665</v>
      </c>
      <c r="Q310" s="4">
        <f t="shared" si="3"/>
        <v>10.37426667</v>
      </c>
    </row>
    <row r="311">
      <c r="A311" s="4" t="s">
        <v>17</v>
      </c>
      <c r="B311" s="4" t="s">
        <v>447</v>
      </c>
      <c r="C311" s="4" t="s">
        <v>19</v>
      </c>
      <c r="D311" s="5">
        <v>45203.43707175926</v>
      </c>
      <c r="E311" s="5">
        <v>45203.44546296296</v>
      </c>
      <c r="F311" s="4" t="s">
        <v>294</v>
      </c>
      <c r="H311" s="6" t="str">
        <f t="shared" si="1"/>
        <v>Wednesday</v>
      </c>
      <c r="I311" s="4" t="s">
        <v>21</v>
      </c>
      <c r="J311" s="4" t="s">
        <v>22</v>
      </c>
      <c r="K311" s="4">
        <v>41.94454</v>
      </c>
      <c r="L311" s="4">
        <v>-87.654678</v>
      </c>
      <c r="M311" s="4">
        <v>41.92154</v>
      </c>
      <c r="N311" s="4">
        <v>-87.653818</v>
      </c>
      <c r="O311" s="4" t="s">
        <v>23</v>
      </c>
      <c r="P311" s="4">
        <f t="shared" si="2"/>
        <v>12.08333333</v>
      </c>
      <c r="Q311" s="4">
        <f t="shared" si="3"/>
        <v>10.37426667</v>
      </c>
    </row>
    <row r="312">
      <c r="A312" s="4" t="s">
        <v>17</v>
      </c>
      <c r="B312" s="4" t="s">
        <v>448</v>
      </c>
      <c r="C312" s="4" t="s">
        <v>19</v>
      </c>
      <c r="D312" s="5">
        <v>45206.95392361111</v>
      </c>
      <c r="E312" s="5">
        <v>45206.96238425926</v>
      </c>
      <c r="F312" s="4" t="s">
        <v>292</v>
      </c>
      <c r="H312" s="6" t="str">
        <f t="shared" si="1"/>
        <v>Saturday</v>
      </c>
      <c r="I312" s="4" t="s">
        <v>65</v>
      </c>
      <c r="J312" s="4">
        <v>15644.0</v>
      </c>
      <c r="K312" s="4">
        <v>41.953393</v>
      </c>
      <c r="L312" s="4">
        <v>-87.732002</v>
      </c>
      <c r="M312" s="4">
        <v>41.93533728</v>
      </c>
      <c r="N312" s="4">
        <v>-87.71688929</v>
      </c>
      <c r="O312" s="4" t="s">
        <v>23</v>
      </c>
      <c r="P312" s="4">
        <f t="shared" si="2"/>
        <v>12.18333334</v>
      </c>
      <c r="Q312" s="4">
        <f t="shared" si="3"/>
        <v>10.37426667</v>
      </c>
    </row>
    <row r="313">
      <c r="A313" s="4" t="s">
        <v>17</v>
      </c>
      <c r="B313" s="4" t="s">
        <v>449</v>
      </c>
      <c r="C313" s="4" t="s">
        <v>25</v>
      </c>
      <c r="D313" s="5">
        <v>45208.83168981481</v>
      </c>
      <c r="E313" s="5">
        <v>45208.83980324074</v>
      </c>
      <c r="F313" s="4" t="s">
        <v>292</v>
      </c>
      <c r="H313" s="6" t="str">
        <f t="shared" si="1"/>
        <v>Monday</v>
      </c>
      <c r="I313" s="4" t="s">
        <v>65</v>
      </c>
      <c r="J313" s="4">
        <v>15644.0</v>
      </c>
      <c r="K313" s="4">
        <v>41.95342283</v>
      </c>
      <c r="L313" s="4">
        <v>-87.73197933</v>
      </c>
      <c r="M313" s="4">
        <v>41.93533728</v>
      </c>
      <c r="N313" s="4">
        <v>-87.71688929</v>
      </c>
      <c r="O313" s="4" t="s">
        <v>23</v>
      </c>
      <c r="P313" s="4">
        <f t="shared" si="2"/>
        <v>11.68333334</v>
      </c>
      <c r="Q313" s="4">
        <f t="shared" si="3"/>
        <v>10.37426667</v>
      </c>
    </row>
    <row r="314">
      <c r="A314" s="4" t="s">
        <v>17</v>
      </c>
      <c r="B314" s="4" t="s">
        <v>450</v>
      </c>
      <c r="C314" s="4" t="s">
        <v>19</v>
      </c>
      <c r="D314" s="5">
        <v>45209.780439814815</v>
      </c>
      <c r="E314" s="5">
        <v>45209.788125</v>
      </c>
      <c r="F314" s="4" t="s">
        <v>294</v>
      </c>
      <c r="H314" s="6" t="str">
        <f t="shared" si="1"/>
        <v>Tuesday</v>
      </c>
      <c r="I314" s="4" t="s">
        <v>21</v>
      </c>
      <c r="J314" s="4" t="s">
        <v>22</v>
      </c>
      <c r="K314" s="4">
        <v>41.94454</v>
      </c>
      <c r="L314" s="4">
        <v>-87.654678</v>
      </c>
      <c r="M314" s="4">
        <v>41.92154</v>
      </c>
      <c r="N314" s="4">
        <v>-87.653818</v>
      </c>
      <c r="O314" s="4" t="s">
        <v>39</v>
      </c>
      <c r="P314" s="4">
        <f t="shared" si="2"/>
        <v>11.06666667</v>
      </c>
      <c r="Q314" s="4">
        <f t="shared" si="3"/>
        <v>10.37426667</v>
      </c>
    </row>
    <row r="315">
      <c r="A315" s="4" t="s">
        <v>17</v>
      </c>
      <c r="B315" s="4" t="s">
        <v>451</v>
      </c>
      <c r="C315" s="4" t="s">
        <v>19</v>
      </c>
      <c r="D315" s="5">
        <v>45206.73005787037</v>
      </c>
      <c r="E315" s="5">
        <v>45206.73596064815</v>
      </c>
      <c r="F315" s="4" t="s">
        <v>294</v>
      </c>
      <c r="H315" s="6" t="str">
        <f t="shared" si="1"/>
        <v>Saturday</v>
      </c>
      <c r="I315" s="4" t="s">
        <v>21</v>
      </c>
      <c r="J315" s="4" t="s">
        <v>22</v>
      </c>
      <c r="K315" s="4">
        <v>41.94454</v>
      </c>
      <c r="L315" s="4">
        <v>-87.654678</v>
      </c>
      <c r="M315" s="4">
        <v>41.92154</v>
      </c>
      <c r="N315" s="4">
        <v>-87.653818</v>
      </c>
      <c r="O315" s="4" t="s">
        <v>39</v>
      </c>
      <c r="P315" s="4">
        <f t="shared" si="2"/>
        <v>8.499999996</v>
      </c>
      <c r="Q315" s="4">
        <f t="shared" si="3"/>
        <v>10.37426667</v>
      </c>
    </row>
    <row r="316">
      <c r="A316" s="4" t="s">
        <v>17</v>
      </c>
      <c r="B316" s="4" t="s">
        <v>452</v>
      </c>
      <c r="C316" s="4" t="s">
        <v>25</v>
      </c>
      <c r="D316" s="5">
        <v>45224.58158564815</v>
      </c>
      <c r="E316" s="5">
        <v>45224.58636574074</v>
      </c>
      <c r="F316" s="4" t="s">
        <v>307</v>
      </c>
      <c r="H316" s="6" t="str">
        <f t="shared" si="1"/>
        <v>Wednesday</v>
      </c>
      <c r="I316" s="4" t="s">
        <v>308</v>
      </c>
      <c r="J316" s="4">
        <v>382.0</v>
      </c>
      <c r="K316" s="4">
        <v>41.79437417</v>
      </c>
      <c r="L316" s="4">
        <v>-87.71119717</v>
      </c>
      <c r="M316" s="4">
        <v>41.8047515</v>
      </c>
      <c r="N316" s="4">
        <v>-87.7041145</v>
      </c>
      <c r="O316" s="4" t="s">
        <v>39</v>
      </c>
      <c r="P316" s="4">
        <f t="shared" si="2"/>
        <v>6.883333329</v>
      </c>
      <c r="Q316" s="4">
        <f t="shared" si="3"/>
        <v>10.37426667</v>
      </c>
    </row>
    <row r="317">
      <c r="A317" s="4" t="s">
        <v>17</v>
      </c>
      <c r="B317" s="4" t="s">
        <v>453</v>
      </c>
      <c r="C317" s="4" t="s">
        <v>25</v>
      </c>
      <c r="D317" s="5">
        <v>45225.7553587963</v>
      </c>
      <c r="E317" s="5">
        <v>45225.76231481481</v>
      </c>
      <c r="F317" s="4" t="s">
        <v>307</v>
      </c>
      <c r="H317" s="6" t="str">
        <f t="shared" si="1"/>
        <v>Thursday</v>
      </c>
      <c r="I317" s="4" t="s">
        <v>308</v>
      </c>
      <c r="J317" s="4">
        <v>382.0</v>
      </c>
      <c r="K317" s="4">
        <v>41.79443067</v>
      </c>
      <c r="L317" s="4">
        <v>-87.71124317</v>
      </c>
      <c r="M317" s="4">
        <v>41.8047515</v>
      </c>
      <c r="N317" s="4">
        <v>-87.7041145</v>
      </c>
      <c r="O317" s="4" t="s">
        <v>39</v>
      </c>
      <c r="P317" s="4">
        <f t="shared" si="2"/>
        <v>10.01666666</v>
      </c>
      <c r="Q317" s="4">
        <f t="shared" si="3"/>
        <v>10.37426667</v>
      </c>
    </row>
    <row r="318">
      <c r="A318" s="4" t="s">
        <v>17</v>
      </c>
      <c r="B318" s="4" t="s">
        <v>454</v>
      </c>
      <c r="C318" s="4" t="s">
        <v>19</v>
      </c>
      <c r="D318" s="5">
        <v>45220.61287037037</v>
      </c>
      <c r="E318" s="5">
        <v>45220.61976851852</v>
      </c>
      <c r="F318" s="4" t="s">
        <v>292</v>
      </c>
      <c r="H318" s="6" t="str">
        <f t="shared" si="1"/>
        <v>Saturday</v>
      </c>
      <c r="I318" s="4" t="s">
        <v>285</v>
      </c>
      <c r="J318" s="4">
        <v>16991.0</v>
      </c>
      <c r="K318" s="4">
        <v>41.953393</v>
      </c>
      <c r="L318" s="4">
        <v>-87.732002</v>
      </c>
      <c r="M318" s="4">
        <v>41.954468</v>
      </c>
      <c r="N318" s="4">
        <v>-87.749594</v>
      </c>
      <c r="O318" s="4" t="s">
        <v>39</v>
      </c>
      <c r="P318" s="4">
        <f t="shared" si="2"/>
        <v>9.933333329</v>
      </c>
      <c r="Q318" s="4">
        <f t="shared" si="3"/>
        <v>10.37426667</v>
      </c>
    </row>
    <row r="319">
      <c r="A319" s="4" t="s">
        <v>17</v>
      </c>
      <c r="B319" s="4" t="s">
        <v>455</v>
      </c>
      <c r="C319" s="4" t="s">
        <v>25</v>
      </c>
      <c r="D319" s="5">
        <v>45209.84741898148</v>
      </c>
      <c r="E319" s="5">
        <v>45209.851493055554</v>
      </c>
      <c r="F319" s="4" t="s">
        <v>294</v>
      </c>
      <c r="H319" s="6" t="str">
        <f t="shared" si="1"/>
        <v>Tuesday</v>
      </c>
      <c r="I319" s="4" t="s">
        <v>103</v>
      </c>
      <c r="J319" s="4" t="s">
        <v>104</v>
      </c>
      <c r="K319" s="4">
        <v>41.94444633</v>
      </c>
      <c r="L319" s="4">
        <v>-87.6546855</v>
      </c>
      <c r="M319" s="4">
        <v>41.954177</v>
      </c>
      <c r="N319" s="4">
        <v>-87.664358</v>
      </c>
      <c r="O319" s="4" t="s">
        <v>39</v>
      </c>
      <c r="P319" s="4">
        <f t="shared" si="2"/>
        <v>5.866666666</v>
      </c>
      <c r="Q319" s="4">
        <f t="shared" si="3"/>
        <v>10.37426667</v>
      </c>
    </row>
    <row r="320">
      <c r="A320" s="4" t="s">
        <v>17</v>
      </c>
      <c r="B320" s="4" t="s">
        <v>456</v>
      </c>
      <c r="C320" s="4" t="s">
        <v>25</v>
      </c>
      <c r="D320" s="5">
        <v>45211.75471064815</v>
      </c>
      <c r="E320" s="5">
        <v>45211.75865740741</v>
      </c>
      <c r="F320" s="4" t="s">
        <v>307</v>
      </c>
      <c r="H320" s="6" t="str">
        <f t="shared" si="1"/>
        <v>Thursday</v>
      </c>
      <c r="I320" s="4" t="s">
        <v>308</v>
      </c>
      <c r="J320" s="4">
        <v>382.0</v>
      </c>
      <c r="K320" s="4">
        <v>41.79437183</v>
      </c>
      <c r="L320" s="4">
        <v>-87.71120817</v>
      </c>
      <c r="M320" s="4">
        <v>41.8047515</v>
      </c>
      <c r="N320" s="4">
        <v>-87.7041145</v>
      </c>
      <c r="O320" s="4" t="s">
        <v>39</v>
      </c>
      <c r="P320" s="4">
        <f t="shared" si="2"/>
        <v>5.683333331</v>
      </c>
      <c r="Q320" s="4">
        <f t="shared" si="3"/>
        <v>10.37426667</v>
      </c>
    </row>
    <row r="321">
      <c r="A321" s="4" t="s">
        <v>17</v>
      </c>
      <c r="B321" s="4" t="s">
        <v>457</v>
      </c>
      <c r="C321" s="4" t="s">
        <v>19</v>
      </c>
      <c r="D321" s="5">
        <v>45206.61803240741</v>
      </c>
      <c r="E321" s="5">
        <v>45206.62199074074</v>
      </c>
      <c r="F321" s="4" t="s">
        <v>294</v>
      </c>
      <c r="H321" s="6" t="str">
        <f t="shared" si="1"/>
        <v>Saturday</v>
      </c>
      <c r="I321" s="4" t="s">
        <v>103</v>
      </c>
      <c r="J321" s="4" t="s">
        <v>104</v>
      </c>
      <c r="K321" s="4">
        <v>41.94454</v>
      </c>
      <c r="L321" s="4">
        <v>-87.654678</v>
      </c>
      <c r="M321" s="4">
        <v>41.954177</v>
      </c>
      <c r="N321" s="4">
        <v>-87.664358</v>
      </c>
      <c r="O321" s="4" t="s">
        <v>39</v>
      </c>
      <c r="P321" s="4">
        <f t="shared" si="2"/>
        <v>5.700000002</v>
      </c>
      <c r="Q321" s="4">
        <f t="shared" si="3"/>
        <v>10.37426667</v>
      </c>
    </row>
    <row r="322">
      <c r="A322" s="4" t="s">
        <v>17</v>
      </c>
      <c r="B322" s="4" t="s">
        <v>458</v>
      </c>
      <c r="C322" s="4" t="s">
        <v>25</v>
      </c>
      <c r="D322" s="5">
        <v>45222.61539351852</v>
      </c>
      <c r="E322" s="5">
        <v>45222.62065972222</v>
      </c>
      <c r="F322" s="4" t="s">
        <v>307</v>
      </c>
      <c r="H322" s="6" t="str">
        <f t="shared" si="1"/>
        <v>Monday</v>
      </c>
      <c r="I322" s="4" t="s">
        <v>308</v>
      </c>
      <c r="J322" s="4">
        <v>382.0</v>
      </c>
      <c r="K322" s="4">
        <v>41.79443264</v>
      </c>
      <c r="L322" s="4">
        <v>-87.71121514</v>
      </c>
      <c r="M322" s="4">
        <v>41.8047515</v>
      </c>
      <c r="N322" s="4">
        <v>-87.7041145</v>
      </c>
      <c r="O322" s="4" t="s">
        <v>39</v>
      </c>
      <c r="P322" s="4">
        <f t="shared" si="2"/>
        <v>7.583333325</v>
      </c>
      <c r="Q322" s="4">
        <f t="shared" si="3"/>
        <v>10.37426667</v>
      </c>
    </row>
    <row r="323">
      <c r="A323" s="4" t="s">
        <v>17</v>
      </c>
      <c r="B323" s="4" t="s">
        <v>459</v>
      </c>
      <c r="C323" s="4" t="s">
        <v>19</v>
      </c>
      <c r="D323" s="5">
        <v>45226.62695601852</v>
      </c>
      <c r="E323" s="5">
        <v>45226.6322337963</v>
      </c>
      <c r="F323" s="4" t="s">
        <v>120</v>
      </c>
      <c r="H323" s="6" t="str">
        <f t="shared" si="1"/>
        <v>Friday</v>
      </c>
      <c r="I323" s="4" t="s">
        <v>55</v>
      </c>
      <c r="J323" s="4" t="s">
        <v>56</v>
      </c>
      <c r="K323" s="4">
        <v>41.915983</v>
      </c>
      <c r="L323" s="4">
        <v>-87.677335</v>
      </c>
      <c r="M323" s="4">
        <v>41.929465</v>
      </c>
      <c r="N323" s="4">
        <v>-87.684158</v>
      </c>
      <c r="O323" s="4" t="s">
        <v>23</v>
      </c>
      <c r="P323" s="4">
        <f t="shared" si="2"/>
        <v>7.600000006</v>
      </c>
      <c r="Q323" s="4">
        <f t="shared" si="3"/>
        <v>10.37426667</v>
      </c>
    </row>
    <row r="324">
      <c r="A324" s="4" t="s">
        <v>17</v>
      </c>
      <c r="B324" s="4" t="s">
        <v>460</v>
      </c>
      <c r="C324" s="4" t="s">
        <v>25</v>
      </c>
      <c r="D324" s="5">
        <v>45216.74306712963</v>
      </c>
      <c r="E324" s="5">
        <v>45216.748877314814</v>
      </c>
      <c r="F324" s="4" t="s">
        <v>323</v>
      </c>
      <c r="H324" s="6" t="str">
        <f t="shared" si="1"/>
        <v>Tuesday</v>
      </c>
      <c r="I324" s="4" t="s">
        <v>103</v>
      </c>
      <c r="J324" s="4" t="s">
        <v>104</v>
      </c>
      <c r="K324" s="4">
        <v>41.93628333</v>
      </c>
      <c r="L324" s="4">
        <v>-87.6525175</v>
      </c>
      <c r="M324" s="4">
        <v>41.954177</v>
      </c>
      <c r="N324" s="4">
        <v>-87.664358</v>
      </c>
      <c r="O324" s="4" t="s">
        <v>23</v>
      </c>
      <c r="P324" s="4">
        <f t="shared" si="2"/>
        <v>8.366666663</v>
      </c>
      <c r="Q324" s="4">
        <f t="shared" si="3"/>
        <v>10.37426667</v>
      </c>
    </row>
    <row r="325">
      <c r="A325" s="4" t="s">
        <v>17</v>
      </c>
      <c r="B325" s="4" t="s">
        <v>461</v>
      </c>
      <c r="C325" s="4" t="s">
        <v>19</v>
      </c>
      <c r="D325" s="5">
        <v>45214.88482638889</v>
      </c>
      <c r="E325" s="5">
        <v>45214.899097222224</v>
      </c>
      <c r="F325" s="4" t="s">
        <v>120</v>
      </c>
      <c r="H325" s="6" t="str">
        <f t="shared" si="1"/>
        <v>Sunday</v>
      </c>
      <c r="I325" s="4" t="s">
        <v>55</v>
      </c>
      <c r="J325" s="4" t="s">
        <v>56</v>
      </c>
      <c r="K325" s="4">
        <v>41.915983</v>
      </c>
      <c r="L325" s="4">
        <v>-87.677335</v>
      </c>
      <c r="M325" s="4">
        <v>41.929465</v>
      </c>
      <c r="N325" s="4">
        <v>-87.684158</v>
      </c>
      <c r="O325" s="4" t="s">
        <v>23</v>
      </c>
      <c r="P325" s="4">
        <f t="shared" si="2"/>
        <v>20.55000001</v>
      </c>
      <c r="Q325" s="4">
        <f t="shared" si="3"/>
        <v>10.37426667</v>
      </c>
    </row>
    <row r="326">
      <c r="A326" s="4" t="s">
        <v>17</v>
      </c>
      <c r="B326" s="4" t="s">
        <v>462</v>
      </c>
      <c r="C326" s="4" t="s">
        <v>25</v>
      </c>
      <c r="D326" s="5">
        <v>45205.87311342593</v>
      </c>
      <c r="E326" s="5">
        <v>45205.878854166665</v>
      </c>
      <c r="F326" s="4" t="s">
        <v>117</v>
      </c>
      <c r="H326" s="6" t="str">
        <f t="shared" si="1"/>
        <v>Friday</v>
      </c>
      <c r="I326" s="4" t="s">
        <v>42</v>
      </c>
      <c r="J326" s="4" t="s">
        <v>43</v>
      </c>
      <c r="K326" s="4">
        <v>41.867399</v>
      </c>
      <c r="L326" s="4">
        <v>-87.64100817</v>
      </c>
      <c r="M326" s="4">
        <v>41.871737</v>
      </c>
      <c r="N326" s="4">
        <v>-87.65103</v>
      </c>
      <c r="O326" s="4" t="s">
        <v>23</v>
      </c>
      <c r="P326" s="4">
        <f t="shared" si="2"/>
        <v>8.266666661</v>
      </c>
      <c r="Q326" s="4">
        <f t="shared" si="3"/>
        <v>10.37426667</v>
      </c>
    </row>
    <row r="327">
      <c r="A327" s="4" t="s">
        <v>17</v>
      </c>
      <c r="B327" s="4" t="s">
        <v>463</v>
      </c>
      <c r="C327" s="4" t="s">
        <v>19</v>
      </c>
      <c r="D327" s="5">
        <v>45217.368310185186</v>
      </c>
      <c r="E327" s="5">
        <v>45217.370775462965</v>
      </c>
      <c r="F327" s="4" t="s">
        <v>111</v>
      </c>
      <c r="H327" s="6" t="str">
        <f t="shared" si="1"/>
        <v>Wednesday</v>
      </c>
      <c r="I327" s="4" t="s">
        <v>78</v>
      </c>
      <c r="J327" s="4" t="s">
        <v>79</v>
      </c>
      <c r="K327" s="4">
        <v>41.902973</v>
      </c>
      <c r="L327" s="4">
        <v>-87.63128</v>
      </c>
      <c r="M327" s="4">
        <v>41.906866</v>
      </c>
      <c r="N327" s="4">
        <v>-87.626217</v>
      </c>
      <c r="O327" s="4" t="s">
        <v>23</v>
      </c>
      <c r="P327" s="4">
        <f t="shared" si="2"/>
        <v>3.550000002</v>
      </c>
      <c r="Q327" s="4">
        <f t="shared" si="3"/>
        <v>10.37426667</v>
      </c>
    </row>
    <row r="328">
      <c r="A328" s="4" t="s">
        <v>17</v>
      </c>
      <c r="B328" s="4" t="s">
        <v>464</v>
      </c>
      <c r="C328" s="4" t="s">
        <v>19</v>
      </c>
      <c r="D328" s="5">
        <v>45200.776342592595</v>
      </c>
      <c r="E328" s="5">
        <v>45200.78362268519</v>
      </c>
      <c r="F328" s="4" t="s">
        <v>120</v>
      </c>
      <c r="H328" s="6" t="str">
        <f t="shared" si="1"/>
        <v>Sunday</v>
      </c>
      <c r="I328" s="4" t="s">
        <v>21</v>
      </c>
      <c r="J328" s="4" t="s">
        <v>22</v>
      </c>
      <c r="K328" s="4">
        <v>41.915983</v>
      </c>
      <c r="L328" s="4">
        <v>-87.677335</v>
      </c>
      <c r="M328" s="4">
        <v>41.92154</v>
      </c>
      <c r="N328" s="4">
        <v>-87.653818</v>
      </c>
      <c r="O328" s="4" t="s">
        <v>23</v>
      </c>
      <c r="P328" s="4">
        <f t="shared" si="2"/>
        <v>10.48333333</v>
      </c>
      <c r="Q328" s="4">
        <f t="shared" si="3"/>
        <v>10.37426667</v>
      </c>
    </row>
    <row r="329">
      <c r="A329" s="4" t="s">
        <v>17</v>
      </c>
      <c r="B329" s="4" t="s">
        <v>465</v>
      </c>
      <c r="C329" s="4" t="s">
        <v>25</v>
      </c>
      <c r="D329" s="5">
        <v>45228.524351851855</v>
      </c>
      <c r="E329" s="5">
        <v>45228.529375</v>
      </c>
      <c r="F329" s="4" t="s">
        <v>320</v>
      </c>
      <c r="H329" s="6" t="str">
        <f t="shared" si="1"/>
        <v>Sunday</v>
      </c>
      <c r="I329" s="4" t="s">
        <v>42</v>
      </c>
      <c r="J329" s="4" t="s">
        <v>43</v>
      </c>
      <c r="K329" s="4">
        <v>41.8704565</v>
      </c>
      <c r="L329" s="4">
        <v>-87.625669</v>
      </c>
      <c r="M329" s="4">
        <v>41.871737</v>
      </c>
      <c r="N329" s="4">
        <v>-87.65103</v>
      </c>
      <c r="O329" s="4" t="s">
        <v>23</v>
      </c>
      <c r="P329" s="4">
        <f t="shared" si="2"/>
        <v>7.233333327</v>
      </c>
      <c r="Q329" s="4">
        <f t="shared" si="3"/>
        <v>10.37426667</v>
      </c>
    </row>
    <row r="330">
      <c r="A330" s="4" t="s">
        <v>17</v>
      </c>
      <c r="B330" s="4" t="s">
        <v>466</v>
      </c>
      <c r="C330" s="4" t="s">
        <v>19</v>
      </c>
      <c r="D330" s="5">
        <v>45227.78488425926</v>
      </c>
      <c r="E330" s="5">
        <v>45227.787465277775</v>
      </c>
      <c r="F330" s="4" t="s">
        <v>111</v>
      </c>
      <c r="H330" s="6" t="str">
        <f t="shared" si="1"/>
        <v>Saturday</v>
      </c>
      <c r="I330" s="4" t="s">
        <v>78</v>
      </c>
      <c r="J330" s="4" t="s">
        <v>79</v>
      </c>
      <c r="K330" s="4">
        <v>41.902973</v>
      </c>
      <c r="L330" s="4">
        <v>-87.63128</v>
      </c>
      <c r="M330" s="4">
        <v>41.906866</v>
      </c>
      <c r="N330" s="4">
        <v>-87.626217</v>
      </c>
      <c r="O330" s="4" t="s">
        <v>23</v>
      </c>
      <c r="P330" s="4">
        <f t="shared" si="2"/>
        <v>3.716666666</v>
      </c>
      <c r="Q330" s="4">
        <f t="shared" si="3"/>
        <v>10.37426667</v>
      </c>
    </row>
    <row r="331">
      <c r="A331" s="4" t="s">
        <v>17</v>
      </c>
      <c r="B331" s="4" t="s">
        <v>467</v>
      </c>
      <c r="C331" s="4" t="s">
        <v>25</v>
      </c>
      <c r="D331" s="5">
        <v>45216.31563657407</v>
      </c>
      <c r="E331" s="5">
        <v>45216.320243055554</v>
      </c>
      <c r="F331" s="4" t="s">
        <v>111</v>
      </c>
      <c r="H331" s="6" t="str">
        <f t="shared" si="1"/>
        <v>Tuesday</v>
      </c>
      <c r="I331" s="4" t="s">
        <v>29</v>
      </c>
      <c r="J331" s="4" t="s">
        <v>30</v>
      </c>
      <c r="K331" s="4">
        <v>41.90275517</v>
      </c>
      <c r="L331" s="4">
        <v>-87.6317095</v>
      </c>
      <c r="M331" s="4">
        <v>41.885837</v>
      </c>
      <c r="N331" s="4">
        <v>-87.6355</v>
      </c>
      <c r="O331" s="4" t="s">
        <v>23</v>
      </c>
      <c r="P331" s="4">
        <f t="shared" si="2"/>
        <v>6.633333333</v>
      </c>
      <c r="Q331" s="4">
        <f t="shared" si="3"/>
        <v>10.37426667</v>
      </c>
    </row>
    <row r="332">
      <c r="A332" s="4" t="s">
        <v>17</v>
      </c>
      <c r="B332" s="4" t="s">
        <v>468</v>
      </c>
      <c r="C332" s="4" t="s">
        <v>25</v>
      </c>
      <c r="D332" s="5">
        <v>45220.48469907408</v>
      </c>
      <c r="E332" s="5">
        <v>45220.48887731481</v>
      </c>
      <c r="F332" s="4" t="s">
        <v>120</v>
      </c>
      <c r="H332" s="6" t="str">
        <f t="shared" si="1"/>
        <v>Saturday</v>
      </c>
      <c r="I332" s="4" t="s">
        <v>21</v>
      </c>
      <c r="J332" s="4" t="s">
        <v>22</v>
      </c>
      <c r="K332" s="4">
        <v>41.91601682</v>
      </c>
      <c r="L332" s="4">
        <v>-87.67737174</v>
      </c>
      <c r="M332" s="4">
        <v>41.92154</v>
      </c>
      <c r="N332" s="4">
        <v>-87.653818</v>
      </c>
      <c r="O332" s="4" t="s">
        <v>23</v>
      </c>
      <c r="P332" s="4">
        <f t="shared" si="2"/>
        <v>6.016666659</v>
      </c>
      <c r="Q332" s="4">
        <f t="shared" si="3"/>
        <v>10.37426667</v>
      </c>
    </row>
    <row r="333">
      <c r="A333" s="4" t="s">
        <v>17</v>
      </c>
      <c r="B333" s="4" t="s">
        <v>469</v>
      </c>
      <c r="C333" s="4" t="s">
        <v>19</v>
      </c>
      <c r="D333" s="5">
        <v>45221.60695601852</v>
      </c>
      <c r="E333" s="5">
        <v>45221.61693287037</v>
      </c>
      <c r="F333" s="4" t="s">
        <v>323</v>
      </c>
      <c r="H333" s="6" t="str">
        <f t="shared" si="1"/>
        <v>Sunday</v>
      </c>
      <c r="I333" s="4" t="s">
        <v>21</v>
      </c>
      <c r="J333" s="4" t="s">
        <v>22</v>
      </c>
      <c r="K333" s="4">
        <v>41.93625348</v>
      </c>
      <c r="L333" s="4">
        <v>-87.6526621</v>
      </c>
      <c r="M333" s="4">
        <v>41.92154</v>
      </c>
      <c r="N333" s="4">
        <v>-87.653818</v>
      </c>
      <c r="O333" s="4" t="s">
        <v>23</v>
      </c>
      <c r="P333" s="4">
        <f t="shared" si="2"/>
        <v>14.36666666</v>
      </c>
      <c r="Q333" s="4">
        <f t="shared" si="3"/>
        <v>10.37426667</v>
      </c>
    </row>
    <row r="334">
      <c r="A334" s="4" t="s">
        <v>17</v>
      </c>
      <c r="B334" s="4" t="s">
        <v>470</v>
      </c>
      <c r="C334" s="4" t="s">
        <v>19</v>
      </c>
      <c r="D334" s="5">
        <v>45208.43027777778</v>
      </c>
      <c r="E334" s="5">
        <v>45208.43534722222</v>
      </c>
      <c r="F334" s="4" t="s">
        <v>323</v>
      </c>
      <c r="H334" s="6" t="str">
        <f t="shared" si="1"/>
        <v>Monday</v>
      </c>
      <c r="I334" s="4" t="s">
        <v>21</v>
      </c>
      <c r="J334" s="4" t="s">
        <v>22</v>
      </c>
      <c r="K334" s="4">
        <v>41.93625348</v>
      </c>
      <c r="L334" s="4">
        <v>-87.6526621</v>
      </c>
      <c r="M334" s="4">
        <v>41.92154</v>
      </c>
      <c r="N334" s="4">
        <v>-87.653818</v>
      </c>
      <c r="O334" s="4" t="s">
        <v>23</v>
      </c>
      <c r="P334" s="4">
        <f t="shared" si="2"/>
        <v>7.299999999</v>
      </c>
      <c r="Q334" s="4">
        <f t="shared" si="3"/>
        <v>10.37426667</v>
      </c>
    </row>
    <row r="335">
      <c r="A335" s="4" t="s">
        <v>17</v>
      </c>
      <c r="B335" s="4" t="s">
        <v>471</v>
      </c>
      <c r="C335" s="4" t="s">
        <v>19</v>
      </c>
      <c r="D335" s="5">
        <v>45230.557025462964</v>
      </c>
      <c r="E335" s="5">
        <v>45230.561875</v>
      </c>
      <c r="F335" s="4" t="s">
        <v>323</v>
      </c>
      <c r="H335" s="6" t="str">
        <f t="shared" si="1"/>
        <v>Tuesday</v>
      </c>
      <c r="I335" s="4" t="s">
        <v>21</v>
      </c>
      <c r="J335" s="4" t="s">
        <v>22</v>
      </c>
      <c r="K335" s="4">
        <v>41.93625348</v>
      </c>
      <c r="L335" s="4">
        <v>-87.6526621</v>
      </c>
      <c r="M335" s="4">
        <v>41.92154</v>
      </c>
      <c r="N335" s="4">
        <v>-87.653818</v>
      </c>
      <c r="O335" s="4" t="s">
        <v>39</v>
      </c>
      <c r="P335" s="4">
        <f t="shared" si="2"/>
        <v>6.983333331</v>
      </c>
      <c r="Q335" s="4">
        <f t="shared" si="3"/>
        <v>10.37426667</v>
      </c>
    </row>
    <row r="336">
      <c r="A336" s="4" t="s">
        <v>17</v>
      </c>
      <c r="B336" s="4" t="s">
        <v>472</v>
      </c>
      <c r="C336" s="4" t="s">
        <v>25</v>
      </c>
      <c r="D336" s="5">
        <v>45224.879479166666</v>
      </c>
      <c r="E336" s="5">
        <v>45224.88319444445</v>
      </c>
      <c r="F336" s="4" t="s">
        <v>323</v>
      </c>
      <c r="H336" s="6" t="str">
        <f t="shared" si="1"/>
        <v>Wednesday</v>
      </c>
      <c r="I336" s="4" t="s">
        <v>21</v>
      </c>
      <c r="J336" s="4" t="s">
        <v>22</v>
      </c>
      <c r="K336" s="4">
        <v>41.93638623</v>
      </c>
      <c r="L336" s="4">
        <v>-87.652735</v>
      </c>
      <c r="M336" s="4">
        <v>41.92154</v>
      </c>
      <c r="N336" s="4">
        <v>-87.653818</v>
      </c>
      <c r="O336" s="4" t="s">
        <v>39</v>
      </c>
      <c r="P336" s="4">
        <f t="shared" si="2"/>
        <v>5.350000004</v>
      </c>
      <c r="Q336" s="4">
        <f t="shared" si="3"/>
        <v>10.37426667</v>
      </c>
    </row>
    <row r="337">
      <c r="A337" s="4" t="s">
        <v>17</v>
      </c>
      <c r="B337" s="4" t="s">
        <v>473</v>
      </c>
      <c r="C337" s="4" t="s">
        <v>25</v>
      </c>
      <c r="D337" s="5">
        <v>45210.27737268519</v>
      </c>
      <c r="E337" s="5">
        <v>45210.28372685185</v>
      </c>
      <c r="F337" s="4" t="s">
        <v>111</v>
      </c>
      <c r="H337" s="6" t="str">
        <f t="shared" si="1"/>
        <v>Wednesday</v>
      </c>
      <c r="I337" s="4" t="s">
        <v>29</v>
      </c>
      <c r="J337" s="4" t="s">
        <v>30</v>
      </c>
      <c r="K337" s="4">
        <v>41.9027695</v>
      </c>
      <c r="L337" s="4">
        <v>-87.631661</v>
      </c>
      <c r="M337" s="4">
        <v>41.885837</v>
      </c>
      <c r="N337" s="4">
        <v>-87.6355</v>
      </c>
      <c r="O337" s="4" t="s">
        <v>23</v>
      </c>
      <c r="P337" s="4">
        <f t="shared" si="2"/>
        <v>9.149999991</v>
      </c>
      <c r="Q337" s="4">
        <f t="shared" si="3"/>
        <v>10.37426667</v>
      </c>
    </row>
    <row r="338">
      <c r="A338" s="4" t="s">
        <v>17</v>
      </c>
      <c r="B338" s="4" t="s">
        <v>474</v>
      </c>
      <c r="C338" s="4" t="s">
        <v>19</v>
      </c>
      <c r="D338" s="5">
        <v>45200.71986111111</v>
      </c>
      <c r="E338" s="5">
        <v>45200.72670138889</v>
      </c>
      <c r="F338" s="4" t="s">
        <v>320</v>
      </c>
      <c r="H338" s="6" t="str">
        <f t="shared" si="1"/>
        <v>Sunday</v>
      </c>
      <c r="I338" s="4" t="s">
        <v>42</v>
      </c>
      <c r="J338" s="4" t="s">
        <v>43</v>
      </c>
      <c r="K338" s="4">
        <v>41.870769</v>
      </c>
      <c r="L338" s="4">
        <v>-87.625734</v>
      </c>
      <c r="M338" s="4">
        <v>41.871737</v>
      </c>
      <c r="N338" s="4">
        <v>-87.65103</v>
      </c>
      <c r="O338" s="4" t="s">
        <v>39</v>
      </c>
      <c r="P338" s="4">
        <f t="shared" si="2"/>
        <v>9.850000008</v>
      </c>
      <c r="Q338" s="4">
        <f t="shared" si="3"/>
        <v>10.37426667</v>
      </c>
    </row>
    <row r="339">
      <c r="A339" s="4" t="s">
        <v>17</v>
      </c>
      <c r="B339" s="4" t="s">
        <v>475</v>
      </c>
      <c r="C339" s="4" t="s">
        <v>19</v>
      </c>
      <c r="D339" s="5">
        <v>45229.30811342593</v>
      </c>
      <c r="E339" s="5">
        <v>45229.31438657407</v>
      </c>
      <c r="F339" s="4" t="s">
        <v>111</v>
      </c>
      <c r="H339" s="6" t="str">
        <f t="shared" si="1"/>
        <v>Monday</v>
      </c>
      <c r="I339" s="4" t="s">
        <v>29</v>
      </c>
      <c r="J339" s="4" t="s">
        <v>30</v>
      </c>
      <c r="K339" s="4">
        <v>41.902973</v>
      </c>
      <c r="L339" s="4">
        <v>-87.63128</v>
      </c>
      <c r="M339" s="4">
        <v>41.885837</v>
      </c>
      <c r="N339" s="4">
        <v>-87.6355</v>
      </c>
      <c r="O339" s="4" t="s">
        <v>23</v>
      </c>
      <c r="P339" s="4">
        <f t="shared" si="2"/>
        <v>9.033333329</v>
      </c>
      <c r="Q339" s="4">
        <f t="shared" si="3"/>
        <v>10.37426667</v>
      </c>
    </row>
    <row r="340">
      <c r="A340" s="4" t="s">
        <v>17</v>
      </c>
      <c r="B340" s="4" t="s">
        <v>476</v>
      </c>
      <c r="C340" s="4" t="s">
        <v>25</v>
      </c>
      <c r="D340" s="5">
        <v>45219.36635416667</v>
      </c>
      <c r="E340" s="5">
        <v>45219.37149305556</v>
      </c>
      <c r="F340" s="4" t="s">
        <v>323</v>
      </c>
      <c r="H340" s="6" t="str">
        <f t="shared" si="1"/>
        <v>Friday</v>
      </c>
      <c r="I340" s="4" t="s">
        <v>21</v>
      </c>
      <c r="J340" s="4" t="s">
        <v>22</v>
      </c>
      <c r="K340" s="4">
        <v>41.93634167</v>
      </c>
      <c r="L340" s="4">
        <v>-87.65260067</v>
      </c>
      <c r="M340" s="4">
        <v>41.92154</v>
      </c>
      <c r="N340" s="4">
        <v>-87.653818</v>
      </c>
      <c r="O340" s="4" t="s">
        <v>39</v>
      </c>
      <c r="P340" s="4">
        <f t="shared" si="2"/>
        <v>7.400000001</v>
      </c>
      <c r="Q340" s="4">
        <f t="shared" si="3"/>
        <v>10.37426667</v>
      </c>
    </row>
    <row r="341">
      <c r="A341" s="4" t="s">
        <v>17</v>
      </c>
      <c r="B341" s="4" t="s">
        <v>477</v>
      </c>
      <c r="C341" s="4" t="s">
        <v>25</v>
      </c>
      <c r="D341" s="5">
        <v>45202.772627314815</v>
      </c>
      <c r="E341" s="5">
        <v>45202.7815162037</v>
      </c>
      <c r="F341" s="4" t="s">
        <v>111</v>
      </c>
      <c r="H341" s="6" t="str">
        <f t="shared" si="1"/>
        <v>Tuesday</v>
      </c>
      <c r="I341" s="4" t="s">
        <v>29</v>
      </c>
      <c r="J341" s="4" t="s">
        <v>30</v>
      </c>
      <c r="K341" s="4">
        <v>41.902699</v>
      </c>
      <c r="L341" s="4">
        <v>-87.6314855</v>
      </c>
      <c r="M341" s="4">
        <v>41.885837</v>
      </c>
      <c r="N341" s="4">
        <v>-87.6355</v>
      </c>
      <c r="O341" s="4" t="s">
        <v>23</v>
      </c>
      <c r="P341" s="4">
        <f t="shared" si="2"/>
        <v>12.8</v>
      </c>
      <c r="Q341" s="4">
        <f t="shared" si="3"/>
        <v>10.37426667</v>
      </c>
    </row>
    <row r="342">
      <c r="A342" s="4" t="s">
        <v>17</v>
      </c>
      <c r="B342" s="4" t="s">
        <v>478</v>
      </c>
      <c r="C342" s="4" t="s">
        <v>19</v>
      </c>
      <c r="D342" s="5">
        <v>45219.74391203704</v>
      </c>
      <c r="E342" s="5">
        <v>45219.75478009259</v>
      </c>
      <c r="F342" s="4" t="s">
        <v>479</v>
      </c>
      <c r="H342" s="6" t="str">
        <f t="shared" si="1"/>
        <v>Friday</v>
      </c>
      <c r="I342" s="4" t="s">
        <v>55</v>
      </c>
      <c r="J342" s="4" t="s">
        <v>56</v>
      </c>
      <c r="K342" s="4">
        <v>41.912919</v>
      </c>
      <c r="L342" s="4">
        <v>-87.664169</v>
      </c>
      <c r="M342" s="4">
        <v>41.929465</v>
      </c>
      <c r="N342" s="4">
        <v>-87.684158</v>
      </c>
      <c r="O342" s="4" t="s">
        <v>23</v>
      </c>
      <c r="P342" s="4">
        <f t="shared" si="2"/>
        <v>15.64999999</v>
      </c>
      <c r="Q342" s="4">
        <f t="shared" si="3"/>
        <v>10.37426667</v>
      </c>
    </row>
    <row r="343">
      <c r="A343" s="4" t="s">
        <v>17</v>
      </c>
      <c r="B343" s="4" t="s">
        <v>480</v>
      </c>
      <c r="C343" s="4" t="s">
        <v>19</v>
      </c>
      <c r="D343" s="5">
        <v>45215.56759259259</v>
      </c>
      <c r="E343" s="5">
        <v>45215.584016203706</v>
      </c>
      <c r="F343" s="4" t="s">
        <v>479</v>
      </c>
      <c r="H343" s="6" t="str">
        <f t="shared" si="1"/>
        <v>Monday</v>
      </c>
      <c r="I343" s="4" t="s">
        <v>65</v>
      </c>
      <c r="J343" s="4">
        <v>15644.0</v>
      </c>
      <c r="K343" s="4">
        <v>41.912919</v>
      </c>
      <c r="L343" s="4">
        <v>-87.664169</v>
      </c>
      <c r="M343" s="4">
        <v>41.93533728</v>
      </c>
      <c r="N343" s="4">
        <v>-87.71688929</v>
      </c>
      <c r="O343" s="4" t="s">
        <v>23</v>
      </c>
      <c r="P343" s="4">
        <f t="shared" si="2"/>
        <v>23.65000001</v>
      </c>
      <c r="Q343" s="4">
        <f t="shared" si="3"/>
        <v>10.37426667</v>
      </c>
    </row>
    <row r="344">
      <c r="A344" s="4" t="s">
        <v>17</v>
      </c>
      <c r="B344" s="4" t="s">
        <v>481</v>
      </c>
      <c r="C344" s="4" t="s">
        <v>25</v>
      </c>
      <c r="D344" s="5">
        <v>45220.45292824074</v>
      </c>
      <c r="E344" s="5">
        <v>45220.45829861111</v>
      </c>
      <c r="F344" s="4" t="s">
        <v>482</v>
      </c>
      <c r="H344" s="6" t="str">
        <f t="shared" si="1"/>
        <v>Saturday</v>
      </c>
      <c r="I344" s="4" t="s">
        <v>192</v>
      </c>
      <c r="J344" s="4" t="s">
        <v>193</v>
      </c>
      <c r="K344" s="4">
        <v>42.00455633</v>
      </c>
      <c r="L344" s="4">
        <v>-87.661428</v>
      </c>
      <c r="M344" s="4">
        <v>42.01256012</v>
      </c>
      <c r="N344" s="4">
        <v>-87.67436712</v>
      </c>
      <c r="O344" s="4" t="s">
        <v>23</v>
      </c>
      <c r="P344" s="4">
        <f t="shared" si="2"/>
        <v>7.733333339</v>
      </c>
      <c r="Q344" s="4">
        <f t="shared" si="3"/>
        <v>10.37426667</v>
      </c>
    </row>
    <row r="345">
      <c r="A345" s="4" t="s">
        <v>17</v>
      </c>
      <c r="B345" s="4" t="s">
        <v>483</v>
      </c>
      <c r="C345" s="4" t="s">
        <v>25</v>
      </c>
      <c r="D345" s="5">
        <v>45227.6328125</v>
      </c>
      <c r="E345" s="5">
        <v>45227.636921296296</v>
      </c>
      <c r="F345" s="4" t="s">
        <v>284</v>
      </c>
      <c r="H345" s="6" t="str">
        <f t="shared" si="1"/>
        <v>Saturday</v>
      </c>
      <c r="I345" s="4" t="s">
        <v>288</v>
      </c>
      <c r="J345" s="4">
        <v>1102.0</v>
      </c>
      <c r="K345" s="4">
        <v>41.96066904</v>
      </c>
      <c r="L345" s="4">
        <v>-87.74537611</v>
      </c>
      <c r="M345" s="4">
        <v>41.9600246</v>
      </c>
      <c r="N345" s="4">
        <v>-87.7671371</v>
      </c>
      <c r="O345" s="4" t="s">
        <v>23</v>
      </c>
      <c r="P345" s="4">
        <f t="shared" si="2"/>
        <v>5.916666667</v>
      </c>
      <c r="Q345" s="4">
        <f t="shared" si="3"/>
        <v>10.37426667</v>
      </c>
    </row>
    <row r="346">
      <c r="A346" s="4" t="s">
        <v>17</v>
      </c>
      <c r="B346" s="4" t="s">
        <v>484</v>
      </c>
      <c r="C346" s="4" t="s">
        <v>19</v>
      </c>
      <c r="D346" s="5">
        <v>45202.38434027778</v>
      </c>
      <c r="E346" s="5">
        <v>45202.38715277778</v>
      </c>
      <c r="F346" s="4" t="s">
        <v>284</v>
      </c>
      <c r="H346" s="6" t="str">
        <f t="shared" si="1"/>
        <v>Tuesday</v>
      </c>
      <c r="I346" s="4" t="s">
        <v>285</v>
      </c>
      <c r="J346" s="4">
        <v>16991.0</v>
      </c>
      <c r="K346" s="4">
        <v>41.960631</v>
      </c>
      <c r="L346" s="4">
        <v>-87.745359</v>
      </c>
      <c r="M346" s="4">
        <v>41.954468</v>
      </c>
      <c r="N346" s="4">
        <v>-87.749594</v>
      </c>
      <c r="O346" s="4" t="s">
        <v>23</v>
      </c>
      <c r="P346" s="4">
        <f t="shared" si="2"/>
        <v>4.050000004</v>
      </c>
      <c r="Q346" s="4">
        <f t="shared" si="3"/>
        <v>10.37426667</v>
      </c>
    </row>
    <row r="347">
      <c r="A347" s="4" t="s">
        <v>17</v>
      </c>
      <c r="B347" s="4" t="s">
        <v>485</v>
      </c>
      <c r="C347" s="4" t="s">
        <v>25</v>
      </c>
      <c r="D347" s="5">
        <v>45206.52469907407</v>
      </c>
      <c r="E347" s="5">
        <v>45206.53605324074</v>
      </c>
      <c r="F347" s="4" t="s">
        <v>486</v>
      </c>
      <c r="H347" s="6" t="str">
        <f t="shared" si="1"/>
        <v>Saturday</v>
      </c>
      <c r="I347" s="4" t="s">
        <v>103</v>
      </c>
      <c r="J347" s="4" t="s">
        <v>104</v>
      </c>
      <c r="K347" s="4">
        <v>41.911942</v>
      </c>
      <c r="L347" s="4">
        <v>-87.63479033</v>
      </c>
      <c r="M347" s="4">
        <v>41.954177</v>
      </c>
      <c r="N347" s="4">
        <v>-87.664358</v>
      </c>
      <c r="O347" s="4" t="s">
        <v>23</v>
      </c>
      <c r="P347" s="4">
        <f t="shared" si="2"/>
        <v>16.35000001</v>
      </c>
      <c r="Q347" s="4">
        <f t="shared" si="3"/>
        <v>10.37426667</v>
      </c>
    </row>
    <row r="348">
      <c r="A348" s="4" t="s">
        <v>17</v>
      </c>
      <c r="B348" s="4" t="s">
        <v>487</v>
      </c>
      <c r="C348" s="4" t="s">
        <v>25</v>
      </c>
      <c r="D348" s="5">
        <v>45204.628587962965</v>
      </c>
      <c r="E348" s="5">
        <v>45204.631875</v>
      </c>
      <c r="F348" s="4" t="s">
        <v>488</v>
      </c>
      <c r="H348" s="6" t="str">
        <f t="shared" si="1"/>
        <v>Thursday</v>
      </c>
      <c r="I348" s="4" t="s">
        <v>42</v>
      </c>
      <c r="J348" s="4" t="s">
        <v>43</v>
      </c>
      <c r="K348" s="4">
        <v>41.86499017</v>
      </c>
      <c r="L348" s="4">
        <v>-87.65701183</v>
      </c>
      <c r="M348" s="4">
        <v>41.871737</v>
      </c>
      <c r="N348" s="4">
        <v>-87.65103</v>
      </c>
      <c r="O348" s="4" t="s">
        <v>23</v>
      </c>
      <c r="P348" s="4">
        <f t="shared" si="2"/>
        <v>4.733333329</v>
      </c>
      <c r="Q348" s="4">
        <f t="shared" si="3"/>
        <v>10.37426667</v>
      </c>
    </row>
    <row r="349">
      <c r="A349" s="4" t="s">
        <v>17</v>
      </c>
      <c r="B349" s="4" t="s">
        <v>489</v>
      </c>
      <c r="C349" s="4" t="s">
        <v>19</v>
      </c>
      <c r="D349" s="5">
        <v>45204.78642361111</v>
      </c>
      <c r="E349" s="5">
        <v>45204.79318287037</v>
      </c>
      <c r="F349" s="4" t="s">
        <v>486</v>
      </c>
      <c r="H349" s="6" t="str">
        <f t="shared" si="1"/>
        <v>Thursday</v>
      </c>
      <c r="I349" s="4" t="s">
        <v>21</v>
      </c>
      <c r="J349" s="4" t="s">
        <v>22</v>
      </c>
      <c r="K349" s="4">
        <v>41.912133</v>
      </c>
      <c r="L349" s="4">
        <v>-87.634656</v>
      </c>
      <c r="M349" s="4">
        <v>41.92154</v>
      </c>
      <c r="N349" s="4">
        <v>-87.653818</v>
      </c>
      <c r="O349" s="4" t="s">
        <v>23</v>
      </c>
      <c r="P349" s="4">
        <f t="shared" si="2"/>
        <v>9.733333335</v>
      </c>
      <c r="Q349" s="4">
        <f t="shared" si="3"/>
        <v>10.37426667</v>
      </c>
    </row>
    <row r="350">
      <c r="A350" s="4" t="s">
        <v>17</v>
      </c>
      <c r="B350" s="4" t="s">
        <v>490</v>
      </c>
      <c r="C350" s="4" t="s">
        <v>25</v>
      </c>
      <c r="D350" s="5">
        <v>45211.70826388889</v>
      </c>
      <c r="E350" s="5">
        <v>45211.73278935185</v>
      </c>
      <c r="F350" s="4" t="s">
        <v>491</v>
      </c>
      <c r="H350" s="6" t="str">
        <f t="shared" si="1"/>
        <v>Thursday</v>
      </c>
      <c r="I350" s="4" t="s">
        <v>285</v>
      </c>
      <c r="J350" s="4">
        <v>16991.0</v>
      </c>
      <c r="K350" s="4">
        <v>41.89100099</v>
      </c>
      <c r="L350" s="4">
        <v>-87.6355592</v>
      </c>
      <c r="M350" s="4">
        <v>41.954468</v>
      </c>
      <c r="N350" s="4">
        <v>-87.749594</v>
      </c>
      <c r="O350" s="4" t="s">
        <v>23</v>
      </c>
      <c r="P350" s="4">
        <f t="shared" si="2"/>
        <v>35.31666667</v>
      </c>
      <c r="Q350" s="4">
        <f t="shared" si="3"/>
        <v>10.37426667</v>
      </c>
    </row>
    <row r="351">
      <c r="A351" s="4" t="s">
        <v>17</v>
      </c>
      <c r="B351" s="4" t="s">
        <v>492</v>
      </c>
      <c r="C351" s="4" t="s">
        <v>25</v>
      </c>
      <c r="D351" s="5">
        <v>45229.42314814815</v>
      </c>
      <c r="E351" s="5">
        <v>45229.42563657407</v>
      </c>
      <c r="F351" s="4" t="s">
        <v>488</v>
      </c>
      <c r="H351" s="6" t="str">
        <f t="shared" si="1"/>
        <v>Monday</v>
      </c>
      <c r="I351" s="4" t="s">
        <v>42</v>
      </c>
      <c r="J351" s="4" t="s">
        <v>43</v>
      </c>
      <c r="K351" s="4">
        <v>41.865038</v>
      </c>
      <c r="L351" s="4">
        <v>-87.65707883</v>
      </c>
      <c r="M351" s="4">
        <v>41.871737</v>
      </c>
      <c r="N351" s="4">
        <v>-87.65103</v>
      </c>
      <c r="O351" s="4" t="s">
        <v>23</v>
      </c>
      <c r="P351" s="4">
        <f t="shared" si="2"/>
        <v>3.583333333</v>
      </c>
      <c r="Q351" s="4">
        <f t="shared" si="3"/>
        <v>10.37426667</v>
      </c>
    </row>
    <row r="352">
      <c r="A352" s="4" t="s">
        <v>17</v>
      </c>
      <c r="B352" s="4" t="s">
        <v>493</v>
      </c>
      <c r="C352" s="4" t="s">
        <v>25</v>
      </c>
      <c r="D352" s="5">
        <v>45219.37835648148</v>
      </c>
      <c r="E352" s="5">
        <v>45219.38122685185</v>
      </c>
      <c r="F352" s="4" t="s">
        <v>488</v>
      </c>
      <c r="H352" s="6" t="str">
        <f t="shared" si="1"/>
        <v>Friday</v>
      </c>
      <c r="I352" s="4" t="s">
        <v>42</v>
      </c>
      <c r="J352" s="4" t="s">
        <v>43</v>
      </c>
      <c r="K352" s="4">
        <v>41.86503867</v>
      </c>
      <c r="L352" s="4">
        <v>-87.657014</v>
      </c>
      <c r="M352" s="4">
        <v>41.871737</v>
      </c>
      <c r="N352" s="4">
        <v>-87.65103</v>
      </c>
      <c r="O352" s="4" t="s">
        <v>23</v>
      </c>
      <c r="P352" s="4">
        <f t="shared" si="2"/>
        <v>4.133333336</v>
      </c>
      <c r="Q352" s="4">
        <f t="shared" si="3"/>
        <v>10.37426667</v>
      </c>
    </row>
    <row r="353">
      <c r="A353" s="4" t="s">
        <v>17</v>
      </c>
      <c r="B353" s="4" t="s">
        <v>494</v>
      </c>
      <c r="C353" s="4" t="s">
        <v>25</v>
      </c>
      <c r="D353" s="5">
        <v>45228.67054398148</v>
      </c>
      <c r="E353" s="5">
        <v>45228.67762731481</v>
      </c>
      <c r="F353" s="4" t="s">
        <v>486</v>
      </c>
      <c r="H353" s="6" t="str">
        <f t="shared" si="1"/>
        <v>Sunday</v>
      </c>
      <c r="I353" s="4" t="s">
        <v>21</v>
      </c>
      <c r="J353" s="4" t="s">
        <v>22</v>
      </c>
      <c r="K353" s="4">
        <v>41.9119765</v>
      </c>
      <c r="L353" s="4">
        <v>-87.63482767</v>
      </c>
      <c r="M353" s="4">
        <v>41.92154</v>
      </c>
      <c r="N353" s="4">
        <v>-87.653818</v>
      </c>
      <c r="O353" s="4" t="s">
        <v>23</v>
      </c>
      <c r="P353" s="4">
        <f t="shared" si="2"/>
        <v>10.2</v>
      </c>
      <c r="Q353" s="4">
        <f t="shared" si="3"/>
        <v>10.37426667</v>
      </c>
    </row>
    <row r="354">
      <c r="A354" s="4" t="s">
        <v>17</v>
      </c>
      <c r="B354" s="4" t="s">
        <v>495</v>
      </c>
      <c r="C354" s="4" t="s">
        <v>25</v>
      </c>
      <c r="D354" s="5">
        <v>45212.37725694444</v>
      </c>
      <c r="E354" s="5">
        <v>45212.38414351852</v>
      </c>
      <c r="F354" s="4" t="s">
        <v>486</v>
      </c>
      <c r="H354" s="6" t="str">
        <f t="shared" si="1"/>
        <v>Friday</v>
      </c>
      <c r="I354" s="4" t="s">
        <v>29</v>
      </c>
      <c r="J354" s="4" t="s">
        <v>30</v>
      </c>
      <c r="K354" s="4">
        <v>41.9120025</v>
      </c>
      <c r="L354" s="4">
        <v>-87.634974</v>
      </c>
      <c r="M354" s="4">
        <v>41.885837</v>
      </c>
      <c r="N354" s="4">
        <v>-87.6355</v>
      </c>
      <c r="O354" s="4" t="s">
        <v>23</v>
      </c>
      <c r="P354" s="4">
        <f t="shared" si="2"/>
        <v>9.916666669</v>
      </c>
      <c r="Q354" s="4">
        <f t="shared" si="3"/>
        <v>10.37426667</v>
      </c>
    </row>
    <row r="355">
      <c r="A355" s="4" t="s">
        <v>17</v>
      </c>
      <c r="B355" s="4" t="s">
        <v>496</v>
      </c>
      <c r="C355" s="4" t="s">
        <v>25</v>
      </c>
      <c r="D355" s="5">
        <v>45222.70778935185</v>
      </c>
      <c r="E355" s="5">
        <v>45222.73165509259</v>
      </c>
      <c r="F355" s="4" t="s">
        <v>491</v>
      </c>
      <c r="H355" s="6" t="str">
        <f t="shared" si="1"/>
        <v>Monday</v>
      </c>
      <c r="I355" s="4" t="s">
        <v>285</v>
      </c>
      <c r="J355" s="4">
        <v>16991.0</v>
      </c>
      <c r="K355" s="4">
        <v>41.89109767</v>
      </c>
      <c r="L355" s="4">
        <v>-87.63536617</v>
      </c>
      <c r="M355" s="4">
        <v>41.954468</v>
      </c>
      <c r="N355" s="4">
        <v>-87.749594</v>
      </c>
      <c r="O355" s="4" t="s">
        <v>23</v>
      </c>
      <c r="P355" s="4">
        <f t="shared" si="2"/>
        <v>34.36666666</v>
      </c>
      <c r="Q355" s="4">
        <f t="shared" si="3"/>
        <v>10.37426667</v>
      </c>
    </row>
    <row r="356">
      <c r="A356" s="4" t="s">
        <v>17</v>
      </c>
      <c r="B356" s="4" t="s">
        <v>497</v>
      </c>
      <c r="C356" s="4" t="s">
        <v>19</v>
      </c>
      <c r="D356" s="5">
        <v>45204.748391203706</v>
      </c>
      <c r="E356" s="5">
        <v>45204.75582175926</v>
      </c>
      <c r="F356" s="4" t="s">
        <v>498</v>
      </c>
      <c r="H356" s="6" t="str">
        <f t="shared" si="1"/>
        <v>Thursday</v>
      </c>
      <c r="I356" s="4" t="s">
        <v>29</v>
      </c>
      <c r="J356" s="4" t="s">
        <v>30</v>
      </c>
      <c r="K356" s="4">
        <v>41.894503</v>
      </c>
      <c r="L356" s="4">
        <v>-87.617854</v>
      </c>
      <c r="M356" s="4">
        <v>41.885837</v>
      </c>
      <c r="N356" s="4">
        <v>-87.6355</v>
      </c>
      <c r="O356" s="4" t="s">
        <v>23</v>
      </c>
      <c r="P356" s="4">
        <f t="shared" si="2"/>
        <v>10.7</v>
      </c>
      <c r="Q356" s="4">
        <f t="shared" si="3"/>
        <v>10.37426667</v>
      </c>
    </row>
    <row r="357">
      <c r="A357" s="4" t="s">
        <v>17</v>
      </c>
      <c r="B357" s="4" t="s">
        <v>499</v>
      </c>
      <c r="C357" s="4" t="s">
        <v>25</v>
      </c>
      <c r="D357" s="5">
        <v>45212.65875</v>
      </c>
      <c r="E357" s="5">
        <v>45212.66608796296</v>
      </c>
      <c r="F357" s="4" t="s">
        <v>486</v>
      </c>
      <c r="H357" s="6" t="str">
        <f t="shared" si="1"/>
        <v>Friday</v>
      </c>
      <c r="I357" s="4" t="s">
        <v>21</v>
      </c>
      <c r="J357" s="4" t="s">
        <v>22</v>
      </c>
      <c r="K357" s="4">
        <v>41.9120115</v>
      </c>
      <c r="L357" s="4">
        <v>-87.63441277</v>
      </c>
      <c r="M357" s="4">
        <v>41.92154</v>
      </c>
      <c r="N357" s="4">
        <v>-87.653818</v>
      </c>
      <c r="O357" s="4" t="s">
        <v>23</v>
      </c>
      <c r="P357" s="4">
        <f t="shared" si="2"/>
        <v>10.56666666</v>
      </c>
      <c r="Q357" s="4">
        <f t="shared" si="3"/>
        <v>10.37426667</v>
      </c>
    </row>
    <row r="358">
      <c r="A358" s="4" t="s">
        <v>17</v>
      </c>
      <c r="B358" s="4" t="s">
        <v>500</v>
      </c>
      <c r="C358" s="4" t="s">
        <v>19</v>
      </c>
      <c r="D358" s="5">
        <v>45224.96616898148</v>
      </c>
      <c r="E358" s="5">
        <v>45224.97618055555</v>
      </c>
      <c r="F358" s="4" t="s">
        <v>486</v>
      </c>
      <c r="H358" s="6" t="str">
        <f t="shared" si="1"/>
        <v>Wednesday</v>
      </c>
      <c r="I358" s="4" t="s">
        <v>21</v>
      </c>
      <c r="J358" s="4" t="s">
        <v>22</v>
      </c>
      <c r="K358" s="4">
        <v>41.912133</v>
      </c>
      <c r="L358" s="4">
        <v>-87.634656</v>
      </c>
      <c r="M358" s="4">
        <v>41.92154</v>
      </c>
      <c r="N358" s="4">
        <v>-87.653818</v>
      </c>
      <c r="O358" s="4" t="s">
        <v>23</v>
      </c>
      <c r="P358" s="4">
        <f t="shared" si="2"/>
        <v>14.41666666</v>
      </c>
      <c r="Q358" s="4">
        <f t="shared" si="3"/>
        <v>10.37426667</v>
      </c>
    </row>
    <row r="359">
      <c r="A359" s="4" t="s">
        <v>17</v>
      </c>
      <c r="B359" s="4" t="s">
        <v>501</v>
      </c>
      <c r="C359" s="4" t="s">
        <v>19</v>
      </c>
      <c r="D359" s="5">
        <v>45223.84814814815</v>
      </c>
      <c r="E359" s="5">
        <v>45223.85613425926</v>
      </c>
      <c r="F359" s="4" t="s">
        <v>486</v>
      </c>
      <c r="H359" s="6" t="str">
        <f t="shared" si="1"/>
        <v>Tuesday</v>
      </c>
      <c r="I359" s="4" t="s">
        <v>21</v>
      </c>
      <c r="J359" s="4" t="s">
        <v>22</v>
      </c>
      <c r="K359" s="4">
        <v>41.912133</v>
      </c>
      <c r="L359" s="4">
        <v>-87.634656</v>
      </c>
      <c r="M359" s="4">
        <v>41.92154</v>
      </c>
      <c r="N359" s="4">
        <v>-87.653818</v>
      </c>
      <c r="O359" s="4" t="s">
        <v>23</v>
      </c>
      <c r="P359" s="4">
        <f t="shared" si="2"/>
        <v>11.5</v>
      </c>
      <c r="Q359" s="4">
        <f t="shared" si="3"/>
        <v>10.37426667</v>
      </c>
    </row>
    <row r="360">
      <c r="A360" s="4" t="s">
        <v>17</v>
      </c>
      <c r="B360" s="4" t="s">
        <v>502</v>
      </c>
      <c r="C360" s="4" t="s">
        <v>25</v>
      </c>
      <c r="D360" s="5">
        <v>45215.50373842593</v>
      </c>
      <c r="E360" s="5">
        <v>45215.50738425926</v>
      </c>
      <c r="F360" s="4" t="s">
        <v>486</v>
      </c>
      <c r="H360" s="6" t="str">
        <f t="shared" si="1"/>
        <v>Monday</v>
      </c>
      <c r="I360" s="4" t="s">
        <v>78</v>
      </c>
      <c r="J360" s="4" t="s">
        <v>79</v>
      </c>
      <c r="K360" s="4">
        <v>41.911951</v>
      </c>
      <c r="L360" s="4">
        <v>-87.634733</v>
      </c>
      <c r="M360" s="4">
        <v>41.906866</v>
      </c>
      <c r="N360" s="4">
        <v>-87.626217</v>
      </c>
      <c r="O360" s="4" t="s">
        <v>39</v>
      </c>
      <c r="P360" s="4">
        <f t="shared" si="2"/>
        <v>5.250000001</v>
      </c>
      <c r="Q360" s="4">
        <f t="shared" si="3"/>
        <v>10.37426667</v>
      </c>
    </row>
    <row r="361">
      <c r="A361" s="4" t="s">
        <v>17</v>
      </c>
      <c r="B361" s="4" t="s">
        <v>503</v>
      </c>
      <c r="C361" s="4" t="s">
        <v>25</v>
      </c>
      <c r="D361" s="5">
        <v>45205.75780092592</v>
      </c>
      <c r="E361" s="5">
        <v>45205.76167824074</v>
      </c>
      <c r="F361" s="4" t="s">
        <v>486</v>
      </c>
      <c r="H361" s="6" t="str">
        <f t="shared" si="1"/>
        <v>Friday</v>
      </c>
      <c r="I361" s="4" t="s">
        <v>78</v>
      </c>
      <c r="J361" s="4" t="s">
        <v>79</v>
      </c>
      <c r="K361" s="4">
        <v>41.91211522</v>
      </c>
      <c r="L361" s="4">
        <v>-87.63489103</v>
      </c>
      <c r="M361" s="4">
        <v>41.906866</v>
      </c>
      <c r="N361" s="4">
        <v>-87.626217</v>
      </c>
      <c r="O361" s="4" t="s">
        <v>39</v>
      </c>
      <c r="P361" s="4">
        <f t="shared" si="2"/>
        <v>5.583333339</v>
      </c>
      <c r="Q361" s="4">
        <f t="shared" si="3"/>
        <v>10.37426667</v>
      </c>
    </row>
    <row r="362">
      <c r="A362" s="4" t="s">
        <v>17</v>
      </c>
      <c r="B362" s="4" t="s">
        <v>504</v>
      </c>
      <c r="C362" s="4" t="s">
        <v>25</v>
      </c>
      <c r="D362" s="5">
        <v>45227.68796296296</v>
      </c>
      <c r="E362" s="5">
        <v>45227.694247685184</v>
      </c>
      <c r="F362" s="4" t="s">
        <v>491</v>
      </c>
      <c r="H362" s="6" t="str">
        <f t="shared" si="1"/>
        <v>Saturday</v>
      </c>
      <c r="I362" s="4" t="s">
        <v>78</v>
      </c>
      <c r="J362" s="4" t="s">
        <v>79</v>
      </c>
      <c r="K362" s="4">
        <v>41.8911595</v>
      </c>
      <c r="L362" s="4">
        <v>-87.6355775</v>
      </c>
      <c r="M362" s="4">
        <v>41.906866</v>
      </c>
      <c r="N362" s="4">
        <v>-87.626217</v>
      </c>
      <c r="O362" s="4" t="s">
        <v>39</v>
      </c>
      <c r="P362" s="4">
        <f t="shared" si="2"/>
        <v>9.049999999</v>
      </c>
      <c r="Q362" s="4">
        <f t="shared" si="3"/>
        <v>10.37426667</v>
      </c>
    </row>
    <row r="363">
      <c r="A363" s="4" t="s">
        <v>17</v>
      </c>
      <c r="B363" s="4" t="s">
        <v>505</v>
      </c>
      <c r="C363" s="4" t="s">
        <v>19</v>
      </c>
      <c r="D363" s="5">
        <v>45225.469722222224</v>
      </c>
      <c r="E363" s="5">
        <v>45225.47452546296</v>
      </c>
      <c r="F363" s="4" t="s">
        <v>488</v>
      </c>
      <c r="H363" s="6" t="str">
        <f t="shared" si="1"/>
        <v>Thursday</v>
      </c>
      <c r="I363" s="4" t="s">
        <v>42</v>
      </c>
      <c r="J363" s="4" t="s">
        <v>43</v>
      </c>
      <c r="K363" s="4">
        <v>41.865054</v>
      </c>
      <c r="L363" s="4">
        <v>-87.656959</v>
      </c>
      <c r="M363" s="4">
        <v>41.871737</v>
      </c>
      <c r="N363" s="4">
        <v>-87.65103</v>
      </c>
      <c r="O363" s="4" t="s">
        <v>39</v>
      </c>
      <c r="P363" s="4">
        <f t="shared" si="2"/>
        <v>6.91666666</v>
      </c>
      <c r="Q363" s="4">
        <f t="shared" si="3"/>
        <v>10.37426667</v>
      </c>
    </row>
    <row r="364">
      <c r="A364" s="4" t="s">
        <v>17</v>
      </c>
      <c r="B364" s="4" t="s">
        <v>506</v>
      </c>
      <c r="C364" s="4" t="s">
        <v>19</v>
      </c>
      <c r="D364" s="5">
        <v>45218.60015046296</v>
      </c>
      <c r="E364" s="5">
        <v>45218.60716435185</v>
      </c>
      <c r="F364" s="4" t="s">
        <v>488</v>
      </c>
      <c r="H364" s="6" t="str">
        <f t="shared" si="1"/>
        <v>Thursday</v>
      </c>
      <c r="I364" s="4" t="s">
        <v>42</v>
      </c>
      <c r="J364" s="4" t="s">
        <v>43</v>
      </c>
      <c r="K364" s="4">
        <v>41.865054</v>
      </c>
      <c r="L364" s="4">
        <v>-87.656959</v>
      </c>
      <c r="M364" s="4">
        <v>41.871737</v>
      </c>
      <c r="N364" s="4">
        <v>-87.65103</v>
      </c>
      <c r="O364" s="4" t="s">
        <v>23</v>
      </c>
      <c r="P364" s="4">
        <f t="shared" si="2"/>
        <v>10.1</v>
      </c>
      <c r="Q364" s="4">
        <f t="shared" si="3"/>
        <v>10.37426667</v>
      </c>
    </row>
    <row r="365">
      <c r="A365" s="4" t="s">
        <v>17</v>
      </c>
      <c r="B365" s="4" t="s">
        <v>507</v>
      </c>
      <c r="C365" s="4" t="s">
        <v>25</v>
      </c>
      <c r="D365" s="5">
        <v>45219.71295138889</v>
      </c>
      <c r="E365" s="5">
        <v>45219.715532407405</v>
      </c>
      <c r="F365" s="4" t="s">
        <v>488</v>
      </c>
      <c r="H365" s="6" t="str">
        <f t="shared" si="1"/>
        <v>Friday</v>
      </c>
      <c r="I365" s="4" t="s">
        <v>42</v>
      </c>
      <c r="J365" s="4" t="s">
        <v>43</v>
      </c>
      <c r="K365" s="4">
        <v>41.865025</v>
      </c>
      <c r="L365" s="4">
        <v>-87.6569765</v>
      </c>
      <c r="M365" s="4">
        <v>41.871737</v>
      </c>
      <c r="N365" s="4">
        <v>-87.65103</v>
      </c>
      <c r="O365" s="4" t="s">
        <v>39</v>
      </c>
      <c r="P365" s="4">
        <f t="shared" si="2"/>
        <v>3.716666666</v>
      </c>
      <c r="Q365" s="4">
        <f t="shared" si="3"/>
        <v>10.37426667</v>
      </c>
    </row>
    <row r="366">
      <c r="A366" s="4" t="s">
        <v>17</v>
      </c>
      <c r="B366" s="4" t="s">
        <v>508</v>
      </c>
      <c r="C366" s="4" t="s">
        <v>19</v>
      </c>
      <c r="D366" s="5">
        <v>45223.507361111115</v>
      </c>
      <c r="E366" s="5">
        <v>45223.5237037037</v>
      </c>
      <c r="F366" s="4" t="s">
        <v>509</v>
      </c>
      <c r="H366" s="6" t="str">
        <f t="shared" si="1"/>
        <v>Tuesday</v>
      </c>
      <c r="I366" s="4" t="s">
        <v>29</v>
      </c>
      <c r="J366" s="4" t="s">
        <v>30</v>
      </c>
      <c r="K366" s="4">
        <v>41.876665</v>
      </c>
      <c r="L366" s="4">
        <v>-87.620483</v>
      </c>
      <c r="M366" s="4">
        <v>41.885837</v>
      </c>
      <c r="N366" s="4">
        <v>-87.6355</v>
      </c>
      <c r="O366" s="4" t="s">
        <v>39</v>
      </c>
      <c r="P366" s="4">
        <f t="shared" si="2"/>
        <v>23.53333332</v>
      </c>
      <c r="Q366" s="4">
        <f t="shared" si="3"/>
        <v>10.37426667</v>
      </c>
    </row>
    <row r="367">
      <c r="A367" s="4" t="s">
        <v>17</v>
      </c>
      <c r="B367" s="4" t="s">
        <v>510</v>
      </c>
      <c r="C367" s="4" t="s">
        <v>25</v>
      </c>
      <c r="D367" s="5">
        <v>45208.63707175926</v>
      </c>
      <c r="E367" s="5">
        <v>45208.642743055556</v>
      </c>
      <c r="F367" s="4" t="s">
        <v>486</v>
      </c>
      <c r="H367" s="6" t="str">
        <f t="shared" si="1"/>
        <v>Monday</v>
      </c>
      <c r="I367" s="4" t="s">
        <v>21</v>
      </c>
      <c r="J367" s="4" t="s">
        <v>22</v>
      </c>
      <c r="K367" s="4">
        <v>41.91223121</v>
      </c>
      <c r="L367" s="4">
        <v>-87.63502967</v>
      </c>
      <c r="M367" s="4">
        <v>41.92154</v>
      </c>
      <c r="N367" s="4">
        <v>-87.653818</v>
      </c>
      <c r="O367" s="4" t="s">
        <v>39</v>
      </c>
      <c r="P367" s="4">
        <f t="shared" si="2"/>
        <v>8.166666669</v>
      </c>
      <c r="Q367" s="4">
        <f t="shared" si="3"/>
        <v>10.37426667</v>
      </c>
    </row>
    <row r="368">
      <c r="A368" s="4" t="s">
        <v>17</v>
      </c>
      <c r="B368" s="4" t="s">
        <v>511</v>
      </c>
      <c r="C368" s="4" t="s">
        <v>25</v>
      </c>
      <c r="D368" s="5">
        <v>45210.65326388889</v>
      </c>
      <c r="E368" s="5">
        <v>45210.66568287037</v>
      </c>
      <c r="F368" s="4" t="s">
        <v>498</v>
      </c>
      <c r="H368" s="6" t="str">
        <f t="shared" si="1"/>
        <v>Wednesday</v>
      </c>
      <c r="I368" s="4" t="s">
        <v>21</v>
      </c>
      <c r="J368" s="4" t="s">
        <v>22</v>
      </c>
      <c r="K368" s="4">
        <v>41.89431322</v>
      </c>
      <c r="L368" s="4">
        <v>-87.61827064</v>
      </c>
      <c r="M368" s="4">
        <v>41.92154</v>
      </c>
      <c r="N368" s="4">
        <v>-87.653818</v>
      </c>
      <c r="O368" s="4" t="s">
        <v>23</v>
      </c>
      <c r="P368" s="4">
        <f t="shared" si="2"/>
        <v>17.88333333</v>
      </c>
      <c r="Q368" s="4">
        <f t="shared" si="3"/>
        <v>10.37426667</v>
      </c>
    </row>
    <row r="369">
      <c r="A369" s="4" t="s">
        <v>17</v>
      </c>
      <c r="B369" s="4" t="s">
        <v>512</v>
      </c>
      <c r="C369" s="4" t="s">
        <v>19</v>
      </c>
      <c r="D369" s="5">
        <v>45215.72445601852</v>
      </c>
      <c r="E369" s="5">
        <v>45215.74028935185</v>
      </c>
      <c r="F369" s="4" t="s">
        <v>486</v>
      </c>
      <c r="H369" s="6" t="str">
        <f t="shared" si="1"/>
        <v>Monday</v>
      </c>
      <c r="I369" s="4" t="s">
        <v>55</v>
      </c>
      <c r="J369" s="4" t="s">
        <v>56</v>
      </c>
      <c r="K369" s="4">
        <v>41.912133</v>
      </c>
      <c r="L369" s="4">
        <v>-87.634656</v>
      </c>
      <c r="M369" s="4">
        <v>41.929465</v>
      </c>
      <c r="N369" s="4">
        <v>-87.684158</v>
      </c>
      <c r="O369" s="4" t="s">
        <v>23</v>
      </c>
      <c r="P369" s="4">
        <f t="shared" si="2"/>
        <v>22.8</v>
      </c>
      <c r="Q369" s="4">
        <f t="shared" si="3"/>
        <v>10.37426667</v>
      </c>
    </row>
    <row r="370">
      <c r="A370" s="4" t="s">
        <v>17</v>
      </c>
      <c r="B370" s="4" t="s">
        <v>513</v>
      </c>
      <c r="C370" s="4" t="s">
        <v>19</v>
      </c>
      <c r="D370" s="5">
        <v>45202.466458333336</v>
      </c>
      <c r="E370" s="5">
        <v>45202.47998842593</v>
      </c>
      <c r="F370" s="4" t="s">
        <v>514</v>
      </c>
      <c r="H370" s="6" t="str">
        <f t="shared" si="1"/>
        <v>Tuesday</v>
      </c>
      <c r="I370" s="4" t="s">
        <v>55</v>
      </c>
      <c r="J370" s="4" t="s">
        <v>56</v>
      </c>
      <c r="K370" s="4">
        <v>41.961041</v>
      </c>
      <c r="L370" s="4">
        <v>-87.705866</v>
      </c>
      <c r="M370" s="4">
        <v>41.929465</v>
      </c>
      <c r="N370" s="4">
        <v>-87.684158</v>
      </c>
      <c r="O370" s="4" t="s">
        <v>23</v>
      </c>
      <c r="P370" s="4">
        <f t="shared" si="2"/>
        <v>19.48333333</v>
      </c>
      <c r="Q370" s="4">
        <f t="shared" si="3"/>
        <v>10.37426667</v>
      </c>
    </row>
    <row r="371">
      <c r="A371" s="4" t="s">
        <v>17</v>
      </c>
      <c r="B371" s="4" t="s">
        <v>515</v>
      </c>
      <c r="C371" s="4" t="s">
        <v>19</v>
      </c>
      <c r="D371" s="5">
        <v>45208.46732638889</v>
      </c>
      <c r="E371" s="5">
        <v>45208.475694444445</v>
      </c>
      <c r="F371" s="4" t="s">
        <v>70</v>
      </c>
      <c r="H371" s="6" t="str">
        <f t="shared" si="1"/>
        <v>Monday</v>
      </c>
      <c r="I371" s="4" t="s">
        <v>78</v>
      </c>
      <c r="J371" s="4" t="s">
        <v>79</v>
      </c>
      <c r="K371" s="4">
        <v>41.90348607</v>
      </c>
      <c r="L371" s="4">
        <v>-87.64335349</v>
      </c>
      <c r="M371" s="4">
        <v>41.906866</v>
      </c>
      <c r="N371" s="4">
        <v>-87.626217</v>
      </c>
      <c r="O371" s="4" t="s">
        <v>23</v>
      </c>
      <c r="P371" s="4">
        <f t="shared" si="2"/>
        <v>12.05</v>
      </c>
      <c r="Q371" s="4">
        <f t="shared" si="3"/>
        <v>10.37426667</v>
      </c>
    </row>
    <row r="372">
      <c r="A372" s="4" t="s">
        <v>17</v>
      </c>
      <c r="B372" s="4" t="s">
        <v>516</v>
      </c>
      <c r="C372" s="4" t="s">
        <v>19</v>
      </c>
      <c r="D372" s="5">
        <v>45201.741435185184</v>
      </c>
      <c r="E372" s="5">
        <v>45201.7509375</v>
      </c>
      <c r="F372" s="4" t="s">
        <v>70</v>
      </c>
      <c r="H372" s="6" t="str">
        <f t="shared" si="1"/>
        <v>Monday</v>
      </c>
      <c r="I372" s="4" t="s">
        <v>78</v>
      </c>
      <c r="J372" s="4" t="s">
        <v>79</v>
      </c>
      <c r="K372" s="4">
        <v>41.90348607</v>
      </c>
      <c r="L372" s="4">
        <v>-87.64335349</v>
      </c>
      <c r="M372" s="4">
        <v>41.906866</v>
      </c>
      <c r="N372" s="4">
        <v>-87.626217</v>
      </c>
      <c r="O372" s="4" t="s">
        <v>23</v>
      </c>
      <c r="P372" s="4">
        <f t="shared" si="2"/>
        <v>13.68333334</v>
      </c>
      <c r="Q372" s="4">
        <f t="shared" si="3"/>
        <v>10.37426667</v>
      </c>
    </row>
    <row r="373">
      <c r="A373" s="4" t="s">
        <v>17</v>
      </c>
      <c r="B373" s="4" t="s">
        <v>517</v>
      </c>
      <c r="C373" s="4" t="s">
        <v>19</v>
      </c>
      <c r="D373" s="5">
        <v>45205.46597222222</v>
      </c>
      <c r="E373" s="5">
        <v>45205.474027777775</v>
      </c>
      <c r="F373" s="4" t="s">
        <v>70</v>
      </c>
      <c r="H373" s="6" t="str">
        <f t="shared" si="1"/>
        <v>Friday</v>
      </c>
      <c r="I373" s="4" t="s">
        <v>78</v>
      </c>
      <c r="J373" s="4" t="s">
        <v>79</v>
      </c>
      <c r="K373" s="4">
        <v>41.90348607</v>
      </c>
      <c r="L373" s="4">
        <v>-87.64335349</v>
      </c>
      <c r="M373" s="4">
        <v>41.906866</v>
      </c>
      <c r="N373" s="4">
        <v>-87.626217</v>
      </c>
      <c r="O373" s="4" t="s">
        <v>23</v>
      </c>
      <c r="P373" s="4">
        <f t="shared" si="2"/>
        <v>11.6</v>
      </c>
      <c r="Q373" s="4">
        <f t="shared" si="3"/>
        <v>10.37426667</v>
      </c>
    </row>
    <row r="374">
      <c r="A374" s="4" t="s">
        <v>17</v>
      </c>
      <c r="B374" s="4" t="s">
        <v>518</v>
      </c>
      <c r="C374" s="4" t="s">
        <v>19</v>
      </c>
      <c r="D374" s="5">
        <v>45210.464953703704</v>
      </c>
      <c r="E374" s="5">
        <v>45210.47368055556</v>
      </c>
      <c r="F374" s="4" t="s">
        <v>70</v>
      </c>
      <c r="H374" s="6" t="str">
        <f t="shared" si="1"/>
        <v>Wednesday</v>
      </c>
      <c r="I374" s="4" t="s">
        <v>78</v>
      </c>
      <c r="J374" s="4" t="s">
        <v>79</v>
      </c>
      <c r="K374" s="4">
        <v>41.90348607</v>
      </c>
      <c r="L374" s="4">
        <v>-87.64335349</v>
      </c>
      <c r="M374" s="4">
        <v>41.906866</v>
      </c>
      <c r="N374" s="4">
        <v>-87.626217</v>
      </c>
      <c r="O374" s="4" t="s">
        <v>23</v>
      </c>
      <c r="P374" s="4">
        <f t="shared" si="2"/>
        <v>12.56666667</v>
      </c>
      <c r="Q374" s="4">
        <f t="shared" si="3"/>
        <v>10.37426667</v>
      </c>
    </row>
    <row r="375">
      <c r="A375" s="4" t="s">
        <v>17</v>
      </c>
      <c r="B375" s="4" t="s">
        <v>519</v>
      </c>
      <c r="C375" s="4" t="s">
        <v>25</v>
      </c>
      <c r="D375" s="5">
        <v>45202.45364583333</v>
      </c>
      <c r="E375" s="5">
        <v>45202.45967592593</v>
      </c>
      <c r="F375" s="4" t="s">
        <v>72</v>
      </c>
      <c r="H375" s="6" t="str">
        <f t="shared" si="1"/>
        <v>Tuesday</v>
      </c>
      <c r="I375" s="4" t="s">
        <v>78</v>
      </c>
      <c r="J375" s="4" t="s">
        <v>79</v>
      </c>
      <c r="K375" s="4">
        <v>41.90959983</v>
      </c>
      <c r="L375" s="4">
        <v>-87.6480915</v>
      </c>
      <c r="M375" s="4">
        <v>41.906866</v>
      </c>
      <c r="N375" s="4">
        <v>-87.626217</v>
      </c>
      <c r="O375" s="4" t="s">
        <v>23</v>
      </c>
      <c r="P375" s="4">
        <f t="shared" si="2"/>
        <v>8.683333341</v>
      </c>
      <c r="Q375" s="4">
        <f t="shared" si="3"/>
        <v>10.37426667</v>
      </c>
    </row>
    <row r="376">
      <c r="A376" s="4" t="s">
        <v>17</v>
      </c>
      <c r="B376" s="4" t="s">
        <v>520</v>
      </c>
      <c r="C376" s="4" t="s">
        <v>19</v>
      </c>
      <c r="D376" s="5">
        <v>45203.80725694444</v>
      </c>
      <c r="E376" s="5">
        <v>45203.81208333333</v>
      </c>
      <c r="F376" s="4" t="s">
        <v>70</v>
      </c>
      <c r="H376" s="6" t="str">
        <f t="shared" si="1"/>
        <v>Wednesday</v>
      </c>
      <c r="I376" s="4" t="s">
        <v>78</v>
      </c>
      <c r="J376" s="4" t="s">
        <v>79</v>
      </c>
      <c r="K376" s="4">
        <v>41.90348607</v>
      </c>
      <c r="L376" s="4">
        <v>-87.64335349</v>
      </c>
      <c r="M376" s="4">
        <v>41.906866</v>
      </c>
      <c r="N376" s="4">
        <v>-87.626217</v>
      </c>
      <c r="O376" s="4" t="s">
        <v>23</v>
      </c>
      <c r="P376" s="4">
        <f t="shared" si="2"/>
        <v>6.950000001</v>
      </c>
      <c r="Q376" s="4">
        <f t="shared" si="3"/>
        <v>10.37426667</v>
      </c>
    </row>
    <row r="377">
      <c r="A377" s="4" t="s">
        <v>17</v>
      </c>
      <c r="B377" s="4" t="s">
        <v>521</v>
      </c>
      <c r="C377" s="4" t="s">
        <v>25</v>
      </c>
      <c r="D377" s="5">
        <v>45206.74236111111</v>
      </c>
      <c r="E377" s="5">
        <v>45206.746203703704</v>
      </c>
      <c r="F377" s="4" t="s">
        <v>72</v>
      </c>
      <c r="H377" s="6" t="str">
        <f t="shared" si="1"/>
        <v>Saturday</v>
      </c>
      <c r="I377" s="4" t="s">
        <v>21</v>
      </c>
      <c r="J377" s="4" t="s">
        <v>22</v>
      </c>
      <c r="K377" s="4">
        <v>41.90965211</v>
      </c>
      <c r="L377" s="4">
        <v>-87.64813542</v>
      </c>
      <c r="M377" s="4">
        <v>41.92154</v>
      </c>
      <c r="N377" s="4">
        <v>-87.653818</v>
      </c>
      <c r="O377" s="4" t="s">
        <v>23</v>
      </c>
      <c r="P377" s="4">
        <f t="shared" si="2"/>
        <v>5.533333338</v>
      </c>
      <c r="Q377" s="4">
        <f t="shared" si="3"/>
        <v>10.37426667</v>
      </c>
    </row>
    <row r="378">
      <c r="A378" s="4" t="s">
        <v>17</v>
      </c>
      <c r="B378" s="4" t="s">
        <v>522</v>
      </c>
      <c r="C378" s="4" t="s">
        <v>19</v>
      </c>
      <c r="D378" s="5">
        <v>45206.65893518519</v>
      </c>
      <c r="E378" s="5">
        <v>45206.66438657408</v>
      </c>
      <c r="F378" s="4" t="s">
        <v>72</v>
      </c>
      <c r="H378" s="6" t="str">
        <f t="shared" si="1"/>
        <v>Saturday</v>
      </c>
      <c r="I378" s="4" t="s">
        <v>21</v>
      </c>
      <c r="J378" s="4" t="s">
        <v>22</v>
      </c>
      <c r="K378" s="4">
        <v>41.909668</v>
      </c>
      <c r="L378" s="4">
        <v>-87.648128</v>
      </c>
      <c r="M378" s="4">
        <v>41.92154</v>
      </c>
      <c r="N378" s="4">
        <v>-87.653818</v>
      </c>
      <c r="O378" s="4" t="s">
        <v>23</v>
      </c>
      <c r="P378" s="4">
        <f t="shared" si="2"/>
        <v>7.850000001</v>
      </c>
      <c r="Q378" s="4">
        <f t="shared" si="3"/>
        <v>10.37426667</v>
      </c>
    </row>
    <row r="379">
      <c r="A379" s="4" t="s">
        <v>17</v>
      </c>
      <c r="B379" s="4" t="s">
        <v>523</v>
      </c>
      <c r="C379" s="4" t="s">
        <v>25</v>
      </c>
      <c r="D379" s="5">
        <v>45207.84875</v>
      </c>
      <c r="E379" s="5">
        <v>45207.85207175926</v>
      </c>
      <c r="F379" s="4" t="s">
        <v>72</v>
      </c>
      <c r="H379" s="6" t="str">
        <f t="shared" si="1"/>
        <v>Sunday</v>
      </c>
      <c r="I379" s="4" t="s">
        <v>21</v>
      </c>
      <c r="J379" s="4" t="s">
        <v>22</v>
      </c>
      <c r="K379" s="4">
        <v>41.90958023</v>
      </c>
      <c r="L379" s="4">
        <v>-87.64814556</v>
      </c>
      <c r="M379" s="4">
        <v>41.92154</v>
      </c>
      <c r="N379" s="4">
        <v>-87.653818</v>
      </c>
      <c r="O379" s="4" t="s">
        <v>23</v>
      </c>
      <c r="P379" s="4">
        <f t="shared" si="2"/>
        <v>4.783333341</v>
      </c>
      <c r="Q379" s="4">
        <f t="shared" si="3"/>
        <v>10.37426667</v>
      </c>
    </row>
    <row r="380">
      <c r="A380" s="4" t="s">
        <v>17</v>
      </c>
      <c r="B380" s="4" t="s">
        <v>524</v>
      </c>
      <c r="C380" s="4" t="s">
        <v>25</v>
      </c>
      <c r="D380" s="5">
        <v>45210.33083333333</v>
      </c>
      <c r="E380" s="5">
        <v>45210.336875</v>
      </c>
      <c r="F380" s="4" t="s">
        <v>81</v>
      </c>
      <c r="H380" s="6" t="str">
        <f t="shared" si="1"/>
        <v>Wednesday</v>
      </c>
      <c r="I380" s="4" t="s">
        <v>29</v>
      </c>
      <c r="J380" s="4" t="s">
        <v>30</v>
      </c>
      <c r="K380" s="4">
        <v>41.8922525</v>
      </c>
      <c r="L380" s="4">
        <v>-87.61225617</v>
      </c>
      <c r="M380" s="4">
        <v>41.885837</v>
      </c>
      <c r="N380" s="4">
        <v>-87.6355</v>
      </c>
      <c r="O380" s="4" t="s">
        <v>23</v>
      </c>
      <c r="P380" s="4">
        <f t="shared" si="2"/>
        <v>8.700000001</v>
      </c>
      <c r="Q380" s="4">
        <f t="shared" si="3"/>
        <v>10.37426667</v>
      </c>
    </row>
    <row r="381">
      <c r="A381" s="4" t="s">
        <v>17</v>
      </c>
      <c r="B381" s="4" t="s">
        <v>525</v>
      </c>
      <c r="C381" s="4" t="s">
        <v>19</v>
      </c>
      <c r="D381" s="5">
        <v>45212.52113425926</v>
      </c>
      <c r="E381" s="5">
        <v>45212.52980324074</v>
      </c>
      <c r="F381" s="4" t="s">
        <v>93</v>
      </c>
      <c r="H381" s="6" t="str">
        <f t="shared" si="1"/>
        <v>Friday</v>
      </c>
      <c r="I381" s="4" t="s">
        <v>21</v>
      </c>
      <c r="J381" s="4" t="s">
        <v>22</v>
      </c>
      <c r="K381" s="4">
        <v>41.93588</v>
      </c>
      <c r="L381" s="4">
        <v>-87.67842</v>
      </c>
      <c r="M381" s="4">
        <v>41.92154</v>
      </c>
      <c r="N381" s="4">
        <v>-87.653818</v>
      </c>
      <c r="O381" s="4" t="s">
        <v>23</v>
      </c>
      <c r="P381" s="4">
        <f t="shared" si="2"/>
        <v>12.48333333</v>
      </c>
      <c r="Q381" s="4">
        <f t="shared" si="3"/>
        <v>10.37426667</v>
      </c>
    </row>
    <row r="382">
      <c r="A382" s="4" t="s">
        <v>17</v>
      </c>
      <c r="B382" s="4" t="s">
        <v>526</v>
      </c>
      <c r="C382" s="4" t="s">
        <v>25</v>
      </c>
      <c r="D382" s="5">
        <v>45200.33935185185</v>
      </c>
      <c r="E382" s="5">
        <v>45200.34297453704</v>
      </c>
      <c r="F382" s="4" t="s">
        <v>72</v>
      </c>
      <c r="H382" s="6" t="str">
        <f t="shared" si="1"/>
        <v>Sunday</v>
      </c>
      <c r="I382" s="4" t="s">
        <v>21</v>
      </c>
      <c r="J382" s="4" t="s">
        <v>22</v>
      </c>
      <c r="K382" s="4">
        <v>41.90962768</v>
      </c>
      <c r="L382" s="4">
        <v>-87.64814806</v>
      </c>
      <c r="M382" s="4">
        <v>41.92154</v>
      </c>
      <c r="N382" s="4">
        <v>-87.653818</v>
      </c>
      <c r="O382" s="4" t="s">
        <v>23</v>
      </c>
      <c r="P382" s="4">
        <f t="shared" si="2"/>
        <v>5.216666671</v>
      </c>
      <c r="Q382" s="4">
        <f t="shared" si="3"/>
        <v>10.37426667</v>
      </c>
    </row>
    <row r="383">
      <c r="A383" s="4" t="s">
        <v>17</v>
      </c>
      <c r="B383" s="4" t="s">
        <v>527</v>
      </c>
      <c r="C383" s="4" t="s">
        <v>19</v>
      </c>
      <c r="D383" s="5">
        <v>45220.599282407406</v>
      </c>
      <c r="E383" s="5">
        <v>45220.61461805556</v>
      </c>
      <c r="F383" s="4" t="s">
        <v>81</v>
      </c>
      <c r="H383" s="6" t="str">
        <f t="shared" si="1"/>
        <v>Saturday</v>
      </c>
      <c r="I383" s="4" t="s">
        <v>29</v>
      </c>
      <c r="J383" s="4" t="s">
        <v>30</v>
      </c>
      <c r="K383" s="4">
        <v>41.892278</v>
      </c>
      <c r="L383" s="4">
        <v>-87.612043</v>
      </c>
      <c r="M383" s="4">
        <v>41.885837</v>
      </c>
      <c r="N383" s="4">
        <v>-87.6355</v>
      </c>
      <c r="O383" s="4" t="s">
        <v>39</v>
      </c>
      <c r="P383" s="4">
        <f t="shared" si="2"/>
        <v>22.08333334</v>
      </c>
      <c r="Q383" s="4">
        <f t="shared" si="3"/>
        <v>10.37426667</v>
      </c>
    </row>
    <row r="384">
      <c r="A384" s="4" t="s">
        <v>17</v>
      </c>
      <c r="B384" s="4" t="s">
        <v>528</v>
      </c>
      <c r="C384" s="4" t="s">
        <v>19</v>
      </c>
      <c r="D384" s="5">
        <v>45202.472766203704</v>
      </c>
      <c r="E384" s="5">
        <v>45202.48627314815</v>
      </c>
      <c r="F384" s="4" t="s">
        <v>70</v>
      </c>
      <c r="H384" s="6" t="str">
        <f t="shared" si="1"/>
        <v>Tuesday</v>
      </c>
      <c r="I384" s="4" t="s">
        <v>29</v>
      </c>
      <c r="J384" s="4" t="s">
        <v>30</v>
      </c>
      <c r="K384" s="4">
        <v>41.90348607</v>
      </c>
      <c r="L384" s="4">
        <v>-87.64335349</v>
      </c>
      <c r="M384" s="4">
        <v>41.885837</v>
      </c>
      <c r="N384" s="4">
        <v>-87.6355</v>
      </c>
      <c r="O384" s="4" t="s">
        <v>39</v>
      </c>
      <c r="P384" s="4">
        <f t="shared" si="2"/>
        <v>19.45</v>
      </c>
      <c r="Q384" s="4">
        <f t="shared" si="3"/>
        <v>10.37426667</v>
      </c>
    </row>
    <row r="385">
      <c r="A385" s="4" t="s">
        <v>17</v>
      </c>
      <c r="B385" s="4" t="s">
        <v>529</v>
      </c>
      <c r="C385" s="4" t="s">
        <v>25</v>
      </c>
      <c r="D385" s="5">
        <v>45216.28234953704</v>
      </c>
      <c r="E385" s="5">
        <v>45216.288298611114</v>
      </c>
      <c r="F385" s="4" t="s">
        <v>72</v>
      </c>
      <c r="H385" s="6" t="str">
        <f t="shared" si="1"/>
        <v>Tuesday</v>
      </c>
      <c r="I385" s="4" t="s">
        <v>29</v>
      </c>
      <c r="J385" s="4" t="s">
        <v>30</v>
      </c>
      <c r="K385" s="4">
        <v>41.90961933</v>
      </c>
      <c r="L385" s="4">
        <v>-87.64816856</v>
      </c>
      <c r="M385" s="4">
        <v>41.885837</v>
      </c>
      <c r="N385" s="4">
        <v>-87.6355</v>
      </c>
      <c r="O385" s="4" t="s">
        <v>39</v>
      </c>
      <c r="P385" s="4">
        <f t="shared" si="2"/>
        <v>8.566666668</v>
      </c>
      <c r="Q385" s="4">
        <f t="shared" si="3"/>
        <v>10.37426667</v>
      </c>
    </row>
    <row r="386">
      <c r="A386" s="4" t="s">
        <v>17</v>
      </c>
      <c r="B386" s="4" t="s">
        <v>530</v>
      </c>
      <c r="C386" s="4" t="s">
        <v>19</v>
      </c>
      <c r="D386" s="5">
        <v>45215.33679398148</v>
      </c>
      <c r="E386" s="5">
        <v>45215.34454861111</v>
      </c>
      <c r="F386" s="4" t="s">
        <v>93</v>
      </c>
      <c r="H386" s="6" t="str">
        <f t="shared" si="1"/>
        <v>Monday</v>
      </c>
      <c r="I386" s="4" t="s">
        <v>21</v>
      </c>
      <c r="J386" s="4" t="s">
        <v>22</v>
      </c>
      <c r="K386" s="4">
        <v>41.93588</v>
      </c>
      <c r="L386" s="4">
        <v>-87.67842</v>
      </c>
      <c r="M386" s="4">
        <v>41.92154</v>
      </c>
      <c r="N386" s="4">
        <v>-87.653818</v>
      </c>
      <c r="O386" s="4" t="s">
        <v>23</v>
      </c>
      <c r="P386" s="4">
        <f t="shared" si="2"/>
        <v>11.16666667</v>
      </c>
      <c r="Q386" s="4">
        <f t="shared" si="3"/>
        <v>10.37426667</v>
      </c>
    </row>
    <row r="387">
      <c r="A387" s="4" t="s">
        <v>17</v>
      </c>
      <c r="B387" s="4" t="s">
        <v>531</v>
      </c>
      <c r="C387" s="4" t="s">
        <v>25</v>
      </c>
      <c r="D387" s="5">
        <v>45201.310625</v>
      </c>
      <c r="E387" s="5">
        <v>45201.31215277778</v>
      </c>
      <c r="F387" s="4" t="s">
        <v>90</v>
      </c>
      <c r="H387" s="6" t="str">
        <f t="shared" si="1"/>
        <v>Monday</v>
      </c>
      <c r="I387" s="4" t="s">
        <v>29</v>
      </c>
      <c r="J387" s="4" t="s">
        <v>30</v>
      </c>
      <c r="K387" s="4">
        <v>41.87937983</v>
      </c>
      <c r="L387" s="4">
        <v>-87.63530117</v>
      </c>
      <c r="M387" s="4">
        <v>41.885837</v>
      </c>
      <c r="N387" s="4">
        <v>-87.6355</v>
      </c>
      <c r="O387" s="4" t="s">
        <v>23</v>
      </c>
      <c r="P387" s="4">
        <f t="shared" si="2"/>
        <v>2.200000001</v>
      </c>
      <c r="Q387" s="4">
        <f t="shared" si="3"/>
        <v>10.37426667</v>
      </c>
    </row>
    <row r="388">
      <c r="A388" s="4" t="s">
        <v>17</v>
      </c>
      <c r="B388" s="4" t="s">
        <v>532</v>
      </c>
      <c r="C388" s="4" t="s">
        <v>25</v>
      </c>
      <c r="D388" s="5">
        <v>45219.28236111111</v>
      </c>
      <c r="E388" s="5">
        <v>45219.28787037037</v>
      </c>
      <c r="F388" s="4" t="s">
        <v>72</v>
      </c>
      <c r="H388" s="6" t="str">
        <f t="shared" si="1"/>
        <v>Friday</v>
      </c>
      <c r="I388" s="4" t="s">
        <v>29</v>
      </c>
      <c r="J388" s="4" t="s">
        <v>30</v>
      </c>
      <c r="K388" s="4">
        <v>41.90953183</v>
      </c>
      <c r="L388" s="4">
        <v>-87.64805533</v>
      </c>
      <c r="M388" s="4">
        <v>41.885837</v>
      </c>
      <c r="N388" s="4">
        <v>-87.6355</v>
      </c>
      <c r="O388" s="4" t="s">
        <v>39</v>
      </c>
      <c r="P388" s="4">
        <f t="shared" si="2"/>
        <v>7.933333333</v>
      </c>
      <c r="Q388" s="4">
        <f t="shared" si="3"/>
        <v>10.37426667</v>
      </c>
    </row>
    <row r="389">
      <c r="A389" s="4" t="s">
        <v>17</v>
      </c>
      <c r="B389" s="4" t="s">
        <v>533</v>
      </c>
      <c r="C389" s="4" t="s">
        <v>25</v>
      </c>
      <c r="D389" s="5">
        <v>45211.26855324074</v>
      </c>
      <c r="E389" s="5">
        <v>45211.27025462963</v>
      </c>
      <c r="F389" s="4" t="s">
        <v>90</v>
      </c>
      <c r="H389" s="6" t="str">
        <f t="shared" si="1"/>
        <v>Thursday</v>
      </c>
      <c r="I389" s="4" t="s">
        <v>29</v>
      </c>
      <c r="J389" s="4" t="s">
        <v>30</v>
      </c>
      <c r="K389" s="4">
        <v>41.879011</v>
      </c>
      <c r="L389" s="4">
        <v>-87.635808</v>
      </c>
      <c r="M389" s="4">
        <v>41.885837</v>
      </c>
      <c r="N389" s="4">
        <v>-87.6355</v>
      </c>
      <c r="O389" s="4" t="s">
        <v>39</v>
      </c>
      <c r="P389" s="4">
        <f t="shared" si="2"/>
        <v>2.449999996</v>
      </c>
      <c r="Q389" s="4">
        <f t="shared" si="3"/>
        <v>10.37426667</v>
      </c>
    </row>
    <row r="390">
      <c r="A390" s="4" t="s">
        <v>17</v>
      </c>
      <c r="B390" s="4" t="s">
        <v>534</v>
      </c>
      <c r="C390" s="4" t="s">
        <v>19</v>
      </c>
      <c r="D390" s="5">
        <v>45201.324155092596</v>
      </c>
      <c r="E390" s="5">
        <v>45201.326053240744</v>
      </c>
      <c r="F390" s="4" t="s">
        <v>90</v>
      </c>
      <c r="H390" s="6" t="str">
        <f t="shared" si="1"/>
        <v>Monday</v>
      </c>
      <c r="I390" s="4" t="s">
        <v>29</v>
      </c>
      <c r="J390" s="4" t="s">
        <v>30</v>
      </c>
      <c r="K390" s="4">
        <v>41.87943409</v>
      </c>
      <c r="L390" s="4">
        <v>-87.63550401</v>
      </c>
      <c r="M390" s="4">
        <v>41.885837</v>
      </c>
      <c r="N390" s="4">
        <v>-87.6355</v>
      </c>
      <c r="O390" s="4" t="s">
        <v>23</v>
      </c>
      <c r="P390" s="4">
        <f t="shared" si="2"/>
        <v>2.733333333</v>
      </c>
      <c r="Q390" s="4">
        <f t="shared" si="3"/>
        <v>10.37426667</v>
      </c>
    </row>
    <row r="391">
      <c r="A391" s="4" t="s">
        <v>17</v>
      </c>
      <c r="B391" s="4" t="s">
        <v>535</v>
      </c>
      <c r="C391" s="4" t="s">
        <v>25</v>
      </c>
      <c r="D391" s="5">
        <v>45203.3116087963</v>
      </c>
      <c r="E391" s="5">
        <v>45203.32575231481</v>
      </c>
      <c r="F391" s="4" t="s">
        <v>514</v>
      </c>
      <c r="H391" s="6" t="str">
        <f t="shared" si="1"/>
        <v>Wednesday</v>
      </c>
      <c r="I391" s="4" t="s">
        <v>21</v>
      </c>
      <c r="J391" s="4" t="s">
        <v>22</v>
      </c>
      <c r="K391" s="4">
        <v>41.9610374</v>
      </c>
      <c r="L391" s="4">
        <v>-87.70582986</v>
      </c>
      <c r="M391" s="4">
        <v>41.92154</v>
      </c>
      <c r="N391" s="4">
        <v>-87.653818</v>
      </c>
      <c r="O391" s="4" t="s">
        <v>23</v>
      </c>
      <c r="P391" s="4">
        <f t="shared" si="2"/>
        <v>20.36666666</v>
      </c>
      <c r="Q391" s="4">
        <f t="shared" si="3"/>
        <v>10.37426667</v>
      </c>
    </row>
    <row r="392">
      <c r="A392" s="4" t="s">
        <v>17</v>
      </c>
      <c r="B392" s="4" t="s">
        <v>536</v>
      </c>
      <c r="C392" s="4" t="s">
        <v>19</v>
      </c>
      <c r="D392" s="5">
        <v>45222.81847222222</v>
      </c>
      <c r="E392" s="5">
        <v>45222.8253587963</v>
      </c>
      <c r="F392" s="4" t="s">
        <v>107</v>
      </c>
      <c r="H392" s="6" t="str">
        <f t="shared" si="1"/>
        <v>Monday</v>
      </c>
      <c r="I392" s="4" t="s">
        <v>29</v>
      </c>
      <c r="J392" s="4" t="s">
        <v>30</v>
      </c>
      <c r="K392" s="4">
        <v>41.904613</v>
      </c>
      <c r="L392" s="4">
        <v>-87.640552</v>
      </c>
      <c r="M392" s="4">
        <v>41.885837</v>
      </c>
      <c r="N392" s="4">
        <v>-87.6355</v>
      </c>
      <c r="O392" s="4" t="s">
        <v>23</v>
      </c>
      <c r="P392" s="4">
        <f t="shared" si="2"/>
        <v>9.916666669</v>
      </c>
      <c r="Q392" s="4">
        <f t="shared" si="3"/>
        <v>10.37426667</v>
      </c>
    </row>
    <row r="393">
      <c r="A393" s="4" t="s">
        <v>17</v>
      </c>
      <c r="B393" s="4" t="s">
        <v>537</v>
      </c>
      <c r="C393" s="4" t="s">
        <v>19</v>
      </c>
      <c r="D393" s="5">
        <v>45216.732939814814</v>
      </c>
      <c r="E393" s="5">
        <v>45216.74787037037</v>
      </c>
      <c r="F393" s="4" t="s">
        <v>109</v>
      </c>
      <c r="H393" s="6" t="str">
        <f t="shared" si="1"/>
        <v>Tuesday</v>
      </c>
      <c r="I393" s="4" t="s">
        <v>78</v>
      </c>
      <c r="J393" s="4" t="s">
        <v>79</v>
      </c>
      <c r="K393" s="4">
        <v>41.877245</v>
      </c>
      <c r="L393" s="4">
        <v>-87.639366</v>
      </c>
      <c r="M393" s="4">
        <v>41.906866</v>
      </c>
      <c r="N393" s="4">
        <v>-87.626217</v>
      </c>
      <c r="O393" s="4" t="s">
        <v>23</v>
      </c>
      <c r="P393" s="4">
        <f t="shared" si="2"/>
        <v>21.5</v>
      </c>
      <c r="Q393" s="4">
        <f t="shared" si="3"/>
        <v>10.37426667</v>
      </c>
    </row>
    <row r="394">
      <c r="A394" s="4" t="s">
        <v>17</v>
      </c>
      <c r="B394" s="4" t="s">
        <v>538</v>
      </c>
      <c r="C394" s="4" t="s">
        <v>19</v>
      </c>
      <c r="D394" s="5">
        <v>45202.49625</v>
      </c>
      <c r="E394" s="5">
        <v>45202.503796296296</v>
      </c>
      <c r="F394" s="4" t="s">
        <v>379</v>
      </c>
      <c r="H394" s="6" t="str">
        <f t="shared" si="1"/>
        <v>Tuesday</v>
      </c>
      <c r="I394" s="4" t="s">
        <v>103</v>
      </c>
      <c r="J394" s="4" t="s">
        <v>104</v>
      </c>
      <c r="K394" s="4">
        <v>41.963982</v>
      </c>
      <c r="L394" s="4">
        <v>-87.638181</v>
      </c>
      <c r="M394" s="4">
        <v>41.954177</v>
      </c>
      <c r="N394" s="4">
        <v>-87.664358</v>
      </c>
      <c r="O394" s="4" t="s">
        <v>23</v>
      </c>
      <c r="P394" s="4">
        <f t="shared" si="2"/>
        <v>10.86666667</v>
      </c>
      <c r="Q394" s="4">
        <f t="shared" si="3"/>
        <v>10.37426667</v>
      </c>
    </row>
    <row r="395">
      <c r="A395" s="4" t="s">
        <v>17</v>
      </c>
      <c r="B395" s="4" t="s">
        <v>539</v>
      </c>
      <c r="C395" s="4" t="s">
        <v>19</v>
      </c>
      <c r="D395" s="5">
        <v>45228.531064814815</v>
      </c>
      <c r="E395" s="5">
        <v>45228.542592592596</v>
      </c>
      <c r="F395" s="4" t="s">
        <v>362</v>
      </c>
      <c r="H395" s="6" t="str">
        <f t="shared" si="1"/>
        <v>Sunday</v>
      </c>
      <c r="I395" s="4" t="s">
        <v>42</v>
      </c>
      <c r="J395" s="4" t="s">
        <v>43</v>
      </c>
      <c r="K395" s="4">
        <v>41.88602083</v>
      </c>
      <c r="L395" s="4">
        <v>-87.63087606</v>
      </c>
      <c r="M395" s="4">
        <v>41.871737</v>
      </c>
      <c r="N395" s="4">
        <v>-87.65103</v>
      </c>
      <c r="O395" s="4" t="s">
        <v>23</v>
      </c>
      <c r="P395" s="4">
        <f t="shared" si="2"/>
        <v>16.6</v>
      </c>
      <c r="Q395" s="4">
        <f t="shared" si="3"/>
        <v>10.37426667</v>
      </c>
    </row>
    <row r="396">
      <c r="A396" s="4" t="s">
        <v>17</v>
      </c>
      <c r="B396" s="4" t="s">
        <v>540</v>
      </c>
      <c r="C396" s="4" t="s">
        <v>19</v>
      </c>
      <c r="D396" s="5">
        <v>45204.46450231481</v>
      </c>
      <c r="E396" s="5">
        <v>45204.46766203704</v>
      </c>
      <c r="F396" s="4" t="s">
        <v>135</v>
      </c>
      <c r="H396" s="6" t="str">
        <f t="shared" si="1"/>
        <v>Thursday</v>
      </c>
      <c r="I396" s="4" t="s">
        <v>42</v>
      </c>
      <c r="J396" s="4" t="s">
        <v>43</v>
      </c>
      <c r="K396" s="4">
        <v>41.868968</v>
      </c>
      <c r="L396" s="4">
        <v>-87.659141</v>
      </c>
      <c r="M396" s="4">
        <v>41.871737</v>
      </c>
      <c r="N396" s="4">
        <v>-87.65103</v>
      </c>
      <c r="O396" s="4" t="s">
        <v>23</v>
      </c>
      <c r="P396" s="4">
        <f t="shared" si="2"/>
        <v>4.550000005</v>
      </c>
      <c r="Q396" s="4">
        <f t="shared" si="3"/>
        <v>10.37426667</v>
      </c>
    </row>
    <row r="397">
      <c r="A397" s="4" t="s">
        <v>17</v>
      </c>
      <c r="B397" s="4" t="s">
        <v>541</v>
      </c>
      <c r="C397" s="4" t="s">
        <v>25</v>
      </c>
      <c r="D397" s="5">
        <v>45204.75342592593</v>
      </c>
      <c r="E397" s="5">
        <v>45204.75771990741</v>
      </c>
      <c r="F397" s="4" t="s">
        <v>135</v>
      </c>
      <c r="H397" s="6" t="str">
        <f t="shared" si="1"/>
        <v>Thursday</v>
      </c>
      <c r="I397" s="4" t="s">
        <v>42</v>
      </c>
      <c r="J397" s="4" t="s">
        <v>43</v>
      </c>
      <c r="K397" s="4">
        <v>41.8687855</v>
      </c>
      <c r="L397" s="4">
        <v>-87.659065</v>
      </c>
      <c r="M397" s="4">
        <v>41.871737</v>
      </c>
      <c r="N397" s="4">
        <v>-87.65103</v>
      </c>
      <c r="O397" s="4" t="s">
        <v>23</v>
      </c>
      <c r="P397" s="4">
        <f t="shared" si="2"/>
        <v>6.183333333</v>
      </c>
      <c r="Q397" s="4">
        <f t="shared" si="3"/>
        <v>10.37426667</v>
      </c>
    </row>
    <row r="398">
      <c r="A398" s="4" t="s">
        <v>17</v>
      </c>
      <c r="B398" s="4" t="s">
        <v>542</v>
      </c>
      <c r="C398" s="4" t="s">
        <v>19</v>
      </c>
      <c r="D398" s="5">
        <v>45220.79032407407</v>
      </c>
      <c r="E398" s="5">
        <v>45220.80391203704</v>
      </c>
      <c r="F398" s="4" t="s">
        <v>200</v>
      </c>
      <c r="H398" s="6" t="str">
        <f t="shared" si="1"/>
        <v>Saturday</v>
      </c>
      <c r="I398" s="4" t="s">
        <v>21</v>
      </c>
      <c r="J398" s="4" t="s">
        <v>22</v>
      </c>
      <c r="K398" s="4">
        <v>41.907655</v>
      </c>
      <c r="L398" s="4">
        <v>-87.672552</v>
      </c>
      <c r="M398" s="4">
        <v>41.92154</v>
      </c>
      <c r="N398" s="4">
        <v>-87.653818</v>
      </c>
      <c r="O398" s="4" t="s">
        <v>23</v>
      </c>
      <c r="P398" s="4">
        <f t="shared" si="2"/>
        <v>19.56666667</v>
      </c>
      <c r="Q398" s="4">
        <f t="shared" si="3"/>
        <v>10.37426667</v>
      </c>
    </row>
    <row r="399">
      <c r="A399" s="4" t="s">
        <v>17</v>
      </c>
      <c r="B399" s="4" t="s">
        <v>543</v>
      </c>
      <c r="C399" s="4" t="s">
        <v>19</v>
      </c>
      <c r="D399" s="5">
        <v>45203.52916666667</v>
      </c>
      <c r="E399" s="5">
        <v>45203.53240740741</v>
      </c>
      <c r="F399" s="4" t="s">
        <v>135</v>
      </c>
      <c r="H399" s="6" t="str">
        <f t="shared" si="1"/>
        <v>Wednesday</v>
      </c>
      <c r="I399" s="4" t="s">
        <v>42</v>
      </c>
      <c r="J399" s="4" t="s">
        <v>43</v>
      </c>
      <c r="K399" s="4">
        <v>41.868968</v>
      </c>
      <c r="L399" s="4">
        <v>-87.659141</v>
      </c>
      <c r="M399" s="4">
        <v>41.871737</v>
      </c>
      <c r="N399" s="4">
        <v>-87.65103</v>
      </c>
      <c r="O399" s="4" t="s">
        <v>23</v>
      </c>
      <c r="P399" s="4">
        <f t="shared" si="2"/>
        <v>4.666666668</v>
      </c>
      <c r="Q399" s="4">
        <f t="shared" si="3"/>
        <v>10.37426667</v>
      </c>
    </row>
    <row r="400">
      <c r="A400" s="4" t="s">
        <v>17</v>
      </c>
      <c r="B400" s="4" t="s">
        <v>544</v>
      </c>
      <c r="C400" s="4" t="s">
        <v>19</v>
      </c>
      <c r="D400" s="5">
        <v>45212.57729166667</v>
      </c>
      <c r="E400" s="5">
        <v>45212.5805787037</v>
      </c>
      <c r="F400" s="4" t="s">
        <v>189</v>
      </c>
      <c r="H400" s="6" t="str">
        <f t="shared" si="1"/>
        <v>Friday</v>
      </c>
      <c r="I400" s="4" t="s">
        <v>29</v>
      </c>
      <c r="J400" s="4" t="s">
        <v>30</v>
      </c>
      <c r="K400" s="4">
        <v>41.88131982</v>
      </c>
      <c r="L400" s="4">
        <v>-87.62952092</v>
      </c>
      <c r="M400" s="4">
        <v>41.885837</v>
      </c>
      <c r="N400" s="4">
        <v>-87.6355</v>
      </c>
      <c r="O400" s="4" t="s">
        <v>23</v>
      </c>
      <c r="P400" s="4">
        <f t="shared" si="2"/>
        <v>4.733333329</v>
      </c>
      <c r="Q400" s="4">
        <f t="shared" si="3"/>
        <v>10.37426667</v>
      </c>
    </row>
    <row r="401">
      <c r="A401" s="4" t="s">
        <v>17</v>
      </c>
      <c r="B401" s="4" t="s">
        <v>545</v>
      </c>
      <c r="C401" s="4" t="s">
        <v>19</v>
      </c>
      <c r="D401" s="5">
        <v>45208.804444444446</v>
      </c>
      <c r="E401" s="5">
        <v>45208.80818287037</v>
      </c>
      <c r="F401" s="4" t="s">
        <v>135</v>
      </c>
      <c r="H401" s="6" t="str">
        <f t="shared" si="1"/>
        <v>Monday</v>
      </c>
      <c r="I401" s="4" t="s">
        <v>42</v>
      </c>
      <c r="J401" s="4" t="s">
        <v>43</v>
      </c>
      <c r="K401" s="4">
        <v>41.868968</v>
      </c>
      <c r="L401" s="4">
        <v>-87.659141</v>
      </c>
      <c r="M401" s="4">
        <v>41.871737</v>
      </c>
      <c r="N401" s="4">
        <v>-87.65103</v>
      </c>
      <c r="O401" s="4" t="s">
        <v>23</v>
      </c>
      <c r="P401" s="4">
        <f t="shared" si="2"/>
        <v>5.383333334</v>
      </c>
      <c r="Q401" s="4">
        <f t="shared" si="3"/>
        <v>10.37426667</v>
      </c>
    </row>
    <row r="402">
      <c r="A402" s="4" t="s">
        <v>17</v>
      </c>
      <c r="B402" s="4" t="s">
        <v>546</v>
      </c>
      <c r="C402" s="4" t="s">
        <v>25</v>
      </c>
      <c r="D402" s="5">
        <v>45210.73013888889</v>
      </c>
      <c r="E402" s="5">
        <v>45210.73747685185</v>
      </c>
      <c r="F402" s="4" t="s">
        <v>547</v>
      </c>
      <c r="H402" s="6" t="str">
        <f t="shared" si="1"/>
        <v>Wednesday</v>
      </c>
      <c r="I402" s="4" t="s">
        <v>350</v>
      </c>
      <c r="J402" s="4">
        <v>20257.0</v>
      </c>
      <c r="K402" s="4">
        <v>41.93844461</v>
      </c>
      <c r="L402" s="4">
        <v>-87.69809949</v>
      </c>
      <c r="M402" s="4">
        <v>41.944019</v>
      </c>
      <c r="N402" s="4">
        <v>-87.663975</v>
      </c>
      <c r="O402" s="4" t="s">
        <v>23</v>
      </c>
      <c r="P402" s="4">
        <f t="shared" si="2"/>
        <v>10.56666666</v>
      </c>
      <c r="Q402" s="4">
        <f t="shared" si="3"/>
        <v>10.37426667</v>
      </c>
    </row>
    <row r="403">
      <c r="A403" s="4" t="s">
        <v>17</v>
      </c>
      <c r="B403" s="4" t="s">
        <v>548</v>
      </c>
      <c r="C403" s="4" t="s">
        <v>19</v>
      </c>
      <c r="D403" s="5">
        <v>45205.41694444444</v>
      </c>
      <c r="E403" s="5">
        <v>45205.41952546296</v>
      </c>
      <c r="F403" s="4" t="s">
        <v>135</v>
      </c>
      <c r="H403" s="6" t="str">
        <f t="shared" si="1"/>
        <v>Friday</v>
      </c>
      <c r="I403" s="4" t="s">
        <v>42</v>
      </c>
      <c r="J403" s="4" t="s">
        <v>43</v>
      </c>
      <c r="K403" s="4">
        <v>41.868968</v>
      </c>
      <c r="L403" s="4">
        <v>-87.659141</v>
      </c>
      <c r="M403" s="4">
        <v>41.871737</v>
      </c>
      <c r="N403" s="4">
        <v>-87.65103</v>
      </c>
      <c r="O403" s="4" t="s">
        <v>23</v>
      </c>
      <c r="P403" s="4">
        <f t="shared" si="2"/>
        <v>3.716666666</v>
      </c>
      <c r="Q403" s="4">
        <f t="shared" si="3"/>
        <v>10.37426667</v>
      </c>
    </row>
    <row r="404">
      <c r="A404" s="4" t="s">
        <v>17</v>
      </c>
      <c r="B404" s="4" t="s">
        <v>549</v>
      </c>
      <c r="C404" s="4" t="s">
        <v>19</v>
      </c>
      <c r="D404" s="5">
        <v>45208.6753125</v>
      </c>
      <c r="E404" s="5">
        <v>45208.678761574076</v>
      </c>
      <c r="F404" s="4" t="s">
        <v>135</v>
      </c>
      <c r="H404" s="6" t="str">
        <f t="shared" si="1"/>
        <v>Monday</v>
      </c>
      <c r="I404" s="4" t="s">
        <v>42</v>
      </c>
      <c r="J404" s="4" t="s">
        <v>43</v>
      </c>
      <c r="K404" s="4">
        <v>41.868968</v>
      </c>
      <c r="L404" s="4">
        <v>-87.659141</v>
      </c>
      <c r="M404" s="4">
        <v>41.871737</v>
      </c>
      <c r="N404" s="4">
        <v>-87.65103</v>
      </c>
      <c r="O404" s="4" t="s">
        <v>23</v>
      </c>
      <c r="P404" s="4">
        <f t="shared" si="2"/>
        <v>4.966666665</v>
      </c>
      <c r="Q404" s="4">
        <f t="shared" si="3"/>
        <v>10.37426667</v>
      </c>
    </row>
    <row r="405">
      <c r="A405" s="4" t="s">
        <v>17</v>
      </c>
      <c r="B405" s="4" t="s">
        <v>550</v>
      </c>
      <c r="C405" s="4" t="s">
        <v>25</v>
      </c>
      <c r="D405" s="5">
        <v>45208.454050925924</v>
      </c>
      <c r="E405" s="5">
        <v>45208.45717592593</v>
      </c>
      <c r="F405" s="4" t="s">
        <v>135</v>
      </c>
      <c r="H405" s="6" t="str">
        <f t="shared" si="1"/>
        <v>Monday</v>
      </c>
      <c r="I405" s="4" t="s">
        <v>42</v>
      </c>
      <c r="J405" s="4" t="s">
        <v>43</v>
      </c>
      <c r="K405" s="4">
        <v>41.86880434</v>
      </c>
      <c r="L405" s="4">
        <v>-87.65909374</v>
      </c>
      <c r="M405" s="4">
        <v>41.871737</v>
      </c>
      <c r="N405" s="4">
        <v>-87.65103</v>
      </c>
      <c r="O405" s="4" t="s">
        <v>23</v>
      </c>
      <c r="P405" s="4">
        <f t="shared" si="2"/>
        <v>4.500000004</v>
      </c>
      <c r="Q405" s="4">
        <f t="shared" si="3"/>
        <v>10.37426667</v>
      </c>
    </row>
    <row r="406">
      <c r="A406" s="4" t="s">
        <v>17</v>
      </c>
      <c r="B406" s="4" t="s">
        <v>551</v>
      </c>
      <c r="C406" s="4" t="s">
        <v>25</v>
      </c>
      <c r="D406" s="5">
        <v>45217.7184837963</v>
      </c>
      <c r="E406" s="5">
        <v>45217.73478009259</v>
      </c>
      <c r="F406" s="4" t="s">
        <v>200</v>
      </c>
      <c r="H406" s="6" t="str">
        <f t="shared" si="1"/>
        <v>Wednesday</v>
      </c>
      <c r="I406" s="4" t="s">
        <v>285</v>
      </c>
      <c r="J406" s="4">
        <v>16991.0</v>
      </c>
      <c r="K406" s="4">
        <v>41.90766931</v>
      </c>
      <c r="L406" s="4">
        <v>-87.67257834</v>
      </c>
      <c r="M406" s="4">
        <v>41.954468</v>
      </c>
      <c r="N406" s="4">
        <v>-87.749594</v>
      </c>
      <c r="O406" s="4" t="s">
        <v>23</v>
      </c>
      <c r="P406" s="4">
        <f t="shared" si="2"/>
        <v>23.46666666</v>
      </c>
      <c r="Q406" s="4">
        <f t="shared" si="3"/>
        <v>10.37426667</v>
      </c>
    </row>
    <row r="407">
      <c r="A407" s="4" t="s">
        <v>17</v>
      </c>
      <c r="B407" s="4" t="s">
        <v>552</v>
      </c>
      <c r="C407" s="4" t="s">
        <v>25</v>
      </c>
      <c r="D407" s="5">
        <v>45226.85381944444</v>
      </c>
      <c r="E407" s="5">
        <v>45226.859988425924</v>
      </c>
      <c r="F407" s="4" t="s">
        <v>547</v>
      </c>
      <c r="H407" s="6" t="str">
        <f t="shared" si="1"/>
        <v>Friday</v>
      </c>
      <c r="I407" s="4" t="s">
        <v>55</v>
      </c>
      <c r="J407" s="4" t="s">
        <v>56</v>
      </c>
      <c r="K407" s="4">
        <v>41.93842817</v>
      </c>
      <c r="L407" s="4">
        <v>-87.6980085</v>
      </c>
      <c r="M407" s="4">
        <v>41.929465</v>
      </c>
      <c r="N407" s="4">
        <v>-87.684158</v>
      </c>
      <c r="O407" s="4" t="s">
        <v>23</v>
      </c>
      <c r="P407" s="4">
        <f t="shared" si="2"/>
        <v>8.883333335</v>
      </c>
      <c r="Q407" s="4">
        <f t="shared" si="3"/>
        <v>10.37426667</v>
      </c>
    </row>
    <row r="408">
      <c r="A408" s="4" t="s">
        <v>17</v>
      </c>
      <c r="B408" s="4" t="s">
        <v>553</v>
      </c>
      <c r="C408" s="4" t="s">
        <v>25</v>
      </c>
      <c r="D408" s="5">
        <v>45202.02688657407</v>
      </c>
      <c r="E408" s="5">
        <v>45202.03109953704</v>
      </c>
      <c r="F408" s="4" t="s">
        <v>154</v>
      </c>
      <c r="H408" s="6" t="str">
        <f t="shared" si="1"/>
        <v>Tuesday</v>
      </c>
      <c r="I408" s="4" t="s">
        <v>42</v>
      </c>
      <c r="J408" s="4" t="s">
        <v>43</v>
      </c>
      <c r="K408" s="4">
        <v>41.8701489</v>
      </c>
      <c r="L408" s="4">
        <v>-87.63949144</v>
      </c>
      <c r="M408" s="4">
        <v>41.871737</v>
      </c>
      <c r="N408" s="4">
        <v>-87.65103</v>
      </c>
      <c r="O408" s="4" t="s">
        <v>23</v>
      </c>
      <c r="P408" s="4">
        <f t="shared" si="2"/>
        <v>6.06666667</v>
      </c>
      <c r="Q408" s="4">
        <f t="shared" si="3"/>
        <v>10.37426667</v>
      </c>
    </row>
    <row r="409">
      <c r="A409" s="4" t="s">
        <v>17</v>
      </c>
      <c r="B409" s="4" t="s">
        <v>554</v>
      </c>
      <c r="C409" s="4" t="s">
        <v>19</v>
      </c>
      <c r="D409" s="5">
        <v>45215.72891203704</v>
      </c>
      <c r="E409" s="5">
        <v>45215.733449074076</v>
      </c>
      <c r="F409" s="4" t="s">
        <v>149</v>
      </c>
      <c r="H409" s="6" t="str">
        <f t="shared" si="1"/>
        <v>Monday</v>
      </c>
      <c r="I409" s="4" t="s">
        <v>21</v>
      </c>
      <c r="J409" s="4" t="s">
        <v>22</v>
      </c>
      <c r="K409" s="4">
        <v>41.918084</v>
      </c>
      <c r="L409" s="4">
        <v>-87.643749</v>
      </c>
      <c r="M409" s="4">
        <v>41.92154</v>
      </c>
      <c r="N409" s="4">
        <v>-87.653818</v>
      </c>
      <c r="O409" s="4" t="s">
        <v>23</v>
      </c>
      <c r="P409" s="4">
        <f t="shared" si="2"/>
        <v>6.533333331</v>
      </c>
      <c r="Q409" s="4">
        <f t="shared" si="3"/>
        <v>10.37426667</v>
      </c>
    </row>
    <row r="410">
      <c r="A410" s="4" t="s">
        <v>17</v>
      </c>
      <c r="B410" s="4" t="s">
        <v>555</v>
      </c>
      <c r="C410" s="4" t="s">
        <v>19</v>
      </c>
      <c r="D410" s="5">
        <v>45202.76488425926</v>
      </c>
      <c r="E410" s="5">
        <v>45202.76923611111</v>
      </c>
      <c r="F410" s="4" t="s">
        <v>154</v>
      </c>
      <c r="H410" s="6" t="str">
        <f t="shared" si="1"/>
        <v>Tuesday</v>
      </c>
      <c r="I410" s="4" t="s">
        <v>42</v>
      </c>
      <c r="J410" s="4" t="s">
        <v>43</v>
      </c>
      <c r="K410" s="4">
        <v>41.870257</v>
      </c>
      <c r="L410" s="4">
        <v>-87.639474</v>
      </c>
      <c r="M410" s="4">
        <v>41.871737</v>
      </c>
      <c r="N410" s="4">
        <v>-87.65103</v>
      </c>
      <c r="O410" s="4" t="s">
        <v>23</v>
      </c>
      <c r="P410" s="4">
        <f t="shared" si="2"/>
        <v>6.266666665</v>
      </c>
      <c r="Q410" s="4">
        <f t="shared" si="3"/>
        <v>10.37426667</v>
      </c>
    </row>
    <row r="411">
      <c r="A411" s="4" t="s">
        <v>17</v>
      </c>
      <c r="B411" s="4" t="s">
        <v>556</v>
      </c>
      <c r="C411" s="4" t="s">
        <v>25</v>
      </c>
      <c r="D411" s="5">
        <v>45228.45949074074</v>
      </c>
      <c r="E411" s="5">
        <v>45228.46233796296</v>
      </c>
      <c r="F411" s="4" t="s">
        <v>144</v>
      </c>
      <c r="H411" s="6" t="str">
        <f t="shared" si="1"/>
        <v>Sunday</v>
      </c>
      <c r="I411" s="4" t="s">
        <v>42</v>
      </c>
      <c r="J411" s="4" t="s">
        <v>43</v>
      </c>
      <c r="K411" s="4">
        <v>41.858092</v>
      </c>
      <c r="L411" s="4">
        <v>-87.65117267</v>
      </c>
      <c r="M411" s="4">
        <v>41.871737</v>
      </c>
      <c r="N411" s="4">
        <v>-87.65103</v>
      </c>
      <c r="O411" s="4" t="s">
        <v>23</v>
      </c>
      <c r="P411" s="4">
        <f t="shared" si="2"/>
        <v>4.100000005</v>
      </c>
      <c r="Q411" s="4">
        <f t="shared" si="3"/>
        <v>10.37426667</v>
      </c>
    </row>
    <row r="412">
      <c r="A412" s="4" t="s">
        <v>17</v>
      </c>
      <c r="B412" s="4" t="s">
        <v>557</v>
      </c>
      <c r="C412" s="4" t="s">
        <v>19</v>
      </c>
      <c r="D412" s="5">
        <v>45207.54903935185</v>
      </c>
      <c r="E412" s="5">
        <v>45207.55210648148</v>
      </c>
      <c r="F412" s="4" t="s">
        <v>149</v>
      </c>
      <c r="H412" s="6" t="str">
        <f t="shared" si="1"/>
        <v>Sunday</v>
      </c>
      <c r="I412" s="4" t="s">
        <v>21</v>
      </c>
      <c r="J412" s="4" t="s">
        <v>22</v>
      </c>
      <c r="K412" s="4">
        <v>41.918084</v>
      </c>
      <c r="L412" s="4">
        <v>-87.643749</v>
      </c>
      <c r="M412" s="4">
        <v>41.92154</v>
      </c>
      <c r="N412" s="4">
        <v>-87.653818</v>
      </c>
      <c r="O412" s="4" t="s">
        <v>23</v>
      </c>
      <c r="P412" s="4">
        <f t="shared" si="2"/>
        <v>4.416666672</v>
      </c>
      <c r="Q412" s="4">
        <f t="shared" si="3"/>
        <v>10.37426667</v>
      </c>
    </row>
    <row r="413">
      <c r="A413" s="4" t="s">
        <v>17</v>
      </c>
      <c r="B413" s="4" t="s">
        <v>558</v>
      </c>
      <c r="C413" s="4" t="s">
        <v>25</v>
      </c>
      <c r="D413" s="5">
        <v>45216.842939814815</v>
      </c>
      <c r="E413" s="5">
        <v>45216.85018518518</v>
      </c>
      <c r="F413" s="4" t="s">
        <v>189</v>
      </c>
      <c r="H413" s="6" t="str">
        <f t="shared" si="1"/>
        <v>Tuesday</v>
      </c>
      <c r="I413" s="4" t="s">
        <v>42</v>
      </c>
      <c r="J413" s="4" t="s">
        <v>43</v>
      </c>
      <c r="K413" s="4">
        <v>41.88054526</v>
      </c>
      <c r="L413" s="4">
        <v>-87.62938225</v>
      </c>
      <c r="M413" s="4">
        <v>41.871737</v>
      </c>
      <c r="N413" s="4">
        <v>-87.65103</v>
      </c>
      <c r="O413" s="4" t="s">
        <v>23</v>
      </c>
      <c r="P413" s="4">
        <f t="shared" si="2"/>
        <v>10.43333333</v>
      </c>
      <c r="Q413" s="4">
        <f t="shared" si="3"/>
        <v>10.37426667</v>
      </c>
    </row>
    <row r="414">
      <c r="A414" s="4" t="s">
        <v>17</v>
      </c>
      <c r="B414" s="4" t="s">
        <v>559</v>
      </c>
      <c r="C414" s="4" t="s">
        <v>19</v>
      </c>
      <c r="D414" s="5">
        <v>45208.804444444446</v>
      </c>
      <c r="E414" s="5">
        <v>45208.80908564815</v>
      </c>
      <c r="F414" s="4" t="s">
        <v>135</v>
      </c>
      <c r="H414" s="6" t="str">
        <f t="shared" si="1"/>
        <v>Monday</v>
      </c>
      <c r="I414" s="4" t="s">
        <v>42</v>
      </c>
      <c r="J414" s="4" t="s">
        <v>43</v>
      </c>
      <c r="K414" s="4">
        <v>41.868968</v>
      </c>
      <c r="L414" s="4">
        <v>-87.659141</v>
      </c>
      <c r="M414" s="4">
        <v>41.871737</v>
      </c>
      <c r="N414" s="4">
        <v>-87.65103</v>
      </c>
      <c r="O414" s="4" t="s">
        <v>23</v>
      </c>
      <c r="P414" s="4">
        <f t="shared" si="2"/>
        <v>6.683333335</v>
      </c>
      <c r="Q414" s="4">
        <f t="shared" si="3"/>
        <v>10.37426667</v>
      </c>
    </row>
    <row r="415">
      <c r="A415" s="4" t="s">
        <v>17</v>
      </c>
      <c r="B415" s="4" t="s">
        <v>560</v>
      </c>
      <c r="C415" s="4" t="s">
        <v>25</v>
      </c>
      <c r="D415" s="5">
        <v>45222.744166666664</v>
      </c>
      <c r="E415" s="5">
        <v>45222.747245370374</v>
      </c>
      <c r="F415" s="4" t="s">
        <v>135</v>
      </c>
      <c r="H415" s="6" t="str">
        <f t="shared" si="1"/>
        <v>Monday</v>
      </c>
      <c r="I415" s="4" t="s">
        <v>42</v>
      </c>
      <c r="J415" s="4" t="s">
        <v>43</v>
      </c>
      <c r="K415" s="4">
        <v>41.8688615</v>
      </c>
      <c r="L415" s="4">
        <v>-87.6590775</v>
      </c>
      <c r="M415" s="4">
        <v>41.871737</v>
      </c>
      <c r="N415" s="4">
        <v>-87.65103</v>
      </c>
      <c r="O415" s="4" t="s">
        <v>23</v>
      </c>
      <c r="P415" s="4">
        <f t="shared" si="2"/>
        <v>4.433333343</v>
      </c>
      <c r="Q415" s="4">
        <f t="shared" si="3"/>
        <v>10.37426667</v>
      </c>
    </row>
    <row r="416">
      <c r="A416" s="4" t="s">
        <v>17</v>
      </c>
      <c r="B416" s="4" t="s">
        <v>561</v>
      </c>
      <c r="C416" s="4" t="s">
        <v>19</v>
      </c>
      <c r="D416" s="5">
        <v>45226.49599537037</v>
      </c>
      <c r="E416" s="5">
        <v>45226.50144675926</v>
      </c>
      <c r="F416" s="4" t="s">
        <v>135</v>
      </c>
      <c r="H416" s="6" t="str">
        <f t="shared" si="1"/>
        <v>Friday</v>
      </c>
      <c r="I416" s="4" t="s">
        <v>42</v>
      </c>
      <c r="J416" s="4" t="s">
        <v>43</v>
      </c>
      <c r="K416" s="4">
        <v>41.868968</v>
      </c>
      <c r="L416" s="4">
        <v>-87.659141</v>
      </c>
      <c r="M416" s="4">
        <v>41.871737</v>
      </c>
      <c r="N416" s="4">
        <v>-87.65103</v>
      </c>
      <c r="O416" s="4" t="s">
        <v>23</v>
      </c>
      <c r="P416" s="4">
        <f t="shared" si="2"/>
        <v>7.850000001</v>
      </c>
      <c r="Q416" s="4">
        <f t="shared" si="3"/>
        <v>10.37426667</v>
      </c>
    </row>
    <row r="417">
      <c r="A417" s="4" t="s">
        <v>17</v>
      </c>
      <c r="B417" s="4" t="s">
        <v>562</v>
      </c>
      <c r="C417" s="4" t="s">
        <v>19</v>
      </c>
      <c r="D417" s="5">
        <v>45205.50619212963</v>
      </c>
      <c r="E417" s="5">
        <v>45205.50996527778</v>
      </c>
      <c r="F417" s="4" t="s">
        <v>135</v>
      </c>
      <c r="H417" s="6" t="str">
        <f t="shared" si="1"/>
        <v>Friday</v>
      </c>
      <c r="I417" s="4" t="s">
        <v>42</v>
      </c>
      <c r="J417" s="4" t="s">
        <v>43</v>
      </c>
      <c r="K417" s="4">
        <v>41.868968</v>
      </c>
      <c r="L417" s="4">
        <v>-87.659141</v>
      </c>
      <c r="M417" s="4">
        <v>41.871737</v>
      </c>
      <c r="N417" s="4">
        <v>-87.65103</v>
      </c>
      <c r="O417" s="4" t="s">
        <v>23</v>
      </c>
      <c r="P417" s="4">
        <f t="shared" si="2"/>
        <v>5.433333336</v>
      </c>
      <c r="Q417" s="4">
        <f t="shared" si="3"/>
        <v>10.37426667</v>
      </c>
    </row>
    <row r="418">
      <c r="A418" s="4" t="s">
        <v>17</v>
      </c>
      <c r="B418" s="4" t="s">
        <v>563</v>
      </c>
      <c r="C418" s="4" t="s">
        <v>25</v>
      </c>
      <c r="D418" s="5">
        <v>45218.64496527778</v>
      </c>
      <c r="E418" s="5">
        <v>45218.64784722222</v>
      </c>
      <c r="F418" s="4" t="s">
        <v>135</v>
      </c>
      <c r="H418" s="6" t="str">
        <f t="shared" si="1"/>
        <v>Thursday</v>
      </c>
      <c r="I418" s="4" t="s">
        <v>42</v>
      </c>
      <c r="J418" s="4" t="s">
        <v>43</v>
      </c>
      <c r="K418" s="4">
        <v>41.868819</v>
      </c>
      <c r="L418" s="4">
        <v>-87.65907017</v>
      </c>
      <c r="M418" s="4">
        <v>41.871737</v>
      </c>
      <c r="N418" s="4">
        <v>-87.65103</v>
      </c>
      <c r="O418" s="4" t="s">
        <v>23</v>
      </c>
      <c r="P418" s="4">
        <f t="shared" si="2"/>
        <v>4.149999996</v>
      </c>
      <c r="Q418" s="4">
        <f t="shared" si="3"/>
        <v>10.37426667</v>
      </c>
    </row>
    <row r="419">
      <c r="A419" s="4" t="s">
        <v>17</v>
      </c>
      <c r="B419" s="4" t="s">
        <v>564</v>
      </c>
      <c r="C419" s="4" t="s">
        <v>19</v>
      </c>
      <c r="D419" s="5">
        <v>45224.518159722225</v>
      </c>
      <c r="E419" s="5">
        <v>45224.521099537036</v>
      </c>
      <c r="F419" s="4" t="s">
        <v>135</v>
      </c>
      <c r="H419" s="6" t="str">
        <f t="shared" si="1"/>
        <v>Wednesday</v>
      </c>
      <c r="I419" s="4" t="s">
        <v>42</v>
      </c>
      <c r="J419" s="4" t="s">
        <v>43</v>
      </c>
      <c r="K419" s="4">
        <v>41.868968</v>
      </c>
      <c r="L419" s="4">
        <v>-87.659141</v>
      </c>
      <c r="M419" s="4">
        <v>41.871737</v>
      </c>
      <c r="N419" s="4">
        <v>-87.65103</v>
      </c>
      <c r="O419" s="4" t="s">
        <v>23</v>
      </c>
      <c r="P419" s="4">
        <f t="shared" si="2"/>
        <v>4.233333328</v>
      </c>
      <c r="Q419" s="4">
        <f t="shared" si="3"/>
        <v>10.37426667</v>
      </c>
    </row>
    <row r="420">
      <c r="A420" s="4" t="s">
        <v>17</v>
      </c>
      <c r="B420" s="4" t="s">
        <v>565</v>
      </c>
      <c r="C420" s="4" t="s">
        <v>25</v>
      </c>
      <c r="D420" s="5">
        <v>45200.57592592593</v>
      </c>
      <c r="E420" s="5">
        <v>45200.578935185185</v>
      </c>
      <c r="F420" s="4" t="s">
        <v>135</v>
      </c>
      <c r="H420" s="6" t="str">
        <f t="shared" si="1"/>
        <v>Sunday</v>
      </c>
      <c r="I420" s="4" t="s">
        <v>42</v>
      </c>
      <c r="J420" s="4" t="s">
        <v>43</v>
      </c>
      <c r="K420" s="4">
        <v>41.86881133</v>
      </c>
      <c r="L420" s="4">
        <v>-87.65908383</v>
      </c>
      <c r="M420" s="4">
        <v>41.871737</v>
      </c>
      <c r="N420" s="4">
        <v>-87.65103</v>
      </c>
      <c r="O420" s="4" t="s">
        <v>23</v>
      </c>
      <c r="P420" s="4">
        <f t="shared" si="2"/>
        <v>4.33333333</v>
      </c>
      <c r="Q420" s="4">
        <f t="shared" si="3"/>
        <v>10.37426667</v>
      </c>
    </row>
    <row r="421">
      <c r="A421" s="4" t="s">
        <v>17</v>
      </c>
      <c r="B421" s="4" t="s">
        <v>566</v>
      </c>
      <c r="C421" s="4" t="s">
        <v>25</v>
      </c>
      <c r="D421" s="5">
        <v>45216.77228009259</v>
      </c>
      <c r="E421" s="5">
        <v>45216.78108796296</v>
      </c>
      <c r="F421" s="4" t="s">
        <v>200</v>
      </c>
      <c r="H421" s="6" t="str">
        <f t="shared" si="1"/>
        <v>Tuesday</v>
      </c>
      <c r="I421" s="4" t="s">
        <v>55</v>
      </c>
      <c r="J421" s="4" t="s">
        <v>56</v>
      </c>
      <c r="K421" s="4">
        <v>41.90756822</v>
      </c>
      <c r="L421" s="4">
        <v>-87.67257273</v>
      </c>
      <c r="M421" s="4">
        <v>41.929465</v>
      </c>
      <c r="N421" s="4">
        <v>-87.684158</v>
      </c>
      <c r="O421" s="4" t="s">
        <v>23</v>
      </c>
      <c r="P421" s="4">
        <f t="shared" si="2"/>
        <v>12.68333333</v>
      </c>
      <c r="Q421" s="4">
        <f t="shared" si="3"/>
        <v>10.37426667</v>
      </c>
    </row>
    <row r="422">
      <c r="A422" s="4" t="s">
        <v>17</v>
      </c>
      <c r="B422" s="4" t="s">
        <v>567</v>
      </c>
      <c r="C422" s="4" t="s">
        <v>19</v>
      </c>
      <c r="D422" s="5">
        <v>45210.51828703703</v>
      </c>
      <c r="E422" s="5">
        <v>45210.52201388889</v>
      </c>
      <c r="F422" s="4" t="s">
        <v>135</v>
      </c>
      <c r="H422" s="6" t="str">
        <f t="shared" si="1"/>
        <v>Wednesday</v>
      </c>
      <c r="I422" s="4" t="s">
        <v>42</v>
      </c>
      <c r="J422" s="4" t="s">
        <v>43</v>
      </c>
      <c r="K422" s="4">
        <v>41.868968</v>
      </c>
      <c r="L422" s="4">
        <v>-87.659141</v>
      </c>
      <c r="M422" s="4">
        <v>41.871737</v>
      </c>
      <c r="N422" s="4">
        <v>-87.65103</v>
      </c>
      <c r="O422" s="4" t="s">
        <v>23</v>
      </c>
      <c r="P422" s="4">
        <f t="shared" si="2"/>
        <v>5.366666674</v>
      </c>
      <c r="Q422" s="4">
        <f t="shared" si="3"/>
        <v>10.37426667</v>
      </c>
    </row>
    <row r="423">
      <c r="A423" s="4" t="s">
        <v>17</v>
      </c>
      <c r="B423" s="4" t="s">
        <v>568</v>
      </c>
      <c r="C423" s="4" t="s">
        <v>19</v>
      </c>
      <c r="D423" s="5">
        <v>45211.47009259259</v>
      </c>
      <c r="E423" s="5">
        <v>45211.47378472222</v>
      </c>
      <c r="F423" s="4" t="s">
        <v>135</v>
      </c>
      <c r="H423" s="6" t="str">
        <f t="shared" si="1"/>
        <v>Thursday</v>
      </c>
      <c r="I423" s="4" t="s">
        <v>42</v>
      </c>
      <c r="J423" s="4" t="s">
        <v>43</v>
      </c>
      <c r="K423" s="4">
        <v>41.868968</v>
      </c>
      <c r="L423" s="4">
        <v>-87.659141</v>
      </c>
      <c r="M423" s="4">
        <v>41.871737</v>
      </c>
      <c r="N423" s="4">
        <v>-87.65103</v>
      </c>
      <c r="O423" s="4" t="s">
        <v>23</v>
      </c>
      <c r="P423" s="4">
        <f t="shared" si="2"/>
        <v>5.316666663</v>
      </c>
      <c r="Q423" s="4">
        <f t="shared" si="3"/>
        <v>10.37426667</v>
      </c>
    </row>
    <row r="424">
      <c r="A424" s="4" t="s">
        <v>17</v>
      </c>
      <c r="B424" s="4" t="s">
        <v>569</v>
      </c>
      <c r="C424" s="4" t="s">
        <v>25</v>
      </c>
      <c r="D424" s="5">
        <v>45221.733460648145</v>
      </c>
      <c r="E424" s="5">
        <v>45221.735763888886</v>
      </c>
      <c r="F424" s="4" t="s">
        <v>135</v>
      </c>
      <c r="H424" s="6" t="str">
        <f t="shared" si="1"/>
        <v>Sunday</v>
      </c>
      <c r="I424" s="4" t="s">
        <v>42</v>
      </c>
      <c r="J424" s="4" t="s">
        <v>43</v>
      </c>
      <c r="K424" s="4">
        <v>41.86877728</v>
      </c>
      <c r="L424" s="4">
        <v>-87.65912962</v>
      </c>
      <c r="M424" s="4">
        <v>41.871737</v>
      </c>
      <c r="N424" s="4">
        <v>-87.65103</v>
      </c>
      <c r="O424" s="4" t="s">
        <v>23</v>
      </c>
      <c r="P424" s="4">
        <f t="shared" si="2"/>
        <v>3.316666667</v>
      </c>
      <c r="Q424" s="4">
        <f t="shared" si="3"/>
        <v>10.37426667</v>
      </c>
    </row>
    <row r="425">
      <c r="A425" s="4" t="s">
        <v>17</v>
      </c>
      <c r="B425" s="4" t="s">
        <v>570</v>
      </c>
      <c r="C425" s="4" t="s">
        <v>25</v>
      </c>
      <c r="D425" s="5">
        <v>45202.61855324074</v>
      </c>
      <c r="E425" s="5">
        <v>45202.621412037035</v>
      </c>
      <c r="F425" s="4" t="s">
        <v>135</v>
      </c>
      <c r="H425" s="6" t="str">
        <f t="shared" si="1"/>
        <v>Tuesday</v>
      </c>
      <c r="I425" s="4" t="s">
        <v>42</v>
      </c>
      <c r="J425" s="4" t="s">
        <v>43</v>
      </c>
      <c r="K425" s="4">
        <v>41.86872399</v>
      </c>
      <c r="L425" s="4">
        <v>-87.65882027</v>
      </c>
      <c r="M425" s="4">
        <v>41.871737</v>
      </c>
      <c r="N425" s="4">
        <v>-87.65103</v>
      </c>
      <c r="O425" s="4" t="s">
        <v>23</v>
      </c>
      <c r="P425" s="4">
        <f t="shared" si="2"/>
        <v>4.116666665</v>
      </c>
      <c r="Q425" s="4">
        <f t="shared" si="3"/>
        <v>10.37426667</v>
      </c>
    </row>
    <row r="426">
      <c r="A426" s="4" t="s">
        <v>17</v>
      </c>
      <c r="B426" s="4" t="s">
        <v>571</v>
      </c>
      <c r="C426" s="4" t="s">
        <v>19</v>
      </c>
      <c r="D426" s="5">
        <v>45210.721967592595</v>
      </c>
      <c r="E426" s="5">
        <v>45210.72635416667</v>
      </c>
      <c r="F426" s="4" t="s">
        <v>132</v>
      </c>
      <c r="H426" s="6" t="str">
        <f t="shared" si="1"/>
        <v>Wednesday</v>
      </c>
      <c r="I426" s="4" t="s">
        <v>29</v>
      </c>
      <c r="J426" s="4" t="s">
        <v>30</v>
      </c>
      <c r="K426" s="4">
        <v>41.88398406</v>
      </c>
      <c r="L426" s="4">
        <v>-87.62468398</v>
      </c>
      <c r="M426" s="4">
        <v>41.885837</v>
      </c>
      <c r="N426" s="4">
        <v>-87.6355</v>
      </c>
      <c r="O426" s="4" t="s">
        <v>39</v>
      </c>
      <c r="P426" s="4">
        <f t="shared" si="2"/>
        <v>6.316666666</v>
      </c>
      <c r="Q426" s="4">
        <f t="shared" si="3"/>
        <v>10.37426667</v>
      </c>
    </row>
    <row r="427">
      <c r="A427" s="4" t="s">
        <v>17</v>
      </c>
      <c r="B427" s="4" t="s">
        <v>572</v>
      </c>
      <c r="C427" s="4" t="s">
        <v>25</v>
      </c>
      <c r="D427" s="5">
        <v>45209.75802083333</v>
      </c>
      <c r="E427" s="5">
        <v>45209.761516203704</v>
      </c>
      <c r="F427" s="4" t="s">
        <v>144</v>
      </c>
      <c r="H427" s="6" t="str">
        <f t="shared" si="1"/>
        <v>Tuesday</v>
      </c>
      <c r="I427" s="4" t="s">
        <v>42</v>
      </c>
      <c r="J427" s="4" t="s">
        <v>43</v>
      </c>
      <c r="K427" s="4">
        <v>41.85816717</v>
      </c>
      <c r="L427" s="4">
        <v>-87.6511095</v>
      </c>
      <c r="M427" s="4">
        <v>41.871737</v>
      </c>
      <c r="N427" s="4">
        <v>-87.65103</v>
      </c>
      <c r="O427" s="4" t="s">
        <v>39</v>
      </c>
      <c r="P427" s="4">
        <f t="shared" si="2"/>
        <v>5.033333336</v>
      </c>
      <c r="Q427" s="4">
        <f t="shared" si="3"/>
        <v>10.37426667</v>
      </c>
    </row>
    <row r="428">
      <c r="A428" s="4" t="s">
        <v>17</v>
      </c>
      <c r="B428" s="4" t="s">
        <v>573</v>
      </c>
      <c r="C428" s="4" t="s">
        <v>25</v>
      </c>
      <c r="D428" s="5">
        <v>45207.509351851855</v>
      </c>
      <c r="E428" s="5">
        <v>45207.51421296296</v>
      </c>
      <c r="F428" s="4" t="s">
        <v>189</v>
      </c>
      <c r="H428" s="6" t="str">
        <f t="shared" si="1"/>
        <v>Sunday</v>
      </c>
      <c r="I428" s="4" t="s">
        <v>29</v>
      </c>
      <c r="J428" s="4" t="s">
        <v>30</v>
      </c>
      <c r="K428" s="4">
        <v>41.8806085</v>
      </c>
      <c r="L428" s="4">
        <v>-87.63012983</v>
      </c>
      <c r="M428" s="4">
        <v>41.885837</v>
      </c>
      <c r="N428" s="4">
        <v>-87.6355</v>
      </c>
      <c r="O428" s="4" t="s">
        <v>23</v>
      </c>
      <c r="P428" s="4">
        <f t="shared" si="2"/>
        <v>6.999999991</v>
      </c>
      <c r="Q428" s="4">
        <f t="shared" si="3"/>
        <v>10.37426667</v>
      </c>
    </row>
    <row r="429">
      <c r="A429" s="4" t="s">
        <v>17</v>
      </c>
      <c r="B429" s="4" t="s">
        <v>574</v>
      </c>
      <c r="C429" s="4" t="s">
        <v>19</v>
      </c>
      <c r="D429" s="5">
        <v>45201.5478125</v>
      </c>
      <c r="E429" s="5">
        <v>45201.55222222222</v>
      </c>
      <c r="F429" s="4" t="s">
        <v>149</v>
      </c>
      <c r="H429" s="6" t="str">
        <f t="shared" si="1"/>
        <v>Monday</v>
      </c>
      <c r="I429" s="4" t="s">
        <v>21</v>
      </c>
      <c r="J429" s="4" t="s">
        <v>22</v>
      </c>
      <c r="K429" s="4">
        <v>41.918084</v>
      </c>
      <c r="L429" s="4">
        <v>-87.643749</v>
      </c>
      <c r="M429" s="4">
        <v>41.92154</v>
      </c>
      <c r="N429" s="4">
        <v>-87.653818</v>
      </c>
      <c r="O429" s="4" t="s">
        <v>23</v>
      </c>
      <c r="P429" s="4">
        <f t="shared" si="2"/>
        <v>6.349999997</v>
      </c>
      <c r="Q429" s="4">
        <f t="shared" si="3"/>
        <v>10.37426667</v>
      </c>
    </row>
    <row r="430">
      <c r="A430" s="4" t="s">
        <v>17</v>
      </c>
      <c r="B430" s="4" t="s">
        <v>575</v>
      </c>
      <c r="C430" s="4" t="s">
        <v>19</v>
      </c>
      <c r="D430" s="5">
        <v>45200.7834375</v>
      </c>
      <c r="E430" s="5">
        <v>45200.79417824074</v>
      </c>
      <c r="F430" s="4" t="s">
        <v>132</v>
      </c>
      <c r="H430" s="6" t="str">
        <f t="shared" si="1"/>
        <v>Sunday</v>
      </c>
      <c r="I430" s="4" t="s">
        <v>29</v>
      </c>
      <c r="J430" s="4" t="s">
        <v>30</v>
      </c>
      <c r="K430" s="4">
        <v>41.88398406</v>
      </c>
      <c r="L430" s="4">
        <v>-87.62468398</v>
      </c>
      <c r="M430" s="4">
        <v>41.885837</v>
      </c>
      <c r="N430" s="4">
        <v>-87.6355</v>
      </c>
      <c r="O430" s="4" t="s">
        <v>39</v>
      </c>
      <c r="P430" s="4">
        <f t="shared" si="2"/>
        <v>15.46666667</v>
      </c>
      <c r="Q430" s="4">
        <f t="shared" si="3"/>
        <v>10.37426667</v>
      </c>
    </row>
    <row r="431">
      <c r="A431" s="4" t="s">
        <v>17</v>
      </c>
      <c r="B431" s="4" t="s">
        <v>576</v>
      </c>
      <c r="C431" s="4" t="s">
        <v>19</v>
      </c>
      <c r="D431" s="5">
        <v>45219.05554398148</v>
      </c>
      <c r="E431" s="5">
        <v>45219.059699074074</v>
      </c>
      <c r="F431" s="4" t="s">
        <v>149</v>
      </c>
      <c r="H431" s="6" t="str">
        <f t="shared" si="1"/>
        <v>Friday</v>
      </c>
      <c r="I431" s="4" t="s">
        <v>21</v>
      </c>
      <c r="J431" s="4" t="s">
        <v>22</v>
      </c>
      <c r="K431" s="4">
        <v>41.918084</v>
      </c>
      <c r="L431" s="4">
        <v>-87.643749</v>
      </c>
      <c r="M431" s="4">
        <v>41.92154</v>
      </c>
      <c r="N431" s="4">
        <v>-87.653818</v>
      </c>
      <c r="O431" s="4" t="s">
        <v>23</v>
      </c>
      <c r="P431" s="4">
        <f t="shared" si="2"/>
        <v>5.983333339</v>
      </c>
      <c r="Q431" s="4">
        <f t="shared" si="3"/>
        <v>10.37426667</v>
      </c>
    </row>
    <row r="432">
      <c r="A432" s="4" t="s">
        <v>17</v>
      </c>
      <c r="B432" s="4" t="s">
        <v>577</v>
      </c>
      <c r="C432" s="4" t="s">
        <v>25</v>
      </c>
      <c r="D432" s="5">
        <v>45205.76179398148</v>
      </c>
      <c r="E432" s="5">
        <v>45205.76519675926</v>
      </c>
      <c r="F432" s="4" t="s">
        <v>149</v>
      </c>
      <c r="H432" s="6" t="str">
        <f t="shared" si="1"/>
        <v>Friday</v>
      </c>
      <c r="I432" s="4" t="s">
        <v>21</v>
      </c>
      <c r="J432" s="4" t="s">
        <v>22</v>
      </c>
      <c r="K432" s="4">
        <v>41.9181725</v>
      </c>
      <c r="L432" s="4">
        <v>-87.64376033</v>
      </c>
      <c r="M432" s="4">
        <v>41.92154</v>
      </c>
      <c r="N432" s="4">
        <v>-87.653818</v>
      </c>
      <c r="O432" s="4" t="s">
        <v>23</v>
      </c>
      <c r="P432" s="4">
        <f t="shared" si="2"/>
        <v>4.900000003</v>
      </c>
      <c r="Q432" s="4">
        <f t="shared" si="3"/>
        <v>10.37426667</v>
      </c>
    </row>
    <row r="433">
      <c r="A433" s="4" t="s">
        <v>17</v>
      </c>
      <c r="B433" s="4" t="s">
        <v>578</v>
      </c>
      <c r="C433" s="4" t="s">
        <v>19</v>
      </c>
      <c r="D433" s="5">
        <v>45204.91017361111</v>
      </c>
      <c r="E433" s="5">
        <v>45204.914456018516</v>
      </c>
      <c r="F433" s="4" t="s">
        <v>149</v>
      </c>
      <c r="H433" s="6" t="str">
        <f t="shared" si="1"/>
        <v>Thursday</v>
      </c>
      <c r="I433" s="4" t="s">
        <v>21</v>
      </c>
      <c r="J433" s="4" t="s">
        <v>22</v>
      </c>
      <c r="K433" s="4">
        <v>41.918084</v>
      </c>
      <c r="L433" s="4">
        <v>-87.643749</v>
      </c>
      <c r="M433" s="4">
        <v>41.92154</v>
      </c>
      <c r="N433" s="4">
        <v>-87.653818</v>
      </c>
      <c r="O433" s="4" t="s">
        <v>23</v>
      </c>
      <c r="P433" s="4">
        <f t="shared" si="2"/>
        <v>6.166666662</v>
      </c>
      <c r="Q433" s="4">
        <f t="shared" si="3"/>
        <v>10.37426667</v>
      </c>
    </row>
    <row r="434">
      <c r="A434" s="4" t="s">
        <v>17</v>
      </c>
      <c r="B434" s="4" t="s">
        <v>579</v>
      </c>
      <c r="C434" s="4" t="s">
        <v>19</v>
      </c>
      <c r="D434" s="5">
        <v>45225.00577546296</v>
      </c>
      <c r="E434" s="5">
        <v>45225.00943287037</v>
      </c>
      <c r="F434" s="4" t="s">
        <v>149</v>
      </c>
      <c r="H434" s="6" t="str">
        <f t="shared" si="1"/>
        <v>Thursday</v>
      </c>
      <c r="I434" s="4" t="s">
        <v>21</v>
      </c>
      <c r="J434" s="4" t="s">
        <v>22</v>
      </c>
      <c r="K434" s="4">
        <v>41.918084</v>
      </c>
      <c r="L434" s="4">
        <v>-87.643749</v>
      </c>
      <c r="M434" s="4">
        <v>41.92154</v>
      </c>
      <c r="N434" s="4">
        <v>-87.653818</v>
      </c>
      <c r="O434" s="4" t="s">
        <v>23</v>
      </c>
      <c r="P434" s="4">
        <f t="shared" si="2"/>
        <v>5.266666672</v>
      </c>
      <c r="Q434" s="4">
        <f t="shared" si="3"/>
        <v>10.37426667</v>
      </c>
    </row>
    <row r="435">
      <c r="A435" s="4" t="s">
        <v>17</v>
      </c>
      <c r="B435" s="4" t="s">
        <v>580</v>
      </c>
      <c r="C435" s="4" t="s">
        <v>19</v>
      </c>
      <c r="D435" s="5">
        <v>45206.51032407407</v>
      </c>
      <c r="E435" s="5">
        <v>45206.53087962963</v>
      </c>
      <c r="F435" s="4" t="s">
        <v>191</v>
      </c>
      <c r="H435" s="6" t="str">
        <f t="shared" si="1"/>
        <v>Saturday</v>
      </c>
      <c r="I435" s="4" t="s">
        <v>192</v>
      </c>
      <c r="J435" s="4" t="s">
        <v>193</v>
      </c>
      <c r="K435" s="4">
        <v>41.973815</v>
      </c>
      <c r="L435" s="4">
        <v>-87.65966</v>
      </c>
      <c r="M435" s="4">
        <v>42.01256012</v>
      </c>
      <c r="N435" s="4">
        <v>-87.67436712</v>
      </c>
      <c r="O435" s="4" t="s">
        <v>23</v>
      </c>
      <c r="P435" s="4">
        <f t="shared" si="2"/>
        <v>29.6</v>
      </c>
      <c r="Q435" s="4">
        <f t="shared" si="3"/>
        <v>10.37426667</v>
      </c>
    </row>
    <row r="436">
      <c r="A436" s="4" t="s">
        <v>17</v>
      </c>
      <c r="B436" s="4" t="s">
        <v>581</v>
      </c>
      <c r="C436" s="4" t="s">
        <v>19</v>
      </c>
      <c r="D436" s="5">
        <v>45208.44635416667</v>
      </c>
      <c r="E436" s="5">
        <v>45208.45725694444</v>
      </c>
      <c r="F436" s="4" t="s">
        <v>144</v>
      </c>
      <c r="H436" s="6" t="str">
        <f t="shared" si="1"/>
        <v>Monday</v>
      </c>
      <c r="I436" s="4" t="s">
        <v>42</v>
      </c>
      <c r="J436" s="4" t="s">
        <v>43</v>
      </c>
      <c r="K436" s="4">
        <v>41.858086</v>
      </c>
      <c r="L436" s="4">
        <v>-87.651073</v>
      </c>
      <c r="M436" s="4">
        <v>41.871737</v>
      </c>
      <c r="N436" s="4">
        <v>-87.65103</v>
      </c>
      <c r="O436" s="4" t="s">
        <v>39</v>
      </c>
      <c r="P436" s="4">
        <f t="shared" si="2"/>
        <v>15.69999999</v>
      </c>
      <c r="Q436" s="4">
        <f t="shared" si="3"/>
        <v>10.37426667</v>
      </c>
    </row>
    <row r="437">
      <c r="A437" s="4" t="s">
        <v>17</v>
      </c>
      <c r="B437" s="4" t="s">
        <v>582</v>
      </c>
      <c r="C437" s="4" t="s">
        <v>25</v>
      </c>
      <c r="D437" s="5">
        <v>45209.38060185185</v>
      </c>
      <c r="E437" s="5">
        <v>45209.38348379629</v>
      </c>
      <c r="F437" s="4" t="s">
        <v>144</v>
      </c>
      <c r="H437" s="6" t="str">
        <f t="shared" si="1"/>
        <v>Tuesday</v>
      </c>
      <c r="I437" s="4" t="s">
        <v>42</v>
      </c>
      <c r="J437" s="4" t="s">
        <v>43</v>
      </c>
      <c r="K437" s="4">
        <v>41.85804683</v>
      </c>
      <c r="L437" s="4">
        <v>-87.65111283</v>
      </c>
      <c r="M437" s="4">
        <v>41.871737</v>
      </c>
      <c r="N437" s="4">
        <v>-87.65103</v>
      </c>
      <c r="O437" s="4" t="s">
        <v>39</v>
      </c>
      <c r="P437" s="4">
        <f t="shared" si="2"/>
        <v>4.149999996</v>
      </c>
      <c r="Q437" s="4">
        <f t="shared" si="3"/>
        <v>10.37426667</v>
      </c>
    </row>
    <row r="438">
      <c r="A438" s="4" t="s">
        <v>17</v>
      </c>
      <c r="B438" s="4" t="s">
        <v>583</v>
      </c>
      <c r="C438" s="4" t="s">
        <v>19</v>
      </c>
      <c r="D438" s="5">
        <v>45219.73431712963</v>
      </c>
      <c r="E438" s="5">
        <v>45219.73917824074</v>
      </c>
      <c r="F438" s="4" t="s">
        <v>154</v>
      </c>
      <c r="H438" s="6" t="str">
        <f t="shared" si="1"/>
        <v>Friday</v>
      </c>
      <c r="I438" s="4" t="s">
        <v>42</v>
      </c>
      <c r="J438" s="4" t="s">
        <v>43</v>
      </c>
      <c r="K438" s="4">
        <v>41.870257</v>
      </c>
      <c r="L438" s="4">
        <v>-87.639474</v>
      </c>
      <c r="M438" s="4">
        <v>41.871737</v>
      </c>
      <c r="N438" s="4">
        <v>-87.65103</v>
      </c>
      <c r="O438" s="4" t="s">
        <v>23</v>
      </c>
      <c r="P438" s="4">
        <f t="shared" si="2"/>
        <v>7.000000002</v>
      </c>
      <c r="Q438" s="4">
        <f t="shared" si="3"/>
        <v>10.37426667</v>
      </c>
    </row>
    <row r="439">
      <c r="A439" s="4" t="s">
        <v>17</v>
      </c>
      <c r="B439" s="4" t="s">
        <v>584</v>
      </c>
      <c r="C439" s="4" t="s">
        <v>25</v>
      </c>
      <c r="D439" s="5">
        <v>45200.69048611111</v>
      </c>
      <c r="E439" s="5">
        <v>45200.69428240741</v>
      </c>
      <c r="F439" s="4" t="s">
        <v>135</v>
      </c>
      <c r="H439" s="6" t="str">
        <f t="shared" si="1"/>
        <v>Sunday</v>
      </c>
      <c r="I439" s="4" t="s">
        <v>42</v>
      </c>
      <c r="J439" s="4" t="s">
        <v>43</v>
      </c>
      <c r="K439" s="4">
        <v>41.86881667</v>
      </c>
      <c r="L439" s="4">
        <v>-87.659068</v>
      </c>
      <c r="M439" s="4">
        <v>41.871737</v>
      </c>
      <c r="N439" s="4">
        <v>-87.65103</v>
      </c>
      <c r="O439" s="4" t="s">
        <v>23</v>
      </c>
      <c r="P439" s="4">
        <f t="shared" si="2"/>
        <v>5.466666666</v>
      </c>
      <c r="Q439" s="4">
        <f t="shared" si="3"/>
        <v>10.37426667</v>
      </c>
    </row>
    <row r="440">
      <c r="A440" s="4" t="s">
        <v>17</v>
      </c>
      <c r="B440" s="4" t="s">
        <v>585</v>
      </c>
      <c r="C440" s="4" t="s">
        <v>19</v>
      </c>
      <c r="D440" s="5">
        <v>45227.75616898148</v>
      </c>
      <c r="E440" s="5">
        <v>45227.77483796296</v>
      </c>
      <c r="F440" s="4" t="s">
        <v>111</v>
      </c>
      <c r="H440" s="6" t="str">
        <f t="shared" si="1"/>
        <v>Saturday</v>
      </c>
      <c r="I440" s="4" t="s">
        <v>42</v>
      </c>
      <c r="J440" s="4" t="s">
        <v>43</v>
      </c>
      <c r="K440" s="4">
        <v>41.902973</v>
      </c>
      <c r="L440" s="4">
        <v>-87.63128</v>
      </c>
      <c r="M440" s="4">
        <v>41.871737</v>
      </c>
      <c r="N440" s="4">
        <v>-87.65103</v>
      </c>
      <c r="O440" s="4" t="s">
        <v>23</v>
      </c>
      <c r="P440" s="4">
        <f t="shared" si="2"/>
        <v>26.88333333</v>
      </c>
      <c r="Q440" s="4">
        <f t="shared" si="3"/>
        <v>10.37426667</v>
      </c>
    </row>
    <row r="441">
      <c r="A441" s="4" t="s">
        <v>17</v>
      </c>
      <c r="B441" s="4" t="s">
        <v>586</v>
      </c>
      <c r="C441" s="4" t="s">
        <v>25</v>
      </c>
      <c r="D441" s="5">
        <v>45230.759560185186</v>
      </c>
      <c r="E441" s="5">
        <v>45230.76275462963</v>
      </c>
      <c r="F441" s="4" t="s">
        <v>587</v>
      </c>
      <c r="H441" s="6" t="str">
        <f t="shared" si="1"/>
        <v>Tuesday</v>
      </c>
      <c r="I441" s="4" t="s">
        <v>279</v>
      </c>
      <c r="J441" s="4">
        <v>438.0</v>
      </c>
      <c r="K441" s="4">
        <v>41.96631455</v>
      </c>
      <c r="L441" s="4">
        <v>-87.68871296</v>
      </c>
      <c r="M441" s="4">
        <v>41.95774</v>
      </c>
      <c r="N441" s="4">
        <v>-87.688273</v>
      </c>
      <c r="O441" s="4" t="s">
        <v>23</v>
      </c>
      <c r="P441" s="4">
        <f t="shared" si="2"/>
        <v>4.599999996</v>
      </c>
      <c r="Q441" s="4">
        <f t="shared" si="3"/>
        <v>10.37426667</v>
      </c>
    </row>
    <row r="442">
      <c r="A442" s="4" t="s">
        <v>17</v>
      </c>
      <c r="B442" s="4" t="s">
        <v>588</v>
      </c>
      <c r="C442" s="4" t="s">
        <v>19</v>
      </c>
      <c r="D442" s="5">
        <v>45228.09525462963</v>
      </c>
      <c r="E442" s="5">
        <v>45228.097858796296</v>
      </c>
      <c r="F442" s="4" t="s">
        <v>111</v>
      </c>
      <c r="H442" s="6" t="str">
        <f t="shared" si="1"/>
        <v>Sunday</v>
      </c>
      <c r="I442" s="4" t="s">
        <v>78</v>
      </c>
      <c r="J442" s="4" t="s">
        <v>79</v>
      </c>
      <c r="K442" s="4">
        <v>41.902973</v>
      </c>
      <c r="L442" s="4">
        <v>-87.63128</v>
      </c>
      <c r="M442" s="4">
        <v>41.906866</v>
      </c>
      <c r="N442" s="4">
        <v>-87.626217</v>
      </c>
      <c r="O442" s="4" t="s">
        <v>23</v>
      </c>
      <c r="P442" s="4">
        <f t="shared" si="2"/>
        <v>3.749999997</v>
      </c>
      <c r="Q442" s="4">
        <f t="shared" si="3"/>
        <v>10.37426667</v>
      </c>
    </row>
    <row r="443">
      <c r="A443" s="4" t="s">
        <v>17</v>
      </c>
      <c r="B443" s="4" t="s">
        <v>589</v>
      </c>
      <c r="C443" s="4" t="s">
        <v>25</v>
      </c>
      <c r="D443" s="5">
        <v>45200.64435185185</v>
      </c>
      <c r="E443" s="5">
        <v>45200.6515625</v>
      </c>
      <c r="F443" s="4" t="s">
        <v>323</v>
      </c>
      <c r="H443" s="6" t="str">
        <f t="shared" si="1"/>
        <v>Sunday</v>
      </c>
      <c r="I443" s="4" t="s">
        <v>21</v>
      </c>
      <c r="J443" s="4" t="s">
        <v>22</v>
      </c>
      <c r="K443" s="4">
        <v>41.936323</v>
      </c>
      <c r="L443" s="4">
        <v>-87.65242433</v>
      </c>
      <c r="M443" s="4">
        <v>41.92154</v>
      </c>
      <c r="N443" s="4">
        <v>-87.653818</v>
      </c>
      <c r="O443" s="4" t="s">
        <v>23</v>
      </c>
      <c r="P443" s="4">
        <f t="shared" si="2"/>
        <v>10.38333334</v>
      </c>
      <c r="Q443" s="4">
        <f t="shared" si="3"/>
        <v>10.37426667</v>
      </c>
    </row>
    <row r="444">
      <c r="A444" s="4" t="s">
        <v>17</v>
      </c>
      <c r="B444" s="4" t="s">
        <v>590</v>
      </c>
      <c r="C444" s="4" t="s">
        <v>19</v>
      </c>
      <c r="D444" s="5">
        <v>45201.47476851852</v>
      </c>
      <c r="E444" s="5">
        <v>45201.47993055556</v>
      </c>
      <c r="F444" s="4" t="s">
        <v>117</v>
      </c>
      <c r="H444" s="6" t="str">
        <f t="shared" si="1"/>
        <v>Monday</v>
      </c>
      <c r="I444" s="4" t="s">
        <v>42</v>
      </c>
      <c r="J444" s="4" t="s">
        <v>43</v>
      </c>
      <c r="K444" s="4">
        <v>41.86711778</v>
      </c>
      <c r="L444" s="4">
        <v>-87.64108796</v>
      </c>
      <c r="M444" s="4">
        <v>41.871737</v>
      </c>
      <c r="N444" s="4">
        <v>-87.65103</v>
      </c>
      <c r="O444" s="4" t="s">
        <v>23</v>
      </c>
      <c r="P444" s="4">
        <f t="shared" si="2"/>
        <v>7.433333332</v>
      </c>
      <c r="Q444" s="4">
        <f t="shared" si="3"/>
        <v>10.37426667</v>
      </c>
    </row>
    <row r="445">
      <c r="A445" s="4" t="s">
        <v>17</v>
      </c>
      <c r="B445" s="4" t="s">
        <v>591</v>
      </c>
      <c r="C445" s="4" t="s">
        <v>19</v>
      </c>
      <c r="D445" s="5">
        <v>45220.59653935185</v>
      </c>
      <c r="E445" s="5">
        <v>45220.600752314815</v>
      </c>
      <c r="F445" s="4" t="s">
        <v>111</v>
      </c>
      <c r="H445" s="6" t="str">
        <f t="shared" si="1"/>
        <v>Saturday</v>
      </c>
      <c r="I445" s="4" t="s">
        <v>78</v>
      </c>
      <c r="J445" s="4" t="s">
        <v>79</v>
      </c>
      <c r="K445" s="4">
        <v>41.902973</v>
      </c>
      <c r="L445" s="4">
        <v>-87.63128</v>
      </c>
      <c r="M445" s="4">
        <v>41.906866</v>
      </c>
      <c r="N445" s="4">
        <v>-87.626217</v>
      </c>
      <c r="O445" s="4" t="s">
        <v>23</v>
      </c>
      <c r="P445" s="4">
        <f t="shared" si="2"/>
        <v>6.06666667</v>
      </c>
      <c r="Q445" s="4">
        <f t="shared" si="3"/>
        <v>10.37426667</v>
      </c>
    </row>
    <row r="446">
      <c r="A446" s="4" t="s">
        <v>17</v>
      </c>
      <c r="B446" s="4" t="s">
        <v>592</v>
      </c>
      <c r="C446" s="4" t="s">
        <v>25</v>
      </c>
      <c r="D446" s="5">
        <v>45205.68809027778</v>
      </c>
      <c r="E446" s="5">
        <v>45205.69457175926</v>
      </c>
      <c r="F446" s="4" t="s">
        <v>111</v>
      </c>
      <c r="H446" s="6" t="str">
        <f t="shared" si="1"/>
        <v>Friday</v>
      </c>
      <c r="I446" s="4" t="s">
        <v>29</v>
      </c>
      <c r="J446" s="4" t="s">
        <v>30</v>
      </c>
      <c r="K446" s="4">
        <v>41.9029001</v>
      </c>
      <c r="L446" s="4">
        <v>-87.63146794</v>
      </c>
      <c r="M446" s="4">
        <v>41.885837</v>
      </c>
      <c r="N446" s="4">
        <v>-87.6355</v>
      </c>
      <c r="O446" s="4" t="s">
        <v>39</v>
      </c>
      <c r="P446" s="4">
        <f t="shared" si="2"/>
        <v>9.333333336</v>
      </c>
      <c r="Q446" s="4">
        <f t="shared" si="3"/>
        <v>10.37426667</v>
      </c>
    </row>
    <row r="447">
      <c r="A447" s="4" t="s">
        <v>17</v>
      </c>
      <c r="B447" s="4" t="s">
        <v>593</v>
      </c>
      <c r="C447" s="4" t="s">
        <v>25</v>
      </c>
      <c r="D447" s="5">
        <v>45219.3925</v>
      </c>
      <c r="E447" s="5">
        <v>45219.403969907406</v>
      </c>
      <c r="F447" s="4" t="s">
        <v>120</v>
      </c>
      <c r="H447" s="6" t="str">
        <f t="shared" si="1"/>
        <v>Friday</v>
      </c>
      <c r="I447" s="4" t="s">
        <v>29</v>
      </c>
      <c r="J447" s="4" t="s">
        <v>30</v>
      </c>
      <c r="K447" s="4">
        <v>41.91600083</v>
      </c>
      <c r="L447" s="4">
        <v>-87.67732433</v>
      </c>
      <c r="M447" s="4">
        <v>41.885837</v>
      </c>
      <c r="N447" s="4">
        <v>-87.6355</v>
      </c>
      <c r="O447" s="4" t="s">
        <v>23</v>
      </c>
      <c r="P447" s="4">
        <f t="shared" si="2"/>
        <v>16.51666666</v>
      </c>
      <c r="Q447" s="4">
        <f t="shared" si="3"/>
        <v>10.37426667</v>
      </c>
    </row>
    <row r="448">
      <c r="A448" s="4" t="s">
        <v>17</v>
      </c>
      <c r="B448" s="4" t="s">
        <v>594</v>
      </c>
      <c r="C448" s="4" t="s">
        <v>25</v>
      </c>
      <c r="D448" s="5">
        <v>45207.50206018519</v>
      </c>
      <c r="E448" s="5">
        <v>45207.50798611111</v>
      </c>
      <c r="F448" s="4" t="s">
        <v>120</v>
      </c>
      <c r="H448" s="6" t="str">
        <f t="shared" si="1"/>
        <v>Sunday</v>
      </c>
      <c r="I448" s="4" t="s">
        <v>21</v>
      </c>
      <c r="J448" s="4" t="s">
        <v>22</v>
      </c>
      <c r="K448" s="4">
        <v>41.9160471</v>
      </c>
      <c r="L448" s="4">
        <v>-87.67721546</v>
      </c>
      <c r="M448" s="4">
        <v>41.92154</v>
      </c>
      <c r="N448" s="4">
        <v>-87.653818</v>
      </c>
      <c r="O448" s="4" t="s">
        <v>39</v>
      </c>
      <c r="P448" s="4">
        <f t="shared" si="2"/>
        <v>8.533333327</v>
      </c>
      <c r="Q448" s="4">
        <f t="shared" si="3"/>
        <v>10.37426667</v>
      </c>
    </row>
    <row r="449">
      <c r="A449" s="4" t="s">
        <v>17</v>
      </c>
      <c r="B449" s="4" t="s">
        <v>595</v>
      </c>
      <c r="C449" s="4" t="s">
        <v>19</v>
      </c>
      <c r="D449" s="5">
        <v>45214.51275462963</v>
      </c>
      <c r="E449" s="5">
        <v>45214.518275462964</v>
      </c>
      <c r="F449" s="4" t="s">
        <v>323</v>
      </c>
      <c r="H449" s="6" t="str">
        <f t="shared" si="1"/>
        <v>Sunday</v>
      </c>
      <c r="I449" s="4" t="s">
        <v>21</v>
      </c>
      <c r="J449" s="4" t="s">
        <v>22</v>
      </c>
      <c r="K449" s="4">
        <v>41.93625348</v>
      </c>
      <c r="L449" s="4">
        <v>-87.6526621</v>
      </c>
      <c r="M449" s="4">
        <v>41.92154</v>
      </c>
      <c r="N449" s="4">
        <v>-87.653818</v>
      </c>
      <c r="O449" s="4" t="s">
        <v>39</v>
      </c>
      <c r="P449" s="4">
        <f t="shared" si="2"/>
        <v>7.950000004</v>
      </c>
      <c r="Q449" s="4">
        <f t="shared" si="3"/>
        <v>10.37426667</v>
      </c>
    </row>
    <row r="450">
      <c r="A450" s="4" t="s">
        <v>17</v>
      </c>
      <c r="B450" s="4" t="s">
        <v>596</v>
      </c>
      <c r="C450" s="4" t="s">
        <v>19</v>
      </c>
      <c r="D450" s="5">
        <v>45214.74203703704</v>
      </c>
      <c r="E450" s="5">
        <v>45214.74733796297</v>
      </c>
      <c r="F450" s="4" t="s">
        <v>323</v>
      </c>
      <c r="H450" s="6" t="str">
        <f t="shared" si="1"/>
        <v>Sunday</v>
      </c>
      <c r="I450" s="4" t="s">
        <v>21</v>
      </c>
      <c r="J450" s="4" t="s">
        <v>22</v>
      </c>
      <c r="K450" s="4">
        <v>41.93625348</v>
      </c>
      <c r="L450" s="4">
        <v>-87.6526621</v>
      </c>
      <c r="M450" s="4">
        <v>41.92154</v>
      </c>
      <c r="N450" s="4">
        <v>-87.653818</v>
      </c>
      <c r="O450" s="4" t="s">
        <v>39</v>
      </c>
      <c r="P450" s="4">
        <f t="shared" si="2"/>
        <v>7.633333337</v>
      </c>
      <c r="Q450" s="4">
        <f t="shared" si="3"/>
        <v>10.37426667</v>
      </c>
    </row>
    <row r="451">
      <c r="A451" s="4" t="s">
        <v>17</v>
      </c>
      <c r="B451" s="4" t="s">
        <v>597</v>
      </c>
      <c r="C451" s="4" t="s">
        <v>19</v>
      </c>
      <c r="D451" s="5">
        <v>45203.732141203705</v>
      </c>
      <c r="E451" s="5">
        <v>45203.74041666667</v>
      </c>
      <c r="F451" s="4" t="s">
        <v>120</v>
      </c>
      <c r="H451" s="6" t="str">
        <f t="shared" si="1"/>
        <v>Wednesday</v>
      </c>
      <c r="I451" s="4" t="s">
        <v>55</v>
      </c>
      <c r="J451" s="4" t="s">
        <v>56</v>
      </c>
      <c r="K451" s="4">
        <v>41.915983</v>
      </c>
      <c r="L451" s="4">
        <v>-87.677335</v>
      </c>
      <c r="M451" s="4">
        <v>41.929465</v>
      </c>
      <c r="N451" s="4">
        <v>-87.684158</v>
      </c>
      <c r="O451" s="4" t="s">
        <v>39</v>
      </c>
      <c r="P451" s="4">
        <f t="shared" si="2"/>
        <v>11.91666667</v>
      </c>
      <c r="Q451" s="4">
        <f t="shared" si="3"/>
        <v>10.37426667</v>
      </c>
    </row>
    <row r="452">
      <c r="A452" s="4" t="s">
        <v>17</v>
      </c>
      <c r="B452" s="4" t="s">
        <v>598</v>
      </c>
      <c r="C452" s="4" t="s">
        <v>25</v>
      </c>
      <c r="D452" s="5">
        <v>45202.87668981482</v>
      </c>
      <c r="E452" s="5">
        <v>45202.88846064815</v>
      </c>
      <c r="F452" s="4" t="s">
        <v>111</v>
      </c>
      <c r="H452" s="6" t="str">
        <f t="shared" si="1"/>
        <v>Tuesday</v>
      </c>
      <c r="I452" s="4" t="s">
        <v>21</v>
      </c>
      <c r="J452" s="4" t="s">
        <v>22</v>
      </c>
      <c r="K452" s="4">
        <v>41.90286317</v>
      </c>
      <c r="L452" s="4">
        <v>-87.631742</v>
      </c>
      <c r="M452" s="4">
        <v>41.92154</v>
      </c>
      <c r="N452" s="4">
        <v>-87.653818</v>
      </c>
      <c r="O452" s="4" t="s">
        <v>39</v>
      </c>
      <c r="P452" s="4">
        <f t="shared" si="2"/>
        <v>16.95</v>
      </c>
      <c r="Q452" s="4">
        <f t="shared" si="3"/>
        <v>10.37426667</v>
      </c>
    </row>
    <row r="453">
      <c r="A453" s="4" t="s">
        <v>17</v>
      </c>
      <c r="B453" s="4" t="s">
        <v>599</v>
      </c>
      <c r="C453" s="4" t="s">
        <v>19</v>
      </c>
      <c r="D453" s="5">
        <v>45203.67883101852</v>
      </c>
      <c r="E453" s="5">
        <v>45203.68534722222</v>
      </c>
      <c r="F453" s="4" t="s">
        <v>117</v>
      </c>
      <c r="H453" s="6" t="str">
        <f t="shared" si="1"/>
        <v>Wednesday</v>
      </c>
      <c r="I453" s="4" t="s">
        <v>42</v>
      </c>
      <c r="J453" s="4" t="s">
        <v>43</v>
      </c>
      <c r="K453" s="4">
        <v>41.86711778</v>
      </c>
      <c r="L453" s="4">
        <v>-87.64108796</v>
      </c>
      <c r="M453" s="4">
        <v>41.871737</v>
      </c>
      <c r="N453" s="4">
        <v>-87.65103</v>
      </c>
      <c r="O453" s="4" t="s">
        <v>39</v>
      </c>
      <c r="P453" s="4">
        <f t="shared" si="2"/>
        <v>9.383333327</v>
      </c>
      <c r="Q453" s="4">
        <f t="shared" si="3"/>
        <v>10.37426667</v>
      </c>
    </row>
    <row r="454">
      <c r="A454" s="4" t="s">
        <v>17</v>
      </c>
      <c r="B454" s="4" t="s">
        <v>600</v>
      </c>
      <c r="C454" s="4" t="s">
        <v>25</v>
      </c>
      <c r="D454" s="5">
        <v>45213.78240740741</v>
      </c>
      <c r="E454" s="5">
        <v>45213.7859837963</v>
      </c>
      <c r="F454" s="4" t="s">
        <v>117</v>
      </c>
      <c r="H454" s="6" t="str">
        <f t="shared" si="1"/>
        <v>Saturday</v>
      </c>
      <c r="I454" s="4" t="s">
        <v>42</v>
      </c>
      <c r="J454" s="4" t="s">
        <v>43</v>
      </c>
      <c r="K454" s="4">
        <v>41.86705583</v>
      </c>
      <c r="L454" s="4">
        <v>-87.641125</v>
      </c>
      <c r="M454" s="4">
        <v>41.871737</v>
      </c>
      <c r="N454" s="4">
        <v>-87.65103</v>
      </c>
      <c r="O454" s="4" t="s">
        <v>23</v>
      </c>
      <c r="P454" s="4">
        <f t="shared" si="2"/>
        <v>5.149999999</v>
      </c>
      <c r="Q454" s="4">
        <f t="shared" si="3"/>
        <v>10.37426667</v>
      </c>
    </row>
    <row r="455">
      <c r="A455" s="4" t="s">
        <v>17</v>
      </c>
      <c r="B455" s="4" t="s">
        <v>601</v>
      </c>
      <c r="C455" s="4" t="s">
        <v>25</v>
      </c>
      <c r="D455" s="5">
        <v>45218.38064814815</v>
      </c>
      <c r="E455" s="5">
        <v>45218.38626157407</v>
      </c>
      <c r="F455" s="4" t="s">
        <v>326</v>
      </c>
      <c r="H455" s="6" t="str">
        <f t="shared" si="1"/>
        <v>Thursday</v>
      </c>
      <c r="I455" s="4" t="s">
        <v>42</v>
      </c>
      <c r="J455" s="4" t="s">
        <v>43</v>
      </c>
      <c r="K455" s="4">
        <v>41.85498369</v>
      </c>
      <c r="L455" s="4">
        <v>-87.67564046</v>
      </c>
      <c r="M455" s="4">
        <v>41.871737</v>
      </c>
      <c r="N455" s="4">
        <v>-87.65103</v>
      </c>
      <c r="O455" s="4" t="s">
        <v>23</v>
      </c>
      <c r="P455" s="4">
        <f t="shared" si="2"/>
        <v>8.083333327</v>
      </c>
      <c r="Q455" s="4">
        <f t="shared" si="3"/>
        <v>10.37426667</v>
      </c>
    </row>
    <row r="456">
      <c r="A456" s="4" t="s">
        <v>17</v>
      </c>
      <c r="B456" s="4" t="s">
        <v>602</v>
      </c>
      <c r="C456" s="4" t="s">
        <v>25</v>
      </c>
      <c r="D456" s="5">
        <v>45212.439421296294</v>
      </c>
      <c r="E456" s="5">
        <v>45212.446701388886</v>
      </c>
      <c r="F456" s="4" t="s">
        <v>326</v>
      </c>
      <c r="H456" s="6" t="str">
        <f t="shared" si="1"/>
        <v>Friday</v>
      </c>
      <c r="I456" s="4" t="s">
        <v>42</v>
      </c>
      <c r="J456" s="4" t="s">
        <v>43</v>
      </c>
      <c r="K456" s="4">
        <v>41.85500014</v>
      </c>
      <c r="L456" s="4">
        <v>-87.67559934</v>
      </c>
      <c r="M456" s="4">
        <v>41.871737</v>
      </c>
      <c r="N456" s="4">
        <v>-87.65103</v>
      </c>
      <c r="O456" s="4" t="s">
        <v>23</v>
      </c>
      <c r="P456" s="4">
        <f t="shared" si="2"/>
        <v>10.48333333</v>
      </c>
      <c r="Q456" s="4">
        <f t="shared" si="3"/>
        <v>10.37426667</v>
      </c>
    </row>
    <row r="457">
      <c r="A457" s="4" t="s">
        <v>17</v>
      </c>
      <c r="B457" s="4" t="s">
        <v>603</v>
      </c>
      <c r="C457" s="4" t="s">
        <v>19</v>
      </c>
      <c r="D457" s="5">
        <v>45223.36981481482</v>
      </c>
      <c r="E457" s="5">
        <v>45223.37630787037</v>
      </c>
      <c r="F457" s="4" t="s">
        <v>127</v>
      </c>
      <c r="H457" s="6" t="str">
        <f t="shared" si="1"/>
        <v>Tuesday</v>
      </c>
      <c r="I457" s="4" t="s">
        <v>42</v>
      </c>
      <c r="J457" s="4" t="s">
        <v>43</v>
      </c>
      <c r="K457" s="4">
        <v>41.85491458</v>
      </c>
      <c r="L457" s="4">
        <v>-87.66355991</v>
      </c>
      <c r="M457" s="4">
        <v>41.871737</v>
      </c>
      <c r="N457" s="4">
        <v>-87.65103</v>
      </c>
      <c r="O457" s="4" t="s">
        <v>23</v>
      </c>
      <c r="P457" s="4">
        <f t="shared" si="2"/>
        <v>9.349999996</v>
      </c>
      <c r="Q457" s="4">
        <f t="shared" si="3"/>
        <v>10.37426667</v>
      </c>
    </row>
    <row r="458">
      <c r="A458" s="4" t="s">
        <v>17</v>
      </c>
      <c r="B458" s="4" t="s">
        <v>604</v>
      </c>
      <c r="C458" s="4" t="s">
        <v>25</v>
      </c>
      <c r="D458" s="5">
        <v>45212.47684027778</v>
      </c>
      <c r="E458" s="5">
        <v>45212.483564814815</v>
      </c>
      <c r="F458" s="4" t="s">
        <v>111</v>
      </c>
      <c r="H458" s="6" t="str">
        <f t="shared" si="1"/>
        <v>Friday</v>
      </c>
      <c r="I458" s="4" t="s">
        <v>29</v>
      </c>
      <c r="J458" s="4" t="s">
        <v>30</v>
      </c>
      <c r="K458" s="4">
        <v>41.9025475</v>
      </c>
      <c r="L458" s="4">
        <v>-87.6317165</v>
      </c>
      <c r="M458" s="4">
        <v>41.885837</v>
      </c>
      <c r="N458" s="4">
        <v>-87.6355</v>
      </c>
      <c r="O458" s="4" t="s">
        <v>23</v>
      </c>
      <c r="P458" s="4">
        <f t="shared" si="2"/>
        <v>9.683333334</v>
      </c>
      <c r="Q458" s="4">
        <f t="shared" si="3"/>
        <v>10.37426667</v>
      </c>
    </row>
    <row r="459">
      <c r="A459" s="4" t="s">
        <v>17</v>
      </c>
      <c r="B459" s="4" t="s">
        <v>605</v>
      </c>
      <c r="C459" s="4" t="s">
        <v>25</v>
      </c>
      <c r="D459" s="5">
        <v>45212.81528935185</v>
      </c>
      <c r="E459" s="5">
        <v>45212.82077546296</v>
      </c>
      <c r="F459" s="4" t="s">
        <v>117</v>
      </c>
      <c r="H459" s="6" t="str">
        <f t="shared" si="1"/>
        <v>Friday</v>
      </c>
      <c r="I459" s="4" t="s">
        <v>42</v>
      </c>
      <c r="J459" s="4" t="s">
        <v>43</v>
      </c>
      <c r="K459" s="4">
        <v>41.86712062</v>
      </c>
      <c r="L459" s="4">
        <v>-87.64106262</v>
      </c>
      <c r="M459" s="4">
        <v>41.871737</v>
      </c>
      <c r="N459" s="4">
        <v>-87.65103</v>
      </c>
      <c r="O459" s="4" t="s">
        <v>23</v>
      </c>
      <c r="P459" s="4">
        <f t="shared" si="2"/>
        <v>7.900000003</v>
      </c>
      <c r="Q459" s="4">
        <f t="shared" si="3"/>
        <v>10.37426667</v>
      </c>
    </row>
    <row r="460">
      <c r="A460" s="4" t="s">
        <v>17</v>
      </c>
      <c r="B460" s="4" t="s">
        <v>606</v>
      </c>
      <c r="C460" s="4" t="s">
        <v>19</v>
      </c>
      <c r="D460" s="5">
        <v>45217.82675925926</v>
      </c>
      <c r="E460" s="5">
        <v>45217.83190972222</v>
      </c>
      <c r="F460" s="4" t="s">
        <v>120</v>
      </c>
      <c r="H460" s="6" t="str">
        <f t="shared" si="1"/>
        <v>Wednesday</v>
      </c>
      <c r="I460" s="4" t="s">
        <v>55</v>
      </c>
      <c r="J460" s="4" t="s">
        <v>56</v>
      </c>
      <c r="K460" s="4">
        <v>41.915983</v>
      </c>
      <c r="L460" s="4">
        <v>-87.677335</v>
      </c>
      <c r="M460" s="4">
        <v>41.929465</v>
      </c>
      <c r="N460" s="4">
        <v>-87.684158</v>
      </c>
      <c r="O460" s="4" t="s">
        <v>23</v>
      </c>
      <c r="P460" s="4">
        <f t="shared" si="2"/>
        <v>7.416666661</v>
      </c>
      <c r="Q460" s="4">
        <f t="shared" si="3"/>
        <v>10.37426667</v>
      </c>
    </row>
    <row r="461">
      <c r="A461" s="4" t="s">
        <v>17</v>
      </c>
      <c r="B461" s="4" t="s">
        <v>607</v>
      </c>
      <c r="C461" s="4" t="s">
        <v>25</v>
      </c>
      <c r="D461" s="5">
        <v>45212.81548611111</v>
      </c>
      <c r="E461" s="5">
        <v>45212.8205787037</v>
      </c>
      <c r="F461" s="4" t="s">
        <v>117</v>
      </c>
      <c r="H461" s="6" t="str">
        <f t="shared" si="1"/>
        <v>Friday</v>
      </c>
      <c r="I461" s="4" t="s">
        <v>42</v>
      </c>
      <c r="J461" s="4" t="s">
        <v>43</v>
      </c>
      <c r="K461" s="4">
        <v>41.8671585</v>
      </c>
      <c r="L461" s="4">
        <v>-87.6410345</v>
      </c>
      <c r="M461" s="4">
        <v>41.871737</v>
      </c>
      <c r="N461" s="4">
        <v>-87.65103</v>
      </c>
      <c r="O461" s="4" t="s">
        <v>23</v>
      </c>
      <c r="P461" s="4">
        <f t="shared" si="2"/>
        <v>7.333333329</v>
      </c>
      <c r="Q461" s="4">
        <f t="shared" si="3"/>
        <v>10.37426667</v>
      </c>
    </row>
    <row r="462">
      <c r="A462" s="4" t="s">
        <v>17</v>
      </c>
      <c r="B462" s="4" t="s">
        <v>608</v>
      </c>
      <c r="C462" s="4" t="s">
        <v>25</v>
      </c>
      <c r="D462" s="5">
        <v>45205.81282407408</v>
      </c>
      <c r="E462" s="5">
        <v>45205.818125</v>
      </c>
      <c r="F462" s="4" t="s">
        <v>117</v>
      </c>
      <c r="H462" s="6" t="str">
        <f t="shared" si="1"/>
        <v>Friday</v>
      </c>
      <c r="I462" s="4" t="s">
        <v>42</v>
      </c>
      <c r="J462" s="4" t="s">
        <v>43</v>
      </c>
      <c r="K462" s="4">
        <v>41.8670845</v>
      </c>
      <c r="L462" s="4">
        <v>-87.6410605</v>
      </c>
      <c r="M462" s="4">
        <v>41.871737</v>
      </c>
      <c r="N462" s="4">
        <v>-87.65103</v>
      </c>
      <c r="O462" s="4" t="s">
        <v>23</v>
      </c>
      <c r="P462" s="4">
        <f t="shared" si="2"/>
        <v>7.633333326</v>
      </c>
      <c r="Q462" s="4">
        <f t="shared" si="3"/>
        <v>10.37426667</v>
      </c>
    </row>
    <row r="463">
      <c r="A463" s="4" t="s">
        <v>17</v>
      </c>
      <c r="B463" s="4" t="s">
        <v>609</v>
      </c>
      <c r="C463" s="4" t="s">
        <v>19</v>
      </c>
      <c r="D463" s="5">
        <v>45210.62646990741</v>
      </c>
      <c r="E463" s="5">
        <v>45210.64878472222</v>
      </c>
      <c r="F463" s="4" t="s">
        <v>120</v>
      </c>
      <c r="H463" s="6" t="str">
        <f t="shared" si="1"/>
        <v>Wednesday</v>
      </c>
      <c r="I463" s="4" t="s">
        <v>55</v>
      </c>
      <c r="J463" s="4" t="s">
        <v>56</v>
      </c>
      <c r="K463" s="4">
        <v>41.915983</v>
      </c>
      <c r="L463" s="4">
        <v>-87.677335</v>
      </c>
      <c r="M463" s="4">
        <v>41.929465</v>
      </c>
      <c r="N463" s="4">
        <v>-87.684158</v>
      </c>
      <c r="O463" s="4" t="s">
        <v>23</v>
      </c>
      <c r="P463" s="4">
        <f t="shared" si="2"/>
        <v>32.13333333</v>
      </c>
      <c r="Q463" s="4">
        <f t="shared" si="3"/>
        <v>10.37426667</v>
      </c>
    </row>
    <row r="464">
      <c r="A464" s="4" t="s">
        <v>17</v>
      </c>
      <c r="B464" s="4" t="s">
        <v>610</v>
      </c>
      <c r="C464" s="4" t="s">
        <v>25</v>
      </c>
      <c r="D464" s="5">
        <v>45206.53469907407</v>
      </c>
      <c r="E464" s="5">
        <v>45206.53803240741</v>
      </c>
      <c r="F464" s="4" t="s">
        <v>117</v>
      </c>
      <c r="H464" s="6" t="str">
        <f t="shared" si="1"/>
        <v>Saturday</v>
      </c>
      <c r="I464" s="4" t="s">
        <v>42</v>
      </c>
      <c r="J464" s="4" t="s">
        <v>43</v>
      </c>
      <c r="K464" s="4">
        <v>41.86711502</v>
      </c>
      <c r="L464" s="4">
        <v>-87.64104176</v>
      </c>
      <c r="M464" s="4">
        <v>41.871737</v>
      </c>
      <c r="N464" s="4">
        <v>-87.65103</v>
      </c>
      <c r="O464" s="4" t="s">
        <v>23</v>
      </c>
      <c r="P464" s="4">
        <f t="shared" si="2"/>
        <v>4.800000001</v>
      </c>
      <c r="Q464" s="4">
        <f t="shared" si="3"/>
        <v>10.37426667</v>
      </c>
    </row>
    <row r="465">
      <c r="A465" s="4" t="s">
        <v>17</v>
      </c>
      <c r="B465" s="4" t="s">
        <v>611</v>
      </c>
      <c r="C465" s="4" t="s">
        <v>25</v>
      </c>
      <c r="D465" s="5">
        <v>45213.7821875</v>
      </c>
      <c r="E465" s="5">
        <v>45213.78611111111</v>
      </c>
      <c r="F465" s="4" t="s">
        <v>117</v>
      </c>
      <c r="H465" s="6" t="str">
        <f t="shared" si="1"/>
        <v>Saturday</v>
      </c>
      <c r="I465" s="4" t="s">
        <v>42</v>
      </c>
      <c r="J465" s="4" t="s">
        <v>43</v>
      </c>
      <c r="K465" s="4">
        <v>41.86706417</v>
      </c>
      <c r="L465" s="4">
        <v>-87.64100983</v>
      </c>
      <c r="M465" s="4">
        <v>41.871737</v>
      </c>
      <c r="N465" s="4">
        <v>-87.65103</v>
      </c>
      <c r="O465" s="4" t="s">
        <v>23</v>
      </c>
      <c r="P465" s="4">
        <f t="shared" si="2"/>
        <v>5.650000001</v>
      </c>
      <c r="Q465" s="4">
        <f t="shared" si="3"/>
        <v>10.37426667</v>
      </c>
    </row>
    <row r="466">
      <c r="A466" s="4" t="s">
        <v>17</v>
      </c>
      <c r="B466" s="4" t="s">
        <v>612</v>
      </c>
      <c r="C466" s="4" t="s">
        <v>19</v>
      </c>
      <c r="D466" s="5">
        <v>45207.441400462965</v>
      </c>
      <c r="E466" s="5">
        <v>45207.44511574074</v>
      </c>
      <c r="F466" s="4" t="s">
        <v>111</v>
      </c>
      <c r="H466" s="6" t="str">
        <f t="shared" si="1"/>
        <v>Sunday</v>
      </c>
      <c r="I466" s="4" t="s">
        <v>78</v>
      </c>
      <c r="J466" s="4" t="s">
        <v>79</v>
      </c>
      <c r="K466" s="4">
        <v>41.902973</v>
      </c>
      <c r="L466" s="4">
        <v>-87.63128</v>
      </c>
      <c r="M466" s="4">
        <v>41.906866</v>
      </c>
      <c r="N466" s="4">
        <v>-87.626217</v>
      </c>
      <c r="O466" s="4" t="s">
        <v>23</v>
      </c>
      <c r="P466" s="4">
        <f t="shared" si="2"/>
        <v>5.349999993</v>
      </c>
      <c r="Q466" s="4">
        <f t="shared" si="3"/>
        <v>10.37426667</v>
      </c>
    </row>
    <row r="467">
      <c r="A467" s="4" t="s">
        <v>17</v>
      </c>
      <c r="B467" s="4" t="s">
        <v>613</v>
      </c>
      <c r="C467" s="4" t="s">
        <v>25</v>
      </c>
      <c r="D467" s="5">
        <v>45214.93383101852</v>
      </c>
      <c r="E467" s="5">
        <v>45214.93822916667</v>
      </c>
      <c r="F467" s="4" t="s">
        <v>323</v>
      </c>
      <c r="H467" s="6" t="str">
        <f t="shared" si="1"/>
        <v>Sunday</v>
      </c>
      <c r="I467" s="4" t="s">
        <v>21</v>
      </c>
      <c r="J467" s="4" t="s">
        <v>22</v>
      </c>
      <c r="K467" s="4">
        <v>41.93632114</v>
      </c>
      <c r="L467" s="4">
        <v>-87.65254998</v>
      </c>
      <c r="M467" s="4">
        <v>41.92154</v>
      </c>
      <c r="N467" s="4">
        <v>-87.653818</v>
      </c>
      <c r="O467" s="4" t="s">
        <v>39</v>
      </c>
      <c r="P467" s="4">
        <f t="shared" si="2"/>
        <v>6.333333337</v>
      </c>
      <c r="Q467" s="4">
        <f t="shared" si="3"/>
        <v>10.37426667</v>
      </c>
    </row>
    <row r="468">
      <c r="A468" s="4" t="s">
        <v>17</v>
      </c>
      <c r="B468" s="4" t="s">
        <v>614</v>
      </c>
      <c r="C468" s="4" t="s">
        <v>25</v>
      </c>
      <c r="D468" s="5">
        <v>45214.593356481484</v>
      </c>
      <c r="E468" s="5">
        <v>45214.598541666666</v>
      </c>
      <c r="F468" s="4" t="s">
        <v>120</v>
      </c>
      <c r="H468" s="6" t="str">
        <f t="shared" si="1"/>
        <v>Sunday</v>
      </c>
      <c r="I468" s="4" t="s">
        <v>55</v>
      </c>
      <c r="J468" s="4" t="s">
        <v>56</v>
      </c>
      <c r="K468" s="4">
        <v>41.9159435</v>
      </c>
      <c r="L468" s="4">
        <v>-87.6773885</v>
      </c>
      <c r="M468" s="4">
        <v>41.929465</v>
      </c>
      <c r="N468" s="4">
        <v>-87.684158</v>
      </c>
      <c r="O468" s="4" t="s">
        <v>39</v>
      </c>
      <c r="P468" s="4">
        <f t="shared" si="2"/>
        <v>7.466666662</v>
      </c>
      <c r="Q468" s="4">
        <f t="shared" si="3"/>
        <v>10.37426667</v>
      </c>
    </row>
    <row r="469">
      <c r="A469" s="4" t="s">
        <v>17</v>
      </c>
      <c r="B469" s="4" t="s">
        <v>615</v>
      </c>
      <c r="C469" s="4" t="s">
        <v>19</v>
      </c>
      <c r="D469" s="5">
        <v>45207.63037037037</v>
      </c>
      <c r="E469" s="5">
        <v>45207.63471064815</v>
      </c>
      <c r="F469" s="4" t="s">
        <v>111</v>
      </c>
      <c r="H469" s="6" t="str">
        <f t="shared" si="1"/>
        <v>Sunday</v>
      </c>
      <c r="I469" s="4" t="s">
        <v>78</v>
      </c>
      <c r="J469" s="4" t="s">
        <v>79</v>
      </c>
      <c r="K469" s="4">
        <v>41.902973</v>
      </c>
      <c r="L469" s="4">
        <v>-87.63128</v>
      </c>
      <c r="M469" s="4">
        <v>41.906866</v>
      </c>
      <c r="N469" s="4">
        <v>-87.626217</v>
      </c>
      <c r="O469" s="4" t="s">
        <v>39</v>
      </c>
      <c r="P469" s="4">
        <f t="shared" si="2"/>
        <v>6.250000005</v>
      </c>
      <c r="Q469" s="4">
        <f t="shared" si="3"/>
        <v>10.37426667</v>
      </c>
    </row>
    <row r="470">
      <c r="A470" s="4" t="s">
        <v>17</v>
      </c>
      <c r="B470" s="4" t="s">
        <v>616</v>
      </c>
      <c r="C470" s="4" t="s">
        <v>19</v>
      </c>
      <c r="D470" s="5">
        <v>45207.03581018518</v>
      </c>
      <c r="E470" s="5">
        <v>45207.04363425926</v>
      </c>
      <c r="F470" s="4" t="s">
        <v>120</v>
      </c>
      <c r="H470" s="6" t="str">
        <f t="shared" si="1"/>
        <v>Sunday</v>
      </c>
      <c r="I470" s="4" t="s">
        <v>21</v>
      </c>
      <c r="J470" s="4" t="s">
        <v>22</v>
      </c>
      <c r="K470" s="4">
        <v>41.915983</v>
      </c>
      <c r="L470" s="4">
        <v>-87.677335</v>
      </c>
      <c r="M470" s="4">
        <v>41.92154</v>
      </c>
      <c r="N470" s="4">
        <v>-87.653818</v>
      </c>
      <c r="O470" s="4" t="s">
        <v>39</v>
      </c>
      <c r="P470" s="4">
        <f t="shared" si="2"/>
        <v>11.26666667</v>
      </c>
      <c r="Q470" s="4">
        <f t="shared" si="3"/>
        <v>10.37426667</v>
      </c>
    </row>
    <row r="471">
      <c r="A471" s="4" t="s">
        <v>17</v>
      </c>
      <c r="B471" s="4" t="s">
        <v>617</v>
      </c>
      <c r="C471" s="4" t="s">
        <v>19</v>
      </c>
      <c r="D471" s="5">
        <v>45207.630590277775</v>
      </c>
      <c r="E471" s="5">
        <v>45207.63460648148</v>
      </c>
      <c r="F471" s="4" t="s">
        <v>111</v>
      </c>
      <c r="H471" s="6" t="str">
        <f t="shared" si="1"/>
        <v>Sunday</v>
      </c>
      <c r="I471" s="4" t="s">
        <v>78</v>
      </c>
      <c r="J471" s="4" t="s">
        <v>79</v>
      </c>
      <c r="K471" s="4">
        <v>41.902973</v>
      </c>
      <c r="L471" s="4">
        <v>-87.63128</v>
      </c>
      <c r="M471" s="4">
        <v>41.906866</v>
      </c>
      <c r="N471" s="4">
        <v>-87.626217</v>
      </c>
      <c r="O471" s="4" t="s">
        <v>39</v>
      </c>
      <c r="P471" s="4">
        <f t="shared" si="2"/>
        <v>5.783333334</v>
      </c>
      <c r="Q471" s="4">
        <f t="shared" si="3"/>
        <v>10.37426667</v>
      </c>
    </row>
    <row r="472">
      <c r="A472" s="4" t="s">
        <v>17</v>
      </c>
      <c r="B472" s="4" t="s">
        <v>618</v>
      </c>
      <c r="C472" s="4" t="s">
        <v>25</v>
      </c>
      <c r="D472" s="5">
        <v>45222.812951388885</v>
      </c>
      <c r="E472" s="5">
        <v>45222.817777777775</v>
      </c>
      <c r="F472" s="4" t="s">
        <v>120</v>
      </c>
      <c r="H472" s="6" t="str">
        <f t="shared" si="1"/>
        <v>Monday</v>
      </c>
      <c r="I472" s="4" t="s">
        <v>21</v>
      </c>
      <c r="J472" s="4" t="s">
        <v>22</v>
      </c>
      <c r="K472" s="4">
        <v>41.91601741</v>
      </c>
      <c r="L472" s="4">
        <v>-87.67724943</v>
      </c>
      <c r="M472" s="4">
        <v>41.92154</v>
      </c>
      <c r="N472" s="4">
        <v>-87.653818</v>
      </c>
      <c r="O472" s="4" t="s">
        <v>23</v>
      </c>
      <c r="P472" s="4">
        <f t="shared" si="2"/>
        <v>6.950000001</v>
      </c>
      <c r="Q472" s="4">
        <f t="shared" si="3"/>
        <v>10.37426667</v>
      </c>
    </row>
    <row r="473">
      <c r="A473" s="4" t="s">
        <v>17</v>
      </c>
      <c r="B473" s="4" t="s">
        <v>619</v>
      </c>
      <c r="C473" s="4" t="s">
        <v>19</v>
      </c>
      <c r="D473" s="5">
        <v>45227.51118055556</v>
      </c>
      <c r="E473" s="5">
        <v>45227.51604166667</v>
      </c>
      <c r="F473" s="4" t="s">
        <v>323</v>
      </c>
      <c r="H473" s="6" t="str">
        <f t="shared" si="1"/>
        <v>Saturday</v>
      </c>
      <c r="I473" s="4" t="s">
        <v>21</v>
      </c>
      <c r="J473" s="4" t="s">
        <v>22</v>
      </c>
      <c r="K473" s="4">
        <v>41.93625348</v>
      </c>
      <c r="L473" s="4">
        <v>-87.6526621</v>
      </c>
      <c r="M473" s="4">
        <v>41.92154</v>
      </c>
      <c r="N473" s="4">
        <v>-87.653818</v>
      </c>
      <c r="O473" s="4" t="s">
        <v>39</v>
      </c>
      <c r="P473" s="4">
        <f t="shared" si="2"/>
        <v>7.000000002</v>
      </c>
      <c r="Q473" s="4">
        <f t="shared" si="3"/>
        <v>10.37426667</v>
      </c>
    </row>
    <row r="474">
      <c r="A474" s="4" t="s">
        <v>17</v>
      </c>
      <c r="B474" s="4" t="s">
        <v>620</v>
      </c>
      <c r="C474" s="4" t="s">
        <v>19</v>
      </c>
      <c r="D474" s="5">
        <v>45217.310625</v>
      </c>
      <c r="E474" s="5">
        <v>45217.316203703704</v>
      </c>
      <c r="F474" s="4" t="s">
        <v>111</v>
      </c>
      <c r="H474" s="6" t="str">
        <f t="shared" si="1"/>
        <v>Wednesday</v>
      </c>
      <c r="I474" s="4" t="s">
        <v>29</v>
      </c>
      <c r="J474" s="4" t="s">
        <v>30</v>
      </c>
      <c r="K474" s="4">
        <v>41.902973</v>
      </c>
      <c r="L474" s="4">
        <v>-87.63128</v>
      </c>
      <c r="M474" s="4">
        <v>41.885837</v>
      </c>
      <c r="N474" s="4">
        <v>-87.6355</v>
      </c>
      <c r="O474" s="4" t="s">
        <v>39</v>
      </c>
      <c r="P474" s="4">
        <f t="shared" si="2"/>
        <v>8.033333336</v>
      </c>
      <c r="Q474" s="4">
        <f t="shared" si="3"/>
        <v>10.37426667</v>
      </c>
    </row>
    <row r="475">
      <c r="A475" s="4" t="s">
        <v>17</v>
      </c>
      <c r="B475" s="4" t="s">
        <v>621</v>
      </c>
      <c r="C475" s="4" t="s">
        <v>19</v>
      </c>
      <c r="D475" s="5">
        <v>45224.343993055554</v>
      </c>
      <c r="E475" s="5">
        <v>45224.35020833334</v>
      </c>
      <c r="F475" s="4" t="s">
        <v>111</v>
      </c>
      <c r="H475" s="6" t="str">
        <f t="shared" si="1"/>
        <v>Wednesday</v>
      </c>
      <c r="I475" s="4" t="s">
        <v>29</v>
      </c>
      <c r="J475" s="4" t="s">
        <v>30</v>
      </c>
      <c r="K475" s="4">
        <v>41.902973</v>
      </c>
      <c r="L475" s="4">
        <v>-87.63128</v>
      </c>
      <c r="M475" s="4">
        <v>41.885837</v>
      </c>
      <c r="N475" s="4">
        <v>-87.6355</v>
      </c>
      <c r="O475" s="4" t="s">
        <v>23</v>
      </c>
      <c r="P475" s="4">
        <f t="shared" si="2"/>
        <v>8.950000007</v>
      </c>
      <c r="Q475" s="4">
        <f t="shared" si="3"/>
        <v>10.37426667</v>
      </c>
    </row>
    <row r="476">
      <c r="A476" s="4" t="s">
        <v>17</v>
      </c>
      <c r="B476" s="4" t="s">
        <v>622</v>
      </c>
      <c r="C476" s="4" t="s">
        <v>25</v>
      </c>
      <c r="D476" s="5">
        <v>45207.6853587963</v>
      </c>
      <c r="E476" s="5">
        <v>45207.69328703704</v>
      </c>
      <c r="F476" s="4" t="s">
        <v>323</v>
      </c>
      <c r="H476" s="6" t="str">
        <f t="shared" si="1"/>
        <v>Sunday</v>
      </c>
      <c r="I476" s="4" t="s">
        <v>103</v>
      </c>
      <c r="J476" s="4" t="s">
        <v>104</v>
      </c>
      <c r="K476" s="4">
        <v>41.936317</v>
      </c>
      <c r="L476" s="4">
        <v>-87.65254633</v>
      </c>
      <c r="M476" s="4">
        <v>41.954177</v>
      </c>
      <c r="N476" s="4">
        <v>-87.664358</v>
      </c>
      <c r="O476" s="4" t="s">
        <v>39</v>
      </c>
      <c r="P476" s="4">
        <f t="shared" si="2"/>
        <v>11.41666666</v>
      </c>
      <c r="Q476" s="4">
        <f t="shared" si="3"/>
        <v>10.37426667</v>
      </c>
    </row>
    <row r="477">
      <c r="A477" s="4" t="s">
        <v>17</v>
      </c>
      <c r="B477" s="4" t="s">
        <v>623</v>
      </c>
      <c r="C477" s="4" t="s">
        <v>25</v>
      </c>
      <c r="D477" s="5">
        <v>45207.6844212963</v>
      </c>
      <c r="E477" s="5">
        <v>45207.6931712963</v>
      </c>
      <c r="F477" s="4" t="s">
        <v>323</v>
      </c>
      <c r="H477" s="6" t="str">
        <f t="shared" si="1"/>
        <v>Sunday</v>
      </c>
      <c r="I477" s="4" t="s">
        <v>103</v>
      </c>
      <c r="J477" s="4" t="s">
        <v>104</v>
      </c>
      <c r="K477" s="4">
        <v>41.93635167</v>
      </c>
      <c r="L477" s="4">
        <v>-87.65294167</v>
      </c>
      <c r="M477" s="4">
        <v>41.954177</v>
      </c>
      <c r="N477" s="4">
        <v>-87.664358</v>
      </c>
      <c r="O477" s="4" t="s">
        <v>39</v>
      </c>
      <c r="P477" s="4">
        <f t="shared" si="2"/>
        <v>12.6</v>
      </c>
      <c r="Q477" s="4">
        <f t="shared" si="3"/>
        <v>10.37426667</v>
      </c>
    </row>
    <row r="478">
      <c r="A478" s="4" t="s">
        <v>17</v>
      </c>
      <c r="B478" s="4" t="s">
        <v>624</v>
      </c>
      <c r="C478" s="4" t="s">
        <v>25</v>
      </c>
      <c r="D478" s="5">
        <v>45208.332233796296</v>
      </c>
      <c r="E478" s="5">
        <v>45208.33461805555</v>
      </c>
      <c r="F478" s="4" t="s">
        <v>111</v>
      </c>
      <c r="H478" s="6" t="str">
        <f t="shared" si="1"/>
        <v>Monday</v>
      </c>
      <c r="I478" s="4" t="s">
        <v>78</v>
      </c>
      <c r="J478" s="4" t="s">
        <v>79</v>
      </c>
      <c r="K478" s="4">
        <v>41.90260255</v>
      </c>
      <c r="L478" s="4">
        <v>-87.63166773</v>
      </c>
      <c r="M478" s="4">
        <v>41.906866</v>
      </c>
      <c r="N478" s="4">
        <v>-87.626217</v>
      </c>
      <c r="O478" s="4" t="s">
        <v>23</v>
      </c>
      <c r="P478" s="4">
        <f t="shared" si="2"/>
        <v>3.433333329</v>
      </c>
      <c r="Q478" s="4">
        <f t="shared" si="3"/>
        <v>10.37426667</v>
      </c>
    </row>
    <row r="479">
      <c r="A479" s="4" t="s">
        <v>17</v>
      </c>
      <c r="B479" s="4" t="s">
        <v>625</v>
      </c>
      <c r="C479" s="4" t="s">
        <v>25</v>
      </c>
      <c r="D479" s="5">
        <v>45202.711747685185</v>
      </c>
      <c r="E479" s="5">
        <v>45202.71571759259</v>
      </c>
      <c r="F479" s="4" t="s">
        <v>20</v>
      </c>
      <c r="H479" s="6" t="str">
        <f t="shared" si="1"/>
        <v>Tuesday</v>
      </c>
      <c r="I479" s="4" t="s">
        <v>78</v>
      </c>
      <c r="J479" s="4" t="s">
        <v>79</v>
      </c>
      <c r="K479" s="4">
        <v>41.89802633</v>
      </c>
      <c r="L479" s="4">
        <v>-87.63764117</v>
      </c>
      <c r="M479" s="4">
        <v>41.906866</v>
      </c>
      <c r="N479" s="4">
        <v>-87.626217</v>
      </c>
      <c r="O479" s="4" t="s">
        <v>23</v>
      </c>
      <c r="P479" s="4">
        <f t="shared" si="2"/>
        <v>5.716666662</v>
      </c>
      <c r="Q479" s="4">
        <f t="shared" si="3"/>
        <v>10.37426667</v>
      </c>
    </row>
    <row r="480">
      <c r="A480" s="4" t="s">
        <v>17</v>
      </c>
      <c r="B480" s="4" t="s">
        <v>626</v>
      </c>
      <c r="C480" s="4" t="s">
        <v>25</v>
      </c>
      <c r="D480" s="5">
        <v>45210.72010416666</v>
      </c>
      <c r="E480" s="5">
        <v>45210.723958333336</v>
      </c>
      <c r="F480" s="4" t="s">
        <v>20</v>
      </c>
      <c r="H480" s="6" t="str">
        <f t="shared" si="1"/>
        <v>Wednesday</v>
      </c>
      <c r="I480" s="4" t="s">
        <v>78</v>
      </c>
      <c r="J480" s="4" t="s">
        <v>79</v>
      </c>
      <c r="K480" s="4">
        <v>41.89816167</v>
      </c>
      <c r="L480" s="4">
        <v>-87.637609</v>
      </c>
      <c r="M480" s="4">
        <v>41.906866</v>
      </c>
      <c r="N480" s="4">
        <v>-87.626217</v>
      </c>
      <c r="O480" s="4" t="s">
        <v>23</v>
      </c>
      <c r="P480" s="4">
        <f t="shared" si="2"/>
        <v>5.550000009</v>
      </c>
      <c r="Q480" s="4">
        <f t="shared" si="3"/>
        <v>10.37426667</v>
      </c>
    </row>
    <row r="481">
      <c r="A481" s="4" t="s">
        <v>17</v>
      </c>
      <c r="B481" s="4" t="s">
        <v>627</v>
      </c>
      <c r="C481" s="4" t="s">
        <v>19</v>
      </c>
      <c r="D481" s="5">
        <v>45204.90314814815</v>
      </c>
      <c r="E481" s="5">
        <v>45204.90994212963</v>
      </c>
      <c r="F481" s="4" t="s">
        <v>294</v>
      </c>
      <c r="H481" s="6" t="str">
        <f t="shared" si="1"/>
        <v>Thursday</v>
      </c>
      <c r="I481" s="4" t="s">
        <v>21</v>
      </c>
      <c r="J481" s="4" t="s">
        <v>22</v>
      </c>
      <c r="K481" s="4">
        <v>41.94454</v>
      </c>
      <c r="L481" s="4">
        <v>-87.654678</v>
      </c>
      <c r="M481" s="4">
        <v>41.92154</v>
      </c>
      <c r="N481" s="4">
        <v>-87.653818</v>
      </c>
      <c r="O481" s="4" t="s">
        <v>23</v>
      </c>
      <c r="P481" s="4">
        <f t="shared" si="2"/>
        <v>9.783333326</v>
      </c>
      <c r="Q481" s="4">
        <f t="shared" si="3"/>
        <v>10.37426667</v>
      </c>
    </row>
    <row r="482">
      <c r="A482" s="4" t="s">
        <v>17</v>
      </c>
      <c r="B482" s="4" t="s">
        <v>628</v>
      </c>
      <c r="C482" s="4" t="s">
        <v>19</v>
      </c>
      <c r="D482" s="5">
        <v>45200.657685185186</v>
      </c>
      <c r="E482" s="5">
        <v>45200.670127314814</v>
      </c>
      <c r="F482" s="4" t="s">
        <v>292</v>
      </c>
      <c r="H482" s="6" t="str">
        <f t="shared" si="1"/>
        <v>Sunday</v>
      </c>
      <c r="I482" s="4" t="s">
        <v>55</v>
      </c>
      <c r="J482" s="4" t="s">
        <v>56</v>
      </c>
      <c r="K482" s="4">
        <v>41.953393</v>
      </c>
      <c r="L482" s="4">
        <v>-87.732002</v>
      </c>
      <c r="M482" s="4">
        <v>41.929465</v>
      </c>
      <c r="N482" s="4">
        <v>-87.684158</v>
      </c>
      <c r="O482" s="4" t="s">
        <v>23</v>
      </c>
      <c r="P482" s="4">
        <f t="shared" si="2"/>
        <v>17.91666666</v>
      </c>
      <c r="Q482" s="4">
        <f t="shared" si="3"/>
        <v>10.37426667</v>
      </c>
    </row>
    <row r="483">
      <c r="A483" s="4" t="s">
        <v>17</v>
      </c>
      <c r="B483" s="4" t="s">
        <v>629</v>
      </c>
      <c r="C483" s="4" t="s">
        <v>19</v>
      </c>
      <c r="D483" s="5">
        <v>45201.51855324074</v>
      </c>
      <c r="E483" s="5">
        <v>45201.52755787037</v>
      </c>
      <c r="F483" s="4" t="s">
        <v>300</v>
      </c>
      <c r="H483" s="6" t="str">
        <f t="shared" si="1"/>
        <v>Monday</v>
      </c>
      <c r="I483" s="4" t="s">
        <v>21</v>
      </c>
      <c r="J483" s="4" t="s">
        <v>22</v>
      </c>
      <c r="K483" s="4">
        <v>41.9406</v>
      </c>
      <c r="L483" s="4">
        <v>-87.6785</v>
      </c>
      <c r="M483" s="4">
        <v>41.92154</v>
      </c>
      <c r="N483" s="4">
        <v>-87.653818</v>
      </c>
      <c r="O483" s="4" t="s">
        <v>23</v>
      </c>
      <c r="P483" s="4">
        <f t="shared" si="2"/>
        <v>12.96666667</v>
      </c>
      <c r="Q483" s="4">
        <f t="shared" si="3"/>
        <v>10.37426667</v>
      </c>
    </row>
    <row r="484">
      <c r="A484" s="4" t="s">
        <v>17</v>
      </c>
      <c r="B484" s="4" t="s">
        <v>630</v>
      </c>
      <c r="C484" s="4" t="s">
        <v>19</v>
      </c>
      <c r="D484" s="5">
        <v>45214.47752314815</v>
      </c>
      <c r="E484" s="5">
        <v>45214.48347222222</v>
      </c>
      <c r="F484" s="4" t="s">
        <v>300</v>
      </c>
      <c r="H484" s="6" t="str">
        <f t="shared" si="1"/>
        <v>Sunday</v>
      </c>
      <c r="I484" s="4" t="s">
        <v>55</v>
      </c>
      <c r="J484" s="4" t="s">
        <v>56</v>
      </c>
      <c r="K484" s="4">
        <v>41.9406</v>
      </c>
      <c r="L484" s="4">
        <v>-87.6785</v>
      </c>
      <c r="M484" s="4">
        <v>41.929465</v>
      </c>
      <c r="N484" s="4">
        <v>-87.684158</v>
      </c>
      <c r="O484" s="4" t="s">
        <v>23</v>
      </c>
      <c r="P484" s="4">
        <f t="shared" si="2"/>
        <v>8.566666668</v>
      </c>
      <c r="Q484" s="4">
        <f t="shared" si="3"/>
        <v>10.37426667</v>
      </c>
    </row>
    <row r="485">
      <c r="A485" s="4" t="s">
        <v>17</v>
      </c>
      <c r="B485" s="4" t="s">
        <v>631</v>
      </c>
      <c r="C485" s="4" t="s">
        <v>19</v>
      </c>
      <c r="D485" s="5">
        <v>45227.55262731481</v>
      </c>
      <c r="E485" s="5">
        <v>45227.55893518519</v>
      </c>
      <c r="F485" s="4" t="s">
        <v>300</v>
      </c>
      <c r="H485" s="6" t="str">
        <f t="shared" si="1"/>
        <v>Saturday</v>
      </c>
      <c r="I485" s="4" t="s">
        <v>55</v>
      </c>
      <c r="J485" s="4" t="s">
        <v>56</v>
      </c>
      <c r="K485" s="4">
        <v>41.9406</v>
      </c>
      <c r="L485" s="4">
        <v>-87.6785</v>
      </c>
      <c r="M485" s="4">
        <v>41.929465</v>
      </c>
      <c r="N485" s="4">
        <v>-87.684158</v>
      </c>
      <c r="O485" s="4" t="s">
        <v>23</v>
      </c>
      <c r="P485" s="4">
        <f t="shared" si="2"/>
        <v>9.08333334</v>
      </c>
      <c r="Q485" s="4">
        <f t="shared" si="3"/>
        <v>10.37426667</v>
      </c>
    </row>
    <row r="486">
      <c r="A486" s="4" t="s">
        <v>17</v>
      </c>
      <c r="B486" s="4" t="s">
        <v>632</v>
      </c>
      <c r="C486" s="4" t="s">
        <v>25</v>
      </c>
      <c r="D486" s="5">
        <v>45203.72578703704</v>
      </c>
      <c r="E486" s="5">
        <v>45203.731875</v>
      </c>
      <c r="F486" s="4" t="s">
        <v>292</v>
      </c>
      <c r="H486" s="6" t="str">
        <f t="shared" si="1"/>
        <v>Wednesday</v>
      </c>
      <c r="I486" s="4" t="s">
        <v>285</v>
      </c>
      <c r="J486" s="4">
        <v>16991.0</v>
      </c>
      <c r="K486" s="4">
        <v>41.95340323</v>
      </c>
      <c r="L486" s="4">
        <v>-87.73195326</v>
      </c>
      <c r="M486" s="4">
        <v>41.954468</v>
      </c>
      <c r="N486" s="4">
        <v>-87.749594</v>
      </c>
      <c r="O486" s="4" t="s">
        <v>39</v>
      </c>
      <c r="P486" s="4">
        <f t="shared" si="2"/>
        <v>8.766666662</v>
      </c>
      <c r="Q486" s="4">
        <f t="shared" si="3"/>
        <v>10.37426667</v>
      </c>
    </row>
    <row r="487">
      <c r="A487" s="4" t="s">
        <v>17</v>
      </c>
      <c r="B487" s="4" t="s">
        <v>633</v>
      </c>
      <c r="C487" s="4" t="s">
        <v>19</v>
      </c>
      <c r="D487" s="5">
        <v>45222.859456018516</v>
      </c>
      <c r="E487" s="5">
        <v>45222.864432870374</v>
      </c>
      <c r="F487" s="4" t="s">
        <v>292</v>
      </c>
      <c r="H487" s="6" t="str">
        <f t="shared" si="1"/>
        <v>Monday</v>
      </c>
      <c r="I487" s="4" t="s">
        <v>285</v>
      </c>
      <c r="J487" s="4">
        <v>16991.0</v>
      </c>
      <c r="K487" s="4">
        <v>41.953393</v>
      </c>
      <c r="L487" s="4">
        <v>-87.732002</v>
      </c>
      <c r="M487" s="4">
        <v>41.954468</v>
      </c>
      <c r="N487" s="4">
        <v>-87.749594</v>
      </c>
      <c r="O487" s="4" t="s">
        <v>39</v>
      </c>
      <c r="P487" s="4">
        <f t="shared" si="2"/>
        <v>7.166666676</v>
      </c>
      <c r="Q487" s="4">
        <f t="shared" si="3"/>
        <v>10.37426667</v>
      </c>
    </row>
    <row r="488">
      <c r="A488" s="4" t="s">
        <v>17</v>
      </c>
      <c r="B488" s="4" t="s">
        <v>634</v>
      </c>
      <c r="C488" s="4" t="s">
        <v>25</v>
      </c>
      <c r="D488" s="5">
        <v>45217.573854166665</v>
      </c>
      <c r="E488" s="5">
        <v>45217.57826388889</v>
      </c>
      <c r="F488" s="4" t="s">
        <v>307</v>
      </c>
      <c r="H488" s="6" t="str">
        <f t="shared" si="1"/>
        <v>Wednesday</v>
      </c>
      <c r="I488" s="4" t="s">
        <v>308</v>
      </c>
      <c r="J488" s="4">
        <v>382.0</v>
      </c>
      <c r="K488" s="4">
        <v>41.79438767</v>
      </c>
      <c r="L488" s="4">
        <v>-87.71117733</v>
      </c>
      <c r="M488" s="4">
        <v>41.8047515</v>
      </c>
      <c r="N488" s="4">
        <v>-87.7041145</v>
      </c>
      <c r="O488" s="4" t="s">
        <v>39</v>
      </c>
      <c r="P488" s="4">
        <f t="shared" si="2"/>
        <v>6.350000007</v>
      </c>
      <c r="Q488" s="4">
        <f t="shared" si="3"/>
        <v>10.37426667</v>
      </c>
    </row>
    <row r="489">
      <c r="A489" s="4" t="s">
        <v>17</v>
      </c>
      <c r="B489" s="4" t="s">
        <v>635</v>
      </c>
      <c r="C489" s="4" t="s">
        <v>25</v>
      </c>
      <c r="D489" s="5">
        <v>45229.61157407407</v>
      </c>
      <c r="E489" s="5">
        <v>45229.6159375</v>
      </c>
      <c r="F489" s="4" t="s">
        <v>307</v>
      </c>
      <c r="H489" s="6" t="str">
        <f t="shared" si="1"/>
        <v>Monday</v>
      </c>
      <c r="I489" s="4" t="s">
        <v>308</v>
      </c>
      <c r="J489" s="4">
        <v>382.0</v>
      </c>
      <c r="K489" s="4">
        <v>41.79440117</v>
      </c>
      <c r="L489" s="4">
        <v>-87.71123283</v>
      </c>
      <c r="M489" s="4">
        <v>41.8047515</v>
      </c>
      <c r="N489" s="4">
        <v>-87.7041145</v>
      </c>
      <c r="O489" s="4" t="s">
        <v>39</v>
      </c>
      <c r="P489" s="4">
        <f t="shared" si="2"/>
        <v>6.283333335</v>
      </c>
      <c r="Q489" s="4">
        <f t="shared" si="3"/>
        <v>10.37426667</v>
      </c>
    </row>
    <row r="490">
      <c r="A490" s="4" t="s">
        <v>17</v>
      </c>
      <c r="B490" s="4" t="s">
        <v>636</v>
      </c>
      <c r="C490" s="4" t="s">
        <v>19</v>
      </c>
      <c r="D490" s="5">
        <v>45206.29802083333</v>
      </c>
      <c r="E490" s="5">
        <v>45206.303449074076</v>
      </c>
      <c r="F490" s="4" t="s">
        <v>292</v>
      </c>
      <c r="H490" s="6" t="str">
        <f t="shared" si="1"/>
        <v>Saturday</v>
      </c>
      <c r="I490" s="4" t="s">
        <v>285</v>
      </c>
      <c r="J490" s="4">
        <v>16991.0</v>
      </c>
      <c r="K490" s="4">
        <v>41.953393</v>
      </c>
      <c r="L490" s="4">
        <v>-87.732002</v>
      </c>
      <c r="M490" s="4">
        <v>41.954468</v>
      </c>
      <c r="N490" s="4">
        <v>-87.749594</v>
      </c>
      <c r="O490" s="4" t="s">
        <v>39</v>
      </c>
      <c r="P490" s="4">
        <f t="shared" si="2"/>
        <v>7.816666671</v>
      </c>
      <c r="Q490" s="4">
        <f t="shared" si="3"/>
        <v>10.37426667</v>
      </c>
    </row>
    <row r="491">
      <c r="A491" s="4" t="s">
        <v>17</v>
      </c>
      <c r="B491" s="4" t="s">
        <v>637</v>
      </c>
      <c r="C491" s="4" t="s">
        <v>19</v>
      </c>
      <c r="D491" s="5">
        <v>45205.64953703704</v>
      </c>
      <c r="E491" s="5">
        <v>45205.65503472222</v>
      </c>
      <c r="F491" s="4" t="s">
        <v>294</v>
      </c>
      <c r="H491" s="6" t="str">
        <f t="shared" si="1"/>
        <v>Friday</v>
      </c>
      <c r="I491" s="4" t="s">
        <v>103</v>
      </c>
      <c r="J491" s="4" t="s">
        <v>104</v>
      </c>
      <c r="K491" s="4">
        <v>41.94454</v>
      </c>
      <c r="L491" s="4">
        <v>-87.654678</v>
      </c>
      <c r="M491" s="4">
        <v>41.954177</v>
      </c>
      <c r="N491" s="4">
        <v>-87.664358</v>
      </c>
      <c r="O491" s="4" t="s">
        <v>39</v>
      </c>
      <c r="P491" s="4">
        <f t="shared" si="2"/>
        <v>7.916666663</v>
      </c>
      <c r="Q491" s="4">
        <f t="shared" si="3"/>
        <v>10.37426667</v>
      </c>
    </row>
    <row r="492">
      <c r="A492" s="4" t="s">
        <v>17</v>
      </c>
      <c r="B492" s="4" t="s">
        <v>638</v>
      </c>
      <c r="C492" s="4" t="s">
        <v>19</v>
      </c>
      <c r="D492" s="5">
        <v>45224.70109953704</v>
      </c>
      <c r="E492" s="5">
        <v>45224.73399305555</v>
      </c>
      <c r="F492" s="4" t="s">
        <v>292</v>
      </c>
      <c r="H492" s="6" t="str">
        <f t="shared" si="1"/>
        <v>Wednesday</v>
      </c>
      <c r="I492" s="4" t="s">
        <v>285</v>
      </c>
      <c r="J492" s="4">
        <v>16991.0</v>
      </c>
      <c r="K492" s="4">
        <v>41.953393</v>
      </c>
      <c r="L492" s="4">
        <v>-87.732002</v>
      </c>
      <c r="M492" s="4">
        <v>41.954468</v>
      </c>
      <c r="N492" s="4">
        <v>-87.749594</v>
      </c>
      <c r="O492" s="4" t="s">
        <v>39</v>
      </c>
      <c r="P492" s="4">
        <f t="shared" si="2"/>
        <v>47.36666666</v>
      </c>
      <c r="Q492" s="4">
        <f t="shared" si="3"/>
        <v>10.37426667</v>
      </c>
    </row>
    <row r="493">
      <c r="A493" s="4" t="s">
        <v>17</v>
      </c>
      <c r="B493" s="4" t="s">
        <v>639</v>
      </c>
      <c r="C493" s="4" t="s">
        <v>25</v>
      </c>
      <c r="D493" s="5">
        <v>45226.38979166667</v>
      </c>
      <c r="E493" s="5">
        <v>45226.39319444444</v>
      </c>
      <c r="F493" s="4" t="s">
        <v>307</v>
      </c>
      <c r="H493" s="6" t="str">
        <f t="shared" si="1"/>
        <v>Friday</v>
      </c>
      <c r="I493" s="4" t="s">
        <v>308</v>
      </c>
      <c r="J493" s="4">
        <v>382.0</v>
      </c>
      <c r="K493" s="4">
        <v>41.79440833</v>
      </c>
      <c r="L493" s="4">
        <v>-87.71122333</v>
      </c>
      <c r="M493" s="4">
        <v>41.8047515</v>
      </c>
      <c r="N493" s="4">
        <v>-87.7041145</v>
      </c>
      <c r="O493" s="4" t="s">
        <v>39</v>
      </c>
      <c r="P493" s="4">
        <f t="shared" si="2"/>
        <v>4.899999993</v>
      </c>
      <c r="Q493" s="4">
        <f t="shared" si="3"/>
        <v>10.37426667</v>
      </c>
    </row>
    <row r="494">
      <c r="A494" s="4" t="s">
        <v>17</v>
      </c>
      <c r="B494" s="4" t="s">
        <v>640</v>
      </c>
      <c r="C494" s="4" t="s">
        <v>25</v>
      </c>
      <c r="D494" s="5">
        <v>45204.68188657407</v>
      </c>
      <c r="E494" s="5">
        <v>45204.6896412037</v>
      </c>
      <c r="F494" s="4" t="s">
        <v>641</v>
      </c>
      <c r="H494" s="6" t="str">
        <f t="shared" si="1"/>
        <v>Thursday</v>
      </c>
      <c r="I494" s="4" t="s">
        <v>65</v>
      </c>
      <c r="J494" s="4">
        <v>15644.0</v>
      </c>
      <c r="K494" s="4">
        <v>41.91396844</v>
      </c>
      <c r="L494" s="4">
        <v>-87.69947541</v>
      </c>
      <c r="M494" s="4">
        <v>41.93533728</v>
      </c>
      <c r="N494" s="4">
        <v>-87.71688929</v>
      </c>
      <c r="O494" s="4" t="s">
        <v>23</v>
      </c>
      <c r="P494" s="4">
        <f t="shared" si="2"/>
        <v>11.16666667</v>
      </c>
      <c r="Q494" s="4">
        <f t="shared" si="3"/>
        <v>10.37426667</v>
      </c>
    </row>
    <row r="495">
      <c r="A495" s="4" t="s">
        <v>17</v>
      </c>
      <c r="B495" s="4" t="s">
        <v>642</v>
      </c>
      <c r="C495" s="4" t="s">
        <v>19</v>
      </c>
      <c r="D495" s="5">
        <v>45210.44689814815</v>
      </c>
      <c r="E495" s="5">
        <v>45210.45091435185</v>
      </c>
      <c r="F495" s="4" t="s">
        <v>294</v>
      </c>
      <c r="H495" s="6" t="str">
        <f t="shared" si="1"/>
        <v>Wednesday</v>
      </c>
      <c r="I495" s="4" t="s">
        <v>103</v>
      </c>
      <c r="J495" s="4" t="s">
        <v>104</v>
      </c>
      <c r="K495" s="4">
        <v>41.94454</v>
      </c>
      <c r="L495" s="4">
        <v>-87.654678</v>
      </c>
      <c r="M495" s="4">
        <v>41.954177</v>
      </c>
      <c r="N495" s="4">
        <v>-87.664358</v>
      </c>
      <c r="O495" s="4" t="s">
        <v>23</v>
      </c>
      <c r="P495" s="4">
        <f t="shared" si="2"/>
        <v>5.783333334</v>
      </c>
      <c r="Q495" s="4">
        <f t="shared" si="3"/>
        <v>10.37426667</v>
      </c>
    </row>
    <row r="496">
      <c r="A496" s="4" t="s">
        <v>17</v>
      </c>
      <c r="B496" s="4" t="s">
        <v>643</v>
      </c>
      <c r="C496" s="4" t="s">
        <v>19</v>
      </c>
      <c r="D496" s="5">
        <v>45201.320972222224</v>
      </c>
      <c r="E496" s="5">
        <v>45201.32407407407</v>
      </c>
      <c r="F496" s="4" t="s">
        <v>644</v>
      </c>
      <c r="H496" s="6" t="str">
        <f t="shared" si="1"/>
        <v>Monday</v>
      </c>
      <c r="I496" s="4" t="s">
        <v>29</v>
      </c>
      <c r="J496" s="4" t="s">
        <v>30</v>
      </c>
      <c r="K496" s="4">
        <v>41.890762</v>
      </c>
      <c r="L496" s="4">
        <v>-87.631697</v>
      </c>
      <c r="M496" s="4">
        <v>41.885837</v>
      </c>
      <c r="N496" s="4">
        <v>-87.6355</v>
      </c>
      <c r="O496" s="4" t="s">
        <v>23</v>
      </c>
      <c r="P496" s="4">
        <f t="shared" si="2"/>
        <v>4.466666663</v>
      </c>
      <c r="Q496" s="4">
        <f t="shared" si="3"/>
        <v>10.37426667</v>
      </c>
    </row>
    <row r="497">
      <c r="A497" s="4" t="s">
        <v>17</v>
      </c>
      <c r="B497" s="4" t="s">
        <v>645</v>
      </c>
      <c r="C497" s="4" t="s">
        <v>19</v>
      </c>
      <c r="D497" s="5">
        <v>45224.46824074074</v>
      </c>
      <c r="E497" s="5">
        <v>45224.471979166665</v>
      </c>
      <c r="F497" s="4" t="s">
        <v>646</v>
      </c>
      <c r="H497" s="6" t="str">
        <f t="shared" si="1"/>
        <v>Wednesday</v>
      </c>
      <c r="I497" s="4" t="s">
        <v>42</v>
      </c>
      <c r="J497" s="4" t="s">
        <v>43</v>
      </c>
      <c r="K497" s="4">
        <v>41.880419</v>
      </c>
      <c r="L497" s="4">
        <v>-87.655519</v>
      </c>
      <c r="M497" s="4">
        <v>41.871737</v>
      </c>
      <c r="N497" s="4">
        <v>-87.65103</v>
      </c>
      <c r="O497" s="4" t="s">
        <v>23</v>
      </c>
      <c r="P497" s="4">
        <f t="shared" si="2"/>
        <v>5.383333334</v>
      </c>
      <c r="Q497" s="4">
        <f t="shared" si="3"/>
        <v>10.37426667</v>
      </c>
    </row>
    <row r="498">
      <c r="A498" s="4" t="s">
        <v>17</v>
      </c>
      <c r="B498" s="4" t="s">
        <v>647</v>
      </c>
      <c r="C498" s="4" t="s">
        <v>19</v>
      </c>
      <c r="D498" s="5">
        <v>45208.5996875</v>
      </c>
      <c r="E498" s="5">
        <v>45208.60326388889</v>
      </c>
      <c r="F498" s="4" t="s">
        <v>646</v>
      </c>
      <c r="H498" s="6" t="str">
        <f t="shared" si="1"/>
        <v>Monday</v>
      </c>
      <c r="I498" s="4" t="s">
        <v>42</v>
      </c>
      <c r="J498" s="4" t="s">
        <v>43</v>
      </c>
      <c r="K498" s="4">
        <v>41.880419</v>
      </c>
      <c r="L498" s="4">
        <v>-87.655519</v>
      </c>
      <c r="M498" s="4">
        <v>41.871737</v>
      </c>
      <c r="N498" s="4">
        <v>-87.65103</v>
      </c>
      <c r="O498" s="4" t="s">
        <v>23</v>
      </c>
      <c r="P498" s="4">
        <f t="shared" si="2"/>
        <v>5.149999999</v>
      </c>
      <c r="Q498" s="4">
        <f t="shared" si="3"/>
        <v>10.37426667</v>
      </c>
    </row>
    <row r="499">
      <c r="A499" s="4" t="s">
        <v>17</v>
      </c>
      <c r="B499" s="4" t="s">
        <v>648</v>
      </c>
      <c r="C499" s="4" t="s">
        <v>19</v>
      </c>
      <c r="D499" s="5">
        <v>45229.36075231482</v>
      </c>
      <c r="E499" s="5">
        <v>45229.36581018518</v>
      </c>
      <c r="F499" s="4" t="s">
        <v>646</v>
      </c>
      <c r="H499" s="6" t="str">
        <f t="shared" si="1"/>
        <v>Monday</v>
      </c>
      <c r="I499" s="4" t="s">
        <v>42</v>
      </c>
      <c r="J499" s="4" t="s">
        <v>43</v>
      </c>
      <c r="K499" s="4">
        <v>41.880419</v>
      </c>
      <c r="L499" s="4">
        <v>-87.655519</v>
      </c>
      <c r="M499" s="4">
        <v>41.871737</v>
      </c>
      <c r="N499" s="4">
        <v>-87.65103</v>
      </c>
      <c r="O499" s="4" t="s">
        <v>23</v>
      </c>
      <c r="P499" s="4">
        <f t="shared" si="2"/>
        <v>7.283333328</v>
      </c>
      <c r="Q499" s="4">
        <f t="shared" si="3"/>
        <v>10.37426667</v>
      </c>
    </row>
    <row r="500">
      <c r="A500" s="4" t="s">
        <v>17</v>
      </c>
      <c r="B500" s="4" t="s">
        <v>649</v>
      </c>
      <c r="C500" s="4" t="s">
        <v>19</v>
      </c>
      <c r="D500" s="5">
        <v>45216.65855324074</v>
      </c>
      <c r="E500" s="5">
        <v>45216.663310185184</v>
      </c>
      <c r="F500" s="4" t="s">
        <v>646</v>
      </c>
      <c r="H500" s="6" t="str">
        <f t="shared" si="1"/>
        <v>Tuesday</v>
      </c>
      <c r="I500" s="4" t="s">
        <v>42</v>
      </c>
      <c r="J500" s="4" t="s">
        <v>43</v>
      </c>
      <c r="K500" s="4">
        <v>41.880419</v>
      </c>
      <c r="L500" s="4">
        <v>-87.655519</v>
      </c>
      <c r="M500" s="4">
        <v>41.871737</v>
      </c>
      <c r="N500" s="4">
        <v>-87.65103</v>
      </c>
      <c r="O500" s="4" t="s">
        <v>23</v>
      </c>
      <c r="P500" s="4">
        <f t="shared" si="2"/>
        <v>6.849999998</v>
      </c>
      <c r="Q500" s="4">
        <f t="shared" si="3"/>
        <v>10.37426667</v>
      </c>
    </row>
    <row r="501">
      <c r="A501" s="4" t="s">
        <v>17</v>
      </c>
      <c r="B501" s="4" t="s">
        <v>650</v>
      </c>
      <c r="C501" s="4" t="s">
        <v>19</v>
      </c>
      <c r="D501" s="5">
        <v>45211.51590277778</v>
      </c>
      <c r="E501" s="5">
        <v>45211.52</v>
      </c>
      <c r="F501" s="4" t="s">
        <v>646</v>
      </c>
      <c r="H501" s="6" t="str">
        <f t="shared" si="1"/>
        <v>Thursday</v>
      </c>
      <c r="I501" s="4" t="s">
        <v>42</v>
      </c>
      <c r="J501" s="4" t="s">
        <v>43</v>
      </c>
      <c r="K501" s="4">
        <v>41.880419</v>
      </c>
      <c r="L501" s="4">
        <v>-87.655519</v>
      </c>
      <c r="M501" s="4">
        <v>41.871737</v>
      </c>
      <c r="N501" s="4">
        <v>-87.65103</v>
      </c>
      <c r="O501" s="4" t="s">
        <v>23</v>
      </c>
      <c r="P501" s="4">
        <f t="shared" si="2"/>
        <v>5.899999996</v>
      </c>
      <c r="Q501" s="4">
        <f t="shared" si="3"/>
        <v>10.37426667</v>
      </c>
    </row>
    <row r="502">
      <c r="A502" s="4" t="s">
        <v>17</v>
      </c>
      <c r="B502" s="4" t="s">
        <v>651</v>
      </c>
      <c r="C502" s="4" t="s">
        <v>19</v>
      </c>
      <c r="D502" s="5">
        <v>45201.57611111111</v>
      </c>
      <c r="E502" s="5">
        <v>45201.58033564815</v>
      </c>
      <c r="F502" s="4" t="s">
        <v>646</v>
      </c>
      <c r="H502" s="6" t="str">
        <f t="shared" si="1"/>
        <v>Monday</v>
      </c>
      <c r="I502" s="4" t="s">
        <v>42</v>
      </c>
      <c r="J502" s="4" t="s">
        <v>43</v>
      </c>
      <c r="K502" s="4">
        <v>41.880419</v>
      </c>
      <c r="L502" s="4">
        <v>-87.655519</v>
      </c>
      <c r="M502" s="4">
        <v>41.871737</v>
      </c>
      <c r="N502" s="4">
        <v>-87.65103</v>
      </c>
      <c r="O502" s="4" t="s">
        <v>23</v>
      </c>
      <c r="P502" s="4">
        <f t="shared" si="2"/>
        <v>6.08333333</v>
      </c>
      <c r="Q502" s="4">
        <f t="shared" si="3"/>
        <v>10.37426667</v>
      </c>
    </row>
    <row r="503">
      <c r="A503" s="4" t="s">
        <v>17</v>
      </c>
      <c r="B503" s="4" t="s">
        <v>652</v>
      </c>
      <c r="C503" s="4" t="s">
        <v>19</v>
      </c>
      <c r="D503" s="5">
        <v>45227.62079861111</v>
      </c>
      <c r="E503" s="5">
        <v>45227.62484953704</v>
      </c>
      <c r="F503" s="4" t="s">
        <v>646</v>
      </c>
      <c r="H503" s="6" t="str">
        <f t="shared" si="1"/>
        <v>Saturday</v>
      </c>
      <c r="I503" s="4" t="s">
        <v>42</v>
      </c>
      <c r="J503" s="4" t="s">
        <v>43</v>
      </c>
      <c r="K503" s="4">
        <v>41.880419</v>
      </c>
      <c r="L503" s="4">
        <v>-87.655519</v>
      </c>
      <c r="M503" s="4">
        <v>41.871737</v>
      </c>
      <c r="N503" s="4">
        <v>-87.65103</v>
      </c>
      <c r="O503" s="4" t="s">
        <v>23</v>
      </c>
      <c r="P503" s="4">
        <f t="shared" si="2"/>
        <v>5.833333335</v>
      </c>
      <c r="Q503" s="4">
        <f t="shared" si="3"/>
        <v>10.37426667</v>
      </c>
    </row>
    <row r="504">
      <c r="A504" s="4" t="s">
        <v>17</v>
      </c>
      <c r="B504" s="4" t="s">
        <v>653</v>
      </c>
      <c r="C504" s="4" t="s">
        <v>25</v>
      </c>
      <c r="D504" s="5">
        <v>45204.631944444445</v>
      </c>
      <c r="E504" s="5">
        <v>45204.63381944445</v>
      </c>
      <c r="F504" s="4" t="s">
        <v>654</v>
      </c>
      <c r="H504" s="6" t="str">
        <f t="shared" si="1"/>
        <v>Thursday</v>
      </c>
      <c r="I504" s="4" t="s">
        <v>42</v>
      </c>
      <c r="J504" s="4" t="s">
        <v>43</v>
      </c>
      <c r="K504" s="4">
        <v>41.86736967</v>
      </c>
      <c r="L504" s="4">
        <v>-87.648644</v>
      </c>
      <c r="M504" s="4">
        <v>41.871737</v>
      </c>
      <c r="N504" s="4">
        <v>-87.65103</v>
      </c>
      <c r="O504" s="4" t="s">
        <v>23</v>
      </c>
      <c r="P504" s="4">
        <f t="shared" si="2"/>
        <v>2.700000003</v>
      </c>
      <c r="Q504" s="4">
        <f t="shared" si="3"/>
        <v>10.37426667</v>
      </c>
    </row>
    <row r="505">
      <c r="A505" s="4" t="s">
        <v>17</v>
      </c>
      <c r="B505" s="4" t="s">
        <v>655</v>
      </c>
      <c r="C505" s="4" t="s">
        <v>19</v>
      </c>
      <c r="D505" s="5">
        <v>45203.52674768519</v>
      </c>
      <c r="E505" s="5">
        <v>45203.53097222222</v>
      </c>
      <c r="F505" s="4" t="s">
        <v>646</v>
      </c>
      <c r="H505" s="6" t="str">
        <f t="shared" si="1"/>
        <v>Wednesday</v>
      </c>
      <c r="I505" s="4" t="s">
        <v>42</v>
      </c>
      <c r="J505" s="4" t="s">
        <v>43</v>
      </c>
      <c r="K505" s="4">
        <v>41.880419</v>
      </c>
      <c r="L505" s="4">
        <v>-87.655519</v>
      </c>
      <c r="M505" s="4">
        <v>41.871737</v>
      </c>
      <c r="N505" s="4">
        <v>-87.65103</v>
      </c>
      <c r="O505" s="4" t="s">
        <v>23</v>
      </c>
      <c r="P505" s="4">
        <f t="shared" si="2"/>
        <v>6.08333333</v>
      </c>
      <c r="Q505" s="4">
        <f t="shared" si="3"/>
        <v>10.37426667</v>
      </c>
    </row>
    <row r="506">
      <c r="A506" s="4" t="s">
        <v>17</v>
      </c>
      <c r="B506" s="4" t="s">
        <v>656</v>
      </c>
      <c r="C506" s="4" t="s">
        <v>19</v>
      </c>
      <c r="D506" s="5">
        <v>45215.55174768518</v>
      </c>
      <c r="E506" s="5">
        <v>45215.55509259259</v>
      </c>
      <c r="F506" s="4" t="s">
        <v>654</v>
      </c>
      <c r="H506" s="6" t="str">
        <f t="shared" si="1"/>
        <v>Monday</v>
      </c>
      <c r="I506" s="4" t="s">
        <v>42</v>
      </c>
      <c r="J506" s="4" t="s">
        <v>43</v>
      </c>
      <c r="K506" s="4">
        <v>41.867324</v>
      </c>
      <c r="L506" s="4">
        <v>-87.648625</v>
      </c>
      <c r="M506" s="4">
        <v>41.871737</v>
      </c>
      <c r="N506" s="4">
        <v>-87.65103</v>
      </c>
      <c r="O506" s="4" t="s">
        <v>23</v>
      </c>
      <c r="P506" s="4">
        <f t="shared" si="2"/>
        <v>4.816666672</v>
      </c>
      <c r="Q506" s="4">
        <f t="shared" si="3"/>
        <v>10.37426667</v>
      </c>
    </row>
    <row r="507">
      <c r="A507" s="4" t="s">
        <v>17</v>
      </c>
      <c r="B507" s="4" t="s">
        <v>657</v>
      </c>
      <c r="C507" s="4" t="s">
        <v>19</v>
      </c>
      <c r="D507" s="5">
        <v>45215.34417824074</v>
      </c>
      <c r="E507" s="5">
        <v>45215.34940972222</v>
      </c>
      <c r="F507" s="4" t="s">
        <v>646</v>
      </c>
      <c r="H507" s="6" t="str">
        <f t="shared" si="1"/>
        <v>Monday</v>
      </c>
      <c r="I507" s="4" t="s">
        <v>29</v>
      </c>
      <c r="J507" s="4" t="s">
        <v>30</v>
      </c>
      <c r="K507" s="4">
        <v>41.880419</v>
      </c>
      <c r="L507" s="4">
        <v>-87.655519</v>
      </c>
      <c r="M507" s="4">
        <v>41.885837</v>
      </c>
      <c r="N507" s="4">
        <v>-87.6355</v>
      </c>
      <c r="O507" s="4" t="s">
        <v>23</v>
      </c>
      <c r="P507" s="4">
        <f t="shared" si="2"/>
        <v>7.533333334</v>
      </c>
      <c r="Q507" s="4">
        <f t="shared" si="3"/>
        <v>10.37426667</v>
      </c>
    </row>
    <row r="508">
      <c r="A508" s="4" t="s">
        <v>17</v>
      </c>
      <c r="B508" s="4" t="s">
        <v>658</v>
      </c>
      <c r="C508" s="4" t="s">
        <v>19</v>
      </c>
      <c r="D508" s="5">
        <v>45224.38428240741</v>
      </c>
      <c r="E508" s="5">
        <v>45224.386400462965</v>
      </c>
      <c r="F508" s="4" t="s">
        <v>654</v>
      </c>
      <c r="H508" s="6" t="str">
        <f t="shared" si="1"/>
        <v>Wednesday</v>
      </c>
      <c r="I508" s="4" t="s">
        <v>42</v>
      </c>
      <c r="J508" s="4" t="s">
        <v>43</v>
      </c>
      <c r="K508" s="4">
        <v>41.867324</v>
      </c>
      <c r="L508" s="4">
        <v>-87.648625</v>
      </c>
      <c r="M508" s="4">
        <v>41.871737</v>
      </c>
      <c r="N508" s="4">
        <v>-87.65103</v>
      </c>
      <c r="O508" s="4" t="s">
        <v>23</v>
      </c>
      <c r="P508" s="4">
        <f t="shared" si="2"/>
        <v>3.050000001</v>
      </c>
      <c r="Q508" s="4">
        <f t="shared" si="3"/>
        <v>10.37426667</v>
      </c>
    </row>
    <row r="509">
      <c r="A509" s="4" t="s">
        <v>17</v>
      </c>
      <c r="B509" s="4" t="s">
        <v>659</v>
      </c>
      <c r="C509" s="4" t="s">
        <v>19</v>
      </c>
      <c r="D509" s="5">
        <v>45230.32021990741</v>
      </c>
      <c r="E509" s="5">
        <v>45230.32212962963</v>
      </c>
      <c r="F509" s="4" t="s">
        <v>654</v>
      </c>
      <c r="H509" s="6" t="str">
        <f t="shared" si="1"/>
        <v>Tuesday</v>
      </c>
      <c r="I509" s="4" t="s">
        <v>42</v>
      </c>
      <c r="J509" s="4" t="s">
        <v>43</v>
      </c>
      <c r="K509" s="4">
        <v>41.867324</v>
      </c>
      <c r="L509" s="4">
        <v>-87.648625</v>
      </c>
      <c r="M509" s="4">
        <v>41.871737</v>
      </c>
      <c r="N509" s="4">
        <v>-87.65103</v>
      </c>
      <c r="O509" s="4" t="s">
        <v>23</v>
      </c>
      <c r="P509" s="4">
        <f t="shared" si="2"/>
        <v>2.750000004</v>
      </c>
      <c r="Q509" s="4">
        <f t="shared" si="3"/>
        <v>10.37426667</v>
      </c>
    </row>
    <row r="510">
      <c r="A510" s="4" t="s">
        <v>17</v>
      </c>
      <c r="B510" s="4" t="s">
        <v>660</v>
      </c>
      <c r="C510" s="4" t="s">
        <v>19</v>
      </c>
      <c r="D510" s="5">
        <v>45223.33069444444</v>
      </c>
      <c r="E510" s="5">
        <v>45223.3328125</v>
      </c>
      <c r="F510" s="4" t="s">
        <v>654</v>
      </c>
      <c r="H510" s="6" t="str">
        <f t="shared" si="1"/>
        <v>Tuesday</v>
      </c>
      <c r="I510" s="4" t="s">
        <v>42</v>
      </c>
      <c r="J510" s="4" t="s">
        <v>43</v>
      </c>
      <c r="K510" s="4">
        <v>41.867324</v>
      </c>
      <c r="L510" s="4">
        <v>-87.648625</v>
      </c>
      <c r="M510" s="4">
        <v>41.871737</v>
      </c>
      <c r="N510" s="4">
        <v>-87.65103</v>
      </c>
      <c r="O510" s="4" t="s">
        <v>23</v>
      </c>
      <c r="P510" s="4">
        <f t="shared" si="2"/>
        <v>3.050000001</v>
      </c>
      <c r="Q510" s="4">
        <f t="shared" si="3"/>
        <v>10.37426667</v>
      </c>
    </row>
    <row r="511">
      <c r="A511" s="4" t="s">
        <v>17</v>
      </c>
      <c r="B511" s="4" t="s">
        <v>661</v>
      </c>
      <c r="C511" s="4" t="s">
        <v>19</v>
      </c>
      <c r="D511" s="5">
        <v>45200.610613425924</v>
      </c>
      <c r="E511" s="5">
        <v>45200.61446759259</v>
      </c>
      <c r="F511" s="4" t="s">
        <v>654</v>
      </c>
      <c r="H511" s="6" t="str">
        <f t="shared" si="1"/>
        <v>Sunday</v>
      </c>
      <c r="I511" s="4" t="s">
        <v>42</v>
      </c>
      <c r="J511" s="4" t="s">
        <v>43</v>
      </c>
      <c r="K511" s="4">
        <v>41.867324</v>
      </c>
      <c r="L511" s="4">
        <v>-87.648625</v>
      </c>
      <c r="M511" s="4">
        <v>41.871737</v>
      </c>
      <c r="N511" s="4">
        <v>-87.65103</v>
      </c>
      <c r="O511" s="4" t="s">
        <v>23</v>
      </c>
      <c r="P511" s="4">
        <f t="shared" si="2"/>
        <v>5.549999998</v>
      </c>
      <c r="Q511" s="4">
        <f t="shared" si="3"/>
        <v>10.37426667</v>
      </c>
    </row>
    <row r="512">
      <c r="A512" s="4" t="s">
        <v>17</v>
      </c>
      <c r="B512" s="4" t="s">
        <v>662</v>
      </c>
      <c r="C512" s="4" t="s">
        <v>19</v>
      </c>
      <c r="D512" s="5">
        <v>45200.63857638889</v>
      </c>
      <c r="E512" s="5">
        <v>45200.640706018516</v>
      </c>
      <c r="F512" s="4" t="s">
        <v>654</v>
      </c>
      <c r="H512" s="6" t="str">
        <f t="shared" si="1"/>
        <v>Sunday</v>
      </c>
      <c r="I512" s="4" t="s">
        <v>42</v>
      </c>
      <c r="J512" s="4" t="s">
        <v>43</v>
      </c>
      <c r="K512" s="4">
        <v>41.867324</v>
      </c>
      <c r="L512" s="4">
        <v>-87.648625</v>
      </c>
      <c r="M512" s="4">
        <v>41.871737</v>
      </c>
      <c r="N512" s="4">
        <v>-87.65103</v>
      </c>
      <c r="O512" s="4" t="s">
        <v>23</v>
      </c>
      <c r="P512" s="4">
        <f t="shared" si="2"/>
        <v>3.066666661</v>
      </c>
      <c r="Q512" s="4">
        <f t="shared" si="3"/>
        <v>10.37426667</v>
      </c>
    </row>
    <row r="513">
      <c r="A513" s="4" t="s">
        <v>17</v>
      </c>
      <c r="B513" s="4" t="s">
        <v>663</v>
      </c>
      <c r="C513" s="4" t="s">
        <v>19</v>
      </c>
      <c r="D513" s="5">
        <v>45201.62813657407</v>
      </c>
      <c r="E513" s="5">
        <v>45201.630162037036</v>
      </c>
      <c r="F513" s="4" t="s">
        <v>654</v>
      </c>
      <c r="H513" s="6" t="str">
        <f t="shared" si="1"/>
        <v>Monday</v>
      </c>
      <c r="I513" s="4" t="s">
        <v>42</v>
      </c>
      <c r="J513" s="4" t="s">
        <v>43</v>
      </c>
      <c r="K513" s="4">
        <v>41.867324</v>
      </c>
      <c r="L513" s="4">
        <v>-87.648625</v>
      </c>
      <c r="M513" s="4">
        <v>41.871737</v>
      </c>
      <c r="N513" s="4">
        <v>-87.65103</v>
      </c>
      <c r="O513" s="4" t="s">
        <v>23</v>
      </c>
      <c r="P513" s="4">
        <f t="shared" si="2"/>
        <v>2.916666667</v>
      </c>
      <c r="Q513" s="4">
        <f t="shared" si="3"/>
        <v>10.37426667</v>
      </c>
    </row>
    <row r="514">
      <c r="A514" s="4" t="s">
        <v>17</v>
      </c>
      <c r="B514" s="4" t="s">
        <v>664</v>
      </c>
      <c r="C514" s="4" t="s">
        <v>19</v>
      </c>
      <c r="D514" s="5">
        <v>45222.62229166667</v>
      </c>
      <c r="E514" s="5">
        <v>45222.6244212963</v>
      </c>
      <c r="F514" s="4" t="s">
        <v>654</v>
      </c>
      <c r="H514" s="6" t="str">
        <f t="shared" si="1"/>
        <v>Monday</v>
      </c>
      <c r="I514" s="4" t="s">
        <v>42</v>
      </c>
      <c r="J514" s="4" t="s">
        <v>43</v>
      </c>
      <c r="K514" s="4">
        <v>41.867324</v>
      </c>
      <c r="L514" s="4">
        <v>-87.648625</v>
      </c>
      <c r="M514" s="4">
        <v>41.871737</v>
      </c>
      <c r="N514" s="4">
        <v>-87.65103</v>
      </c>
      <c r="O514" s="4" t="s">
        <v>23</v>
      </c>
      <c r="P514" s="4">
        <f t="shared" si="2"/>
        <v>3.066666671</v>
      </c>
      <c r="Q514" s="4">
        <f t="shared" si="3"/>
        <v>10.37426667</v>
      </c>
    </row>
    <row r="515">
      <c r="A515" s="4" t="s">
        <v>17</v>
      </c>
      <c r="B515" s="4" t="s">
        <v>665</v>
      </c>
      <c r="C515" s="4" t="s">
        <v>19</v>
      </c>
      <c r="D515" s="5">
        <v>45215.617800925924</v>
      </c>
      <c r="E515" s="5">
        <v>45215.62222222222</v>
      </c>
      <c r="F515" s="4" t="s">
        <v>654</v>
      </c>
      <c r="H515" s="6" t="str">
        <f t="shared" si="1"/>
        <v>Monday</v>
      </c>
      <c r="I515" s="4" t="s">
        <v>42</v>
      </c>
      <c r="J515" s="4" t="s">
        <v>43</v>
      </c>
      <c r="K515" s="4">
        <v>41.867324</v>
      </c>
      <c r="L515" s="4">
        <v>-87.648625</v>
      </c>
      <c r="M515" s="4">
        <v>41.871737</v>
      </c>
      <c r="N515" s="4">
        <v>-87.65103</v>
      </c>
      <c r="O515" s="4" t="s">
        <v>23</v>
      </c>
      <c r="P515" s="4">
        <f t="shared" si="2"/>
        <v>6.366666667</v>
      </c>
      <c r="Q515" s="4">
        <f t="shared" si="3"/>
        <v>10.37426667</v>
      </c>
    </row>
    <row r="516">
      <c r="A516" s="4" t="s">
        <v>17</v>
      </c>
      <c r="B516" s="4" t="s">
        <v>666</v>
      </c>
      <c r="C516" s="4" t="s">
        <v>19</v>
      </c>
      <c r="D516" s="5">
        <v>45228.127650462964</v>
      </c>
      <c r="E516" s="5">
        <v>45228.1300462963</v>
      </c>
      <c r="F516" s="4" t="s">
        <v>654</v>
      </c>
      <c r="H516" s="6" t="str">
        <f t="shared" si="1"/>
        <v>Sunday</v>
      </c>
      <c r="I516" s="4" t="s">
        <v>42</v>
      </c>
      <c r="J516" s="4" t="s">
        <v>43</v>
      </c>
      <c r="K516" s="4">
        <v>41.867324</v>
      </c>
      <c r="L516" s="4">
        <v>-87.648625</v>
      </c>
      <c r="M516" s="4">
        <v>41.871737</v>
      </c>
      <c r="N516" s="4">
        <v>-87.65103</v>
      </c>
      <c r="O516" s="4" t="s">
        <v>23</v>
      </c>
      <c r="P516" s="4">
        <f t="shared" si="2"/>
        <v>3.45</v>
      </c>
      <c r="Q516" s="4">
        <f t="shared" si="3"/>
        <v>10.37426667</v>
      </c>
    </row>
    <row r="517">
      <c r="A517" s="4" t="s">
        <v>17</v>
      </c>
      <c r="B517" s="4" t="s">
        <v>667</v>
      </c>
      <c r="C517" s="4" t="s">
        <v>19</v>
      </c>
      <c r="D517" s="5">
        <v>45224.57795138889</v>
      </c>
      <c r="E517" s="5">
        <v>45224.58032407407</v>
      </c>
      <c r="F517" s="4" t="s">
        <v>654</v>
      </c>
      <c r="H517" s="6" t="str">
        <f t="shared" si="1"/>
        <v>Wednesday</v>
      </c>
      <c r="I517" s="4" t="s">
        <v>42</v>
      </c>
      <c r="J517" s="4" t="s">
        <v>43</v>
      </c>
      <c r="K517" s="4">
        <v>41.867324</v>
      </c>
      <c r="L517" s="4">
        <v>-87.648625</v>
      </c>
      <c r="M517" s="4">
        <v>41.871737</v>
      </c>
      <c r="N517" s="4">
        <v>-87.65103</v>
      </c>
      <c r="O517" s="4" t="s">
        <v>23</v>
      </c>
      <c r="P517" s="4">
        <f t="shared" si="2"/>
        <v>3.416666659</v>
      </c>
      <c r="Q517" s="4">
        <f t="shared" si="3"/>
        <v>10.37426667</v>
      </c>
    </row>
    <row r="518">
      <c r="A518" s="4" t="s">
        <v>17</v>
      </c>
      <c r="B518" s="4" t="s">
        <v>668</v>
      </c>
      <c r="C518" s="4" t="s">
        <v>19</v>
      </c>
      <c r="D518" s="5">
        <v>45215.393113425926</v>
      </c>
      <c r="E518" s="5">
        <v>45215.39711805555</v>
      </c>
      <c r="F518" s="4" t="s">
        <v>654</v>
      </c>
      <c r="H518" s="6" t="str">
        <f t="shared" si="1"/>
        <v>Monday</v>
      </c>
      <c r="I518" s="4" t="s">
        <v>42</v>
      </c>
      <c r="J518" s="4" t="s">
        <v>43</v>
      </c>
      <c r="K518" s="4">
        <v>41.867324</v>
      </c>
      <c r="L518" s="4">
        <v>-87.648625</v>
      </c>
      <c r="M518" s="4">
        <v>41.871737</v>
      </c>
      <c r="N518" s="4">
        <v>-87.65103</v>
      </c>
      <c r="O518" s="4" t="s">
        <v>23</v>
      </c>
      <c r="P518" s="4">
        <f t="shared" si="2"/>
        <v>5.766666663</v>
      </c>
      <c r="Q518" s="4">
        <f t="shared" si="3"/>
        <v>10.37426667</v>
      </c>
    </row>
    <row r="519">
      <c r="A519" s="4" t="s">
        <v>17</v>
      </c>
      <c r="B519" s="4" t="s">
        <v>669</v>
      </c>
      <c r="C519" s="4" t="s">
        <v>19</v>
      </c>
      <c r="D519" s="5">
        <v>45211.510104166664</v>
      </c>
      <c r="E519" s="5">
        <v>45211.51384259259</v>
      </c>
      <c r="F519" s="4" t="s">
        <v>654</v>
      </c>
      <c r="H519" s="6" t="str">
        <f t="shared" si="1"/>
        <v>Thursday</v>
      </c>
      <c r="I519" s="4" t="s">
        <v>42</v>
      </c>
      <c r="J519" s="4" t="s">
        <v>43</v>
      </c>
      <c r="K519" s="4">
        <v>41.867324</v>
      </c>
      <c r="L519" s="4">
        <v>-87.648625</v>
      </c>
      <c r="M519" s="4">
        <v>41.871737</v>
      </c>
      <c r="N519" s="4">
        <v>-87.65103</v>
      </c>
      <c r="O519" s="4" t="s">
        <v>23</v>
      </c>
      <c r="P519" s="4">
        <f t="shared" si="2"/>
        <v>5.383333334</v>
      </c>
      <c r="Q519" s="4">
        <f t="shared" si="3"/>
        <v>10.37426667</v>
      </c>
    </row>
    <row r="520">
      <c r="A520" s="4" t="s">
        <v>17</v>
      </c>
      <c r="B520" s="4" t="s">
        <v>670</v>
      </c>
      <c r="C520" s="4" t="s">
        <v>25</v>
      </c>
      <c r="D520" s="5">
        <v>45217.38619212963</v>
      </c>
      <c r="E520" s="5">
        <v>45217.38890046296</v>
      </c>
      <c r="F520" s="4" t="s">
        <v>654</v>
      </c>
      <c r="H520" s="6" t="str">
        <f t="shared" si="1"/>
        <v>Wednesday</v>
      </c>
      <c r="I520" s="4" t="s">
        <v>42</v>
      </c>
      <c r="J520" s="4" t="s">
        <v>43</v>
      </c>
      <c r="K520" s="4">
        <v>41.86733167</v>
      </c>
      <c r="L520" s="4">
        <v>-87.64865383</v>
      </c>
      <c r="M520" s="4">
        <v>41.871737</v>
      </c>
      <c r="N520" s="4">
        <v>-87.65103</v>
      </c>
      <c r="O520" s="4" t="s">
        <v>23</v>
      </c>
      <c r="P520" s="4">
        <f t="shared" si="2"/>
        <v>3.9</v>
      </c>
      <c r="Q520" s="4">
        <f t="shared" si="3"/>
        <v>10.37426667</v>
      </c>
    </row>
    <row r="521">
      <c r="A521" s="4" t="s">
        <v>17</v>
      </c>
      <c r="B521" s="4" t="s">
        <v>671</v>
      </c>
      <c r="C521" s="4" t="s">
        <v>25</v>
      </c>
      <c r="D521" s="5">
        <v>45201.5591087963</v>
      </c>
      <c r="E521" s="5">
        <v>45201.57108796296</v>
      </c>
      <c r="F521" s="4" t="s">
        <v>644</v>
      </c>
      <c r="H521" s="6" t="str">
        <f t="shared" si="1"/>
        <v>Monday</v>
      </c>
      <c r="I521" s="4" t="s">
        <v>21</v>
      </c>
      <c r="J521" s="4" t="s">
        <v>22</v>
      </c>
      <c r="K521" s="4">
        <v>41.89081683</v>
      </c>
      <c r="L521" s="4">
        <v>-87.63154583</v>
      </c>
      <c r="M521" s="4">
        <v>41.92154</v>
      </c>
      <c r="N521" s="4">
        <v>-87.653818</v>
      </c>
      <c r="O521" s="4" t="s">
        <v>23</v>
      </c>
      <c r="P521" s="4">
        <f t="shared" si="2"/>
        <v>17.25</v>
      </c>
      <c r="Q521" s="4">
        <f t="shared" si="3"/>
        <v>10.37426667</v>
      </c>
    </row>
    <row r="522">
      <c r="A522" s="4" t="s">
        <v>17</v>
      </c>
      <c r="B522" s="4" t="s">
        <v>672</v>
      </c>
      <c r="C522" s="4" t="s">
        <v>25</v>
      </c>
      <c r="D522" s="5">
        <v>45203.849016203705</v>
      </c>
      <c r="E522" s="5">
        <v>45203.85523148148</v>
      </c>
      <c r="F522" s="4" t="s">
        <v>673</v>
      </c>
      <c r="H522" s="6" t="str">
        <f t="shared" si="1"/>
        <v>Wednesday</v>
      </c>
      <c r="I522" s="4" t="s">
        <v>350</v>
      </c>
      <c r="J522" s="4">
        <v>20257.0</v>
      </c>
      <c r="K522" s="4">
        <v>41.95790076</v>
      </c>
      <c r="L522" s="4">
        <v>-87.67355585</v>
      </c>
      <c r="M522" s="4">
        <v>41.944019</v>
      </c>
      <c r="N522" s="4">
        <v>-87.663975</v>
      </c>
      <c r="O522" s="4" t="s">
        <v>39</v>
      </c>
      <c r="P522" s="4">
        <f t="shared" si="2"/>
        <v>8.949999997</v>
      </c>
      <c r="Q522" s="4">
        <f t="shared" si="3"/>
        <v>10.37426667</v>
      </c>
    </row>
    <row r="523">
      <c r="A523" s="4" t="s">
        <v>17</v>
      </c>
      <c r="B523" s="4" t="s">
        <v>674</v>
      </c>
      <c r="C523" s="4" t="s">
        <v>19</v>
      </c>
      <c r="D523" s="5">
        <v>45209.51085648148</v>
      </c>
      <c r="E523" s="5">
        <v>45209.51457175926</v>
      </c>
      <c r="F523" s="4" t="s">
        <v>654</v>
      </c>
      <c r="H523" s="6" t="str">
        <f t="shared" si="1"/>
        <v>Tuesday</v>
      </c>
      <c r="I523" s="4" t="s">
        <v>42</v>
      </c>
      <c r="J523" s="4" t="s">
        <v>43</v>
      </c>
      <c r="K523" s="4">
        <v>41.867324</v>
      </c>
      <c r="L523" s="4">
        <v>-87.648625</v>
      </c>
      <c r="M523" s="4">
        <v>41.871737</v>
      </c>
      <c r="N523" s="4">
        <v>-87.65103</v>
      </c>
      <c r="O523" s="4" t="s">
        <v>23</v>
      </c>
      <c r="P523" s="4">
        <f t="shared" si="2"/>
        <v>5.350000004</v>
      </c>
      <c r="Q523" s="4">
        <f t="shared" si="3"/>
        <v>10.37426667</v>
      </c>
    </row>
    <row r="524">
      <c r="A524" s="4" t="s">
        <v>17</v>
      </c>
      <c r="B524" s="4" t="s">
        <v>675</v>
      </c>
      <c r="C524" s="4" t="s">
        <v>19</v>
      </c>
      <c r="D524" s="5">
        <v>45209.63836805556</v>
      </c>
      <c r="E524" s="5">
        <v>45209.64178240741</v>
      </c>
      <c r="F524" s="4" t="s">
        <v>654</v>
      </c>
      <c r="H524" s="6" t="str">
        <f t="shared" si="1"/>
        <v>Tuesday</v>
      </c>
      <c r="I524" s="4" t="s">
        <v>42</v>
      </c>
      <c r="J524" s="4" t="s">
        <v>43</v>
      </c>
      <c r="K524" s="4">
        <v>41.867324</v>
      </c>
      <c r="L524" s="4">
        <v>-87.648625</v>
      </c>
      <c r="M524" s="4">
        <v>41.871737</v>
      </c>
      <c r="N524" s="4">
        <v>-87.65103</v>
      </c>
      <c r="O524" s="4" t="s">
        <v>23</v>
      </c>
      <c r="P524" s="4">
        <f t="shared" si="2"/>
        <v>4.916666663</v>
      </c>
      <c r="Q524" s="4">
        <f t="shared" si="3"/>
        <v>10.37426667</v>
      </c>
    </row>
    <row r="525">
      <c r="A525" s="4" t="s">
        <v>17</v>
      </c>
      <c r="B525" s="4" t="s">
        <v>676</v>
      </c>
      <c r="C525" s="4" t="s">
        <v>19</v>
      </c>
      <c r="D525" s="5">
        <v>45208.804710648146</v>
      </c>
      <c r="E525" s="5">
        <v>45208.81181712963</v>
      </c>
      <c r="F525" s="4" t="s">
        <v>644</v>
      </c>
      <c r="H525" s="6" t="str">
        <f t="shared" si="1"/>
        <v>Monday</v>
      </c>
      <c r="I525" s="4" t="s">
        <v>78</v>
      </c>
      <c r="J525" s="4" t="s">
        <v>79</v>
      </c>
      <c r="K525" s="4">
        <v>41.890762</v>
      </c>
      <c r="L525" s="4">
        <v>-87.631697</v>
      </c>
      <c r="M525" s="4">
        <v>41.906866</v>
      </c>
      <c r="N525" s="4">
        <v>-87.626217</v>
      </c>
      <c r="O525" s="4" t="s">
        <v>39</v>
      </c>
      <c r="P525" s="4">
        <f t="shared" si="2"/>
        <v>10.23333334</v>
      </c>
      <c r="Q525" s="4">
        <f t="shared" si="3"/>
        <v>10.37426667</v>
      </c>
    </row>
    <row r="526">
      <c r="A526" s="4" t="s">
        <v>17</v>
      </c>
      <c r="B526" s="4" t="s">
        <v>677</v>
      </c>
      <c r="C526" s="4" t="s">
        <v>19</v>
      </c>
      <c r="D526" s="5">
        <v>45209.49324074074</v>
      </c>
      <c r="E526" s="5">
        <v>45209.50787037037</v>
      </c>
      <c r="F526" s="4" t="s">
        <v>646</v>
      </c>
      <c r="H526" s="6" t="str">
        <f t="shared" si="1"/>
        <v>Tuesday</v>
      </c>
      <c r="I526" s="4" t="s">
        <v>29</v>
      </c>
      <c r="J526" s="4" t="s">
        <v>30</v>
      </c>
      <c r="K526" s="4">
        <v>41.880419</v>
      </c>
      <c r="L526" s="4">
        <v>-87.655519</v>
      </c>
      <c r="M526" s="4">
        <v>41.885837</v>
      </c>
      <c r="N526" s="4">
        <v>-87.6355</v>
      </c>
      <c r="O526" s="4" t="s">
        <v>39</v>
      </c>
      <c r="P526" s="4">
        <f t="shared" si="2"/>
        <v>21.06666667</v>
      </c>
      <c r="Q526" s="4">
        <f t="shared" si="3"/>
        <v>10.37426667</v>
      </c>
    </row>
    <row r="527">
      <c r="A527" s="4" t="s">
        <v>17</v>
      </c>
      <c r="B527" s="4" t="s">
        <v>678</v>
      </c>
      <c r="C527" s="4" t="s">
        <v>19</v>
      </c>
      <c r="D527" s="5">
        <v>45203.46653935185</v>
      </c>
      <c r="E527" s="5">
        <v>45203.474965277775</v>
      </c>
      <c r="F527" s="4" t="s">
        <v>70</v>
      </c>
      <c r="H527" s="6" t="str">
        <f t="shared" si="1"/>
        <v>Wednesday</v>
      </c>
      <c r="I527" s="4" t="s">
        <v>78</v>
      </c>
      <c r="J527" s="4" t="s">
        <v>79</v>
      </c>
      <c r="K527" s="4">
        <v>41.90348607</v>
      </c>
      <c r="L527" s="4">
        <v>-87.64335349</v>
      </c>
      <c r="M527" s="4">
        <v>41.906866</v>
      </c>
      <c r="N527" s="4">
        <v>-87.626217</v>
      </c>
      <c r="O527" s="4" t="s">
        <v>23</v>
      </c>
      <c r="P527" s="4">
        <f t="shared" si="2"/>
        <v>12.13333333</v>
      </c>
      <c r="Q527" s="4">
        <f t="shared" si="3"/>
        <v>10.37426667</v>
      </c>
    </row>
    <row r="528">
      <c r="A528" s="4" t="s">
        <v>17</v>
      </c>
      <c r="B528" s="4" t="s">
        <v>679</v>
      </c>
      <c r="C528" s="4" t="s">
        <v>19</v>
      </c>
      <c r="D528" s="5">
        <v>45203.728113425925</v>
      </c>
      <c r="E528" s="5">
        <v>45203.73630787037</v>
      </c>
      <c r="F528" s="4" t="s">
        <v>70</v>
      </c>
      <c r="H528" s="6" t="str">
        <f t="shared" si="1"/>
        <v>Wednesday</v>
      </c>
      <c r="I528" s="4" t="s">
        <v>78</v>
      </c>
      <c r="J528" s="4" t="s">
        <v>79</v>
      </c>
      <c r="K528" s="4">
        <v>41.90348607</v>
      </c>
      <c r="L528" s="4">
        <v>-87.64335349</v>
      </c>
      <c r="M528" s="4">
        <v>41.906866</v>
      </c>
      <c r="N528" s="4">
        <v>-87.626217</v>
      </c>
      <c r="O528" s="4" t="s">
        <v>23</v>
      </c>
      <c r="P528" s="4">
        <f t="shared" si="2"/>
        <v>11.8</v>
      </c>
      <c r="Q528" s="4">
        <f t="shared" si="3"/>
        <v>10.37426667</v>
      </c>
    </row>
    <row r="529">
      <c r="A529" s="4" t="s">
        <v>17</v>
      </c>
      <c r="B529" s="4" t="s">
        <v>680</v>
      </c>
      <c r="C529" s="4" t="s">
        <v>19</v>
      </c>
      <c r="D529" s="5">
        <v>45202.748148148145</v>
      </c>
      <c r="E529" s="5">
        <v>45202.76167824074</v>
      </c>
      <c r="F529" s="4" t="s">
        <v>81</v>
      </c>
      <c r="H529" s="6" t="str">
        <f t="shared" si="1"/>
        <v>Tuesday</v>
      </c>
      <c r="I529" s="4" t="s">
        <v>29</v>
      </c>
      <c r="J529" s="4" t="s">
        <v>30</v>
      </c>
      <c r="K529" s="4">
        <v>41.892278</v>
      </c>
      <c r="L529" s="4">
        <v>-87.612043</v>
      </c>
      <c r="M529" s="4">
        <v>41.885837</v>
      </c>
      <c r="N529" s="4">
        <v>-87.6355</v>
      </c>
      <c r="O529" s="4" t="s">
        <v>23</v>
      </c>
      <c r="P529" s="4">
        <f t="shared" si="2"/>
        <v>19.48333334</v>
      </c>
      <c r="Q529" s="4">
        <f t="shared" si="3"/>
        <v>10.37426667</v>
      </c>
    </row>
    <row r="530">
      <c r="A530" s="4" t="s">
        <v>17</v>
      </c>
      <c r="B530" s="4" t="s">
        <v>681</v>
      </c>
      <c r="C530" s="4" t="s">
        <v>25</v>
      </c>
      <c r="D530" s="5">
        <v>45223.42737268518</v>
      </c>
      <c r="E530" s="5">
        <v>45223.43420138889</v>
      </c>
      <c r="F530" s="4" t="s">
        <v>81</v>
      </c>
      <c r="H530" s="6" t="str">
        <f t="shared" si="1"/>
        <v>Tuesday</v>
      </c>
      <c r="I530" s="4" t="s">
        <v>78</v>
      </c>
      <c r="J530" s="4" t="s">
        <v>79</v>
      </c>
      <c r="K530" s="4">
        <v>41.89219817</v>
      </c>
      <c r="L530" s="4">
        <v>-87.61207233</v>
      </c>
      <c r="M530" s="4">
        <v>41.906866</v>
      </c>
      <c r="N530" s="4">
        <v>-87.626217</v>
      </c>
      <c r="O530" s="4" t="s">
        <v>23</v>
      </c>
      <c r="P530" s="4">
        <f t="shared" si="2"/>
        <v>9.833333337</v>
      </c>
      <c r="Q530" s="4">
        <f t="shared" si="3"/>
        <v>10.37426667</v>
      </c>
    </row>
    <row r="531">
      <c r="A531" s="4" t="s">
        <v>17</v>
      </c>
      <c r="B531" s="4" t="s">
        <v>682</v>
      </c>
      <c r="C531" s="4" t="s">
        <v>25</v>
      </c>
      <c r="D531" s="5">
        <v>45223.32366898148</v>
      </c>
      <c r="E531" s="5">
        <v>45223.32991898148</v>
      </c>
      <c r="F531" s="4" t="s">
        <v>81</v>
      </c>
      <c r="H531" s="6" t="str">
        <f t="shared" si="1"/>
        <v>Tuesday</v>
      </c>
      <c r="I531" s="4" t="s">
        <v>29</v>
      </c>
      <c r="J531" s="4" t="s">
        <v>30</v>
      </c>
      <c r="K531" s="4">
        <v>41.892295</v>
      </c>
      <c r="L531" s="4">
        <v>-87.61211317</v>
      </c>
      <c r="M531" s="4">
        <v>41.885837</v>
      </c>
      <c r="N531" s="4">
        <v>-87.6355</v>
      </c>
      <c r="O531" s="4" t="s">
        <v>23</v>
      </c>
      <c r="P531" s="4">
        <f t="shared" si="2"/>
        <v>8.999999998</v>
      </c>
      <c r="Q531" s="4">
        <f t="shared" si="3"/>
        <v>10.37426667</v>
      </c>
    </row>
    <row r="532">
      <c r="A532" s="4" t="s">
        <v>17</v>
      </c>
      <c r="B532" s="4" t="s">
        <v>683</v>
      </c>
      <c r="C532" s="4" t="s">
        <v>19</v>
      </c>
      <c r="D532" s="5">
        <v>45203.69206018518</v>
      </c>
      <c r="E532" s="5">
        <v>45203.72493055555</v>
      </c>
      <c r="F532" s="4" t="s">
        <v>81</v>
      </c>
      <c r="H532" s="6" t="str">
        <f t="shared" si="1"/>
        <v>Wednesday</v>
      </c>
      <c r="I532" s="4" t="s">
        <v>29</v>
      </c>
      <c r="J532" s="4" t="s">
        <v>30</v>
      </c>
      <c r="K532" s="4">
        <v>41.892278</v>
      </c>
      <c r="L532" s="4">
        <v>-87.612043</v>
      </c>
      <c r="M532" s="4">
        <v>41.885837</v>
      </c>
      <c r="N532" s="4">
        <v>-87.6355</v>
      </c>
      <c r="O532" s="4" t="s">
        <v>39</v>
      </c>
      <c r="P532" s="4">
        <f t="shared" si="2"/>
        <v>47.33333333</v>
      </c>
      <c r="Q532" s="4">
        <f t="shared" si="3"/>
        <v>10.37426667</v>
      </c>
    </row>
    <row r="533">
      <c r="A533" s="4" t="s">
        <v>17</v>
      </c>
      <c r="B533" s="4" t="s">
        <v>684</v>
      </c>
      <c r="C533" s="4" t="s">
        <v>19</v>
      </c>
      <c r="D533" s="5">
        <v>45201.403865740744</v>
      </c>
      <c r="E533" s="5">
        <v>45201.409907407404</v>
      </c>
      <c r="F533" s="4" t="s">
        <v>72</v>
      </c>
      <c r="H533" s="6" t="str">
        <f t="shared" si="1"/>
        <v>Monday</v>
      </c>
      <c r="I533" s="4" t="s">
        <v>21</v>
      </c>
      <c r="J533" s="4" t="s">
        <v>22</v>
      </c>
      <c r="K533" s="4">
        <v>41.909668</v>
      </c>
      <c r="L533" s="4">
        <v>-87.648128</v>
      </c>
      <c r="M533" s="4">
        <v>41.92154</v>
      </c>
      <c r="N533" s="4">
        <v>-87.653818</v>
      </c>
      <c r="O533" s="4" t="s">
        <v>23</v>
      </c>
      <c r="P533" s="4">
        <f t="shared" si="2"/>
        <v>8.699999991</v>
      </c>
      <c r="Q533" s="4">
        <f t="shared" si="3"/>
        <v>10.37426667</v>
      </c>
    </row>
    <row r="534">
      <c r="A534" s="4" t="s">
        <v>17</v>
      </c>
      <c r="B534" s="4" t="s">
        <v>685</v>
      </c>
      <c r="C534" s="4" t="s">
        <v>25</v>
      </c>
      <c r="D534" s="5">
        <v>45202.624340277776</v>
      </c>
      <c r="E534" s="5">
        <v>45202.63408564815</v>
      </c>
      <c r="F534" s="4" t="s">
        <v>72</v>
      </c>
      <c r="H534" s="6" t="str">
        <f t="shared" si="1"/>
        <v>Tuesday</v>
      </c>
      <c r="I534" s="4" t="s">
        <v>42</v>
      </c>
      <c r="J534" s="4" t="s">
        <v>43</v>
      </c>
      <c r="K534" s="4">
        <v>41.9096605</v>
      </c>
      <c r="L534" s="4">
        <v>-87.64811167</v>
      </c>
      <c r="M534" s="4">
        <v>41.871737</v>
      </c>
      <c r="N534" s="4">
        <v>-87.65103</v>
      </c>
      <c r="O534" s="4" t="s">
        <v>23</v>
      </c>
      <c r="P534" s="4">
        <f t="shared" si="2"/>
        <v>14.03333333</v>
      </c>
      <c r="Q534" s="4">
        <f t="shared" si="3"/>
        <v>10.37426667</v>
      </c>
    </row>
    <row r="535">
      <c r="A535" s="4" t="s">
        <v>17</v>
      </c>
      <c r="B535" s="4" t="s">
        <v>686</v>
      </c>
      <c r="C535" s="4" t="s">
        <v>25</v>
      </c>
      <c r="D535" s="5">
        <v>45203.65556712963</v>
      </c>
      <c r="E535" s="5">
        <v>45203.671423611115</v>
      </c>
      <c r="F535" s="4" t="s">
        <v>90</v>
      </c>
      <c r="H535" s="6" t="str">
        <f t="shared" si="1"/>
        <v>Wednesday</v>
      </c>
      <c r="I535" s="4" t="s">
        <v>21</v>
      </c>
      <c r="J535" s="4" t="s">
        <v>22</v>
      </c>
      <c r="K535" s="4">
        <v>41.878623</v>
      </c>
      <c r="L535" s="4">
        <v>-87.634991</v>
      </c>
      <c r="M535" s="4">
        <v>41.92154</v>
      </c>
      <c r="N535" s="4">
        <v>-87.653818</v>
      </c>
      <c r="O535" s="4" t="s">
        <v>23</v>
      </c>
      <c r="P535" s="4">
        <f t="shared" si="2"/>
        <v>22.83333334</v>
      </c>
      <c r="Q535" s="4">
        <f t="shared" si="3"/>
        <v>10.37426667</v>
      </c>
    </row>
    <row r="536">
      <c r="A536" s="4" t="s">
        <v>17</v>
      </c>
      <c r="B536" s="4" t="s">
        <v>687</v>
      </c>
      <c r="C536" s="4" t="s">
        <v>25</v>
      </c>
      <c r="D536" s="5">
        <v>45202.52918981481</v>
      </c>
      <c r="E536" s="5">
        <v>45202.53329861111</v>
      </c>
      <c r="F536" s="4" t="s">
        <v>72</v>
      </c>
      <c r="H536" s="6" t="str">
        <f t="shared" si="1"/>
        <v>Tuesday</v>
      </c>
      <c r="I536" s="4" t="s">
        <v>21</v>
      </c>
      <c r="J536" s="4" t="s">
        <v>22</v>
      </c>
      <c r="K536" s="4">
        <v>41.90952396</v>
      </c>
      <c r="L536" s="4">
        <v>-87.64817774</v>
      </c>
      <c r="M536" s="4">
        <v>41.92154</v>
      </c>
      <c r="N536" s="4">
        <v>-87.653818</v>
      </c>
      <c r="O536" s="4" t="s">
        <v>23</v>
      </c>
      <c r="P536" s="4">
        <f t="shared" si="2"/>
        <v>5.916666667</v>
      </c>
      <c r="Q536" s="4">
        <f t="shared" si="3"/>
        <v>10.37426667</v>
      </c>
    </row>
    <row r="537">
      <c r="A537" s="4" t="s">
        <v>17</v>
      </c>
      <c r="B537" s="4" t="s">
        <v>688</v>
      </c>
      <c r="C537" s="4" t="s">
        <v>19</v>
      </c>
      <c r="D537" s="5">
        <v>45200.6084837963</v>
      </c>
      <c r="E537" s="5">
        <v>45200.62042824074</v>
      </c>
      <c r="F537" s="4" t="s">
        <v>81</v>
      </c>
      <c r="H537" s="6" t="str">
        <f t="shared" si="1"/>
        <v>Sunday</v>
      </c>
      <c r="I537" s="4" t="s">
        <v>29</v>
      </c>
      <c r="J537" s="4" t="s">
        <v>30</v>
      </c>
      <c r="K537" s="4">
        <v>41.892278</v>
      </c>
      <c r="L537" s="4">
        <v>-87.612043</v>
      </c>
      <c r="M537" s="4">
        <v>41.885837</v>
      </c>
      <c r="N537" s="4">
        <v>-87.6355</v>
      </c>
      <c r="O537" s="4" t="s">
        <v>39</v>
      </c>
      <c r="P537" s="4">
        <f t="shared" si="2"/>
        <v>17.2</v>
      </c>
      <c r="Q537" s="4">
        <f t="shared" si="3"/>
        <v>10.37426667</v>
      </c>
    </row>
    <row r="538">
      <c r="A538" s="4" t="s">
        <v>17</v>
      </c>
      <c r="B538" s="4" t="s">
        <v>689</v>
      </c>
      <c r="C538" s="4" t="s">
        <v>19</v>
      </c>
      <c r="D538" s="5">
        <v>45200.60702546296</v>
      </c>
      <c r="E538" s="5">
        <v>45200.62018518519</v>
      </c>
      <c r="F538" s="4" t="s">
        <v>81</v>
      </c>
      <c r="H538" s="6" t="str">
        <f t="shared" si="1"/>
        <v>Sunday</v>
      </c>
      <c r="I538" s="4" t="s">
        <v>29</v>
      </c>
      <c r="J538" s="4" t="s">
        <v>30</v>
      </c>
      <c r="K538" s="4">
        <v>41.892278</v>
      </c>
      <c r="L538" s="4">
        <v>-87.612043</v>
      </c>
      <c r="M538" s="4">
        <v>41.885837</v>
      </c>
      <c r="N538" s="4">
        <v>-87.6355</v>
      </c>
      <c r="O538" s="4" t="s">
        <v>39</v>
      </c>
      <c r="P538" s="4">
        <f t="shared" si="2"/>
        <v>18.95000001</v>
      </c>
      <c r="Q538" s="4">
        <f t="shared" si="3"/>
        <v>10.37426667</v>
      </c>
    </row>
    <row r="539">
      <c r="A539" s="4" t="s">
        <v>17</v>
      </c>
      <c r="B539" s="4" t="s">
        <v>690</v>
      </c>
      <c r="C539" s="4" t="s">
        <v>25</v>
      </c>
      <c r="D539" s="5">
        <v>45217.669224537036</v>
      </c>
      <c r="E539" s="5">
        <v>45217.67962962963</v>
      </c>
      <c r="F539" s="4" t="s">
        <v>90</v>
      </c>
      <c r="H539" s="6" t="str">
        <f t="shared" si="1"/>
        <v>Wednesday</v>
      </c>
      <c r="I539" s="4" t="s">
        <v>78</v>
      </c>
      <c r="J539" s="4" t="s">
        <v>79</v>
      </c>
      <c r="K539" s="4">
        <v>41.8790745</v>
      </c>
      <c r="L539" s="4">
        <v>-87.63522233</v>
      </c>
      <c r="M539" s="4">
        <v>41.906866</v>
      </c>
      <c r="N539" s="4">
        <v>-87.626217</v>
      </c>
      <c r="O539" s="4" t="s">
        <v>39</v>
      </c>
      <c r="P539" s="4">
        <f t="shared" si="2"/>
        <v>14.98333334</v>
      </c>
      <c r="Q539" s="4">
        <f t="shared" si="3"/>
        <v>10.37426667</v>
      </c>
    </row>
    <row r="540">
      <c r="A540" s="4" t="s">
        <v>17</v>
      </c>
      <c r="B540" s="4" t="s">
        <v>691</v>
      </c>
      <c r="C540" s="4" t="s">
        <v>25</v>
      </c>
      <c r="D540" s="5">
        <v>45215.37479166667</v>
      </c>
      <c r="E540" s="5">
        <v>45215.376608796294</v>
      </c>
      <c r="F540" s="4" t="s">
        <v>90</v>
      </c>
      <c r="H540" s="6" t="str">
        <f t="shared" si="1"/>
        <v>Monday</v>
      </c>
      <c r="I540" s="4" t="s">
        <v>29</v>
      </c>
      <c r="J540" s="4" t="s">
        <v>30</v>
      </c>
      <c r="K540" s="4">
        <v>41.878494</v>
      </c>
      <c r="L540" s="4">
        <v>-87.63635267</v>
      </c>
      <c r="M540" s="4">
        <v>41.885837</v>
      </c>
      <c r="N540" s="4">
        <v>-87.6355</v>
      </c>
      <c r="O540" s="4" t="s">
        <v>23</v>
      </c>
      <c r="P540" s="4">
        <f t="shared" si="2"/>
        <v>2.61666666</v>
      </c>
      <c r="Q540" s="4">
        <f t="shared" si="3"/>
        <v>10.37426667</v>
      </c>
    </row>
    <row r="541">
      <c r="A541" s="4" t="s">
        <v>17</v>
      </c>
      <c r="B541" s="4" t="s">
        <v>692</v>
      </c>
      <c r="C541" s="4" t="s">
        <v>25</v>
      </c>
      <c r="D541" s="5">
        <v>45210.31146990741</v>
      </c>
      <c r="E541" s="5">
        <v>45210.31351851852</v>
      </c>
      <c r="F541" s="4" t="s">
        <v>90</v>
      </c>
      <c r="H541" s="6" t="str">
        <f t="shared" si="1"/>
        <v>Wednesday</v>
      </c>
      <c r="I541" s="4" t="s">
        <v>29</v>
      </c>
      <c r="J541" s="4" t="s">
        <v>30</v>
      </c>
      <c r="K541" s="4">
        <v>41.87912595</v>
      </c>
      <c r="L541" s="4">
        <v>-87.63590765</v>
      </c>
      <c r="M541" s="4">
        <v>41.885837</v>
      </c>
      <c r="N541" s="4">
        <v>-87.6355</v>
      </c>
      <c r="O541" s="4" t="s">
        <v>23</v>
      </c>
      <c r="P541" s="4">
        <f t="shared" si="2"/>
        <v>2.949999998</v>
      </c>
      <c r="Q541" s="4">
        <f t="shared" si="3"/>
        <v>10.37426667</v>
      </c>
    </row>
    <row r="542">
      <c r="A542" s="4" t="s">
        <v>17</v>
      </c>
      <c r="B542" s="4" t="s">
        <v>693</v>
      </c>
      <c r="C542" s="4" t="s">
        <v>25</v>
      </c>
      <c r="D542" s="5">
        <v>45230.31219907408</v>
      </c>
      <c r="E542" s="5">
        <v>45230.31428240741</v>
      </c>
      <c r="F542" s="4" t="s">
        <v>90</v>
      </c>
      <c r="H542" s="6" t="str">
        <f t="shared" si="1"/>
        <v>Tuesday</v>
      </c>
      <c r="I542" s="4" t="s">
        <v>29</v>
      </c>
      <c r="J542" s="4" t="s">
        <v>30</v>
      </c>
      <c r="K542" s="4">
        <v>41.87887204</v>
      </c>
      <c r="L542" s="4">
        <v>-87.6361016</v>
      </c>
      <c r="M542" s="4">
        <v>41.885837</v>
      </c>
      <c r="N542" s="4">
        <v>-87.6355</v>
      </c>
      <c r="O542" s="4" t="s">
        <v>23</v>
      </c>
      <c r="P542" s="4">
        <f t="shared" si="2"/>
        <v>2.999999999</v>
      </c>
      <c r="Q542" s="4">
        <f t="shared" si="3"/>
        <v>10.37426667</v>
      </c>
    </row>
    <row r="543">
      <c r="A543" s="4" t="s">
        <v>17</v>
      </c>
      <c r="B543" s="4" t="s">
        <v>694</v>
      </c>
      <c r="C543" s="4" t="s">
        <v>19</v>
      </c>
      <c r="D543" s="5">
        <v>45229.65841435185</v>
      </c>
      <c r="E543" s="5">
        <v>45229.67283564815</v>
      </c>
      <c r="F543" s="4" t="s">
        <v>72</v>
      </c>
      <c r="H543" s="6" t="str">
        <f t="shared" si="1"/>
        <v>Monday</v>
      </c>
      <c r="I543" s="4" t="s">
        <v>42</v>
      </c>
      <c r="J543" s="4" t="s">
        <v>43</v>
      </c>
      <c r="K543" s="4">
        <v>41.909668</v>
      </c>
      <c r="L543" s="4">
        <v>-87.648128</v>
      </c>
      <c r="M543" s="4">
        <v>41.871737</v>
      </c>
      <c r="N543" s="4">
        <v>-87.65103</v>
      </c>
      <c r="O543" s="4" t="s">
        <v>23</v>
      </c>
      <c r="P543" s="4">
        <f t="shared" si="2"/>
        <v>20.76666667</v>
      </c>
      <c r="Q543" s="4">
        <f t="shared" si="3"/>
        <v>10.37426667</v>
      </c>
    </row>
    <row r="544">
      <c r="A544" s="4" t="s">
        <v>17</v>
      </c>
      <c r="B544" s="4" t="s">
        <v>695</v>
      </c>
      <c r="C544" s="4" t="s">
        <v>19</v>
      </c>
      <c r="D544" s="5">
        <v>45205.29443287037</v>
      </c>
      <c r="E544" s="5">
        <v>45205.30351851852</v>
      </c>
      <c r="F544" s="4" t="s">
        <v>93</v>
      </c>
      <c r="H544" s="6" t="str">
        <f t="shared" si="1"/>
        <v>Friday</v>
      </c>
      <c r="I544" s="4" t="s">
        <v>21</v>
      </c>
      <c r="J544" s="4" t="s">
        <v>22</v>
      </c>
      <c r="K544" s="4">
        <v>41.93588</v>
      </c>
      <c r="L544" s="4">
        <v>-87.67842</v>
      </c>
      <c r="M544" s="4">
        <v>41.92154</v>
      </c>
      <c r="N544" s="4">
        <v>-87.653818</v>
      </c>
      <c r="O544" s="4" t="s">
        <v>23</v>
      </c>
      <c r="P544" s="4">
        <f t="shared" si="2"/>
        <v>13.08333334</v>
      </c>
      <c r="Q544" s="4">
        <f t="shared" si="3"/>
        <v>10.37426667</v>
      </c>
    </row>
    <row r="545">
      <c r="A545" s="4" t="s">
        <v>17</v>
      </c>
      <c r="B545" s="4" t="s">
        <v>696</v>
      </c>
      <c r="C545" s="4" t="s">
        <v>19</v>
      </c>
      <c r="D545" s="5">
        <v>45210.43456018518</v>
      </c>
      <c r="E545" s="5">
        <v>45210.44579861111</v>
      </c>
      <c r="F545" s="4" t="s">
        <v>93</v>
      </c>
      <c r="H545" s="6" t="str">
        <f t="shared" si="1"/>
        <v>Wednesday</v>
      </c>
      <c r="I545" s="4" t="s">
        <v>65</v>
      </c>
      <c r="J545" s="4">
        <v>15644.0</v>
      </c>
      <c r="K545" s="4">
        <v>41.93588</v>
      </c>
      <c r="L545" s="4">
        <v>-87.67842</v>
      </c>
      <c r="M545" s="4">
        <v>41.93533728</v>
      </c>
      <c r="N545" s="4">
        <v>-87.71688929</v>
      </c>
      <c r="O545" s="4" t="s">
        <v>39</v>
      </c>
      <c r="P545" s="4">
        <f t="shared" si="2"/>
        <v>16.18333333</v>
      </c>
      <c r="Q545" s="4">
        <f t="shared" si="3"/>
        <v>10.37426667</v>
      </c>
    </row>
    <row r="546">
      <c r="A546" s="4" t="s">
        <v>17</v>
      </c>
      <c r="B546" s="4" t="s">
        <v>697</v>
      </c>
      <c r="C546" s="4" t="s">
        <v>19</v>
      </c>
      <c r="D546" s="5">
        <v>45210.637407407405</v>
      </c>
      <c r="E546" s="5">
        <v>45210.644895833335</v>
      </c>
      <c r="F546" s="4" t="s">
        <v>93</v>
      </c>
      <c r="H546" s="6" t="str">
        <f t="shared" si="1"/>
        <v>Wednesday</v>
      </c>
      <c r="I546" s="4" t="s">
        <v>21</v>
      </c>
      <c r="J546" s="4" t="s">
        <v>22</v>
      </c>
      <c r="K546" s="4">
        <v>41.93588</v>
      </c>
      <c r="L546" s="4">
        <v>-87.67842</v>
      </c>
      <c r="M546" s="4">
        <v>41.92154</v>
      </c>
      <c r="N546" s="4">
        <v>-87.653818</v>
      </c>
      <c r="O546" s="4" t="s">
        <v>23</v>
      </c>
      <c r="P546" s="4">
        <f t="shared" si="2"/>
        <v>10.78333334</v>
      </c>
      <c r="Q546" s="4">
        <f t="shared" si="3"/>
        <v>10.37426667</v>
      </c>
    </row>
    <row r="547">
      <c r="A547" s="4" t="s">
        <v>17</v>
      </c>
      <c r="B547" s="4" t="s">
        <v>698</v>
      </c>
      <c r="C547" s="4" t="s">
        <v>19</v>
      </c>
      <c r="D547" s="5">
        <v>45206.6628125</v>
      </c>
      <c r="E547" s="5">
        <v>45206.69216435185</v>
      </c>
      <c r="F547" s="4" t="s">
        <v>81</v>
      </c>
      <c r="H547" s="6" t="str">
        <f t="shared" si="1"/>
        <v>Saturday</v>
      </c>
      <c r="I547" s="4" t="s">
        <v>42</v>
      </c>
      <c r="J547" s="4" t="s">
        <v>43</v>
      </c>
      <c r="K547" s="4">
        <v>41.892278</v>
      </c>
      <c r="L547" s="4">
        <v>-87.612043</v>
      </c>
      <c r="M547" s="4">
        <v>41.871737</v>
      </c>
      <c r="N547" s="4">
        <v>-87.65103</v>
      </c>
      <c r="O547" s="4" t="s">
        <v>39</v>
      </c>
      <c r="P547" s="4">
        <f t="shared" si="2"/>
        <v>42.26666667</v>
      </c>
      <c r="Q547" s="4">
        <f t="shared" si="3"/>
        <v>10.37426667</v>
      </c>
    </row>
    <row r="548">
      <c r="A548" s="4" t="s">
        <v>17</v>
      </c>
      <c r="B548" s="4" t="s">
        <v>699</v>
      </c>
      <c r="C548" s="4" t="s">
        <v>19</v>
      </c>
      <c r="D548" s="5">
        <v>45209.71</v>
      </c>
      <c r="E548" s="5">
        <v>45209.71653935185</v>
      </c>
      <c r="F548" s="4" t="s">
        <v>93</v>
      </c>
      <c r="H548" s="6" t="str">
        <f t="shared" si="1"/>
        <v>Tuesday</v>
      </c>
      <c r="I548" s="4" t="s">
        <v>21</v>
      </c>
      <c r="J548" s="4" t="s">
        <v>22</v>
      </c>
      <c r="K548" s="4">
        <v>41.93588</v>
      </c>
      <c r="L548" s="4">
        <v>-87.67842</v>
      </c>
      <c r="M548" s="4">
        <v>41.92154</v>
      </c>
      <c r="N548" s="4">
        <v>-87.653818</v>
      </c>
      <c r="O548" s="4" t="s">
        <v>23</v>
      </c>
      <c r="P548" s="4">
        <f t="shared" si="2"/>
        <v>9.416666668</v>
      </c>
      <c r="Q548" s="4">
        <f t="shared" si="3"/>
        <v>10.37426667</v>
      </c>
    </row>
    <row r="549">
      <c r="A549" s="4" t="s">
        <v>17</v>
      </c>
      <c r="B549" s="4" t="s">
        <v>700</v>
      </c>
      <c r="C549" s="4" t="s">
        <v>19</v>
      </c>
      <c r="D549" s="5">
        <v>45209.320543981485</v>
      </c>
      <c r="E549" s="5">
        <v>45209.323425925926</v>
      </c>
      <c r="F549" s="4" t="s">
        <v>90</v>
      </c>
      <c r="H549" s="6" t="str">
        <f t="shared" si="1"/>
        <v>Tuesday</v>
      </c>
      <c r="I549" s="4" t="s">
        <v>29</v>
      </c>
      <c r="J549" s="4" t="s">
        <v>30</v>
      </c>
      <c r="K549" s="4">
        <v>41.87943409</v>
      </c>
      <c r="L549" s="4">
        <v>-87.63550401</v>
      </c>
      <c r="M549" s="4">
        <v>41.885837</v>
      </c>
      <c r="N549" s="4">
        <v>-87.6355</v>
      </c>
      <c r="O549" s="4" t="s">
        <v>23</v>
      </c>
      <c r="P549" s="4">
        <f t="shared" si="2"/>
        <v>4.149999996</v>
      </c>
      <c r="Q549" s="4">
        <f t="shared" si="3"/>
        <v>10.37426667</v>
      </c>
    </row>
    <row r="550">
      <c r="A550" s="4" t="s">
        <v>17</v>
      </c>
      <c r="B550" s="4" t="s">
        <v>701</v>
      </c>
      <c r="C550" s="4" t="s">
        <v>19</v>
      </c>
      <c r="D550" s="5">
        <v>45204.32771990741</v>
      </c>
      <c r="E550" s="5">
        <v>45204.32944444445</v>
      </c>
      <c r="F550" s="4" t="s">
        <v>90</v>
      </c>
      <c r="H550" s="6" t="str">
        <f t="shared" si="1"/>
        <v>Thursday</v>
      </c>
      <c r="I550" s="4" t="s">
        <v>29</v>
      </c>
      <c r="J550" s="4" t="s">
        <v>30</v>
      </c>
      <c r="K550" s="4">
        <v>41.87943409</v>
      </c>
      <c r="L550" s="4">
        <v>-87.63550401</v>
      </c>
      <c r="M550" s="4">
        <v>41.885837</v>
      </c>
      <c r="N550" s="4">
        <v>-87.6355</v>
      </c>
      <c r="O550" s="4" t="s">
        <v>23</v>
      </c>
      <c r="P550" s="4">
        <f t="shared" si="2"/>
        <v>2.483333338</v>
      </c>
      <c r="Q550" s="4">
        <f t="shared" si="3"/>
        <v>10.37426667</v>
      </c>
    </row>
    <row r="551">
      <c r="A551" s="4" t="s">
        <v>17</v>
      </c>
      <c r="B551" s="4" t="s">
        <v>702</v>
      </c>
      <c r="C551" s="4" t="s">
        <v>19</v>
      </c>
      <c r="D551" s="5">
        <v>45202.72756944445</v>
      </c>
      <c r="E551" s="5">
        <v>45202.73738425926</v>
      </c>
      <c r="F551" s="4" t="s">
        <v>93</v>
      </c>
      <c r="H551" s="6" t="str">
        <f t="shared" si="1"/>
        <v>Tuesday</v>
      </c>
      <c r="I551" s="4" t="s">
        <v>103</v>
      </c>
      <c r="J551" s="4" t="s">
        <v>104</v>
      </c>
      <c r="K551" s="4">
        <v>41.93588</v>
      </c>
      <c r="L551" s="4">
        <v>-87.67842</v>
      </c>
      <c r="M551" s="4">
        <v>41.954177</v>
      </c>
      <c r="N551" s="4">
        <v>-87.664358</v>
      </c>
      <c r="O551" s="4" t="s">
        <v>23</v>
      </c>
      <c r="P551" s="4">
        <f t="shared" si="2"/>
        <v>14.13333333</v>
      </c>
      <c r="Q551" s="4">
        <f t="shared" si="3"/>
        <v>10.37426667</v>
      </c>
    </row>
    <row r="552">
      <c r="A552" s="4" t="s">
        <v>17</v>
      </c>
      <c r="B552" s="4" t="s">
        <v>703</v>
      </c>
      <c r="C552" s="4" t="s">
        <v>19</v>
      </c>
      <c r="D552" s="5">
        <v>45202.72557870371</v>
      </c>
      <c r="E552" s="5">
        <v>45202.74518518519</v>
      </c>
      <c r="F552" s="4" t="s">
        <v>81</v>
      </c>
      <c r="H552" s="6" t="str">
        <f t="shared" si="1"/>
        <v>Tuesday</v>
      </c>
      <c r="I552" s="4" t="s">
        <v>78</v>
      </c>
      <c r="J552" s="4" t="s">
        <v>79</v>
      </c>
      <c r="K552" s="4">
        <v>41.892278</v>
      </c>
      <c r="L552" s="4">
        <v>-87.612043</v>
      </c>
      <c r="M552" s="4">
        <v>41.906866</v>
      </c>
      <c r="N552" s="4">
        <v>-87.626217</v>
      </c>
      <c r="O552" s="4" t="s">
        <v>23</v>
      </c>
      <c r="P552" s="4">
        <f t="shared" si="2"/>
        <v>28.23333333</v>
      </c>
      <c r="Q552" s="4">
        <f t="shared" si="3"/>
        <v>10.37426667</v>
      </c>
    </row>
    <row r="553">
      <c r="A553" s="4" t="s">
        <v>17</v>
      </c>
      <c r="B553" s="4" t="s">
        <v>704</v>
      </c>
      <c r="C553" s="4" t="s">
        <v>19</v>
      </c>
      <c r="D553" s="5">
        <v>45217.29063657407</v>
      </c>
      <c r="E553" s="5">
        <v>45217.30068287037</v>
      </c>
      <c r="F553" s="4" t="s">
        <v>72</v>
      </c>
      <c r="H553" s="6" t="str">
        <f t="shared" si="1"/>
        <v>Wednesday</v>
      </c>
      <c r="I553" s="4" t="s">
        <v>55</v>
      </c>
      <c r="J553" s="4" t="s">
        <v>56</v>
      </c>
      <c r="K553" s="4">
        <v>41.909668</v>
      </c>
      <c r="L553" s="4">
        <v>-87.648128</v>
      </c>
      <c r="M553" s="4">
        <v>41.929465</v>
      </c>
      <c r="N553" s="4">
        <v>-87.684158</v>
      </c>
      <c r="O553" s="4" t="s">
        <v>23</v>
      </c>
      <c r="P553" s="4">
        <f t="shared" si="2"/>
        <v>14.46666667</v>
      </c>
      <c r="Q553" s="4">
        <f t="shared" si="3"/>
        <v>10.37426667</v>
      </c>
    </row>
    <row r="554">
      <c r="A554" s="4" t="s">
        <v>17</v>
      </c>
      <c r="B554" s="4" t="s">
        <v>705</v>
      </c>
      <c r="C554" s="4" t="s">
        <v>25</v>
      </c>
      <c r="D554" s="5">
        <v>45206.469409722224</v>
      </c>
      <c r="E554" s="5">
        <v>45206.473599537036</v>
      </c>
      <c r="F554" s="4" t="s">
        <v>72</v>
      </c>
      <c r="H554" s="6" t="str">
        <f t="shared" si="1"/>
        <v>Saturday</v>
      </c>
      <c r="I554" s="4" t="s">
        <v>21</v>
      </c>
      <c r="J554" s="4" t="s">
        <v>22</v>
      </c>
      <c r="K554" s="4">
        <v>41.90965167</v>
      </c>
      <c r="L554" s="4">
        <v>-87.648062</v>
      </c>
      <c r="M554" s="4">
        <v>41.92154</v>
      </c>
      <c r="N554" s="4">
        <v>-87.653818</v>
      </c>
      <c r="O554" s="4" t="s">
        <v>23</v>
      </c>
      <c r="P554" s="4">
        <f t="shared" si="2"/>
        <v>6.033333329</v>
      </c>
      <c r="Q554" s="4">
        <f t="shared" si="3"/>
        <v>10.37426667</v>
      </c>
    </row>
    <row r="555">
      <c r="A555" s="4" t="s">
        <v>17</v>
      </c>
      <c r="B555" s="4" t="s">
        <v>706</v>
      </c>
      <c r="C555" s="4" t="s">
        <v>19</v>
      </c>
      <c r="D555" s="5">
        <v>45208.68913194445</v>
      </c>
      <c r="E555" s="5">
        <v>45208.69386574074</v>
      </c>
      <c r="F555" s="4" t="s">
        <v>70</v>
      </c>
      <c r="H555" s="6" t="str">
        <f t="shared" si="1"/>
        <v>Monday</v>
      </c>
      <c r="I555" s="4" t="s">
        <v>78</v>
      </c>
      <c r="J555" s="4" t="s">
        <v>79</v>
      </c>
      <c r="K555" s="4">
        <v>41.90348607</v>
      </c>
      <c r="L555" s="4">
        <v>-87.64335349</v>
      </c>
      <c r="M555" s="4">
        <v>41.906866</v>
      </c>
      <c r="N555" s="4">
        <v>-87.626217</v>
      </c>
      <c r="O555" s="4" t="s">
        <v>23</v>
      </c>
      <c r="P555" s="4">
        <f t="shared" si="2"/>
        <v>6.816666657</v>
      </c>
      <c r="Q555" s="4">
        <f t="shared" si="3"/>
        <v>10.37426667</v>
      </c>
    </row>
    <row r="556">
      <c r="A556" s="4" t="s">
        <v>17</v>
      </c>
      <c r="B556" s="4" t="s">
        <v>707</v>
      </c>
      <c r="C556" s="4" t="s">
        <v>19</v>
      </c>
      <c r="D556" s="5">
        <v>45220.64226851852</v>
      </c>
      <c r="E556" s="5">
        <v>45220.64680555555</v>
      </c>
      <c r="F556" s="4" t="s">
        <v>72</v>
      </c>
      <c r="H556" s="6" t="str">
        <f t="shared" si="1"/>
        <v>Saturday</v>
      </c>
      <c r="I556" s="4" t="s">
        <v>21</v>
      </c>
      <c r="J556" s="4" t="s">
        <v>22</v>
      </c>
      <c r="K556" s="4">
        <v>41.909668</v>
      </c>
      <c r="L556" s="4">
        <v>-87.648128</v>
      </c>
      <c r="M556" s="4">
        <v>41.92154</v>
      </c>
      <c r="N556" s="4">
        <v>-87.653818</v>
      </c>
      <c r="O556" s="4" t="s">
        <v>23</v>
      </c>
      <c r="P556" s="4">
        <f t="shared" si="2"/>
        <v>6.533333331</v>
      </c>
      <c r="Q556" s="4">
        <f t="shared" si="3"/>
        <v>10.37426667</v>
      </c>
    </row>
    <row r="557">
      <c r="A557" s="4" t="s">
        <v>17</v>
      </c>
      <c r="B557" s="4" t="s">
        <v>708</v>
      </c>
      <c r="C557" s="4" t="s">
        <v>19</v>
      </c>
      <c r="D557" s="5">
        <v>45221.8253587963</v>
      </c>
      <c r="E557" s="5">
        <v>45221.827569444446</v>
      </c>
      <c r="F557" s="4" t="s">
        <v>90</v>
      </c>
      <c r="H557" s="6" t="str">
        <f t="shared" si="1"/>
        <v>Sunday</v>
      </c>
      <c r="I557" s="4" t="s">
        <v>29</v>
      </c>
      <c r="J557" s="4" t="s">
        <v>30</v>
      </c>
      <c r="K557" s="4">
        <v>41.87943409</v>
      </c>
      <c r="L557" s="4">
        <v>-87.63550401</v>
      </c>
      <c r="M557" s="4">
        <v>41.885837</v>
      </c>
      <c r="N557" s="4">
        <v>-87.6355</v>
      </c>
      <c r="O557" s="4" t="s">
        <v>23</v>
      </c>
      <c r="P557" s="4">
        <f t="shared" si="2"/>
        <v>3.183333334</v>
      </c>
      <c r="Q557" s="4">
        <f t="shared" si="3"/>
        <v>10.37426667</v>
      </c>
    </row>
    <row r="558">
      <c r="A558" s="4" t="s">
        <v>17</v>
      </c>
      <c r="B558" s="4" t="s">
        <v>709</v>
      </c>
      <c r="C558" s="4" t="s">
        <v>25</v>
      </c>
      <c r="D558" s="5">
        <v>45209.65027777778</v>
      </c>
      <c r="E558" s="5">
        <v>45209.65614583333</v>
      </c>
      <c r="F558" s="4" t="s">
        <v>72</v>
      </c>
      <c r="H558" s="6" t="str">
        <f t="shared" si="1"/>
        <v>Tuesday</v>
      </c>
      <c r="I558" s="4" t="s">
        <v>78</v>
      </c>
      <c r="J558" s="4" t="s">
        <v>79</v>
      </c>
      <c r="K558" s="4">
        <v>41.90959483</v>
      </c>
      <c r="L558" s="4">
        <v>-87.64809683</v>
      </c>
      <c r="M558" s="4">
        <v>41.906866</v>
      </c>
      <c r="N558" s="4">
        <v>-87.626217</v>
      </c>
      <c r="O558" s="4" t="s">
        <v>23</v>
      </c>
      <c r="P558" s="4">
        <f t="shared" si="2"/>
        <v>8.449999995</v>
      </c>
      <c r="Q558" s="4">
        <f t="shared" si="3"/>
        <v>10.37426667</v>
      </c>
    </row>
    <row r="559">
      <c r="A559" s="4" t="s">
        <v>17</v>
      </c>
      <c r="B559" s="4" t="s">
        <v>710</v>
      </c>
      <c r="C559" s="4" t="s">
        <v>19</v>
      </c>
      <c r="D559" s="5">
        <v>45208.30590277778</v>
      </c>
      <c r="E559" s="5">
        <v>45208.31416666666</v>
      </c>
      <c r="F559" s="4" t="s">
        <v>93</v>
      </c>
      <c r="H559" s="6" t="str">
        <f t="shared" si="1"/>
        <v>Monday</v>
      </c>
      <c r="I559" s="4" t="s">
        <v>21</v>
      </c>
      <c r="J559" s="4" t="s">
        <v>22</v>
      </c>
      <c r="K559" s="4">
        <v>41.93588</v>
      </c>
      <c r="L559" s="4">
        <v>-87.67842</v>
      </c>
      <c r="M559" s="4">
        <v>41.92154</v>
      </c>
      <c r="N559" s="4">
        <v>-87.653818</v>
      </c>
      <c r="O559" s="4" t="s">
        <v>23</v>
      </c>
      <c r="P559" s="4">
        <f t="shared" si="2"/>
        <v>11.89999999</v>
      </c>
      <c r="Q559" s="4">
        <f t="shared" si="3"/>
        <v>10.37426667</v>
      </c>
    </row>
    <row r="560">
      <c r="A560" s="4" t="s">
        <v>17</v>
      </c>
      <c r="B560" s="4" t="s">
        <v>711</v>
      </c>
      <c r="C560" s="4" t="s">
        <v>25</v>
      </c>
      <c r="D560" s="5">
        <v>45224.269733796296</v>
      </c>
      <c r="E560" s="5">
        <v>45224.27122685185</v>
      </c>
      <c r="F560" s="4" t="s">
        <v>90</v>
      </c>
      <c r="H560" s="6" t="str">
        <f t="shared" si="1"/>
        <v>Wednesday</v>
      </c>
      <c r="I560" s="4" t="s">
        <v>29</v>
      </c>
      <c r="J560" s="4" t="s">
        <v>30</v>
      </c>
      <c r="K560" s="4">
        <v>41.87911317</v>
      </c>
      <c r="L560" s="4">
        <v>-87.63513467</v>
      </c>
      <c r="M560" s="4">
        <v>41.885837</v>
      </c>
      <c r="N560" s="4">
        <v>-87.6355</v>
      </c>
      <c r="O560" s="4" t="s">
        <v>39</v>
      </c>
      <c r="P560" s="4">
        <f t="shared" si="2"/>
        <v>2.15</v>
      </c>
      <c r="Q560" s="4">
        <f t="shared" si="3"/>
        <v>10.37426667</v>
      </c>
    </row>
    <row r="561">
      <c r="A561" s="4" t="s">
        <v>17</v>
      </c>
      <c r="B561" s="4" t="s">
        <v>712</v>
      </c>
      <c r="C561" s="4" t="s">
        <v>19</v>
      </c>
      <c r="D561" s="5">
        <v>45203.36792824074</v>
      </c>
      <c r="E561" s="5">
        <v>45203.375555555554</v>
      </c>
      <c r="F561" s="4" t="s">
        <v>93</v>
      </c>
      <c r="H561" s="6" t="str">
        <f t="shared" si="1"/>
        <v>Wednesday</v>
      </c>
      <c r="I561" s="4" t="s">
        <v>21</v>
      </c>
      <c r="J561" s="4" t="s">
        <v>22</v>
      </c>
      <c r="K561" s="4">
        <v>41.93588</v>
      </c>
      <c r="L561" s="4">
        <v>-87.67842</v>
      </c>
      <c r="M561" s="4">
        <v>41.92154</v>
      </c>
      <c r="N561" s="4">
        <v>-87.653818</v>
      </c>
      <c r="O561" s="4" t="s">
        <v>23</v>
      </c>
      <c r="P561" s="4">
        <f t="shared" si="2"/>
        <v>10.98333333</v>
      </c>
      <c r="Q561" s="4">
        <f t="shared" si="3"/>
        <v>10.37426667</v>
      </c>
    </row>
    <row r="562">
      <c r="A562" s="4" t="s">
        <v>17</v>
      </c>
      <c r="B562" s="4" t="s">
        <v>713</v>
      </c>
      <c r="C562" s="4" t="s">
        <v>19</v>
      </c>
      <c r="D562" s="5">
        <v>45203.69253472222</v>
      </c>
      <c r="E562" s="5">
        <v>45203.72505787037</v>
      </c>
      <c r="F562" s="4" t="s">
        <v>81</v>
      </c>
      <c r="H562" s="6" t="str">
        <f t="shared" si="1"/>
        <v>Wednesday</v>
      </c>
      <c r="I562" s="4" t="s">
        <v>29</v>
      </c>
      <c r="J562" s="4" t="s">
        <v>30</v>
      </c>
      <c r="K562" s="4">
        <v>41.892278</v>
      </c>
      <c r="L562" s="4">
        <v>-87.612043</v>
      </c>
      <c r="M562" s="4">
        <v>41.885837</v>
      </c>
      <c r="N562" s="4">
        <v>-87.6355</v>
      </c>
      <c r="O562" s="4" t="s">
        <v>39</v>
      </c>
      <c r="P562" s="4">
        <f t="shared" si="2"/>
        <v>46.83333333</v>
      </c>
      <c r="Q562" s="4">
        <f t="shared" si="3"/>
        <v>10.37426667</v>
      </c>
    </row>
    <row r="563">
      <c r="A563" s="4" t="s">
        <v>17</v>
      </c>
      <c r="B563" s="4" t="s">
        <v>714</v>
      </c>
      <c r="C563" s="4" t="s">
        <v>25</v>
      </c>
      <c r="D563" s="5">
        <v>45207.5859375</v>
      </c>
      <c r="E563" s="5">
        <v>45207.59043981481</v>
      </c>
      <c r="F563" s="4" t="s">
        <v>70</v>
      </c>
      <c r="H563" s="6" t="str">
        <f t="shared" si="1"/>
        <v>Sunday</v>
      </c>
      <c r="I563" s="4" t="s">
        <v>78</v>
      </c>
      <c r="J563" s="4" t="s">
        <v>79</v>
      </c>
      <c r="K563" s="4">
        <v>41.9035675</v>
      </c>
      <c r="L563" s="4">
        <v>-87.6432715</v>
      </c>
      <c r="M563" s="4">
        <v>41.906866</v>
      </c>
      <c r="N563" s="4">
        <v>-87.626217</v>
      </c>
      <c r="O563" s="4" t="s">
        <v>39</v>
      </c>
      <c r="P563" s="4">
        <f t="shared" si="2"/>
        <v>6.48333333</v>
      </c>
      <c r="Q563" s="4">
        <f t="shared" si="3"/>
        <v>10.37426667</v>
      </c>
    </row>
    <row r="564">
      <c r="A564" s="4" t="s">
        <v>17</v>
      </c>
      <c r="B564" s="4" t="s">
        <v>715</v>
      </c>
      <c r="C564" s="4" t="s">
        <v>25</v>
      </c>
      <c r="D564" s="5">
        <v>45219.920266203706</v>
      </c>
      <c r="E564" s="5">
        <v>45219.93009259259</v>
      </c>
      <c r="F564" s="4" t="s">
        <v>72</v>
      </c>
      <c r="H564" s="6" t="str">
        <f t="shared" si="1"/>
        <v>Friday</v>
      </c>
      <c r="I564" s="4" t="s">
        <v>55</v>
      </c>
      <c r="J564" s="4" t="s">
        <v>56</v>
      </c>
      <c r="K564" s="4">
        <v>41.909618</v>
      </c>
      <c r="L564" s="4">
        <v>-87.64810383</v>
      </c>
      <c r="M564" s="4">
        <v>41.929465</v>
      </c>
      <c r="N564" s="4">
        <v>-87.684158</v>
      </c>
      <c r="O564" s="4" t="s">
        <v>39</v>
      </c>
      <c r="P564" s="4">
        <f t="shared" si="2"/>
        <v>14.15</v>
      </c>
      <c r="Q564" s="4">
        <f t="shared" si="3"/>
        <v>10.37426667</v>
      </c>
    </row>
    <row r="565">
      <c r="A565" s="4" t="s">
        <v>17</v>
      </c>
      <c r="B565" s="4" t="s">
        <v>716</v>
      </c>
      <c r="C565" s="4" t="s">
        <v>25</v>
      </c>
      <c r="D565" s="5">
        <v>45203.52055555556</v>
      </c>
      <c r="E565" s="5">
        <v>45203.52329861111</v>
      </c>
      <c r="F565" s="4" t="s">
        <v>72</v>
      </c>
      <c r="H565" s="6" t="str">
        <f t="shared" si="1"/>
        <v>Wednesday</v>
      </c>
      <c r="I565" s="4" t="s">
        <v>21</v>
      </c>
      <c r="J565" s="4" t="s">
        <v>22</v>
      </c>
      <c r="K565" s="4">
        <v>41.90950632</v>
      </c>
      <c r="L565" s="4">
        <v>-87.64819348</v>
      </c>
      <c r="M565" s="4">
        <v>41.92154</v>
      </c>
      <c r="N565" s="4">
        <v>-87.653818</v>
      </c>
      <c r="O565" s="4" t="s">
        <v>39</v>
      </c>
      <c r="P565" s="4">
        <f t="shared" si="2"/>
        <v>3.949999991</v>
      </c>
      <c r="Q565" s="4">
        <f t="shared" si="3"/>
        <v>10.37426667</v>
      </c>
    </row>
    <row r="566">
      <c r="A566" s="4" t="s">
        <v>17</v>
      </c>
      <c r="B566" s="4" t="s">
        <v>717</v>
      </c>
      <c r="C566" s="4" t="s">
        <v>25</v>
      </c>
      <c r="D566" s="5">
        <v>45228.574791666666</v>
      </c>
      <c r="E566" s="5">
        <v>45228.57777777778</v>
      </c>
      <c r="F566" s="4" t="s">
        <v>93</v>
      </c>
      <c r="H566" s="6" t="str">
        <f t="shared" si="1"/>
        <v>Sunday</v>
      </c>
      <c r="I566" s="4" t="s">
        <v>55</v>
      </c>
      <c r="J566" s="4" t="s">
        <v>56</v>
      </c>
      <c r="K566" s="4">
        <v>41.93588383</v>
      </c>
      <c r="L566" s="4">
        <v>-87.678359</v>
      </c>
      <c r="M566" s="4">
        <v>41.929465</v>
      </c>
      <c r="N566" s="4">
        <v>-87.684158</v>
      </c>
      <c r="O566" s="4" t="s">
        <v>39</v>
      </c>
      <c r="P566" s="4">
        <f t="shared" si="2"/>
        <v>4.299999999</v>
      </c>
      <c r="Q566" s="4">
        <f t="shared" si="3"/>
        <v>10.37426667</v>
      </c>
    </row>
    <row r="567">
      <c r="A567" s="4" t="s">
        <v>17</v>
      </c>
      <c r="B567" s="4" t="s">
        <v>718</v>
      </c>
      <c r="C567" s="4" t="s">
        <v>25</v>
      </c>
      <c r="D567" s="5">
        <v>45226.69181712963</v>
      </c>
      <c r="E567" s="5">
        <v>45226.698645833334</v>
      </c>
      <c r="F567" s="4" t="s">
        <v>72</v>
      </c>
      <c r="H567" s="6" t="str">
        <f t="shared" si="1"/>
        <v>Friday</v>
      </c>
      <c r="I567" s="4" t="s">
        <v>78</v>
      </c>
      <c r="J567" s="4" t="s">
        <v>79</v>
      </c>
      <c r="K567" s="4">
        <v>41.9096055</v>
      </c>
      <c r="L567" s="4">
        <v>-87.64814667</v>
      </c>
      <c r="M567" s="4">
        <v>41.906866</v>
      </c>
      <c r="N567" s="4">
        <v>-87.626217</v>
      </c>
      <c r="O567" s="4" t="s">
        <v>39</v>
      </c>
      <c r="P567" s="4">
        <f t="shared" si="2"/>
        <v>9.833333337</v>
      </c>
      <c r="Q567" s="4">
        <f t="shared" si="3"/>
        <v>10.37426667</v>
      </c>
    </row>
    <row r="568">
      <c r="A568" s="4" t="s">
        <v>17</v>
      </c>
      <c r="B568" s="4" t="s">
        <v>719</v>
      </c>
      <c r="C568" s="4" t="s">
        <v>25</v>
      </c>
      <c r="D568" s="5">
        <v>45218.2984375</v>
      </c>
      <c r="E568" s="5">
        <v>45218.31454861111</v>
      </c>
      <c r="F568" s="4" t="s">
        <v>514</v>
      </c>
      <c r="H568" s="6" t="str">
        <f t="shared" si="1"/>
        <v>Thursday</v>
      </c>
      <c r="I568" s="4" t="s">
        <v>21</v>
      </c>
      <c r="J568" s="4" t="s">
        <v>22</v>
      </c>
      <c r="K568" s="4">
        <v>41.96102309</v>
      </c>
      <c r="L568" s="4">
        <v>-87.70578313</v>
      </c>
      <c r="M568" s="4">
        <v>41.92154</v>
      </c>
      <c r="N568" s="4">
        <v>-87.653818</v>
      </c>
      <c r="O568" s="4" t="s">
        <v>23</v>
      </c>
      <c r="P568" s="4">
        <f t="shared" si="2"/>
        <v>23.2</v>
      </c>
      <c r="Q568" s="4">
        <f t="shared" si="3"/>
        <v>10.37426667</v>
      </c>
    </row>
    <row r="569">
      <c r="A569" s="4" t="s">
        <v>17</v>
      </c>
      <c r="B569" s="4" t="s">
        <v>720</v>
      </c>
      <c r="C569" s="4" t="s">
        <v>19</v>
      </c>
      <c r="D569" s="5">
        <v>45203.23260416667</v>
      </c>
      <c r="E569" s="5">
        <v>45203.23940972222</v>
      </c>
      <c r="F569" s="4" t="s">
        <v>26</v>
      </c>
      <c r="H569" s="6" t="str">
        <f t="shared" si="1"/>
        <v>Wednesday</v>
      </c>
      <c r="I569" s="4" t="s">
        <v>721</v>
      </c>
      <c r="J569" s="4">
        <v>13338.0</v>
      </c>
      <c r="K569" s="4">
        <v>41.88871604</v>
      </c>
      <c r="L569" s="4">
        <v>-87.64444785</v>
      </c>
      <c r="M569" s="4">
        <v>41.89694463</v>
      </c>
      <c r="N569" s="4">
        <v>-87.62175769</v>
      </c>
      <c r="O569" s="4" t="s">
        <v>39</v>
      </c>
      <c r="P569" s="4">
        <f t="shared" si="2"/>
        <v>9.799999996</v>
      </c>
      <c r="Q569" s="4">
        <f t="shared" si="3"/>
        <v>10.37426667</v>
      </c>
    </row>
    <row r="570">
      <c r="A570" s="4" t="s">
        <v>17</v>
      </c>
      <c r="B570" s="4" t="s">
        <v>722</v>
      </c>
      <c r="C570" s="4" t="s">
        <v>25</v>
      </c>
      <c r="D570" s="5">
        <v>45217.40898148148</v>
      </c>
      <c r="E570" s="5">
        <v>45217.41415509259</v>
      </c>
      <c r="F570" s="4" t="s">
        <v>723</v>
      </c>
      <c r="H570" s="6" t="str">
        <f t="shared" si="1"/>
        <v>Wednesday</v>
      </c>
      <c r="I570" s="4" t="s">
        <v>724</v>
      </c>
      <c r="J570" s="4" t="s">
        <v>725</v>
      </c>
      <c r="K570" s="4">
        <v>41.85922733</v>
      </c>
      <c r="L570" s="4">
        <v>-87.69541067</v>
      </c>
      <c r="M570" s="4">
        <v>41.8492</v>
      </c>
      <c r="N570" s="4">
        <v>-87.67564</v>
      </c>
      <c r="O570" s="4" t="s">
        <v>39</v>
      </c>
      <c r="P570" s="4">
        <f t="shared" si="2"/>
        <v>7.450000002</v>
      </c>
      <c r="Q570" s="4">
        <f t="shared" si="3"/>
        <v>10.37426667</v>
      </c>
    </row>
    <row r="571">
      <c r="A571" s="4" t="s">
        <v>17</v>
      </c>
      <c r="B571" s="4" t="s">
        <v>726</v>
      </c>
      <c r="C571" s="4" t="s">
        <v>25</v>
      </c>
      <c r="D571" s="5">
        <v>45216.72222222222</v>
      </c>
      <c r="E571" s="5">
        <v>45216.72723379629</v>
      </c>
      <c r="F571" s="4" t="s">
        <v>49</v>
      </c>
      <c r="H571" s="6" t="str">
        <f t="shared" si="1"/>
        <v>Tuesday</v>
      </c>
      <c r="I571" s="4" t="s">
        <v>727</v>
      </c>
      <c r="J571" s="4">
        <v>13193.0</v>
      </c>
      <c r="K571" s="4">
        <v>41.91024133</v>
      </c>
      <c r="L571" s="4">
        <v>-87.64353017</v>
      </c>
      <c r="M571" s="4">
        <v>41.921822</v>
      </c>
      <c r="N571" s="4">
        <v>-87.64414</v>
      </c>
      <c r="O571" s="4" t="s">
        <v>23</v>
      </c>
      <c r="P571" s="4">
        <f t="shared" si="2"/>
        <v>7.216666667</v>
      </c>
      <c r="Q571" s="4">
        <f t="shared" si="3"/>
        <v>10.37426667</v>
      </c>
    </row>
    <row r="572">
      <c r="A572" s="4" t="s">
        <v>17</v>
      </c>
      <c r="B572" s="4" t="s">
        <v>728</v>
      </c>
      <c r="C572" s="4" t="s">
        <v>25</v>
      </c>
      <c r="D572" s="5">
        <v>45209.72244212963</v>
      </c>
      <c r="E572" s="5">
        <v>45209.725069444445</v>
      </c>
      <c r="F572" s="4" t="s">
        <v>49</v>
      </c>
      <c r="H572" s="6" t="str">
        <f t="shared" si="1"/>
        <v>Tuesday</v>
      </c>
      <c r="I572" s="4" t="s">
        <v>727</v>
      </c>
      <c r="J572" s="4">
        <v>13193.0</v>
      </c>
      <c r="K572" s="4">
        <v>41.91020906</v>
      </c>
      <c r="L572" s="4">
        <v>-87.64343202</v>
      </c>
      <c r="M572" s="4">
        <v>41.921822</v>
      </c>
      <c r="N572" s="4">
        <v>-87.64414</v>
      </c>
      <c r="O572" s="4" t="s">
        <v>23</v>
      </c>
      <c r="P572" s="4">
        <f t="shared" si="2"/>
        <v>3.783333338</v>
      </c>
      <c r="Q572" s="4">
        <f t="shared" si="3"/>
        <v>10.37426667</v>
      </c>
    </row>
    <row r="573">
      <c r="A573" s="4" t="s">
        <v>17</v>
      </c>
      <c r="B573" s="4" t="s">
        <v>729</v>
      </c>
      <c r="C573" s="4" t="s">
        <v>19</v>
      </c>
      <c r="D573" s="5">
        <v>45229.707395833335</v>
      </c>
      <c r="E573" s="5">
        <v>45229.71525462963</v>
      </c>
      <c r="F573" s="4" t="s">
        <v>49</v>
      </c>
      <c r="H573" s="6" t="str">
        <f t="shared" si="1"/>
        <v>Monday</v>
      </c>
      <c r="I573" s="4" t="s">
        <v>730</v>
      </c>
      <c r="J573" s="4" t="s">
        <v>731</v>
      </c>
      <c r="K573" s="4">
        <v>41.91021</v>
      </c>
      <c r="L573" s="4">
        <v>-87.6435</v>
      </c>
      <c r="M573" s="4">
        <v>41.88917683</v>
      </c>
      <c r="N573" s="4">
        <v>-87.63850577</v>
      </c>
      <c r="O573" s="4" t="s">
        <v>23</v>
      </c>
      <c r="P573" s="4">
        <f t="shared" si="2"/>
        <v>11.31666666</v>
      </c>
      <c r="Q573" s="4">
        <f t="shared" si="3"/>
        <v>10.37426667</v>
      </c>
    </row>
    <row r="574">
      <c r="A574" s="4" t="s">
        <v>17</v>
      </c>
      <c r="B574" s="4" t="s">
        <v>732</v>
      </c>
      <c r="C574" s="4" t="s">
        <v>19</v>
      </c>
      <c r="D574" s="5">
        <v>45200.35722222222</v>
      </c>
      <c r="E574" s="5">
        <v>45200.3653587963</v>
      </c>
      <c r="F574" s="4" t="s">
        <v>49</v>
      </c>
      <c r="H574" s="6" t="str">
        <f t="shared" si="1"/>
        <v>Sunday</v>
      </c>
      <c r="I574" s="4" t="s">
        <v>730</v>
      </c>
      <c r="J574" s="4" t="s">
        <v>731</v>
      </c>
      <c r="K574" s="4">
        <v>41.91021</v>
      </c>
      <c r="L574" s="4">
        <v>-87.6435</v>
      </c>
      <c r="M574" s="4">
        <v>41.88917683</v>
      </c>
      <c r="N574" s="4">
        <v>-87.63850577</v>
      </c>
      <c r="O574" s="4" t="s">
        <v>23</v>
      </c>
      <c r="P574" s="4">
        <f t="shared" si="2"/>
        <v>11.71666667</v>
      </c>
      <c r="Q574" s="4">
        <f t="shared" si="3"/>
        <v>10.37426667</v>
      </c>
    </row>
    <row r="575">
      <c r="A575" s="4" t="s">
        <v>17</v>
      </c>
      <c r="B575" s="4" t="s">
        <v>733</v>
      </c>
      <c r="C575" s="4" t="s">
        <v>19</v>
      </c>
      <c r="D575" s="5">
        <v>45221.374074074076</v>
      </c>
      <c r="E575" s="5">
        <v>45221.381747685184</v>
      </c>
      <c r="F575" s="4" t="s">
        <v>49</v>
      </c>
      <c r="H575" s="6" t="str">
        <f t="shared" si="1"/>
        <v>Sunday</v>
      </c>
      <c r="I575" s="4" t="s">
        <v>730</v>
      </c>
      <c r="J575" s="4" t="s">
        <v>731</v>
      </c>
      <c r="K575" s="4">
        <v>41.91021</v>
      </c>
      <c r="L575" s="4">
        <v>-87.6435</v>
      </c>
      <c r="M575" s="4">
        <v>41.88917683</v>
      </c>
      <c r="N575" s="4">
        <v>-87.63850577</v>
      </c>
      <c r="O575" s="4" t="s">
        <v>23</v>
      </c>
      <c r="P575" s="4">
        <f t="shared" si="2"/>
        <v>11.05</v>
      </c>
      <c r="Q575" s="4">
        <f t="shared" si="3"/>
        <v>10.37426667</v>
      </c>
    </row>
    <row r="576">
      <c r="A576" s="4" t="s">
        <v>17</v>
      </c>
      <c r="B576" s="4" t="s">
        <v>734</v>
      </c>
      <c r="C576" s="4" t="s">
        <v>19</v>
      </c>
      <c r="D576" s="5">
        <v>45229.692557870374</v>
      </c>
      <c r="E576" s="5">
        <v>45229.70140046296</v>
      </c>
      <c r="F576" s="4" t="s">
        <v>45</v>
      </c>
      <c r="H576" s="6" t="str">
        <f t="shared" si="1"/>
        <v>Monday</v>
      </c>
      <c r="I576" s="4" t="s">
        <v>735</v>
      </c>
      <c r="J576" s="4">
        <v>18062.0</v>
      </c>
      <c r="K576" s="4">
        <v>41.871262</v>
      </c>
      <c r="L576" s="4">
        <v>-87.673688</v>
      </c>
      <c r="M576" s="4">
        <v>41.884114</v>
      </c>
      <c r="N576" s="4">
        <v>-87.654264</v>
      </c>
      <c r="O576" s="4" t="s">
        <v>23</v>
      </c>
      <c r="P576" s="4">
        <f t="shared" si="2"/>
        <v>12.73333332</v>
      </c>
      <c r="Q576" s="4">
        <f t="shared" si="3"/>
        <v>10.37426667</v>
      </c>
    </row>
    <row r="577">
      <c r="A577" s="4" t="s">
        <v>17</v>
      </c>
      <c r="B577" s="4" t="s">
        <v>736</v>
      </c>
      <c r="C577" s="4" t="s">
        <v>19</v>
      </c>
      <c r="D577" s="5">
        <v>45225.68210648148</v>
      </c>
      <c r="E577" s="5">
        <v>45225.684953703705</v>
      </c>
      <c r="F577" s="4" t="s">
        <v>49</v>
      </c>
      <c r="H577" s="6" t="str">
        <f t="shared" si="1"/>
        <v>Thursday</v>
      </c>
      <c r="I577" s="4" t="s">
        <v>727</v>
      </c>
      <c r="J577" s="4">
        <v>13193.0</v>
      </c>
      <c r="K577" s="4">
        <v>41.91021</v>
      </c>
      <c r="L577" s="4">
        <v>-87.6435</v>
      </c>
      <c r="M577" s="4">
        <v>41.921822</v>
      </c>
      <c r="N577" s="4">
        <v>-87.64414</v>
      </c>
      <c r="O577" s="4" t="s">
        <v>23</v>
      </c>
      <c r="P577" s="4">
        <f t="shared" si="2"/>
        <v>4.100000005</v>
      </c>
      <c r="Q577" s="4">
        <f t="shared" si="3"/>
        <v>10.37426667</v>
      </c>
    </row>
    <row r="578">
      <c r="A578" s="4" t="s">
        <v>17</v>
      </c>
      <c r="B578" s="4" t="s">
        <v>737</v>
      </c>
      <c r="C578" s="4" t="s">
        <v>25</v>
      </c>
      <c r="D578" s="5">
        <v>45203.28025462963</v>
      </c>
      <c r="E578" s="5">
        <v>45203.28959490741</v>
      </c>
      <c r="F578" s="4" t="s">
        <v>53</v>
      </c>
      <c r="H578" s="6" t="str">
        <f t="shared" si="1"/>
        <v>Wednesday</v>
      </c>
      <c r="I578" s="4" t="s">
        <v>730</v>
      </c>
      <c r="J578" s="4" t="s">
        <v>731</v>
      </c>
      <c r="K578" s="4">
        <v>41.91559583</v>
      </c>
      <c r="L578" s="4">
        <v>-87.68711383</v>
      </c>
      <c r="M578" s="4">
        <v>41.88917683</v>
      </c>
      <c r="N578" s="4">
        <v>-87.63850577</v>
      </c>
      <c r="O578" s="4" t="s">
        <v>23</v>
      </c>
      <c r="P578" s="4">
        <f t="shared" si="2"/>
        <v>13.45</v>
      </c>
      <c r="Q578" s="4">
        <f t="shared" si="3"/>
        <v>10.37426667</v>
      </c>
    </row>
    <row r="579">
      <c r="A579" s="4" t="s">
        <v>17</v>
      </c>
      <c r="B579" s="4" t="s">
        <v>738</v>
      </c>
      <c r="C579" s="4" t="s">
        <v>25</v>
      </c>
      <c r="D579" s="5">
        <v>45201.70013888889</v>
      </c>
      <c r="E579" s="5">
        <v>45201.715532407405</v>
      </c>
      <c r="F579" s="4" t="s">
        <v>45</v>
      </c>
      <c r="H579" s="6" t="str">
        <f t="shared" si="1"/>
        <v>Monday</v>
      </c>
      <c r="I579" s="4" t="s">
        <v>730</v>
      </c>
      <c r="J579" s="4" t="s">
        <v>731</v>
      </c>
      <c r="K579" s="4">
        <v>41.87120867</v>
      </c>
      <c r="L579" s="4">
        <v>-87.67353417</v>
      </c>
      <c r="M579" s="4">
        <v>41.88917683</v>
      </c>
      <c r="N579" s="4">
        <v>-87.63850577</v>
      </c>
      <c r="O579" s="4" t="s">
        <v>39</v>
      </c>
      <c r="P579" s="4">
        <f t="shared" si="2"/>
        <v>22.16666666</v>
      </c>
      <c r="Q579" s="4">
        <f t="shared" si="3"/>
        <v>10.37426667</v>
      </c>
    </row>
    <row r="580">
      <c r="A580" s="4" t="s">
        <v>17</v>
      </c>
      <c r="B580" s="4" t="s">
        <v>739</v>
      </c>
      <c r="C580" s="4" t="s">
        <v>25</v>
      </c>
      <c r="D580" s="5">
        <v>45225.32013888889</v>
      </c>
      <c r="E580" s="5">
        <v>45225.332719907405</v>
      </c>
      <c r="F580" s="4" t="s">
        <v>53</v>
      </c>
      <c r="H580" s="6" t="str">
        <f t="shared" si="1"/>
        <v>Thursday</v>
      </c>
      <c r="I580" s="4" t="s">
        <v>735</v>
      </c>
      <c r="J580" s="4">
        <v>18062.0</v>
      </c>
      <c r="K580" s="4">
        <v>41.91553903</v>
      </c>
      <c r="L580" s="4">
        <v>-87.68708956</v>
      </c>
      <c r="M580" s="4">
        <v>41.884114</v>
      </c>
      <c r="N580" s="4">
        <v>-87.654264</v>
      </c>
      <c r="O580" s="4" t="s">
        <v>23</v>
      </c>
      <c r="P580" s="4">
        <f t="shared" si="2"/>
        <v>18.11666666</v>
      </c>
      <c r="Q580" s="4">
        <f t="shared" si="3"/>
        <v>10.37426667</v>
      </c>
    </row>
    <row r="581">
      <c r="A581" s="4" t="s">
        <v>17</v>
      </c>
      <c r="B581" s="4" t="s">
        <v>740</v>
      </c>
      <c r="C581" s="4" t="s">
        <v>19</v>
      </c>
      <c r="D581" s="5">
        <v>45222.7428125</v>
      </c>
      <c r="E581" s="5">
        <v>45222.74659722222</v>
      </c>
      <c r="F581" s="4" t="s">
        <v>109</v>
      </c>
      <c r="H581" s="6" t="str">
        <f t="shared" si="1"/>
        <v>Monday</v>
      </c>
      <c r="I581" s="4" t="s">
        <v>42</v>
      </c>
      <c r="J581" s="4" t="s">
        <v>43</v>
      </c>
      <c r="K581" s="4">
        <v>41.877245</v>
      </c>
      <c r="L581" s="4">
        <v>-87.639366</v>
      </c>
      <c r="M581" s="4">
        <v>41.871737</v>
      </c>
      <c r="N581" s="4">
        <v>-87.65103</v>
      </c>
      <c r="O581" s="4" t="s">
        <v>23</v>
      </c>
      <c r="P581" s="4">
        <f t="shared" si="2"/>
        <v>5.449999996</v>
      </c>
      <c r="Q581" s="4">
        <f t="shared" si="3"/>
        <v>10.37426667</v>
      </c>
    </row>
    <row r="582">
      <c r="A582" s="4" t="s">
        <v>17</v>
      </c>
      <c r="B582" s="4" t="s">
        <v>741</v>
      </c>
      <c r="C582" s="4" t="s">
        <v>19</v>
      </c>
      <c r="D582" s="5">
        <v>45207.39063657408</v>
      </c>
      <c r="E582" s="5">
        <v>45207.40959490741</v>
      </c>
      <c r="F582" s="4" t="s">
        <v>362</v>
      </c>
      <c r="H582" s="6" t="str">
        <f t="shared" si="1"/>
        <v>Sunday</v>
      </c>
      <c r="I582" s="4" t="s">
        <v>78</v>
      </c>
      <c r="J582" s="4" t="s">
        <v>79</v>
      </c>
      <c r="K582" s="4">
        <v>41.88602083</v>
      </c>
      <c r="L582" s="4">
        <v>-87.63087606</v>
      </c>
      <c r="M582" s="4">
        <v>41.906866</v>
      </c>
      <c r="N582" s="4">
        <v>-87.626217</v>
      </c>
      <c r="O582" s="4" t="s">
        <v>23</v>
      </c>
      <c r="P582" s="4">
        <f t="shared" si="2"/>
        <v>27.3</v>
      </c>
      <c r="Q582" s="4">
        <f t="shared" si="3"/>
        <v>10.37426667</v>
      </c>
    </row>
    <row r="583">
      <c r="A583" s="4" t="s">
        <v>17</v>
      </c>
      <c r="B583" s="4" t="s">
        <v>742</v>
      </c>
      <c r="C583" s="4" t="s">
        <v>19</v>
      </c>
      <c r="D583" s="5">
        <v>45222.42762731481</v>
      </c>
      <c r="E583" s="5">
        <v>45222.42916666667</v>
      </c>
      <c r="F583" s="4" t="s">
        <v>362</v>
      </c>
      <c r="H583" s="6" t="str">
        <f t="shared" si="1"/>
        <v>Monday</v>
      </c>
      <c r="I583" s="4" t="s">
        <v>29</v>
      </c>
      <c r="J583" s="4" t="s">
        <v>30</v>
      </c>
      <c r="K583" s="4">
        <v>41.88602083</v>
      </c>
      <c r="L583" s="4">
        <v>-87.63087606</v>
      </c>
      <c r="M583" s="4">
        <v>41.885837</v>
      </c>
      <c r="N583" s="4">
        <v>-87.6355</v>
      </c>
      <c r="O583" s="4" t="s">
        <v>23</v>
      </c>
      <c r="P583" s="4">
        <f t="shared" si="2"/>
        <v>2.216666671</v>
      </c>
      <c r="Q583" s="4">
        <f t="shared" si="3"/>
        <v>10.37426667</v>
      </c>
    </row>
    <row r="584">
      <c r="A584" s="4" t="s">
        <v>17</v>
      </c>
      <c r="B584" s="4" t="s">
        <v>743</v>
      </c>
      <c r="C584" s="4" t="s">
        <v>19</v>
      </c>
      <c r="D584" s="5">
        <v>45219.38266203704</v>
      </c>
      <c r="E584" s="5">
        <v>45219.385347222225</v>
      </c>
      <c r="F584" s="4" t="s">
        <v>26</v>
      </c>
      <c r="H584" s="6" t="str">
        <f t="shared" si="1"/>
        <v>Friday</v>
      </c>
      <c r="I584" s="4" t="s">
        <v>730</v>
      </c>
      <c r="J584" s="4" t="s">
        <v>731</v>
      </c>
      <c r="K584" s="4">
        <v>41.88871604</v>
      </c>
      <c r="L584" s="4">
        <v>-87.64444785</v>
      </c>
      <c r="M584" s="4">
        <v>41.88917683</v>
      </c>
      <c r="N584" s="4">
        <v>-87.63850577</v>
      </c>
      <c r="O584" s="4" t="s">
        <v>39</v>
      </c>
      <c r="P584" s="4">
        <f t="shared" si="2"/>
        <v>3.866666669</v>
      </c>
      <c r="Q584" s="4">
        <f t="shared" si="3"/>
        <v>10.37426667</v>
      </c>
    </row>
    <row r="585">
      <c r="A585" s="4" t="s">
        <v>17</v>
      </c>
      <c r="B585" s="4" t="s">
        <v>744</v>
      </c>
      <c r="C585" s="4" t="s">
        <v>25</v>
      </c>
      <c r="D585" s="5">
        <v>45215.83049768519</v>
      </c>
      <c r="E585" s="5">
        <v>45215.833645833336</v>
      </c>
      <c r="F585" s="4" t="s">
        <v>26</v>
      </c>
      <c r="H585" s="6" t="str">
        <f t="shared" si="1"/>
        <v>Monday</v>
      </c>
      <c r="I585" s="4" t="s">
        <v>735</v>
      </c>
      <c r="J585" s="4">
        <v>18062.0</v>
      </c>
      <c r="K585" s="4">
        <v>41.88852501</v>
      </c>
      <c r="L585" s="4">
        <v>-87.64442813</v>
      </c>
      <c r="M585" s="4">
        <v>41.884114</v>
      </c>
      <c r="N585" s="4">
        <v>-87.654264</v>
      </c>
      <c r="O585" s="4" t="s">
        <v>39</v>
      </c>
      <c r="P585" s="4">
        <f t="shared" si="2"/>
        <v>4.533333335</v>
      </c>
      <c r="Q585" s="4">
        <f t="shared" si="3"/>
        <v>10.37426667</v>
      </c>
    </row>
    <row r="586">
      <c r="A586" s="4" t="s">
        <v>17</v>
      </c>
      <c r="B586" s="4" t="s">
        <v>745</v>
      </c>
      <c r="C586" s="4" t="s">
        <v>25</v>
      </c>
      <c r="D586" s="5">
        <v>45203.24606481481</v>
      </c>
      <c r="E586" s="5">
        <v>45203.247453703705</v>
      </c>
      <c r="F586" s="4" t="s">
        <v>26</v>
      </c>
      <c r="H586" s="6" t="str">
        <f t="shared" si="1"/>
        <v>Wednesday</v>
      </c>
      <c r="I586" s="4" t="s">
        <v>730</v>
      </c>
      <c r="J586" s="4" t="s">
        <v>731</v>
      </c>
      <c r="K586" s="4">
        <v>41.8885395</v>
      </c>
      <c r="L586" s="4">
        <v>-87.64418617</v>
      </c>
      <c r="M586" s="4">
        <v>41.88917683</v>
      </c>
      <c r="N586" s="4">
        <v>-87.63850577</v>
      </c>
      <c r="O586" s="4" t="s">
        <v>39</v>
      </c>
      <c r="P586" s="4">
        <f t="shared" si="2"/>
        <v>2.000000007</v>
      </c>
      <c r="Q586" s="4">
        <f t="shared" si="3"/>
        <v>10.37426667</v>
      </c>
    </row>
    <row r="587">
      <c r="A587" s="4" t="s">
        <v>17</v>
      </c>
      <c r="B587" s="4" t="s">
        <v>746</v>
      </c>
      <c r="C587" s="4" t="s">
        <v>25</v>
      </c>
      <c r="D587" s="5">
        <v>45224.717453703706</v>
      </c>
      <c r="E587" s="5">
        <v>45224.72613425926</v>
      </c>
      <c r="F587" s="4" t="s">
        <v>26</v>
      </c>
      <c r="H587" s="6" t="str">
        <f t="shared" si="1"/>
        <v>Wednesday</v>
      </c>
      <c r="I587" s="4" t="s">
        <v>727</v>
      </c>
      <c r="J587" s="4">
        <v>13193.0</v>
      </c>
      <c r="K587" s="4">
        <v>41.88864958</v>
      </c>
      <c r="L587" s="4">
        <v>-87.64438665</v>
      </c>
      <c r="M587" s="4">
        <v>41.921822</v>
      </c>
      <c r="N587" s="4">
        <v>-87.64414</v>
      </c>
      <c r="O587" s="4" t="s">
        <v>23</v>
      </c>
      <c r="P587" s="4">
        <f t="shared" si="2"/>
        <v>12.5</v>
      </c>
      <c r="Q587" s="4">
        <f t="shared" si="3"/>
        <v>10.37426667</v>
      </c>
    </row>
    <row r="588">
      <c r="A588" s="4" t="s">
        <v>17</v>
      </c>
      <c r="B588" s="4" t="s">
        <v>747</v>
      </c>
      <c r="C588" s="4" t="s">
        <v>19</v>
      </c>
      <c r="D588" s="5">
        <v>45204.888032407405</v>
      </c>
      <c r="E588" s="5">
        <v>45204.88984953704</v>
      </c>
      <c r="F588" s="4" t="s">
        <v>26</v>
      </c>
      <c r="H588" s="6" t="str">
        <f t="shared" si="1"/>
        <v>Thursday</v>
      </c>
      <c r="I588" s="4" t="s">
        <v>730</v>
      </c>
      <c r="J588" s="4" t="s">
        <v>731</v>
      </c>
      <c r="K588" s="4">
        <v>41.88871604</v>
      </c>
      <c r="L588" s="4">
        <v>-87.64444785</v>
      </c>
      <c r="M588" s="4">
        <v>41.88917683</v>
      </c>
      <c r="N588" s="4">
        <v>-87.63850577</v>
      </c>
      <c r="O588" s="4" t="s">
        <v>39</v>
      </c>
      <c r="P588" s="4">
        <f t="shared" si="2"/>
        <v>2.616666671</v>
      </c>
      <c r="Q588" s="4">
        <f t="shared" si="3"/>
        <v>10.37426667</v>
      </c>
    </row>
    <row r="589">
      <c r="A589" s="4" t="s">
        <v>17</v>
      </c>
      <c r="B589" s="4" t="s">
        <v>748</v>
      </c>
      <c r="C589" s="4" t="s">
        <v>19</v>
      </c>
      <c r="D589" s="5">
        <v>45213.39275462963</v>
      </c>
      <c r="E589" s="5">
        <v>45213.39409722222</v>
      </c>
      <c r="F589" s="4" t="s">
        <v>26</v>
      </c>
      <c r="H589" s="6" t="str">
        <f t="shared" si="1"/>
        <v>Saturday</v>
      </c>
      <c r="I589" s="4" t="s">
        <v>730</v>
      </c>
      <c r="J589" s="4" t="s">
        <v>731</v>
      </c>
      <c r="K589" s="4">
        <v>41.88871604</v>
      </c>
      <c r="L589" s="4">
        <v>-87.64444785</v>
      </c>
      <c r="M589" s="4">
        <v>41.88917683</v>
      </c>
      <c r="N589" s="4">
        <v>-87.63850577</v>
      </c>
      <c r="O589" s="4" t="s">
        <v>23</v>
      </c>
      <c r="P589" s="4">
        <f t="shared" si="2"/>
        <v>1.933333324</v>
      </c>
      <c r="Q589" s="4">
        <f t="shared" si="3"/>
        <v>10.37426667</v>
      </c>
    </row>
    <row r="590">
      <c r="A590" s="4" t="s">
        <v>17</v>
      </c>
      <c r="B590" s="4" t="s">
        <v>749</v>
      </c>
      <c r="C590" s="4" t="s">
        <v>19</v>
      </c>
      <c r="D590" s="5">
        <v>45210.649513888886</v>
      </c>
      <c r="E590" s="5">
        <v>45210.651979166665</v>
      </c>
      <c r="F590" s="4" t="s">
        <v>26</v>
      </c>
      <c r="H590" s="6" t="str">
        <f t="shared" si="1"/>
        <v>Wednesday</v>
      </c>
      <c r="I590" s="4" t="s">
        <v>730</v>
      </c>
      <c r="J590" s="4" t="s">
        <v>731</v>
      </c>
      <c r="K590" s="4">
        <v>41.88871604</v>
      </c>
      <c r="L590" s="4">
        <v>-87.64444785</v>
      </c>
      <c r="M590" s="4">
        <v>41.88917683</v>
      </c>
      <c r="N590" s="4">
        <v>-87.63850577</v>
      </c>
      <c r="O590" s="4" t="s">
        <v>23</v>
      </c>
      <c r="P590" s="4">
        <f t="shared" si="2"/>
        <v>3.550000002</v>
      </c>
      <c r="Q590" s="4">
        <f t="shared" si="3"/>
        <v>10.37426667</v>
      </c>
    </row>
    <row r="591">
      <c r="A591" s="4" t="s">
        <v>17</v>
      </c>
      <c r="B591" s="4" t="s">
        <v>750</v>
      </c>
      <c r="C591" s="4" t="s">
        <v>19</v>
      </c>
      <c r="D591" s="5">
        <v>45201.60623842593</v>
      </c>
      <c r="E591" s="5">
        <v>45201.60767361111</v>
      </c>
      <c r="F591" s="4" t="s">
        <v>26</v>
      </c>
      <c r="H591" s="6" t="str">
        <f t="shared" si="1"/>
        <v>Monday</v>
      </c>
      <c r="I591" s="4" t="s">
        <v>730</v>
      </c>
      <c r="J591" s="4" t="s">
        <v>731</v>
      </c>
      <c r="K591" s="4">
        <v>41.88871604</v>
      </c>
      <c r="L591" s="4">
        <v>-87.64444785</v>
      </c>
      <c r="M591" s="4">
        <v>41.88917683</v>
      </c>
      <c r="N591" s="4">
        <v>-87.63850577</v>
      </c>
      <c r="O591" s="4" t="s">
        <v>23</v>
      </c>
      <c r="P591" s="4">
        <f t="shared" si="2"/>
        <v>2.066666668</v>
      </c>
      <c r="Q591" s="4">
        <f t="shared" si="3"/>
        <v>10.37426667</v>
      </c>
    </row>
    <row r="592">
      <c r="A592" s="4" t="s">
        <v>17</v>
      </c>
      <c r="B592" s="4" t="s">
        <v>751</v>
      </c>
      <c r="C592" s="4" t="s">
        <v>19</v>
      </c>
      <c r="D592" s="5">
        <v>45226.88763888889</v>
      </c>
      <c r="E592" s="5">
        <v>45226.888865740744</v>
      </c>
      <c r="F592" s="4" t="s">
        <v>26</v>
      </c>
      <c r="H592" s="6" t="str">
        <f t="shared" si="1"/>
        <v>Friday</v>
      </c>
      <c r="I592" s="4" t="s">
        <v>730</v>
      </c>
      <c r="J592" s="4" t="s">
        <v>731</v>
      </c>
      <c r="K592" s="4">
        <v>41.88871604</v>
      </c>
      <c r="L592" s="4">
        <v>-87.64444785</v>
      </c>
      <c r="M592" s="4">
        <v>41.88917683</v>
      </c>
      <c r="N592" s="4">
        <v>-87.63850577</v>
      </c>
      <c r="O592" s="4" t="s">
        <v>23</v>
      </c>
      <c r="P592" s="4">
        <f t="shared" si="2"/>
        <v>1.766666671</v>
      </c>
      <c r="Q592" s="4">
        <f t="shared" si="3"/>
        <v>10.37426667</v>
      </c>
    </row>
    <row r="593">
      <c r="A593" s="4" t="s">
        <v>17</v>
      </c>
      <c r="B593" s="4" t="s">
        <v>752</v>
      </c>
      <c r="C593" s="4" t="s">
        <v>19</v>
      </c>
      <c r="D593" s="5">
        <v>45222.76144675926</v>
      </c>
      <c r="E593" s="5">
        <v>45222.76289351852</v>
      </c>
      <c r="F593" s="4" t="s">
        <v>26</v>
      </c>
      <c r="H593" s="6" t="str">
        <f t="shared" si="1"/>
        <v>Monday</v>
      </c>
      <c r="I593" s="4" t="s">
        <v>730</v>
      </c>
      <c r="J593" s="4" t="s">
        <v>731</v>
      </c>
      <c r="K593" s="4">
        <v>41.88871604</v>
      </c>
      <c r="L593" s="4">
        <v>-87.64444785</v>
      </c>
      <c r="M593" s="4">
        <v>41.88917683</v>
      </c>
      <c r="N593" s="4">
        <v>-87.63850577</v>
      </c>
      <c r="O593" s="4" t="s">
        <v>23</v>
      </c>
      <c r="P593" s="4">
        <f t="shared" si="2"/>
        <v>2.083333338</v>
      </c>
      <c r="Q593" s="4">
        <f t="shared" si="3"/>
        <v>10.37426667</v>
      </c>
    </row>
    <row r="594">
      <c r="A594" s="4" t="s">
        <v>17</v>
      </c>
      <c r="B594" s="4" t="s">
        <v>753</v>
      </c>
      <c r="C594" s="4" t="s">
        <v>19</v>
      </c>
      <c r="D594" s="5">
        <v>45222.79072916666</v>
      </c>
      <c r="E594" s="5">
        <v>45222.79248842593</v>
      </c>
      <c r="F594" s="4" t="s">
        <v>26</v>
      </c>
      <c r="H594" s="6" t="str">
        <f t="shared" si="1"/>
        <v>Monday</v>
      </c>
      <c r="I594" s="4" t="s">
        <v>730</v>
      </c>
      <c r="J594" s="4" t="s">
        <v>731</v>
      </c>
      <c r="K594" s="4">
        <v>41.88871604</v>
      </c>
      <c r="L594" s="4">
        <v>-87.64444785</v>
      </c>
      <c r="M594" s="4">
        <v>41.88917683</v>
      </c>
      <c r="N594" s="4">
        <v>-87.63850577</v>
      </c>
      <c r="O594" s="4" t="s">
        <v>23</v>
      </c>
      <c r="P594" s="4">
        <f t="shared" si="2"/>
        <v>2.533333339</v>
      </c>
      <c r="Q594" s="4">
        <f t="shared" si="3"/>
        <v>10.37426667</v>
      </c>
    </row>
    <row r="595">
      <c r="A595" s="4" t="s">
        <v>17</v>
      </c>
      <c r="B595" s="4" t="s">
        <v>754</v>
      </c>
      <c r="C595" s="4" t="s">
        <v>19</v>
      </c>
      <c r="D595" s="5">
        <v>45205.5580787037</v>
      </c>
      <c r="E595" s="5">
        <v>45205.55949074074</v>
      </c>
      <c r="F595" s="4" t="s">
        <v>26</v>
      </c>
      <c r="H595" s="6" t="str">
        <f t="shared" si="1"/>
        <v>Friday</v>
      </c>
      <c r="I595" s="4" t="s">
        <v>730</v>
      </c>
      <c r="J595" s="4" t="s">
        <v>731</v>
      </c>
      <c r="K595" s="4">
        <v>41.88871604</v>
      </c>
      <c r="L595" s="4">
        <v>-87.64444785</v>
      </c>
      <c r="M595" s="4">
        <v>41.88917683</v>
      </c>
      <c r="N595" s="4">
        <v>-87.63850577</v>
      </c>
      <c r="O595" s="4" t="s">
        <v>23</v>
      </c>
      <c r="P595" s="4">
        <f t="shared" si="2"/>
        <v>2.033333337</v>
      </c>
      <c r="Q595" s="4">
        <f t="shared" si="3"/>
        <v>10.37426667</v>
      </c>
    </row>
    <row r="596">
      <c r="A596" s="4" t="s">
        <v>17</v>
      </c>
      <c r="B596" s="4" t="s">
        <v>755</v>
      </c>
      <c r="C596" s="4" t="s">
        <v>19</v>
      </c>
      <c r="D596" s="5">
        <v>45204.80972222222</v>
      </c>
      <c r="E596" s="5">
        <v>45204.811006944445</v>
      </c>
      <c r="F596" s="4" t="s">
        <v>26</v>
      </c>
      <c r="H596" s="6" t="str">
        <f t="shared" si="1"/>
        <v>Thursday</v>
      </c>
      <c r="I596" s="4" t="s">
        <v>730</v>
      </c>
      <c r="J596" s="4" t="s">
        <v>731</v>
      </c>
      <c r="K596" s="4">
        <v>41.88871604</v>
      </c>
      <c r="L596" s="4">
        <v>-87.64444785</v>
      </c>
      <c r="M596" s="4">
        <v>41.88917683</v>
      </c>
      <c r="N596" s="4">
        <v>-87.63850577</v>
      </c>
      <c r="O596" s="4" t="s">
        <v>23</v>
      </c>
      <c r="P596" s="4">
        <f t="shared" si="2"/>
        <v>1.850000003</v>
      </c>
      <c r="Q596" s="4">
        <f t="shared" si="3"/>
        <v>10.37426667</v>
      </c>
    </row>
    <row r="597">
      <c r="A597" s="4" t="s">
        <v>17</v>
      </c>
      <c r="B597" s="4" t="s">
        <v>756</v>
      </c>
      <c r="C597" s="4" t="s">
        <v>19</v>
      </c>
      <c r="D597" s="5">
        <v>45209.3675</v>
      </c>
      <c r="E597" s="5">
        <v>45209.3690625</v>
      </c>
      <c r="F597" s="4" t="s">
        <v>26</v>
      </c>
      <c r="H597" s="6" t="str">
        <f t="shared" si="1"/>
        <v>Tuesday</v>
      </c>
      <c r="I597" s="4" t="s">
        <v>730</v>
      </c>
      <c r="J597" s="4" t="s">
        <v>731</v>
      </c>
      <c r="K597" s="4">
        <v>41.88871604</v>
      </c>
      <c r="L597" s="4">
        <v>-87.64444785</v>
      </c>
      <c r="M597" s="4">
        <v>41.88917683</v>
      </c>
      <c r="N597" s="4">
        <v>-87.63850577</v>
      </c>
      <c r="O597" s="4" t="s">
        <v>39</v>
      </c>
      <c r="P597" s="4">
        <f t="shared" si="2"/>
        <v>2.250000002</v>
      </c>
      <c r="Q597" s="4">
        <f t="shared" si="3"/>
        <v>10.37426667</v>
      </c>
    </row>
    <row r="598">
      <c r="A598" s="4" t="s">
        <v>17</v>
      </c>
      <c r="B598" s="4" t="s">
        <v>757</v>
      </c>
      <c r="C598" s="4" t="s">
        <v>19</v>
      </c>
      <c r="D598" s="5">
        <v>45203.6190625</v>
      </c>
      <c r="E598" s="5">
        <v>45203.62033564815</v>
      </c>
      <c r="F598" s="4" t="s">
        <v>26</v>
      </c>
      <c r="H598" s="6" t="str">
        <f t="shared" si="1"/>
        <v>Wednesday</v>
      </c>
      <c r="I598" s="4" t="s">
        <v>730</v>
      </c>
      <c r="J598" s="4" t="s">
        <v>731</v>
      </c>
      <c r="K598" s="4">
        <v>41.88871604</v>
      </c>
      <c r="L598" s="4">
        <v>-87.64444785</v>
      </c>
      <c r="M598" s="4">
        <v>41.88917683</v>
      </c>
      <c r="N598" s="4">
        <v>-87.63850577</v>
      </c>
      <c r="O598" s="4" t="s">
        <v>23</v>
      </c>
      <c r="P598" s="4">
        <f t="shared" si="2"/>
        <v>1.833333332</v>
      </c>
      <c r="Q598" s="4">
        <f t="shared" si="3"/>
        <v>10.37426667</v>
      </c>
    </row>
    <row r="599">
      <c r="A599" s="4" t="s">
        <v>17</v>
      </c>
      <c r="B599" s="4" t="s">
        <v>758</v>
      </c>
      <c r="C599" s="4" t="s">
        <v>19</v>
      </c>
      <c r="D599" s="5">
        <v>45226.95863425926</v>
      </c>
      <c r="E599" s="5">
        <v>45226.960277777776</v>
      </c>
      <c r="F599" s="4" t="s">
        <v>26</v>
      </c>
      <c r="H599" s="6" t="str">
        <f t="shared" si="1"/>
        <v>Friday</v>
      </c>
      <c r="I599" s="4" t="s">
        <v>730</v>
      </c>
      <c r="J599" s="4" t="s">
        <v>731</v>
      </c>
      <c r="K599" s="4">
        <v>41.88871604</v>
      </c>
      <c r="L599" s="4">
        <v>-87.64444785</v>
      </c>
      <c r="M599" s="4">
        <v>41.88917683</v>
      </c>
      <c r="N599" s="4">
        <v>-87.63850577</v>
      </c>
      <c r="O599" s="4" t="s">
        <v>23</v>
      </c>
      <c r="P599" s="4">
        <f t="shared" si="2"/>
        <v>2.366666665</v>
      </c>
      <c r="Q599" s="4">
        <f t="shared" si="3"/>
        <v>10.37426667</v>
      </c>
    </row>
    <row r="600">
      <c r="A600" s="4" t="s">
        <v>17</v>
      </c>
      <c r="B600" s="4" t="s">
        <v>759</v>
      </c>
      <c r="C600" s="4" t="s">
        <v>25</v>
      </c>
      <c r="D600" s="5">
        <v>45207.59</v>
      </c>
      <c r="E600" s="5">
        <v>45207.593518518515</v>
      </c>
      <c r="F600" s="4" t="s">
        <v>72</v>
      </c>
      <c r="H600" s="6" t="str">
        <f t="shared" si="1"/>
        <v>Sunday</v>
      </c>
      <c r="I600" s="4" t="s">
        <v>727</v>
      </c>
      <c r="J600" s="4">
        <v>13193.0</v>
      </c>
      <c r="K600" s="4">
        <v>41.90968561</v>
      </c>
      <c r="L600" s="4">
        <v>-87.64819419</v>
      </c>
      <c r="M600" s="4">
        <v>41.921822</v>
      </c>
      <c r="N600" s="4">
        <v>-87.64414</v>
      </c>
      <c r="O600" s="4" t="s">
        <v>23</v>
      </c>
      <c r="P600" s="4">
        <f t="shared" si="2"/>
        <v>5.066666667</v>
      </c>
      <c r="Q600" s="4">
        <f t="shared" si="3"/>
        <v>10.37426667</v>
      </c>
    </row>
    <row r="601">
      <c r="A601" s="4" t="s">
        <v>17</v>
      </c>
      <c r="B601" s="4" t="s">
        <v>760</v>
      </c>
      <c r="C601" s="4" t="s">
        <v>19</v>
      </c>
      <c r="D601" s="5">
        <v>45214.626909722225</v>
      </c>
      <c r="E601" s="5">
        <v>45214.63789351852</v>
      </c>
      <c r="F601" s="4" t="s">
        <v>72</v>
      </c>
      <c r="H601" s="6" t="str">
        <f t="shared" si="1"/>
        <v>Sunday</v>
      </c>
      <c r="I601" s="4" t="s">
        <v>730</v>
      </c>
      <c r="J601" s="4" t="s">
        <v>731</v>
      </c>
      <c r="K601" s="4">
        <v>41.909668</v>
      </c>
      <c r="L601" s="4">
        <v>-87.648128</v>
      </c>
      <c r="M601" s="4">
        <v>41.88917683</v>
      </c>
      <c r="N601" s="4">
        <v>-87.63850577</v>
      </c>
      <c r="O601" s="4" t="s">
        <v>23</v>
      </c>
      <c r="P601" s="4">
        <f t="shared" si="2"/>
        <v>15.81666667</v>
      </c>
      <c r="Q601" s="4">
        <f t="shared" si="3"/>
        <v>10.37426667</v>
      </c>
    </row>
    <row r="602">
      <c r="A602" s="4" t="s">
        <v>17</v>
      </c>
      <c r="B602" s="4" t="s">
        <v>761</v>
      </c>
      <c r="C602" s="4" t="s">
        <v>19</v>
      </c>
      <c r="D602" s="5">
        <v>45214.783425925925</v>
      </c>
      <c r="E602" s="5">
        <v>45214.79400462963</v>
      </c>
      <c r="F602" s="4" t="s">
        <v>81</v>
      </c>
      <c r="H602" s="6" t="str">
        <f t="shared" si="1"/>
        <v>Sunday</v>
      </c>
      <c r="I602" s="4" t="s">
        <v>730</v>
      </c>
      <c r="J602" s="4" t="s">
        <v>731</v>
      </c>
      <c r="K602" s="4">
        <v>41.892278</v>
      </c>
      <c r="L602" s="4">
        <v>-87.612043</v>
      </c>
      <c r="M602" s="4">
        <v>41.88917683</v>
      </c>
      <c r="N602" s="4">
        <v>-87.63850577</v>
      </c>
      <c r="O602" s="4" t="s">
        <v>23</v>
      </c>
      <c r="P602" s="4">
        <f t="shared" si="2"/>
        <v>15.23333333</v>
      </c>
      <c r="Q602" s="4">
        <f t="shared" si="3"/>
        <v>10.37426667</v>
      </c>
    </row>
    <row r="603">
      <c r="A603" s="4" t="s">
        <v>17</v>
      </c>
      <c r="B603" s="4" t="s">
        <v>762</v>
      </c>
      <c r="C603" s="4" t="s">
        <v>19</v>
      </c>
      <c r="D603" s="5">
        <v>45219.32398148148</v>
      </c>
      <c r="E603" s="5">
        <v>45219.33224537037</v>
      </c>
      <c r="F603" s="4" t="s">
        <v>70</v>
      </c>
      <c r="H603" s="6" t="str">
        <f t="shared" si="1"/>
        <v>Friday</v>
      </c>
      <c r="I603" s="4" t="s">
        <v>735</v>
      </c>
      <c r="J603" s="4">
        <v>18062.0</v>
      </c>
      <c r="K603" s="4">
        <v>41.90348607</v>
      </c>
      <c r="L603" s="4">
        <v>-87.64335349</v>
      </c>
      <c r="M603" s="4">
        <v>41.884114</v>
      </c>
      <c r="N603" s="4">
        <v>-87.654264</v>
      </c>
      <c r="O603" s="4" t="s">
        <v>23</v>
      </c>
      <c r="P603" s="4">
        <f t="shared" si="2"/>
        <v>11.90000001</v>
      </c>
      <c r="Q603" s="4">
        <f t="shared" si="3"/>
        <v>10.37426667</v>
      </c>
    </row>
    <row r="604">
      <c r="A604" s="4" t="s">
        <v>17</v>
      </c>
      <c r="B604" s="4" t="s">
        <v>763</v>
      </c>
      <c r="C604" s="4" t="s">
        <v>25</v>
      </c>
      <c r="D604" s="5">
        <v>45230.730162037034</v>
      </c>
      <c r="E604" s="5">
        <v>45230.73619212963</v>
      </c>
      <c r="F604" s="4" t="s">
        <v>90</v>
      </c>
      <c r="H604" s="6" t="str">
        <f t="shared" si="1"/>
        <v>Tuesday</v>
      </c>
      <c r="I604" s="4" t="s">
        <v>730</v>
      </c>
      <c r="J604" s="4" t="s">
        <v>731</v>
      </c>
      <c r="K604" s="4">
        <v>41.8791765</v>
      </c>
      <c r="L604" s="4">
        <v>-87.63569067</v>
      </c>
      <c r="M604" s="4">
        <v>41.88917683</v>
      </c>
      <c r="N604" s="4">
        <v>-87.63850577</v>
      </c>
      <c r="O604" s="4" t="s">
        <v>23</v>
      </c>
      <c r="P604" s="4">
        <f t="shared" si="2"/>
        <v>8.683333341</v>
      </c>
      <c r="Q604" s="4">
        <f t="shared" si="3"/>
        <v>10.37426667</v>
      </c>
    </row>
    <row r="605">
      <c r="A605" s="4" t="s">
        <v>17</v>
      </c>
      <c r="B605" s="4" t="s">
        <v>764</v>
      </c>
      <c r="C605" s="4" t="s">
        <v>19</v>
      </c>
      <c r="D605" s="5">
        <v>45212.77181712963</v>
      </c>
      <c r="E605" s="5">
        <v>45212.7875</v>
      </c>
      <c r="F605" s="4" t="s">
        <v>81</v>
      </c>
      <c r="H605" s="6" t="str">
        <f t="shared" si="1"/>
        <v>Friday</v>
      </c>
      <c r="I605" s="4" t="s">
        <v>727</v>
      </c>
      <c r="J605" s="4">
        <v>13193.0</v>
      </c>
      <c r="K605" s="4">
        <v>41.892278</v>
      </c>
      <c r="L605" s="4">
        <v>-87.612043</v>
      </c>
      <c r="M605" s="4">
        <v>41.921822</v>
      </c>
      <c r="N605" s="4">
        <v>-87.64414</v>
      </c>
      <c r="O605" s="4" t="s">
        <v>23</v>
      </c>
      <c r="P605" s="4">
        <f t="shared" si="2"/>
        <v>22.58333333</v>
      </c>
      <c r="Q605" s="4">
        <f t="shared" si="3"/>
        <v>10.37426667</v>
      </c>
    </row>
    <row r="606">
      <c r="A606" s="4" t="s">
        <v>17</v>
      </c>
      <c r="B606" s="4" t="s">
        <v>765</v>
      </c>
      <c r="C606" s="4" t="s">
        <v>19</v>
      </c>
      <c r="D606" s="5">
        <v>45214.64114583333</v>
      </c>
      <c r="E606" s="5">
        <v>45214.64574074074</v>
      </c>
      <c r="F606" s="4" t="s">
        <v>72</v>
      </c>
      <c r="H606" s="6" t="str">
        <f t="shared" si="1"/>
        <v>Sunday</v>
      </c>
      <c r="I606" s="4" t="s">
        <v>727</v>
      </c>
      <c r="J606" s="4">
        <v>13193.0</v>
      </c>
      <c r="K606" s="4">
        <v>41.909668</v>
      </c>
      <c r="L606" s="4">
        <v>-87.648128</v>
      </c>
      <c r="M606" s="4">
        <v>41.921822</v>
      </c>
      <c r="N606" s="4">
        <v>-87.64414</v>
      </c>
      <c r="O606" s="4" t="s">
        <v>23</v>
      </c>
      <c r="P606" s="4">
        <f t="shared" si="2"/>
        <v>6.616666673</v>
      </c>
      <c r="Q606" s="4">
        <f t="shared" si="3"/>
        <v>10.37426667</v>
      </c>
    </row>
    <row r="607">
      <c r="A607" s="4" t="s">
        <v>17</v>
      </c>
      <c r="B607" s="4" t="s">
        <v>766</v>
      </c>
      <c r="C607" s="4" t="s">
        <v>19</v>
      </c>
      <c r="D607" s="5">
        <v>45225.310590277775</v>
      </c>
      <c r="E607" s="5">
        <v>45225.31869212963</v>
      </c>
      <c r="F607" s="4" t="s">
        <v>81</v>
      </c>
      <c r="H607" s="6" t="str">
        <f t="shared" si="1"/>
        <v>Thursday</v>
      </c>
      <c r="I607" s="4" t="s">
        <v>730</v>
      </c>
      <c r="J607" s="4" t="s">
        <v>731</v>
      </c>
      <c r="K607" s="4">
        <v>41.892278</v>
      </c>
      <c r="L607" s="4">
        <v>-87.612043</v>
      </c>
      <c r="M607" s="4">
        <v>41.88917683</v>
      </c>
      <c r="N607" s="4">
        <v>-87.63850577</v>
      </c>
      <c r="O607" s="4" t="s">
        <v>23</v>
      </c>
      <c r="P607" s="4">
        <f t="shared" si="2"/>
        <v>11.66666667</v>
      </c>
      <c r="Q607" s="4">
        <f t="shared" si="3"/>
        <v>10.37426667</v>
      </c>
    </row>
    <row r="608">
      <c r="A608" s="4" t="s">
        <v>17</v>
      </c>
      <c r="B608" s="4" t="s">
        <v>767</v>
      </c>
      <c r="C608" s="4" t="s">
        <v>19</v>
      </c>
      <c r="D608" s="5">
        <v>45205.40306712963</v>
      </c>
      <c r="E608" s="5">
        <v>45205.436273148145</v>
      </c>
      <c r="F608" s="4" t="s">
        <v>81</v>
      </c>
      <c r="H608" s="6" t="str">
        <f t="shared" si="1"/>
        <v>Friday</v>
      </c>
      <c r="I608" s="4" t="s">
        <v>730</v>
      </c>
      <c r="J608" s="4" t="s">
        <v>731</v>
      </c>
      <c r="K608" s="4">
        <v>41.892278</v>
      </c>
      <c r="L608" s="4">
        <v>-87.612043</v>
      </c>
      <c r="M608" s="4">
        <v>41.88917683</v>
      </c>
      <c r="N608" s="4">
        <v>-87.63850577</v>
      </c>
      <c r="O608" s="4" t="s">
        <v>23</v>
      </c>
      <c r="P608" s="4">
        <f t="shared" si="2"/>
        <v>47.81666667</v>
      </c>
      <c r="Q608" s="4">
        <f t="shared" si="3"/>
        <v>10.37426667</v>
      </c>
    </row>
    <row r="609">
      <c r="A609" s="4" t="s">
        <v>17</v>
      </c>
      <c r="B609" s="4" t="s">
        <v>768</v>
      </c>
      <c r="C609" s="4" t="s">
        <v>19</v>
      </c>
      <c r="D609" s="5">
        <v>45214.641238425924</v>
      </c>
      <c r="E609" s="5">
        <v>45214.64581018518</v>
      </c>
      <c r="F609" s="4" t="s">
        <v>72</v>
      </c>
      <c r="H609" s="6" t="str">
        <f t="shared" si="1"/>
        <v>Sunday</v>
      </c>
      <c r="I609" s="4" t="s">
        <v>727</v>
      </c>
      <c r="J609" s="4">
        <v>13193.0</v>
      </c>
      <c r="K609" s="4">
        <v>41.909668</v>
      </c>
      <c r="L609" s="4">
        <v>-87.648128</v>
      </c>
      <c r="M609" s="4">
        <v>41.921822</v>
      </c>
      <c r="N609" s="4">
        <v>-87.64414</v>
      </c>
      <c r="O609" s="4" t="s">
        <v>23</v>
      </c>
      <c r="P609" s="4">
        <f t="shared" si="2"/>
        <v>6.583333332</v>
      </c>
      <c r="Q609" s="4">
        <f t="shared" si="3"/>
        <v>10.37426667</v>
      </c>
    </row>
    <row r="610">
      <c r="A610" s="4" t="s">
        <v>17</v>
      </c>
      <c r="B610" s="4" t="s">
        <v>769</v>
      </c>
      <c r="C610" s="4" t="s">
        <v>19</v>
      </c>
      <c r="D610" s="5">
        <v>45221.73946759259</v>
      </c>
      <c r="E610" s="5">
        <v>45221.75630787037</v>
      </c>
      <c r="F610" s="4" t="s">
        <v>81</v>
      </c>
      <c r="H610" s="6" t="str">
        <f t="shared" si="1"/>
        <v>Sunday</v>
      </c>
      <c r="I610" s="4" t="s">
        <v>727</v>
      </c>
      <c r="J610" s="4">
        <v>13193.0</v>
      </c>
      <c r="K610" s="4">
        <v>41.892278</v>
      </c>
      <c r="L610" s="4">
        <v>-87.612043</v>
      </c>
      <c r="M610" s="4">
        <v>41.921822</v>
      </c>
      <c r="N610" s="4">
        <v>-87.64414</v>
      </c>
      <c r="O610" s="4" t="s">
        <v>39</v>
      </c>
      <c r="P610" s="4">
        <f t="shared" si="2"/>
        <v>24.25</v>
      </c>
      <c r="Q610" s="4">
        <f t="shared" si="3"/>
        <v>10.37426667</v>
      </c>
    </row>
    <row r="611">
      <c r="A611" s="4" t="s">
        <v>17</v>
      </c>
      <c r="B611" s="4" t="s">
        <v>770</v>
      </c>
      <c r="C611" s="4" t="s">
        <v>19</v>
      </c>
      <c r="D611" s="5">
        <v>45224.75907407407</v>
      </c>
      <c r="E611" s="5">
        <v>45224.7640625</v>
      </c>
      <c r="F611" s="4" t="s">
        <v>90</v>
      </c>
      <c r="H611" s="6" t="str">
        <f t="shared" si="1"/>
        <v>Wednesday</v>
      </c>
      <c r="I611" s="4" t="s">
        <v>730</v>
      </c>
      <c r="J611" s="4" t="s">
        <v>731</v>
      </c>
      <c r="K611" s="4">
        <v>41.87943409</v>
      </c>
      <c r="L611" s="4">
        <v>-87.63550401</v>
      </c>
      <c r="M611" s="4">
        <v>41.88917683</v>
      </c>
      <c r="N611" s="4">
        <v>-87.63850577</v>
      </c>
      <c r="O611" s="4" t="s">
        <v>23</v>
      </c>
      <c r="P611" s="4">
        <f t="shared" si="2"/>
        <v>7.183333336</v>
      </c>
      <c r="Q611" s="4">
        <f t="shared" si="3"/>
        <v>10.37426667</v>
      </c>
    </row>
    <row r="612">
      <c r="A612" s="4" t="s">
        <v>17</v>
      </c>
      <c r="B612" s="4" t="s">
        <v>771</v>
      </c>
      <c r="C612" s="4" t="s">
        <v>25</v>
      </c>
      <c r="D612" s="5">
        <v>45224.75819444445</v>
      </c>
      <c r="E612" s="5">
        <v>45224.772824074076</v>
      </c>
      <c r="F612" s="4" t="s">
        <v>81</v>
      </c>
      <c r="H612" s="6" t="str">
        <f t="shared" si="1"/>
        <v>Wednesday</v>
      </c>
      <c r="I612" s="4" t="s">
        <v>772</v>
      </c>
      <c r="J612" s="4" t="s">
        <v>773</v>
      </c>
      <c r="K612" s="4">
        <v>41.8922466</v>
      </c>
      <c r="L612" s="4">
        <v>-87.61193585</v>
      </c>
      <c r="M612" s="4">
        <v>41.94023192</v>
      </c>
      <c r="N612" s="4">
        <v>-87.65294373</v>
      </c>
      <c r="O612" s="4" t="s">
        <v>39</v>
      </c>
      <c r="P612" s="4">
        <f t="shared" si="2"/>
        <v>21.06666667</v>
      </c>
      <c r="Q612" s="4">
        <f t="shared" si="3"/>
        <v>10.37426667</v>
      </c>
    </row>
    <row r="613">
      <c r="A613" s="4" t="s">
        <v>17</v>
      </c>
      <c r="B613" s="4" t="s">
        <v>774</v>
      </c>
      <c r="C613" s="4" t="s">
        <v>19</v>
      </c>
      <c r="D613" s="5">
        <v>45218.40017361111</v>
      </c>
      <c r="E613" s="5">
        <v>45218.40708333333</v>
      </c>
      <c r="F613" s="4" t="s">
        <v>72</v>
      </c>
      <c r="H613" s="6" t="str">
        <f t="shared" si="1"/>
        <v>Thursday</v>
      </c>
      <c r="I613" s="4" t="s">
        <v>730</v>
      </c>
      <c r="J613" s="4" t="s">
        <v>731</v>
      </c>
      <c r="K613" s="4">
        <v>41.909668</v>
      </c>
      <c r="L613" s="4">
        <v>-87.648128</v>
      </c>
      <c r="M613" s="4">
        <v>41.88917683</v>
      </c>
      <c r="N613" s="4">
        <v>-87.63850577</v>
      </c>
      <c r="O613" s="4" t="s">
        <v>39</v>
      </c>
      <c r="P613" s="4">
        <f t="shared" si="2"/>
        <v>9.95</v>
      </c>
      <c r="Q613" s="4">
        <f t="shared" si="3"/>
        <v>10.37426667</v>
      </c>
    </row>
    <row r="614">
      <c r="A614" s="4" t="s">
        <v>17</v>
      </c>
      <c r="B614" s="4" t="s">
        <v>775</v>
      </c>
      <c r="C614" s="4" t="s">
        <v>25</v>
      </c>
      <c r="D614" s="5">
        <v>45203.53759259259</v>
      </c>
      <c r="E614" s="5">
        <v>45203.54519675926</v>
      </c>
      <c r="F614" s="4" t="s">
        <v>72</v>
      </c>
      <c r="H614" s="6" t="str">
        <f t="shared" si="1"/>
        <v>Wednesday</v>
      </c>
      <c r="I614" s="4" t="s">
        <v>735</v>
      </c>
      <c r="J614" s="4">
        <v>18062.0</v>
      </c>
      <c r="K614" s="4">
        <v>41.90958655</v>
      </c>
      <c r="L614" s="4">
        <v>-87.64812768</v>
      </c>
      <c r="M614" s="4">
        <v>41.884114</v>
      </c>
      <c r="N614" s="4">
        <v>-87.654264</v>
      </c>
      <c r="O614" s="4" t="s">
        <v>39</v>
      </c>
      <c r="P614" s="4">
        <f t="shared" si="2"/>
        <v>10.95</v>
      </c>
      <c r="Q614" s="4">
        <f t="shared" si="3"/>
        <v>10.37426667</v>
      </c>
    </row>
    <row r="615">
      <c r="A615" s="4" t="s">
        <v>17</v>
      </c>
      <c r="B615" s="4" t="s">
        <v>776</v>
      </c>
      <c r="C615" s="4" t="s">
        <v>19</v>
      </c>
      <c r="D615" s="5">
        <v>45203.708032407405</v>
      </c>
      <c r="E615" s="5">
        <v>45203.716365740744</v>
      </c>
      <c r="F615" s="4" t="s">
        <v>70</v>
      </c>
      <c r="H615" s="6" t="str">
        <f t="shared" si="1"/>
        <v>Wednesday</v>
      </c>
      <c r="I615" s="4" t="s">
        <v>730</v>
      </c>
      <c r="J615" s="4" t="s">
        <v>731</v>
      </c>
      <c r="K615" s="4">
        <v>41.90348607</v>
      </c>
      <c r="L615" s="4">
        <v>-87.64335349</v>
      </c>
      <c r="M615" s="4">
        <v>41.88917683</v>
      </c>
      <c r="N615" s="4">
        <v>-87.63850577</v>
      </c>
      <c r="O615" s="4" t="s">
        <v>39</v>
      </c>
      <c r="P615" s="4">
        <f t="shared" si="2"/>
        <v>12.00000001</v>
      </c>
      <c r="Q615" s="4">
        <f t="shared" si="3"/>
        <v>10.37426667</v>
      </c>
    </row>
    <row r="616">
      <c r="A616" s="4" t="s">
        <v>17</v>
      </c>
      <c r="B616" s="4" t="s">
        <v>777</v>
      </c>
      <c r="C616" s="4" t="s">
        <v>19</v>
      </c>
      <c r="D616" s="5">
        <v>45203.52594907407</v>
      </c>
      <c r="E616" s="5">
        <v>45203.53219907408</v>
      </c>
      <c r="F616" s="4" t="s">
        <v>70</v>
      </c>
      <c r="H616" s="6" t="str">
        <f t="shared" si="1"/>
        <v>Wednesday</v>
      </c>
      <c r="I616" s="4" t="s">
        <v>727</v>
      </c>
      <c r="J616" s="4">
        <v>13193.0</v>
      </c>
      <c r="K616" s="4">
        <v>41.90348607</v>
      </c>
      <c r="L616" s="4">
        <v>-87.64335349</v>
      </c>
      <c r="M616" s="4">
        <v>41.921822</v>
      </c>
      <c r="N616" s="4">
        <v>-87.64414</v>
      </c>
      <c r="O616" s="4" t="s">
        <v>39</v>
      </c>
      <c r="P616" s="4">
        <f t="shared" si="2"/>
        <v>9.000000008</v>
      </c>
      <c r="Q616" s="4">
        <f t="shared" si="3"/>
        <v>10.37426667</v>
      </c>
    </row>
    <row r="617">
      <c r="A617" s="4" t="s">
        <v>17</v>
      </c>
      <c r="B617" s="4" t="s">
        <v>778</v>
      </c>
      <c r="C617" s="4" t="s">
        <v>19</v>
      </c>
      <c r="D617" s="5">
        <v>45226.65099537037</v>
      </c>
      <c r="E617" s="5">
        <v>45226.656006944446</v>
      </c>
      <c r="F617" s="4" t="s">
        <v>72</v>
      </c>
      <c r="H617" s="6" t="str">
        <f t="shared" si="1"/>
        <v>Friday</v>
      </c>
      <c r="I617" s="4" t="s">
        <v>727</v>
      </c>
      <c r="J617" s="4">
        <v>13193.0</v>
      </c>
      <c r="K617" s="4">
        <v>41.909668</v>
      </c>
      <c r="L617" s="4">
        <v>-87.648128</v>
      </c>
      <c r="M617" s="4">
        <v>41.921822</v>
      </c>
      <c r="N617" s="4">
        <v>-87.64414</v>
      </c>
      <c r="O617" s="4" t="s">
        <v>23</v>
      </c>
      <c r="P617" s="4">
        <f t="shared" si="2"/>
        <v>7.216666667</v>
      </c>
      <c r="Q617" s="4">
        <f t="shared" si="3"/>
        <v>10.37426667</v>
      </c>
    </row>
    <row r="618">
      <c r="A618" s="4" t="s">
        <v>17</v>
      </c>
      <c r="B618" s="4" t="s">
        <v>779</v>
      </c>
      <c r="C618" s="4" t="s">
        <v>25</v>
      </c>
      <c r="D618" s="5">
        <v>45208.823587962965</v>
      </c>
      <c r="E618" s="5">
        <v>45208.82686342593</v>
      </c>
      <c r="F618" s="4" t="s">
        <v>72</v>
      </c>
      <c r="H618" s="6" t="str">
        <f t="shared" si="1"/>
        <v>Monday</v>
      </c>
      <c r="I618" s="4" t="s">
        <v>727</v>
      </c>
      <c r="J618" s="4">
        <v>13193.0</v>
      </c>
      <c r="K618" s="4">
        <v>41.90957522</v>
      </c>
      <c r="L618" s="4">
        <v>-87.64813352</v>
      </c>
      <c r="M618" s="4">
        <v>41.921822</v>
      </c>
      <c r="N618" s="4">
        <v>-87.64414</v>
      </c>
      <c r="O618" s="4" t="s">
        <v>39</v>
      </c>
      <c r="P618" s="4">
        <f t="shared" si="2"/>
        <v>4.716666669</v>
      </c>
      <c r="Q618" s="4">
        <f t="shared" si="3"/>
        <v>10.37426667</v>
      </c>
    </row>
    <row r="619">
      <c r="A619" s="4" t="s">
        <v>17</v>
      </c>
      <c r="B619" s="4" t="s">
        <v>780</v>
      </c>
      <c r="C619" s="4" t="s">
        <v>19</v>
      </c>
      <c r="D619" s="5">
        <v>45205.67474537037</v>
      </c>
      <c r="E619" s="5">
        <v>45205.67989583333</v>
      </c>
      <c r="F619" s="4" t="s">
        <v>72</v>
      </c>
      <c r="H619" s="6" t="str">
        <f t="shared" si="1"/>
        <v>Friday</v>
      </c>
      <c r="I619" s="4" t="s">
        <v>727</v>
      </c>
      <c r="J619" s="4">
        <v>13193.0</v>
      </c>
      <c r="K619" s="4">
        <v>41.909668</v>
      </c>
      <c r="L619" s="4">
        <v>-87.648128</v>
      </c>
      <c r="M619" s="4">
        <v>41.921822</v>
      </c>
      <c r="N619" s="4">
        <v>-87.64414</v>
      </c>
      <c r="O619" s="4" t="s">
        <v>23</v>
      </c>
      <c r="P619" s="4">
        <f t="shared" si="2"/>
        <v>7.416666661</v>
      </c>
      <c r="Q619" s="4">
        <f t="shared" si="3"/>
        <v>10.37426667</v>
      </c>
    </row>
    <row r="620">
      <c r="A620" s="4" t="s">
        <v>17</v>
      </c>
      <c r="B620" s="4" t="s">
        <v>781</v>
      </c>
      <c r="C620" s="4" t="s">
        <v>25</v>
      </c>
      <c r="D620" s="5">
        <v>45202.335185185184</v>
      </c>
      <c r="E620" s="5">
        <v>45202.34186342593</v>
      </c>
      <c r="F620" s="4" t="s">
        <v>72</v>
      </c>
      <c r="H620" s="6" t="str">
        <f t="shared" si="1"/>
        <v>Tuesday</v>
      </c>
      <c r="I620" s="4" t="s">
        <v>735</v>
      </c>
      <c r="J620" s="4">
        <v>18062.0</v>
      </c>
      <c r="K620" s="4">
        <v>41.9096205</v>
      </c>
      <c r="L620" s="4">
        <v>-87.64813033</v>
      </c>
      <c r="M620" s="4">
        <v>41.884114</v>
      </c>
      <c r="N620" s="4">
        <v>-87.654264</v>
      </c>
      <c r="O620" s="4" t="s">
        <v>23</v>
      </c>
      <c r="P620" s="4">
        <f t="shared" si="2"/>
        <v>9.616666673</v>
      </c>
      <c r="Q620" s="4">
        <f t="shared" si="3"/>
        <v>10.37426667</v>
      </c>
    </row>
    <row r="621">
      <c r="A621" s="4" t="s">
        <v>17</v>
      </c>
      <c r="B621" s="4" t="s">
        <v>782</v>
      </c>
      <c r="C621" s="4" t="s">
        <v>19</v>
      </c>
      <c r="D621" s="5">
        <v>45228.78590277778</v>
      </c>
      <c r="E621" s="5">
        <v>45228.79336805556</v>
      </c>
      <c r="F621" s="4" t="s">
        <v>107</v>
      </c>
      <c r="H621" s="6" t="str">
        <f t="shared" si="1"/>
        <v>Sunday</v>
      </c>
      <c r="I621" s="4" t="s">
        <v>727</v>
      </c>
      <c r="J621" s="4">
        <v>13193.0</v>
      </c>
      <c r="K621" s="4">
        <v>41.904613</v>
      </c>
      <c r="L621" s="4">
        <v>-87.640552</v>
      </c>
      <c r="M621" s="4">
        <v>41.921822</v>
      </c>
      <c r="N621" s="4">
        <v>-87.64414</v>
      </c>
      <c r="O621" s="4" t="s">
        <v>23</v>
      </c>
      <c r="P621" s="4">
        <f t="shared" si="2"/>
        <v>10.75</v>
      </c>
      <c r="Q621" s="4">
        <f t="shared" si="3"/>
        <v>10.37426667</v>
      </c>
    </row>
    <row r="622">
      <c r="A622" s="4" t="s">
        <v>17</v>
      </c>
      <c r="B622" s="4" t="s">
        <v>783</v>
      </c>
      <c r="C622" s="4" t="s">
        <v>19</v>
      </c>
      <c r="D622" s="5">
        <v>45218.691875</v>
      </c>
      <c r="E622" s="5">
        <v>45218.69875</v>
      </c>
      <c r="F622" s="4" t="s">
        <v>107</v>
      </c>
      <c r="H622" s="6" t="str">
        <f t="shared" si="1"/>
        <v>Thursday</v>
      </c>
      <c r="I622" s="4" t="s">
        <v>730</v>
      </c>
      <c r="J622" s="4" t="s">
        <v>731</v>
      </c>
      <c r="K622" s="4">
        <v>41.904613</v>
      </c>
      <c r="L622" s="4">
        <v>-87.640552</v>
      </c>
      <c r="M622" s="4">
        <v>41.88917683</v>
      </c>
      <c r="N622" s="4">
        <v>-87.63850577</v>
      </c>
      <c r="O622" s="4" t="s">
        <v>23</v>
      </c>
      <c r="P622" s="4">
        <f t="shared" si="2"/>
        <v>9.900000009</v>
      </c>
      <c r="Q622" s="4">
        <f t="shared" si="3"/>
        <v>10.37426667</v>
      </c>
    </row>
    <row r="623">
      <c r="A623" s="4" t="s">
        <v>17</v>
      </c>
      <c r="B623" s="4" t="s">
        <v>784</v>
      </c>
      <c r="C623" s="4" t="s">
        <v>19</v>
      </c>
      <c r="D623" s="5">
        <v>45201.60627314815</v>
      </c>
      <c r="E623" s="5">
        <v>45201.62635416666</v>
      </c>
      <c r="F623" s="4" t="s">
        <v>273</v>
      </c>
      <c r="H623" s="6" t="str">
        <f t="shared" si="1"/>
        <v>Monday</v>
      </c>
      <c r="I623" s="4" t="s">
        <v>772</v>
      </c>
      <c r="J623" s="4" t="s">
        <v>773</v>
      </c>
      <c r="K623" s="4">
        <v>41.91402671</v>
      </c>
      <c r="L623" s="4">
        <v>-87.70512646</v>
      </c>
      <c r="M623" s="4">
        <v>41.94023192</v>
      </c>
      <c r="N623" s="4">
        <v>-87.65294373</v>
      </c>
      <c r="O623" s="4" t="s">
        <v>39</v>
      </c>
      <c r="P623" s="4">
        <f t="shared" si="2"/>
        <v>28.91666666</v>
      </c>
      <c r="Q623" s="4">
        <f t="shared" si="3"/>
        <v>10.37426667</v>
      </c>
    </row>
    <row r="624">
      <c r="A624" s="4" t="s">
        <v>17</v>
      </c>
      <c r="B624" s="4" t="s">
        <v>785</v>
      </c>
      <c r="C624" s="4" t="s">
        <v>19</v>
      </c>
      <c r="D624" s="5">
        <v>45209.46372685185</v>
      </c>
      <c r="E624" s="5">
        <v>45209.4753125</v>
      </c>
      <c r="F624" s="4" t="s">
        <v>117</v>
      </c>
      <c r="H624" s="6" t="str">
        <f t="shared" si="1"/>
        <v>Tuesday</v>
      </c>
      <c r="I624" s="4" t="s">
        <v>735</v>
      </c>
      <c r="J624" s="4">
        <v>18062.0</v>
      </c>
      <c r="K624" s="4">
        <v>41.86711778</v>
      </c>
      <c r="L624" s="4">
        <v>-87.64108796</v>
      </c>
      <c r="M624" s="4">
        <v>41.884114</v>
      </c>
      <c r="N624" s="4">
        <v>-87.654264</v>
      </c>
      <c r="O624" s="4" t="s">
        <v>23</v>
      </c>
      <c r="P624" s="4">
        <f t="shared" si="2"/>
        <v>16.68333334</v>
      </c>
      <c r="Q624" s="4">
        <f t="shared" si="3"/>
        <v>10.37426667</v>
      </c>
    </row>
    <row r="625">
      <c r="A625" s="4" t="s">
        <v>17</v>
      </c>
      <c r="B625" s="4" t="s">
        <v>786</v>
      </c>
      <c r="C625" s="4" t="s">
        <v>19</v>
      </c>
      <c r="D625" s="5">
        <v>45201.78425925926</v>
      </c>
      <c r="E625" s="5">
        <v>45201.807650462964</v>
      </c>
      <c r="F625" s="4" t="s">
        <v>320</v>
      </c>
      <c r="H625" s="6" t="str">
        <f t="shared" si="1"/>
        <v>Monday</v>
      </c>
      <c r="I625" s="4" t="s">
        <v>772</v>
      </c>
      <c r="J625" s="4" t="s">
        <v>773</v>
      </c>
      <c r="K625" s="4">
        <v>41.870769</v>
      </c>
      <c r="L625" s="4">
        <v>-87.625734</v>
      </c>
      <c r="M625" s="4">
        <v>41.94023192</v>
      </c>
      <c r="N625" s="4">
        <v>-87.65294373</v>
      </c>
      <c r="O625" s="4" t="s">
        <v>23</v>
      </c>
      <c r="P625" s="4">
        <f t="shared" si="2"/>
        <v>33.68333334</v>
      </c>
      <c r="Q625" s="4">
        <f t="shared" si="3"/>
        <v>10.37426667</v>
      </c>
    </row>
    <row r="626">
      <c r="A626" s="4" t="s">
        <v>17</v>
      </c>
      <c r="B626" s="4" t="s">
        <v>787</v>
      </c>
      <c r="C626" s="4" t="s">
        <v>19</v>
      </c>
      <c r="D626" s="5">
        <v>45200.934375</v>
      </c>
      <c r="E626" s="5">
        <v>45200.935902777775</v>
      </c>
      <c r="F626" s="4" t="s">
        <v>323</v>
      </c>
      <c r="H626" s="6" t="str">
        <f t="shared" si="1"/>
        <v>Sunday</v>
      </c>
      <c r="I626" s="4" t="s">
        <v>772</v>
      </c>
      <c r="J626" s="4" t="s">
        <v>773</v>
      </c>
      <c r="K626" s="4">
        <v>41.93625348</v>
      </c>
      <c r="L626" s="4">
        <v>-87.6526621</v>
      </c>
      <c r="M626" s="4">
        <v>41.94023192</v>
      </c>
      <c r="N626" s="4">
        <v>-87.65294373</v>
      </c>
      <c r="O626" s="4" t="s">
        <v>23</v>
      </c>
      <c r="P626" s="4">
        <f t="shared" si="2"/>
        <v>2.200000001</v>
      </c>
      <c r="Q626" s="4">
        <f t="shared" si="3"/>
        <v>10.37426667</v>
      </c>
    </row>
    <row r="627">
      <c r="A627" s="4" t="s">
        <v>17</v>
      </c>
      <c r="B627" s="4" t="s">
        <v>788</v>
      </c>
      <c r="C627" s="4" t="s">
        <v>19</v>
      </c>
      <c r="D627" s="5">
        <v>45226.406643518516</v>
      </c>
      <c r="E627" s="5">
        <v>45226.413981481484</v>
      </c>
      <c r="F627" s="4" t="s">
        <v>111</v>
      </c>
      <c r="H627" s="6" t="str">
        <f t="shared" si="1"/>
        <v>Friday</v>
      </c>
      <c r="I627" s="4" t="s">
        <v>730</v>
      </c>
      <c r="J627" s="4" t="s">
        <v>731</v>
      </c>
      <c r="K627" s="4">
        <v>41.902973</v>
      </c>
      <c r="L627" s="4">
        <v>-87.63128</v>
      </c>
      <c r="M627" s="4">
        <v>41.88917683</v>
      </c>
      <c r="N627" s="4">
        <v>-87.63850577</v>
      </c>
      <c r="O627" s="4" t="s">
        <v>23</v>
      </c>
      <c r="P627" s="4">
        <f t="shared" si="2"/>
        <v>10.56666667</v>
      </c>
      <c r="Q627" s="4">
        <f t="shared" si="3"/>
        <v>10.37426667</v>
      </c>
    </row>
    <row r="628">
      <c r="A628" s="4" t="s">
        <v>17</v>
      </c>
      <c r="B628" s="4" t="s">
        <v>789</v>
      </c>
      <c r="C628" s="4" t="s">
        <v>19</v>
      </c>
      <c r="D628" s="5">
        <v>45205.57677083334</v>
      </c>
      <c r="E628" s="5">
        <v>45205.58736111111</v>
      </c>
      <c r="F628" s="4" t="s">
        <v>111</v>
      </c>
      <c r="H628" s="6" t="str">
        <f t="shared" si="1"/>
        <v>Friday</v>
      </c>
      <c r="I628" s="4" t="s">
        <v>772</v>
      </c>
      <c r="J628" s="4" t="s">
        <v>773</v>
      </c>
      <c r="K628" s="4">
        <v>41.902973</v>
      </c>
      <c r="L628" s="4">
        <v>-87.63128</v>
      </c>
      <c r="M628" s="4">
        <v>41.94023192</v>
      </c>
      <c r="N628" s="4">
        <v>-87.65294373</v>
      </c>
      <c r="O628" s="4" t="s">
        <v>23</v>
      </c>
      <c r="P628" s="4">
        <f t="shared" si="2"/>
        <v>15.24999999</v>
      </c>
      <c r="Q628" s="4">
        <f t="shared" si="3"/>
        <v>10.37426667</v>
      </c>
    </row>
    <row r="629">
      <c r="A629" s="4" t="s">
        <v>17</v>
      </c>
      <c r="B629" s="4" t="s">
        <v>790</v>
      </c>
      <c r="C629" s="4" t="s">
        <v>19</v>
      </c>
      <c r="D629" s="5">
        <v>45221.52494212963</v>
      </c>
      <c r="E629" s="5">
        <v>45221.61230324074</v>
      </c>
      <c r="F629" s="4" t="s">
        <v>111</v>
      </c>
      <c r="H629" s="6" t="str">
        <f t="shared" si="1"/>
        <v>Sunday</v>
      </c>
      <c r="I629" s="4" t="s">
        <v>772</v>
      </c>
      <c r="J629" s="4" t="s">
        <v>773</v>
      </c>
      <c r="K629" s="4">
        <v>41.902973</v>
      </c>
      <c r="L629" s="4">
        <v>-87.63128</v>
      </c>
      <c r="M629" s="4">
        <v>41.94023192</v>
      </c>
      <c r="N629" s="4">
        <v>-87.65294373</v>
      </c>
      <c r="O629" s="4" t="s">
        <v>39</v>
      </c>
      <c r="P629" s="4">
        <f t="shared" si="2"/>
        <v>125.8</v>
      </c>
      <c r="Q629" s="4">
        <f t="shared" si="3"/>
        <v>10.37426667</v>
      </c>
    </row>
    <row r="630">
      <c r="A630" s="4" t="s">
        <v>17</v>
      </c>
      <c r="B630" s="4" t="s">
        <v>791</v>
      </c>
      <c r="C630" s="4" t="s">
        <v>25</v>
      </c>
      <c r="D630" s="5">
        <v>45212.57861111111</v>
      </c>
      <c r="E630" s="5">
        <v>45212.58607638889</v>
      </c>
      <c r="F630" s="4" t="s">
        <v>111</v>
      </c>
      <c r="H630" s="6" t="str">
        <f t="shared" si="1"/>
        <v>Friday</v>
      </c>
      <c r="I630" s="4" t="s">
        <v>772</v>
      </c>
      <c r="J630" s="4" t="s">
        <v>773</v>
      </c>
      <c r="K630" s="4">
        <v>41.90267067</v>
      </c>
      <c r="L630" s="4">
        <v>-87.63171133</v>
      </c>
      <c r="M630" s="4">
        <v>41.94023192</v>
      </c>
      <c r="N630" s="4">
        <v>-87.65294373</v>
      </c>
      <c r="O630" s="4" t="s">
        <v>23</v>
      </c>
      <c r="P630" s="4">
        <f t="shared" si="2"/>
        <v>10.75000001</v>
      </c>
      <c r="Q630" s="4">
        <f t="shared" si="3"/>
        <v>10.37426667</v>
      </c>
    </row>
    <row r="631">
      <c r="A631" s="4" t="s">
        <v>17</v>
      </c>
      <c r="B631" s="4" t="s">
        <v>792</v>
      </c>
      <c r="C631" s="4" t="s">
        <v>19</v>
      </c>
      <c r="D631" s="5">
        <v>45207.60381944444</v>
      </c>
      <c r="E631" s="5">
        <v>45207.60618055556</v>
      </c>
      <c r="F631" s="4" t="s">
        <v>323</v>
      </c>
      <c r="H631" s="6" t="str">
        <f t="shared" si="1"/>
        <v>Sunday</v>
      </c>
      <c r="I631" s="4" t="s">
        <v>772</v>
      </c>
      <c r="J631" s="4" t="s">
        <v>773</v>
      </c>
      <c r="K631" s="4">
        <v>41.93625348</v>
      </c>
      <c r="L631" s="4">
        <v>-87.6526621</v>
      </c>
      <c r="M631" s="4">
        <v>41.94023192</v>
      </c>
      <c r="N631" s="4">
        <v>-87.65294373</v>
      </c>
      <c r="O631" s="4" t="s">
        <v>23</v>
      </c>
      <c r="P631" s="4">
        <f t="shared" si="2"/>
        <v>3.400000009</v>
      </c>
      <c r="Q631" s="4">
        <f t="shared" si="3"/>
        <v>10.37426667</v>
      </c>
    </row>
    <row r="632">
      <c r="A632" s="4" t="s">
        <v>17</v>
      </c>
      <c r="B632" s="4" t="s">
        <v>793</v>
      </c>
      <c r="C632" s="4" t="s">
        <v>19</v>
      </c>
      <c r="D632" s="5">
        <v>45226.76627314815</v>
      </c>
      <c r="E632" s="5">
        <v>45226.76804398148</v>
      </c>
      <c r="F632" s="4" t="s">
        <v>323</v>
      </c>
      <c r="H632" s="6" t="str">
        <f t="shared" si="1"/>
        <v>Friday</v>
      </c>
      <c r="I632" s="4" t="s">
        <v>772</v>
      </c>
      <c r="J632" s="4" t="s">
        <v>773</v>
      </c>
      <c r="K632" s="4">
        <v>41.93625348</v>
      </c>
      <c r="L632" s="4">
        <v>-87.6526621</v>
      </c>
      <c r="M632" s="4">
        <v>41.94023192</v>
      </c>
      <c r="N632" s="4">
        <v>-87.65294373</v>
      </c>
      <c r="O632" s="4" t="s">
        <v>23</v>
      </c>
      <c r="P632" s="4">
        <f t="shared" si="2"/>
        <v>2.549999999</v>
      </c>
      <c r="Q632" s="4">
        <f t="shared" si="3"/>
        <v>10.37426667</v>
      </c>
    </row>
    <row r="633">
      <c r="A633" s="4" t="s">
        <v>17</v>
      </c>
      <c r="B633" s="4" t="s">
        <v>794</v>
      </c>
      <c r="C633" s="4" t="s">
        <v>19</v>
      </c>
      <c r="D633" s="5">
        <v>45200.52190972222</v>
      </c>
      <c r="E633" s="5">
        <v>45200.537141203706</v>
      </c>
      <c r="F633" s="4" t="s">
        <v>120</v>
      </c>
      <c r="H633" s="6" t="str">
        <f t="shared" si="1"/>
        <v>Sunday</v>
      </c>
      <c r="I633" s="4" t="s">
        <v>727</v>
      </c>
      <c r="J633" s="4">
        <v>13193.0</v>
      </c>
      <c r="K633" s="4">
        <v>41.915983</v>
      </c>
      <c r="L633" s="4">
        <v>-87.677335</v>
      </c>
      <c r="M633" s="4">
        <v>41.921822</v>
      </c>
      <c r="N633" s="4">
        <v>-87.64414</v>
      </c>
      <c r="O633" s="4" t="s">
        <v>23</v>
      </c>
      <c r="P633" s="4">
        <f t="shared" si="2"/>
        <v>21.93333334</v>
      </c>
      <c r="Q633" s="4">
        <f t="shared" si="3"/>
        <v>10.37426667</v>
      </c>
    </row>
    <row r="634">
      <c r="A634" s="4" t="s">
        <v>17</v>
      </c>
      <c r="B634" s="4" t="s">
        <v>795</v>
      </c>
      <c r="C634" s="4" t="s">
        <v>25</v>
      </c>
      <c r="D634" s="5">
        <v>45214.48431712963</v>
      </c>
      <c r="E634" s="5">
        <v>45214.496145833335</v>
      </c>
      <c r="F634" s="4" t="s">
        <v>120</v>
      </c>
      <c r="H634" s="6" t="str">
        <f t="shared" si="1"/>
        <v>Sunday</v>
      </c>
      <c r="I634" s="4" t="s">
        <v>730</v>
      </c>
      <c r="J634" s="4" t="s">
        <v>731</v>
      </c>
      <c r="K634" s="4">
        <v>41.91598017</v>
      </c>
      <c r="L634" s="4">
        <v>-87.67726317</v>
      </c>
      <c r="M634" s="4">
        <v>41.88917683</v>
      </c>
      <c r="N634" s="4">
        <v>-87.63850577</v>
      </c>
      <c r="O634" s="4" t="s">
        <v>23</v>
      </c>
      <c r="P634" s="4">
        <f t="shared" si="2"/>
        <v>17.03333333</v>
      </c>
      <c r="Q634" s="4">
        <f t="shared" si="3"/>
        <v>10.37426667</v>
      </c>
    </row>
    <row r="635">
      <c r="A635" s="4" t="s">
        <v>17</v>
      </c>
      <c r="B635" s="4" t="s">
        <v>796</v>
      </c>
      <c r="C635" s="4" t="s">
        <v>19</v>
      </c>
      <c r="D635" s="5">
        <v>45217.90818287037</v>
      </c>
      <c r="E635" s="5">
        <v>45217.92023148148</v>
      </c>
      <c r="F635" s="4" t="s">
        <v>111</v>
      </c>
      <c r="H635" s="6" t="str">
        <f t="shared" si="1"/>
        <v>Wednesday</v>
      </c>
      <c r="I635" s="4" t="s">
        <v>772</v>
      </c>
      <c r="J635" s="4" t="s">
        <v>773</v>
      </c>
      <c r="K635" s="4">
        <v>41.902973</v>
      </c>
      <c r="L635" s="4">
        <v>-87.63128</v>
      </c>
      <c r="M635" s="4">
        <v>41.94023192</v>
      </c>
      <c r="N635" s="4">
        <v>-87.65294373</v>
      </c>
      <c r="O635" s="4" t="s">
        <v>39</v>
      </c>
      <c r="P635" s="4">
        <f t="shared" si="2"/>
        <v>17.35</v>
      </c>
      <c r="Q635" s="4">
        <f t="shared" si="3"/>
        <v>10.37426667</v>
      </c>
    </row>
    <row r="636">
      <c r="A636" s="4" t="s">
        <v>17</v>
      </c>
      <c r="B636" s="4" t="s">
        <v>797</v>
      </c>
      <c r="C636" s="4" t="s">
        <v>25</v>
      </c>
      <c r="D636" s="5">
        <v>45204.75832175926</v>
      </c>
      <c r="E636" s="5">
        <v>45204.76899305556</v>
      </c>
      <c r="F636" s="4" t="s">
        <v>120</v>
      </c>
      <c r="H636" s="6" t="str">
        <f t="shared" si="1"/>
        <v>Thursday</v>
      </c>
      <c r="I636" s="4" t="s">
        <v>772</v>
      </c>
      <c r="J636" s="4" t="s">
        <v>773</v>
      </c>
      <c r="K636" s="4">
        <v>41.91592317</v>
      </c>
      <c r="L636" s="4">
        <v>-87.6773005</v>
      </c>
      <c r="M636" s="4">
        <v>41.94023192</v>
      </c>
      <c r="N636" s="4">
        <v>-87.65294373</v>
      </c>
      <c r="O636" s="4" t="s">
        <v>39</v>
      </c>
      <c r="P636" s="4">
        <f t="shared" si="2"/>
        <v>15.36666667</v>
      </c>
      <c r="Q636" s="4">
        <f t="shared" si="3"/>
        <v>10.37426667</v>
      </c>
    </row>
    <row r="637">
      <c r="A637" s="4" t="s">
        <v>17</v>
      </c>
      <c r="B637" s="4" t="s">
        <v>798</v>
      </c>
      <c r="C637" s="4" t="s">
        <v>19</v>
      </c>
      <c r="D637" s="5">
        <v>45216.71445601852</v>
      </c>
      <c r="E637" s="5">
        <v>45216.716261574074</v>
      </c>
      <c r="F637" s="4" t="s">
        <v>323</v>
      </c>
      <c r="H637" s="6" t="str">
        <f t="shared" si="1"/>
        <v>Tuesday</v>
      </c>
      <c r="I637" s="4" t="s">
        <v>772</v>
      </c>
      <c r="J637" s="4" t="s">
        <v>773</v>
      </c>
      <c r="K637" s="4">
        <v>41.93625348</v>
      </c>
      <c r="L637" s="4">
        <v>-87.6526621</v>
      </c>
      <c r="M637" s="4">
        <v>41.94023192</v>
      </c>
      <c r="N637" s="4">
        <v>-87.65294373</v>
      </c>
      <c r="O637" s="4" t="s">
        <v>23</v>
      </c>
      <c r="P637" s="4">
        <f t="shared" si="2"/>
        <v>2.6</v>
      </c>
      <c r="Q637" s="4">
        <f t="shared" si="3"/>
        <v>10.37426667</v>
      </c>
    </row>
    <row r="638">
      <c r="A638" s="4" t="s">
        <v>17</v>
      </c>
      <c r="B638" s="4" t="s">
        <v>799</v>
      </c>
      <c r="C638" s="4" t="s">
        <v>19</v>
      </c>
      <c r="D638" s="5">
        <v>45207.70628472222</v>
      </c>
      <c r="E638" s="5">
        <v>45207.71564814815</v>
      </c>
      <c r="F638" s="4" t="s">
        <v>111</v>
      </c>
      <c r="H638" s="6" t="str">
        <f t="shared" si="1"/>
        <v>Sunday</v>
      </c>
      <c r="I638" s="4" t="s">
        <v>727</v>
      </c>
      <c r="J638" s="4">
        <v>13193.0</v>
      </c>
      <c r="K638" s="4">
        <v>41.902973</v>
      </c>
      <c r="L638" s="4">
        <v>-87.63128</v>
      </c>
      <c r="M638" s="4">
        <v>41.921822</v>
      </c>
      <c r="N638" s="4">
        <v>-87.64414</v>
      </c>
      <c r="O638" s="4" t="s">
        <v>23</v>
      </c>
      <c r="P638" s="4">
        <f t="shared" si="2"/>
        <v>13.48333334</v>
      </c>
      <c r="Q638" s="4">
        <f t="shared" si="3"/>
        <v>10.37426667</v>
      </c>
    </row>
    <row r="639">
      <c r="A639" s="4" t="s">
        <v>17</v>
      </c>
      <c r="B639" s="4" t="s">
        <v>800</v>
      </c>
      <c r="C639" s="4" t="s">
        <v>19</v>
      </c>
      <c r="D639" s="5">
        <v>45207.773460648146</v>
      </c>
      <c r="E639" s="5">
        <v>45207.786087962966</v>
      </c>
      <c r="F639" s="4" t="s">
        <v>801</v>
      </c>
      <c r="H639" s="6" t="str">
        <f t="shared" si="1"/>
        <v>Sunday</v>
      </c>
      <c r="I639" s="4" t="s">
        <v>735</v>
      </c>
      <c r="J639" s="4">
        <v>18062.0</v>
      </c>
      <c r="K639" s="4">
        <v>41.87501</v>
      </c>
      <c r="L639" s="4">
        <v>-87.67328</v>
      </c>
      <c r="M639" s="4">
        <v>41.884114</v>
      </c>
      <c r="N639" s="4">
        <v>-87.654264</v>
      </c>
      <c r="O639" s="4" t="s">
        <v>39</v>
      </c>
      <c r="P639" s="4">
        <f t="shared" si="2"/>
        <v>18.18333334</v>
      </c>
      <c r="Q639" s="4">
        <f t="shared" si="3"/>
        <v>10.37426667</v>
      </c>
    </row>
    <row r="640">
      <c r="A640" s="4" t="s">
        <v>17</v>
      </c>
      <c r="B640" s="4" t="s">
        <v>802</v>
      </c>
      <c r="C640" s="4" t="s">
        <v>19</v>
      </c>
      <c r="D640" s="5">
        <v>45208.81391203704</v>
      </c>
      <c r="E640" s="5">
        <v>45208.815775462965</v>
      </c>
      <c r="F640" s="4" t="s">
        <v>323</v>
      </c>
      <c r="H640" s="6" t="str">
        <f t="shared" si="1"/>
        <v>Monday</v>
      </c>
      <c r="I640" s="4" t="s">
        <v>772</v>
      </c>
      <c r="J640" s="4" t="s">
        <v>773</v>
      </c>
      <c r="K640" s="4">
        <v>41.93625348</v>
      </c>
      <c r="L640" s="4">
        <v>-87.6526621</v>
      </c>
      <c r="M640" s="4">
        <v>41.94023192</v>
      </c>
      <c r="N640" s="4">
        <v>-87.65294373</v>
      </c>
      <c r="O640" s="4" t="s">
        <v>39</v>
      </c>
      <c r="P640" s="4">
        <f t="shared" si="2"/>
        <v>2.683333332</v>
      </c>
      <c r="Q640" s="4">
        <f t="shared" si="3"/>
        <v>10.37426667</v>
      </c>
    </row>
    <row r="641">
      <c r="A641" s="4" t="s">
        <v>17</v>
      </c>
      <c r="B641" s="4" t="s">
        <v>803</v>
      </c>
      <c r="C641" s="4" t="s">
        <v>25</v>
      </c>
      <c r="D641" s="5">
        <v>45223.346238425926</v>
      </c>
      <c r="E641" s="5">
        <v>45223.353159722225</v>
      </c>
      <c r="F641" s="4" t="s">
        <v>111</v>
      </c>
      <c r="H641" s="6" t="str">
        <f t="shared" si="1"/>
        <v>Tuesday</v>
      </c>
      <c r="I641" s="4" t="s">
        <v>730</v>
      </c>
      <c r="J641" s="4" t="s">
        <v>731</v>
      </c>
      <c r="K641" s="4">
        <v>41.90307817</v>
      </c>
      <c r="L641" s="4">
        <v>-87.63127483</v>
      </c>
      <c r="M641" s="4">
        <v>41.88917683</v>
      </c>
      <c r="N641" s="4">
        <v>-87.63850577</v>
      </c>
      <c r="O641" s="4" t="s">
        <v>23</v>
      </c>
      <c r="P641" s="4">
        <f t="shared" si="2"/>
        <v>9.966666671</v>
      </c>
      <c r="Q641" s="4">
        <f t="shared" si="3"/>
        <v>10.37426667</v>
      </c>
    </row>
    <row r="642">
      <c r="A642" s="4" t="s">
        <v>17</v>
      </c>
      <c r="B642" s="4" t="s">
        <v>804</v>
      </c>
      <c r="C642" s="4" t="s">
        <v>19</v>
      </c>
      <c r="D642" s="5">
        <v>45202.51221064815</v>
      </c>
      <c r="E642" s="5">
        <v>45202.51388888889</v>
      </c>
      <c r="F642" s="4" t="s">
        <v>323</v>
      </c>
      <c r="H642" s="6" t="str">
        <f t="shared" si="1"/>
        <v>Tuesday</v>
      </c>
      <c r="I642" s="4" t="s">
        <v>772</v>
      </c>
      <c r="J642" s="4" t="s">
        <v>773</v>
      </c>
      <c r="K642" s="4">
        <v>41.93625348</v>
      </c>
      <c r="L642" s="4">
        <v>-87.6526621</v>
      </c>
      <c r="M642" s="4">
        <v>41.94023192</v>
      </c>
      <c r="N642" s="4">
        <v>-87.65294373</v>
      </c>
      <c r="O642" s="4" t="s">
        <v>23</v>
      </c>
      <c r="P642" s="4">
        <f t="shared" si="2"/>
        <v>2.416666666</v>
      </c>
      <c r="Q642" s="4">
        <f t="shared" si="3"/>
        <v>10.37426667</v>
      </c>
    </row>
    <row r="643">
      <c r="A643" s="4" t="s">
        <v>17</v>
      </c>
      <c r="B643" s="4" t="s">
        <v>805</v>
      </c>
      <c r="C643" s="4" t="s">
        <v>25</v>
      </c>
      <c r="D643" s="5">
        <v>45207.43158564815</v>
      </c>
      <c r="E643" s="5">
        <v>45207.4356712963</v>
      </c>
      <c r="F643" s="4" t="s">
        <v>147</v>
      </c>
      <c r="H643" s="6" t="str">
        <f t="shared" si="1"/>
        <v>Sunday</v>
      </c>
      <c r="I643" s="4" t="s">
        <v>730</v>
      </c>
      <c r="J643" s="4" t="s">
        <v>731</v>
      </c>
      <c r="K643" s="4">
        <v>41.89679033</v>
      </c>
      <c r="L643" s="4">
        <v>-87.6360175</v>
      </c>
      <c r="M643" s="4">
        <v>41.88917683</v>
      </c>
      <c r="N643" s="4">
        <v>-87.63850577</v>
      </c>
      <c r="O643" s="4" t="s">
        <v>23</v>
      </c>
      <c r="P643" s="4">
        <f t="shared" si="2"/>
        <v>5.883333336</v>
      </c>
      <c r="Q643" s="4">
        <f t="shared" si="3"/>
        <v>10.37426667</v>
      </c>
    </row>
    <row r="644">
      <c r="A644" s="4" t="s">
        <v>17</v>
      </c>
      <c r="B644" s="4" t="s">
        <v>806</v>
      </c>
      <c r="C644" s="4" t="s">
        <v>19</v>
      </c>
      <c r="D644" s="5">
        <v>45211.71228009259</v>
      </c>
      <c r="E644" s="5">
        <v>45211.715625</v>
      </c>
      <c r="F644" s="4" t="s">
        <v>147</v>
      </c>
      <c r="H644" s="6" t="str">
        <f t="shared" si="1"/>
        <v>Thursday</v>
      </c>
      <c r="I644" s="4" t="s">
        <v>730</v>
      </c>
      <c r="J644" s="4" t="s">
        <v>731</v>
      </c>
      <c r="K644" s="4">
        <v>41.89674697</v>
      </c>
      <c r="L644" s="4">
        <v>-87.63566762</v>
      </c>
      <c r="M644" s="4">
        <v>41.88917683</v>
      </c>
      <c r="N644" s="4">
        <v>-87.63850577</v>
      </c>
      <c r="O644" s="4" t="s">
        <v>23</v>
      </c>
      <c r="P644" s="4">
        <f t="shared" si="2"/>
        <v>4.816666661</v>
      </c>
      <c r="Q644" s="4">
        <f t="shared" si="3"/>
        <v>10.37426667</v>
      </c>
    </row>
    <row r="645">
      <c r="A645" s="4" t="s">
        <v>17</v>
      </c>
      <c r="B645" s="4" t="s">
        <v>807</v>
      </c>
      <c r="C645" s="4" t="s">
        <v>19</v>
      </c>
      <c r="D645" s="5">
        <v>45212.5434375</v>
      </c>
      <c r="E645" s="5">
        <v>45212.54734953704</v>
      </c>
      <c r="F645" s="4" t="s">
        <v>147</v>
      </c>
      <c r="H645" s="6" t="str">
        <f t="shared" si="1"/>
        <v>Friday</v>
      </c>
      <c r="I645" s="4" t="s">
        <v>730</v>
      </c>
      <c r="J645" s="4" t="s">
        <v>731</v>
      </c>
      <c r="K645" s="4">
        <v>41.89674697</v>
      </c>
      <c r="L645" s="4">
        <v>-87.63566762</v>
      </c>
      <c r="M645" s="4">
        <v>41.88917683</v>
      </c>
      <c r="N645" s="4">
        <v>-87.63850577</v>
      </c>
      <c r="O645" s="4" t="s">
        <v>23</v>
      </c>
      <c r="P645" s="4">
        <f t="shared" si="2"/>
        <v>5.633333341</v>
      </c>
      <c r="Q645" s="4">
        <f t="shared" si="3"/>
        <v>10.37426667</v>
      </c>
    </row>
    <row r="646">
      <c r="A646" s="4" t="s">
        <v>17</v>
      </c>
      <c r="B646" s="4" t="s">
        <v>808</v>
      </c>
      <c r="C646" s="4" t="s">
        <v>19</v>
      </c>
      <c r="D646" s="5">
        <v>45218.69480324074</v>
      </c>
      <c r="E646" s="5">
        <v>45218.70046296297</v>
      </c>
      <c r="F646" s="4" t="s">
        <v>189</v>
      </c>
      <c r="H646" s="6" t="str">
        <f t="shared" si="1"/>
        <v>Thursday</v>
      </c>
      <c r="I646" s="4" t="s">
        <v>730</v>
      </c>
      <c r="J646" s="4" t="s">
        <v>731</v>
      </c>
      <c r="K646" s="4">
        <v>41.88131982</v>
      </c>
      <c r="L646" s="4">
        <v>-87.62952092</v>
      </c>
      <c r="M646" s="4">
        <v>41.88917683</v>
      </c>
      <c r="N646" s="4">
        <v>-87.63850577</v>
      </c>
      <c r="O646" s="4" t="s">
        <v>23</v>
      </c>
      <c r="P646" s="4">
        <f t="shared" si="2"/>
        <v>8.150000009</v>
      </c>
      <c r="Q646" s="4">
        <f t="shared" si="3"/>
        <v>10.37426667</v>
      </c>
    </row>
    <row r="647">
      <c r="A647" s="4" t="s">
        <v>17</v>
      </c>
      <c r="B647" s="4" t="s">
        <v>809</v>
      </c>
      <c r="C647" s="4" t="s">
        <v>19</v>
      </c>
      <c r="D647" s="5">
        <v>45208.77043981481</v>
      </c>
      <c r="E647" s="5">
        <v>45208.7716087963</v>
      </c>
      <c r="F647" s="4" t="s">
        <v>149</v>
      </c>
      <c r="H647" s="6" t="str">
        <f t="shared" si="1"/>
        <v>Monday</v>
      </c>
      <c r="I647" s="4" t="s">
        <v>727</v>
      </c>
      <c r="J647" s="4">
        <v>13193.0</v>
      </c>
      <c r="K647" s="4">
        <v>41.918084</v>
      </c>
      <c r="L647" s="4">
        <v>-87.643749</v>
      </c>
      <c r="M647" s="4">
        <v>41.921822</v>
      </c>
      <c r="N647" s="4">
        <v>-87.64414</v>
      </c>
      <c r="O647" s="4" t="s">
        <v>23</v>
      </c>
      <c r="P647" s="4">
        <f t="shared" si="2"/>
        <v>1.683333339</v>
      </c>
      <c r="Q647" s="4">
        <f t="shared" si="3"/>
        <v>10.37426667</v>
      </c>
    </row>
    <row r="648">
      <c r="A648" s="4" t="s">
        <v>17</v>
      </c>
      <c r="B648" s="4" t="s">
        <v>810</v>
      </c>
      <c r="C648" s="4" t="s">
        <v>19</v>
      </c>
      <c r="D648" s="5">
        <v>45219.60537037037</v>
      </c>
      <c r="E648" s="5">
        <v>45219.62206018518</v>
      </c>
      <c r="F648" s="4" t="s">
        <v>200</v>
      </c>
      <c r="H648" s="6" t="str">
        <f t="shared" si="1"/>
        <v>Friday</v>
      </c>
      <c r="I648" s="4" t="s">
        <v>772</v>
      </c>
      <c r="J648" s="4" t="s">
        <v>773</v>
      </c>
      <c r="K648" s="4">
        <v>41.907655</v>
      </c>
      <c r="L648" s="4">
        <v>-87.672552</v>
      </c>
      <c r="M648" s="4">
        <v>41.94023192</v>
      </c>
      <c r="N648" s="4">
        <v>-87.65294373</v>
      </c>
      <c r="O648" s="4" t="s">
        <v>23</v>
      </c>
      <c r="P648" s="4">
        <f t="shared" si="2"/>
        <v>24.03333333</v>
      </c>
      <c r="Q648" s="4">
        <f t="shared" si="3"/>
        <v>10.37426667</v>
      </c>
    </row>
    <row r="649">
      <c r="A649" s="4" t="s">
        <v>17</v>
      </c>
      <c r="B649" s="4" t="s">
        <v>811</v>
      </c>
      <c r="C649" s="4" t="s">
        <v>25</v>
      </c>
      <c r="D649" s="5">
        <v>45229.70875</v>
      </c>
      <c r="E649" s="5">
        <v>45229.71508101852</v>
      </c>
      <c r="F649" s="4" t="s">
        <v>147</v>
      </c>
      <c r="H649" s="6" t="str">
        <f t="shared" si="1"/>
        <v>Monday</v>
      </c>
      <c r="I649" s="4" t="s">
        <v>735</v>
      </c>
      <c r="J649" s="4">
        <v>18062.0</v>
      </c>
      <c r="K649" s="4">
        <v>41.89680017</v>
      </c>
      <c r="L649" s="4">
        <v>-87.63579433</v>
      </c>
      <c r="M649" s="4">
        <v>41.884114</v>
      </c>
      <c r="N649" s="4">
        <v>-87.654264</v>
      </c>
      <c r="O649" s="4" t="s">
        <v>23</v>
      </c>
      <c r="P649" s="4">
        <f t="shared" si="2"/>
        <v>9.116666671</v>
      </c>
      <c r="Q649" s="4">
        <f t="shared" si="3"/>
        <v>10.37426667</v>
      </c>
    </row>
    <row r="650">
      <c r="A650" s="4" t="s">
        <v>17</v>
      </c>
      <c r="B650" s="4" t="s">
        <v>812</v>
      </c>
      <c r="C650" s="4" t="s">
        <v>19</v>
      </c>
      <c r="D650" s="5">
        <v>45206.919386574074</v>
      </c>
      <c r="E650" s="5">
        <v>45206.92060185185</v>
      </c>
      <c r="F650" s="4" t="s">
        <v>149</v>
      </c>
      <c r="H650" s="6" t="str">
        <f t="shared" si="1"/>
        <v>Saturday</v>
      </c>
      <c r="I650" s="4" t="s">
        <v>727</v>
      </c>
      <c r="J650" s="4">
        <v>13193.0</v>
      </c>
      <c r="K650" s="4">
        <v>41.918084</v>
      </c>
      <c r="L650" s="4">
        <v>-87.643749</v>
      </c>
      <c r="M650" s="4">
        <v>41.921822</v>
      </c>
      <c r="N650" s="4">
        <v>-87.64414</v>
      </c>
      <c r="O650" s="4" t="s">
        <v>23</v>
      </c>
      <c r="P650" s="4">
        <f t="shared" si="2"/>
        <v>1.75</v>
      </c>
      <c r="Q650" s="4">
        <f t="shared" si="3"/>
        <v>10.37426667</v>
      </c>
    </row>
    <row r="651">
      <c r="A651" s="4" t="s">
        <v>17</v>
      </c>
      <c r="B651" s="4" t="s">
        <v>813</v>
      </c>
      <c r="C651" s="4" t="s">
        <v>19</v>
      </c>
      <c r="D651" s="5">
        <v>45215.81884259259</v>
      </c>
      <c r="E651" s="5">
        <v>45215.82469907407</v>
      </c>
      <c r="F651" s="4" t="s">
        <v>189</v>
      </c>
      <c r="H651" s="6" t="str">
        <f t="shared" si="1"/>
        <v>Monday</v>
      </c>
      <c r="I651" s="4" t="s">
        <v>730</v>
      </c>
      <c r="J651" s="4" t="s">
        <v>731</v>
      </c>
      <c r="K651" s="4">
        <v>41.88131982</v>
      </c>
      <c r="L651" s="4">
        <v>-87.62952092</v>
      </c>
      <c r="M651" s="4">
        <v>41.88917683</v>
      </c>
      <c r="N651" s="4">
        <v>-87.63850577</v>
      </c>
      <c r="O651" s="4" t="s">
        <v>23</v>
      </c>
      <c r="P651" s="4">
        <f t="shared" si="2"/>
        <v>8.433333335</v>
      </c>
      <c r="Q651" s="4">
        <f t="shared" si="3"/>
        <v>10.37426667</v>
      </c>
    </row>
    <row r="652">
      <c r="A652" s="4" t="s">
        <v>17</v>
      </c>
      <c r="B652" s="4" t="s">
        <v>814</v>
      </c>
      <c r="C652" s="4" t="s">
        <v>25</v>
      </c>
      <c r="D652" s="5">
        <v>45209.804143518515</v>
      </c>
      <c r="E652" s="5">
        <v>45209.81340277778</v>
      </c>
      <c r="F652" s="4" t="s">
        <v>191</v>
      </c>
      <c r="H652" s="6" t="str">
        <f t="shared" si="1"/>
        <v>Tuesday</v>
      </c>
      <c r="I652" s="4" t="s">
        <v>772</v>
      </c>
      <c r="J652" s="4" t="s">
        <v>773</v>
      </c>
      <c r="K652" s="4">
        <v>41.97374933</v>
      </c>
      <c r="L652" s="4">
        <v>-87.65977067</v>
      </c>
      <c r="M652" s="4">
        <v>41.94023192</v>
      </c>
      <c r="N652" s="4">
        <v>-87.65294373</v>
      </c>
      <c r="O652" s="4" t="s">
        <v>23</v>
      </c>
      <c r="P652" s="4">
        <f t="shared" si="2"/>
        <v>13.33333334</v>
      </c>
      <c r="Q652" s="4">
        <f t="shared" si="3"/>
        <v>10.37426667</v>
      </c>
    </row>
    <row r="653">
      <c r="A653" s="4" t="s">
        <v>17</v>
      </c>
      <c r="B653" s="4" t="s">
        <v>815</v>
      </c>
      <c r="C653" s="4" t="s">
        <v>25</v>
      </c>
      <c r="D653" s="5">
        <v>45223.35907407408</v>
      </c>
      <c r="E653" s="5">
        <v>45223.367581018516</v>
      </c>
      <c r="F653" s="4" t="s">
        <v>200</v>
      </c>
      <c r="H653" s="6" t="str">
        <f t="shared" si="1"/>
        <v>Tuesday</v>
      </c>
      <c r="I653" s="4" t="s">
        <v>730</v>
      </c>
      <c r="J653" s="4" t="s">
        <v>731</v>
      </c>
      <c r="K653" s="4">
        <v>41.9076915</v>
      </c>
      <c r="L653" s="4">
        <v>-87.67256283</v>
      </c>
      <c r="M653" s="4">
        <v>41.88917683</v>
      </c>
      <c r="N653" s="4">
        <v>-87.63850577</v>
      </c>
      <c r="O653" s="4" t="s">
        <v>23</v>
      </c>
      <c r="P653" s="4">
        <f t="shared" si="2"/>
        <v>12.24999999</v>
      </c>
      <c r="Q653" s="4">
        <f t="shared" si="3"/>
        <v>10.37426667</v>
      </c>
    </row>
    <row r="654">
      <c r="A654" s="4" t="s">
        <v>17</v>
      </c>
      <c r="B654" s="4" t="s">
        <v>816</v>
      </c>
      <c r="C654" s="4" t="s">
        <v>19</v>
      </c>
      <c r="D654" s="5">
        <v>45214.762349537035</v>
      </c>
      <c r="E654" s="5">
        <v>45214.76405092593</v>
      </c>
      <c r="F654" s="4" t="s">
        <v>149</v>
      </c>
      <c r="H654" s="6" t="str">
        <f t="shared" si="1"/>
        <v>Sunday</v>
      </c>
      <c r="I654" s="4" t="s">
        <v>727</v>
      </c>
      <c r="J654" s="4">
        <v>13193.0</v>
      </c>
      <c r="K654" s="4">
        <v>41.918084</v>
      </c>
      <c r="L654" s="4">
        <v>-87.643749</v>
      </c>
      <c r="M654" s="4">
        <v>41.921822</v>
      </c>
      <c r="N654" s="4">
        <v>-87.64414</v>
      </c>
      <c r="O654" s="4" t="s">
        <v>23</v>
      </c>
      <c r="P654" s="4">
        <f t="shared" si="2"/>
        <v>2.450000007</v>
      </c>
      <c r="Q654" s="4">
        <f t="shared" si="3"/>
        <v>10.37426667</v>
      </c>
    </row>
    <row r="655">
      <c r="A655" s="4" t="s">
        <v>17</v>
      </c>
      <c r="B655" s="4" t="s">
        <v>817</v>
      </c>
      <c r="C655" s="4" t="s">
        <v>19</v>
      </c>
      <c r="D655" s="5">
        <v>45217.75524305556</v>
      </c>
      <c r="E655" s="5">
        <v>45217.763194444444</v>
      </c>
      <c r="F655" s="4" t="s">
        <v>132</v>
      </c>
      <c r="H655" s="6" t="str">
        <f t="shared" si="1"/>
        <v>Wednesday</v>
      </c>
      <c r="I655" s="4" t="s">
        <v>735</v>
      </c>
      <c r="J655" s="4">
        <v>18062.0</v>
      </c>
      <c r="K655" s="4">
        <v>41.88398406</v>
      </c>
      <c r="L655" s="4">
        <v>-87.62468398</v>
      </c>
      <c r="M655" s="4">
        <v>41.884114</v>
      </c>
      <c r="N655" s="4">
        <v>-87.654264</v>
      </c>
      <c r="O655" s="4" t="s">
        <v>23</v>
      </c>
      <c r="P655" s="4">
        <f t="shared" si="2"/>
        <v>11.44999999</v>
      </c>
      <c r="Q655" s="4">
        <f t="shared" si="3"/>
        <v>10.37426667</v>
      </c>
    </row>
    <row r="656">
      <c r="A656" s="4" t="s">
        <v>17</v>
      </c>
      <c r="B656" s="4" t="s">
        <v>818</v>
      </c>
      <c r="C656" s="4" t="s">
        <v>25</v>
      </c>
      <c r="D656" s="5">
        <v>45209.337060185186</v>
      </c>
      <c r="E656" s="5">
        <v>45209.34138888889</v>
      </c>
      <c r="F656" s="4" t="s">
        <v>132</v>
      </c>
      <c r="H656" s="6" t="str">
        <f t="shared" si="1"/>
        <v>Tuesday</v>
      </c>
      <c r="I656" s="4" t="s">
        <v>730</v>
      </c>
      <c r="J656" s="4" t="s">
        <v>731</v>
      </c>
      <c r="K656" s="4">
        <v>41.88388455</v>
      </c>
      <c r="L656" s="4">
        <v>-87.6246655</v>
      </c>
      <c r="M656" s="4">
        <v>41.88917683</v>
      </c>
      <c r="N656" s="4">
        <v>-87.63850577</v>
      </c>
      <c r="O656" s="4" t="s">
        <v>23</v>
      </c>
      <c r="P656" s="4">
        <f t="shared" si="2"/>
        <v>6.233333334</v>
      </c>
      <c r="Q656" s="4">
        <f t="shared" si="3"/>
        <v>10.37426667</v>
      </c>
    </row>
    <row r="657">
      <c r="A657" s="4" t="s">
        <v>17</v>
      </c>
      <c r="B657" s="4" t="s">
        <v>819</v>
      </c>
      <c r="C657" s="4" t="s">
        <v>19</v>
      </c>
      <c r="D657" s="5">
        <v>45223.70181712963</v>
      </c>
      <c r="E657" s="5">
        <v>45223.70700231481</v>
      </c>
      <c r="F657" s="4" t="s">
        <v>189</v>
      </c>
      <c r="H657" s="6" t="str">
        <f t="shared" si="1"/>
        <v>Tuesday</v>
      </c>
      <c r="I657" s="4" t="s">
        <v>730</v>
      </c>
      <c r="J657" s="4" t="s">
        <v>731</v>
      </c>
      <c r="K657" s="4">
        <v>41.88131982</v>
      </c>
      <c r="L657" s="4">
        <v>-87.62952092</v>
      </c>
      <c r="M657" s="4">
        <v>41.88917683</v>
      </c>
      <c r="N657" s="4">
        <v>-87.63850577</v>
      </c>
      <c r="O657" s="4" t="s">
        <v>23</v>
      </c>
      <c r="P657" s="4">
        <f t="shared" si="2"/>
        <v>7.466666662</v>
      </c>
      <c r="Q657" s="4">
        <f t="shared" si="3"/>
        <v>10.37426667</v>
      </c>
    </row>
    <row r="658">
      <c r="A658" s="4" t="s">
        <v>17</v>
      </c>
      <c r="B658" s="4" t="s">
        <v>820</v>
      </c>
      <c r="C658" s="4" t="s">
        <v>19</v>
      </c>
      <c r="D658" s="5">
        <v>45215.71356481482</v>
      </c>
      <c r="E658" s="5">
        <v>45215.71865740741</v>
      </c>
      <c r="F658" s="4" t="s">
        <v>189</v>
      </c>
      <c r="H658" s="6" t="str">
        <f t="shared" si="1"/>
        <v>Monday</v>
      </c>
      <c r="I658" s="4" t="s">
        <v>730</v>
      </c>
      <c r="J658" s="4" t="s">
        <v>731</v>
      </c>
      <c r="K658" s="4">
        <v>41.88131982</v>
      </c>
      <c r="L658" s="4">
        <v>-87.62952092</v>
      </c>
      <c r="M658" s="4">
        <v>41.88917683</v>
      </c>
      <c r="N658" s="4">
        <v>-87.63850577</v>
      </c>
      <c r="O658" s="4" t="s">
        <v>23</v>
      </c>
      <c r="P658" s="4">
        <f t="shared" si="2"/>
        <v>7.333333329</v>
      </c>
      <c r="Q658" s="4">
        <f t="shared" si="3"/>
        <v>10.37426667</v>
      </c>
    </row>
    <row r="659">
      <c r="A659" s="4" t="s">
        <v>17</v>
      </c>
      <c r="B659" s="4" t="s">
        <v>821</v>
      </c>
      <c r="C659" s="4" t="s">
        <v>19</v>
      </c>
      <c r="D659" s="5">
        <v>45210.74787037037</v>
      </c>
      <c r="E659" s="5">
        <v>45210.75549768518</v>
      </c>
      <c r="F659" s="4" t="s">
        <v>132</v>
      </c>
      <c r="H659" s="6" t="str">
        <f t="shared" si="1"/>
        <v>Wednesday</v>
      </c>
      <c r="I659" s="4" t="s">
        <v>735</v>
      </c>
      <c r="J659" s="4">
        <v>18062.0</v>
      </c>
      <c r="K659" s="4">
        <v>41.88398406</v>
      </c>
      <c r="L659" s="4">
        <v>-87.62468398</v>
      </c>
      <c r="M659" s="4">
        <v>41.884114</v>
      </c>
      <c r="N659" s="4">
        <v>-87.654264</v>
      </c>
      <c r="O659" s="4" t="s">
        <v>23</v>
      </c>
      <c r="P659" s="4">
        <f t="shared" si="2"/>
        <v>10.98333333</v>
      </c>
      <c r="Q659" s="4">
        <f t="shared" si="3"/>
        <v>10.37426667</v>
      </c>
    </row>
    <row r="660">
      <c r="A660" s="4" t="s">
        <v>17</v>
      </c>
      <c r="B660" s="4" t="s">
        <v>822</v>
      </c>
      <c r="C660" s="4" t="s">
        <v>25</v>
      </c>
      <c r="D660" s="5">
        <v>45202.31329861111</v>
      </c>
      <c r="E660" s="5">
        <v>45202.32381944444</v>
      </c>
      <c r="F660" s="4" t="s">
        <v>157</v>
      </c>
      <c r="H660" s="6" t="str">
        <f t="shared" si="1"/>
        <v>Tuesday</v>
      </c>
      <c r="I660" s="4" t="s">
        <v>735</v>
      </c>
      <c r="J660" s="4">
        <v>18062.0</v>
      </c>
      <c r="K660" s="4">
        <v>41.91778863</v>
      </c>
      <c r="L660" s="4">
        <v>-87.682621</v>
      </c>
      <c r="M660" s="4">
        <v>41.884114</v>
      </c>
      <c r="N660" s="4">
        <v>-87.654264</v>
      </c>
      <c r="O660" s="4" t="s">
        <v>23</v>
      </c>
      <c r="P660" s="4">
        <f t="shared" si="2"/>
        <v>15.15</v>
      </c>
      <c r="Q660" s="4">
        <f t="shared" si="3"/>
        <v>10.37426667</v>
      </c>
    </row>
    <row r="661">
      <c r="A661" s="4" t="s">
        <v>17</v>
      </c>
      <c r="B661" s="4" t="s">
        <v>823</v>
      </c>
      <c r="C661" s="4" t="s">
        <v>19</v>
      </c>
      <c r="D661" s="5">
        <v>45211.95622685185</v>
      </c>
      <c r="E661" s="5">
        <v>45211.95722222222</v>
      </c>
      <c r="F661" s="4" t="s">
        <v>149</v>
      </c>
      <c r="H661" s="6" t="str">
        <f t="shared" si="1"/>
        <v>Thursday</v>
      </c>
      <c r="I661" s="4" t="s">
        <v>727</v>
      </c>
      <c r="J661" s="4">
        <v>13193.0</v>
      </c>
      <c r="K661" s="4">
        <v>41.918084</v>
      </c>
      <c r="L661" s="4">
        <v>-87.643749</v>
      </c>
      <c r="M661" s="4">
        <v>41.921822</v>
      </c>
      <c r="N661" s="4">
        <v>-87.64414</v>
      </c>
      <c r="O661" s="4" t="s">
        <v>23</v>
      </c>
      <c r="P661" s="4">
        <f t="shared" si="2"/>
        <v>1.433333333</v>
      </c>
      <c r="Q661" s="4">
        <f t="shared" si="3"/>
        <v>10.37426667</v>
      </c>
    </row>
    <row r="662">
      <c r="A662" s="4" t="s">
        <v>17</v>
      </c>
      <c r="B662" s="4" t="s">
        <v>824</v>
      </c>
      <c r="C662" s="4" t="s">
        <v>19</v>
      </c>
      <c r="D662" s="5">
        <v>45210.58056712963</v>
      </c>
      <c r="E662" s="5">
        <v>45210.60009259259</v>
      </c>
      <c r="F662" s="4" t="s">
        <v>189</v>
      </c>
      <c r="H662" s="6" t="str">
        <f t="shared" si="1"/>
        <v>Wednesday</v>
      </c>
      <c r="I662" s="4" t="s">
        <v>727</v>
      </c>
      <c r="J662" s="4">
        <v>13193.0</v>
      </c>
      <c r="K662" s="4">
        <v>41.88131982</v>
      </c>
      <c r="L662" s="4">
        <v>-87.62952092</v>
      </c>
      <c r="M662" s="4">
        <v>41.921822</v>
      </c>
      <c r="N662" s="4">
        <v>-87.64414</v>
      </c>
      <c r="O662" s="4" t="s">
        <v>23</v>
      </c>
      <c r="P662" s="4">
        <f t="shared" si="2"/>
        <v>28.11666666</v>
      </c>
      <c r="Q662" s="4">
        <f t="shared" si="3"/>
        <v>10.37426667</v>
      </c>
    </row>
    <row r="663">
      <c r="A663" s="4" t="s">
        <v>17</v>
      </c>
      <c r="B663" s="4" t="s">
        <v>825</v>
      </c>
      <c r="C663" s="4" t="s">
        <v>19</v>
      </c>
      <c r="D663" s="5">
        <v>45203.37032407407</v>
      </c>
      <c r="E663" s="5">
        <v>45203.373715277776</v>
      </c>
      <c r="F663" s="4" t="s">
        <v>147</v>
      </c>
      <c r="H663" s="6" t="str">
        <f t="shared" si="1"/>
        <v>Wednesday</v>
      </c>
      <c r="I663" s="4" t="s">
        <v>730</v>
      </c>
      <c r="J663" s="4" t="s">
        <v>731</v>
      </c>
      <c r="K663" s="4">
        <v>41.89674697</v>
      </c>
      <c r="L663" s="4">
        <v>-87.63566762</v>
      </c>
      <c r="M663" s="4">
        <v>41.88917683</v>
      </c>
      <c r="N663" s="4">
        <v>-87.63850577</v>
      </c>
      <c r="O663" s="4" t="s">
        <v>23</v>
      </c>
      <c r="P663" s="4">
        <f t="shared" si="2"/>
        <v>4.883333333</v>
      </c>
      <c r="Q663" s="4">
        <f t="shared" si="3"/>
        <v>10.37426667</v>
      </c>
    </row>
    <row r="664">
      <c r="A664" s="4" t="s">
        <v>17</v>
      </c>
      <c r="B664" s="4" t="s">
        <v>826</v>
      </c>
      <c r="C664" s="4" t="s">
        <v>25</v>
      </c>
      <c r="D664" s="5">
        <v>45226.64606481481</v>
      </c>
      <c r="E664" s="5">
        <v>45226.65525462963</v>
      </c>
      <c r="F664" s="4" t="s">
        <v>200</v>
      </c>
      <c r="H664" s="6" t="str">
        <f t="shared" si="1"/>
        <v>Friday</v>
      </c>
      <c r="I664" s="4" t="s">
        <v>727</v>
      </c>
      <c r="J664" s="4">
        <v>13193.0</v>
      </c>
      <c r="K664" s="4">
        <v>41.90756452</v>
      </c>
      <c r="L664" s="4">
        <v>-87.672562</v>
      </c>
      <c r="M664" s="4">
        <v>41.921822</v>
      </c>
      <c r="N664" s="4">
        <v>-87.64414</v>
      </c>
      <c r="O664" s="4" t="s">
        <v>23</v>
      </c>
      <c r="P664" s="4">
        <f t="shared" si="2"/>
        <v>13.23333334</v>
      </c>
      <c r="Q664" s="4">
        <f t="shared" si="3"/>
        <v>10.37426667</v>
      </c>
    </row>
    <row r="665">
      <c r="A665" s="4" t="s">
        <v>17</v>
      </c>
      <c r="B665" s="4" t="s">
        <v>827</v>
      </c>
      <c r="C665" s="4" t="s">
        <v>19</v>
      </c>
      <c r="D665" s="5">
        <v>45205.72622685185</v>
      </c>
      <c r="E665" s="5">
        <v>45205.735763888886</v>
      </c>
      <c r="F665" s="4" t="s">
        <v>191</v>
      </c>
      <c r="H665" s="6" t="str">
        <f t="shared" si="1"/>
        <v>Friday</v>
      </c>
      <c r="I665" s="4" t="s">
        <v>772</v>
      </c>
      <c r="J665" s="4" t="s">
        <v>773</v>
      </c>
      <c r="K665" s="4">
        <v>41.973815</v>
      </c>
      <c r="L665" s="4">
        <v>-87.65966</v>
      </c>
      <c r="M665" s="4">
        <v>41.94023192</v>
      </c>
      <c r="N665" s="4">
        <v>-87.65294373</v>
      </c>
      <c r="O665" s="4" t="s">
        <v>23</v>
      </c>
      <c r="P665" s="4">
        <f t="shared" si="2"/>
        <v>13.73333333</v>
      </c>
      <c r="Q665" s="4">
        <f t="shared" si="3"/>
        <v>10.37426667</v>
      </c>
    </row>
    <row r="666">
      <c r="A666" s="4" t="s">
        <v>17</v>
      </c>
      <c r="B666" s="4" t="s">
        <v>828</v>
      </c>
      <c r="C666" s="4" t="s">
        <v>19</v>
      </c>
      <c r="D666" s="5">
        <v>45207.71295138889</v>
      </c>
      <c r="E666" s="5">
        <v>45207.717152777775</v>
      </c>
      <c r="F666" s="4" t="s">
        <v>149</v>
      </c>
      <c r="H666" s="6" t="str">
        <f t="shared" si="1"/>
        <v>Sunday</v>
      </c>
      <c r="I666" s="4" t="s">
        <v>727</v>
      </c>
      <c r="J666" s="4">
        <v>13193.0</v>
      </c>
      <c r="K666" s="4">
        <v>41.918084</v>
      </c>
      <c r="L666" s="4">
        <v>-87.643749</v>
      </c>
      <c r="M666" s="4">
        <v>41.921822</v>
      </c>
      <c r="N666" s="4">
        <v>-87.64414</v>
      </c>
      <c r="O666" s="4" t="s">
        <v>39</v>
      </c>
      <c r="P666" s="4">
        <f t="shared" si="2"/>
        <v>6.05</v>
      </c>
      <c r="Q666" s="4">
        <f t="shared" si="3"/>
        <v>10.37426667</v>
      </c>
    </row>
    <row r="667">
      <c r="A667" s="4" t="s">
        <v>17</v>
      </c>
      <c r="B667" s="4" t="s">
        <v>829</v>
      </c>
      <c r="C667" s="4" t="s">
        <v>25</v>
      </c>
      <c r="D667" s="5">
        <v>45204.76909722222</v>
      </c>
      <c r="E667" s="5">
        <v>45204.78113425926</v>
      </c>
      <c r="F667" s="4" t="s">
        <v>233</v>
      </c>
      <c r="H667" s="6" t="str">
        <f t="shared" si="1"/>
        <v>Thursday</v>
      </c>
      <c r="I667" s="4" t="s">
        <v>772</v>
      </c>
      <c r="J667" s="4" t="s">
        <v>773</v>
      </c>
      <c r="K667" s="4">
        <v>41.98405826</v>
      </c>
      <c r="L667" s="4">
        <v>-87.65231121</v>
      </c>
      <c r="M667" s="4">
        <v>41.94023192</v>
      </c>
      <c r="N667" s="4">
        <v>-87.65294373</v>
      </c>
      <c r="O667" s="4" t="s">
        <v>23</v>
      </c>
      <c r="P667" s="4">
        <f t="shared" si="2"/>
        <v>17.33333334</v>
      </c>
      <c r="Q667" s="4">
        <f t="shared" si="3"/>
        <v>10.37426667</v>
      </c>
    </row>
    <row r="668">
      <c r="A668" s="4" t="s">
        <v>17</v>
      </c>
      <c r="B668" s="4" t="s">
        <v>830</v>
      </c>
      <c r="C668" s="4" t="s">
        <v>19</v>
      </c>
      <c r="D668" s="5">
        <v>45206.67493055556</v>
      </c>
      <c r="E668" s="5">
        <v>45206.67894675926</v>
      </c>
      <c r="F668" s="4" t="s">
        <v>147</v>
      </c>
      <c r="H668" s="6" t="str">
        <f t="shared" si="1"/>
        <v>Saturday</v>
      </c>
      <c r="I668" s="4" t="s">
        <v>730</v>
      </c>
      <c r="J668" s="4" t="s">
        <v>731</v>
      </c>
      <c r="K668" s="4">
        <v>41.89674697</v>
      </c>
      <c r="L668" s="4">
        <v>-87.63566762</v>
      </c>
      <c r="M668" s="4">
        <v>41.88917683</v>
      </c>
      <c r="N668" s="4">
        <v>-87.63850577</v>
      </c>
      <c r="O668" s="4" t="s">
        <v>39</v>
      </c>
      <c r="P668" s="4">
        <f t="shared" si="2"/>
        <v>5.783333334</v>
      </c>
      <c r="Q668" s="4">
        <f t="shared" si="3"/>
        <v>10.37426667</v>
      </c>
    </row>
    <row r="669">
      <c r="A669" s="4" t="s">
        <v>17</v>
      </c>
      <c r="B669" s="4" t="s">
        <v>831</v>
      </c>
      <c r="C669" s="4" t="s">
        <v>19</v>
      </c>
      <c r="D669" s="5">
        <v>45222.411782407406</v>
      </c>
      <c r="E669" s="5">
        <v>45222.42319444445</v>
      </c>
      <c r="F669" s="4" t="s">
        <v>135</v>
      </c>
      <c r="H669" s="6" t="str">
        <f t="shared" si="1"/>
        <v>Monday</v>
      </c>
      <c r="I669" s="4" t="s">
        <v>735</v>
      </c>
      <c r="J669" s="4">
        <v>18062.0</v>
      </c>
      <c r="K669" s="4">
        <v>41.868968</v>
      </c>
      <c r="L669" s="4">
        <v>-87.659141</v>
      </c>
      <c r="M669" s="4">
        <v>41.884114</v>
      </c>
      <c r="N669" s="4">
        <v>-87.654264</v>
      </c>
      <c r="O669" s="4" t="s">
        <v>39</v>
      </c>
      <c r="P669" s="4">
        <f t="shared" si="2"/>
        <v>16.43333334</v>
      </c>
      <c r="Q669" s="4">
        <f t="shared" si="3"/>
        <v>10.37426667</v>
      </c>
    </row>
    <row r="670">
      <c r="A670" s="4" t="s">
        <v>17</v>
      </c>
      <c r="B670" s="4" t="s">
        <v>832</v>
      </c>
      <c r="C670" s="4" t="s">
        <v>25</v>
      </c>
      <c r="D670" s="5">
        <v>45209.712372685186</v>
      </c>
      <c r="E670" s="5">
        <v>45209.72988425926</v>
      </c>
      <c r="F670" s="4" t="s">
        <v>189</v>
      </c>
      <c r="H670" s="6" t="str">
        <f t="shared" si="1"/>
        <v>Tuesday</v>
      </c>
      <c r="I670" s="4" t="s">
        <v>772</v>
      </c>
      <c r="J670" s="4" t="s">
        <v>773</v>
      </c>
      <c r="K670" s="4">
        <v>41.88073133</v>
      </c>
      <c r="L670" s="4">
        <v>-87.629985</v>
      </c>
      <c r="M670" s="4">
        <v>41.94023192</v>
      </c>
      <c r="N670" s="4">
        <v>-87.65294373</v>
      </c>
      <c r="O670" s="4" t="s">
        <v>39</v>
      </c>
      <c r="P670" s="4">
        <f t="shared" si="2"/>
        <v>25.21666666</v>
      </c>
      <c r="Q670" s="4">
        <f t="shared" si="3"/>
        <v>10.37426667</v>
      </c>
    </row>
    <row r="671">
      <c r="A671" s="4" t="s">
        <v>17</v>
      </c>
      <c r="B671" s="4" t="s">
        <v>833</v>
      </c>
      <c r="C671" s="4" t="s">
        <v>19</v>
      </c>
      <c r="D671" s="5">
        <v>45223.892905092594</v>
      </c>
      <c r="E671" s="5">
        <v>45223.906481481485</v>
      </c>
      <c r="F671" s="4" t="s">
        <v>200</v>
      </c>
      <c r="H671" s="6" t="str">
        <f t="shared" si="1"/>
        <v>Tuesday</v>
      </c>
      <c r="I671" s="4" t="s">
        <v>772</v>
      </c>
      <c r="J671" s="4" t="s">
        <v>773</v>
      </c>
      <c r="K671" s="4">
        <v>41.907655</v>
      </c>
      <c r="L671" s="4">
        <v>-87.672552</v>
      </c>
      <c r="M671" s="4">
        <v>41.94023192</v>
      </c>
      <c r="N671" s="4">
        <v>-87.65294373</v>
      </c>
      <c r="O671" s="4" t="s">
        <v>39</v>
      </c>
      <c r="P671" s="4">
        <f t="shared" si="2"/>
        <v>19.55</v>
      </c>
      <c r="Q671" s="4">
        <f t="shared" si="3"/>
        <v>10.37426667</v>
      </c>
    </row>
    <row r="672">
      <c r="A672" s="4" t="s">
        <v>17</v>
      </c>
      <c r="B672" s="4" t="s">
        <v>834</v>
      </c>
      <c r="C672" s="4" t="s">
        <v>25</v>
      </c>
      <c r="D672" s="5">
        <v>45204.744837962964</v>
      </c>
      <c r="E672" s="5">
        <v>45204.75456018518</v>
      </c>
      <c r="F672" s="4" t="s">
        <v>191</v>
      </c>
      <c r="H672" s="6" t="str">
        <f t="shared" si="1"/>
        <v>Thursday</v>
      </c>
      <c r="I672" s="4" t="s">
        <v>772</v>
      </c>
      <c r="J672" s="4" t="s">
        <v>773</v>
      </c>
      <c r="K672" s="4">
        <v>41.9736445</v>
      </c>
      <c r="L672" s="4">
        <v>-87.659824</v>
      </c>
      <c r="M672" s="4">
        <v>41.94023192</v>
      </c>
      <c r="N672" s="4">
        <v>-87.65294373</v>
      </c>
      <c r="O672" s="4" t="s">
        <v>23</v>
      </c>
      <c r="P672" s="4">
        <f t="shared" si="2"/>
        <v>13.99999999</v>
      </c>
      <c r="Q672" s="4">
        <f t="shared" si="3"/>
        <v>10.37426667</v>
      </c>
    </row>
    <row r="673">
      <c r="A673" s="4" t="s">
        <v>17</v>
      </c>
      <c r="B673" s="4" t="s">
        <v>835</v>
      </c>
      <c r="C673" s="4" t="s">
        <v>25</v>
      </c>
      <c r="D673" s="5">
        <v>45222.76841435185</v>
      </c>
      <c r="E673" s="5">
        <v>45222.775092592594</v>
      </c>
      <c r="F673" s="4" t="s">
        <v>200</v>
      </c>
      <c r="H673" s="6" t="str">
        <f t="shared" si="1"/>
        <v>Monday</v>
      </c>
      <c r="I673" s="4" t="s">
        <v>836</v>
      </c>
      <c r="J673" s="4" t="s">
        <v>837</v>
      </c>
      <c r="K673" s="4">
        <v>41.90756559</v>
      </c>
      <c r="L673" s="4">
        <v>-87.67255402</v>
      </c>
      <c r="M673" s="4">
        <v>41.92105673</v>
      </c>
      <c r="N673" s="4">
        <v>-87.67279744</v>
      </c>
      <c r="O673" s="4" t="s">
        <v>23</v>
      </c>
      <c r="P673" s="4">
        <f t="shared" si="2"/>
        <v>9.616666673</v>
      </c>
      <c r="Q673" s="4">
        <f t="shared" si="3"/>
        <v>10.37426667</v>
      </c>
    </row>
    <row r="674">
      <c r="A674" s="4" t="s">
        <v>17</v>
      </c>
      <c r="B674" s="4" t="s">
        <v>838</v>
      </c>
      <c r="C674" s="4" t="s">
        <v>25</v>
      </c>
      <c r="D674" s="5">
        <v>45204.46260416666</v>
      </c>
      <c r="E674" s="5">
        <v>45204.465625</v>
      </c>
      <c r="F674" s="4" t="s">
        <v>147</v>
      </c>
      <c r="H674" s="6" t="str">
        <f t="shared" si="1"/>
        <v>Thursday</v>
      </c>
      <c r="I674" s="4" t="s">
        <v>730</v>
      </c>
      <c r="J674" s="4" t="s">
        <v>731</v>
      </c>
      <c r="K674" s="4">
        <v>41.89677783</v>
      </c>
      <c r="L674" s="4">
        <v>-87.6359075</v>
      </c>
      <c r="M674" s="4">
        <v>41.88917683</v>
      </c>
      <c r="N674" s="4">
        <v>-87.63850577</v>
      </c>
      <c r="O674" s="4" t="s">
        <v>23</v>
      </c>
      <c r="P674" s="4">
        <f t="shared" si="2"/>
        <v>4.350000001</v>
      </c>
      <c r="Q674" s="4">
        <f t="shared" si="3"/>
        <v>10.37426667</v>
      </c>
    </row>
    <row r="675">
      <c r="A675" s="4" t="s">
        <v>17</v>
      </c>
      <c r="B675" s="4" t="s">
        <v>839</v>
      </c>
      <c r="C675" s="4" t="s">
        <v>19</v>
      </c>
      <c r="D675" s="5">
        <v>45213.76362268518</v>
      </c>
      <c r="E675" s="5">
        <v>45213.76833333333</v>
      </c>
      <c r="F675" s="4" t="s">
        <v>189</v>
      </c>
      <c r="H675" s="6" t="str">
        <f t="shared" si="1"/>
        <v>Saturday</v>
      </c>
      <c r="I675" s="4" t="s">
        <v>730</v>
      </c>
      <c r="J675" s="4" t="s">
        <v>731</v>
      </c>
      <c r="K675" s="4">
        <v>41.88131982</v>
      </c>
      <c r="L675" s="4">
        <v>-87.62952092</v>
      </c>
      <c r="M675" s="4">
        <v>41.88917683</v>
      </c>
      <c r="N675" s="4">
        <v>-87.63850577</v>
      </c>
      <c r="O675" s="4" t="s">
        <v>23</v>
      </c>
      <c r="P675" s="4">
        <f t="shared" si="2"/>
        <v>6.783333337</v>
      </c>
      <c r="Q675" s="4">
        <f t="shared" si="3"/>
        <v>10.37426667</v>
      </c>
    </row>
    <row r="676">
      <c r="A676" s="4" t="s">
        <v>17</v>
      </c>
      <c r="B676" s="4" t="s">
        <v>840</v>
      </c>
      <c r="C676" s="4" t="s">
        <v>19</v>
      </c>
      <c r="D676" s="5">
        <v>45212.856990740744</v>
      </c>
      <c r="E676" s="5">
        <v>45212.861666666664</v>
      </c>
      <c r="F676" s="4" t="s">
        <v>189</v>
      </c>
      <c r="H676" s="6" t="str">
        <f t="shared" si="1"/>
        <v>Friday</v>
      </c>
      <c r="I676" s="4" t="s">
        <v>730</v>
      </c>
      <c r="J676" s="4" t="s">
        <v>731</v>
      </c>
      <c r="K676" s="4">
        <v>41.88131982</v>
      </c>
      <c r="L676" s="4">
        <v>-87.62952092</v>
      </c>
      <c r="M676" s="4">
        <v>41.88917683</v>
      </c>
      <c r="N676" s="4">
        <v>-87.63850577</v>
      </c>
      <c r="O676" s="4" t="s">
        <v>23</v>
      </c>
      <c r="P676" s="4">
        <f t="shared" si="2"/>
        <v>6.733333325</v>
      </c>
      <c r="Q676" s="4">
        <f t="shared" si="3"/>
        <v>10.37426667</v>
      </c>
    </row>
    <row r="677">
      <c r="A677" s="4" t="s">
        <v>17</v>
      </c>
      <c r="B677" s="4" t="s">
        <v>841</v>
      </c>
      <c r="C677" s="4" t="s">
        <v>25</v>
      </c>
      <c r="D677" s="5">
        <v>45226.697743055556</v>
      </c>
      <c r="E677" s="5">
        <v>45226.703356481485</v>
      </c>
      <c r="F677" s="4" t="s">
        <v>189</v>
      </c>
      <c r="H677" s="6" t="str">
        <f t="shared" si="1"/>
        <v>Friday</v>
      </c>
      <c r="I677" s="4" t="s">
        <v>730</v>
      </c>
      <c r="J677" s="4" t="s">
        <v>731</v>
      </c>
      <c r="K677" s="4">
        <v>41.88068092</v>
      </c>
      <c r="L677" s="4">
        <v>-87.62952137</v>
      </c>
      <c r="M677" s="4">
        <v>41.88917683</v>
      </c>
      <c r="N677" s="4">
        <v>-87.63850577</v>
      </c>
      <c r="O677" s="4" t="s">
        <v>23</v>
      </c>
      <c r="P677" s="4">
        <f t="shared" si="2"/>
        <v>8.083333337</v>
      </c>
      <c r="Q677" s="4">
        <f t="shared" si="3"/>
        <v>10.37426667</v>
      </c>
    </row>
    <row r="678">
      <c r="A678" s="4" t="s">
        <v>17</v>
      </c>
      <c r="B678" s="4" t="s">
        <v>842</v>
      </c>
      <c r="C678" s="4" t="s">
        <v>25</v>
      </c>
      <c r="D678" s="5">
        <v>45210.347916666666</v>
      </c>
      <c r="E678" s="5">
        <v>45210.36195601852</v>
      </c>
      <c r="F678" s="4" t="s">
        <v>157</v>
      </c>
      <c r="H678" s="6" t="str">
        <f t="shared" si="1"/>
        <v>Wednesday</v>
      </c>
      <c r="I678" s="4" t="s">
        <v>735</v>
      </c>
      <c r="J678" s="4">
        <v>18062.0</v>
      </c>
      <c r="K678" s="4">
        <v>41.91782167</v>
      </c>
      <c r="L678" s="4">
        <v>-87.68245917</v>
      </c>
      <c r="M678" s="4">
        <v>41.884114</v>
      </c>
      <c r="N678" s="4">
        <v>-87.654264</v>
      </c>
      <c r="O678" s="4" t="s">
        <v>23</v>
      </c>
      <c r="P678" s="4">
        <f t="shared" si="2"/>
        <v>20.21666667</v>
      </c>
      <c r="Q678" s="4">
        <f t="shared" si="3"/>
        <v>10.37426667</v>
      </c>
    </row>
    <row r="679">
      <c r="A679" s="4" t="s">
        <v>17</v>
      </c>
      <c r="B679" s="4" t="s">
        <v>843</v>
      </c>
      <c r="C679" s="4" t="s">
        <v>19</v>
      </c>
      <c r="D679" s="5">
        <v>45203.48667824074</v>
      </c>
      <c r="E679" s="5">
        <v>45203.53996527778</v>
      </c>
      <c r="F679" s="4" t="s">
        <v>233</v>
      </c>
      <c r="H679" s="6" t="str">
        <f t="shared" si="1"/>
        <v>Wednesday</v>
      </c>
      <c r="I679" s="4" t="s">
        <v>844</v>
      </c>
      <c r="J679" s="4" t="s">
        <v>845</v>
      </c>
      <c r="K679" s="4">
        <v>41.98404412</v>
      </c>
      <c r="L679" s="4">
        <v>-87.65228122</v>
      </c>
      <c r="M679" s="4">
        <v>42.012342</v>
      </c>
      <c r="N679" s="4">
        <v>-87.688243</v>
      </c>
      <c r="O679" s="4" t="s">
        <v>23</v>
      </c>
      <c r="P679" s="4">
        <f t="shared" si="2"/>
        <v>76.73333333</v>
      </c>
      <c r="Q679" s="4">
        <f t="shared" si="3"/>
        <v>10.37426667</v>
      </c>
    </row>
    <row r="680">
      <c r="A680" s="4" t="s">
        <v>17</v>
      </c>
      <c r="B680" s="4" t="s">
        <v>846</v>
      </c>
      <c r="C680" s="4" t="s">
        <v>19</v>
      </c>
      <c r="D680" s="5">
        <v>45200.43193287037</v>
      </c>
      <c r="E680" s="5">
        <v>45200.44752314815</v>
      </c>
      <c r="F680" s="4" t="s">
        <v>200</v>
      </c>
      <c r="H680" s="6" t="str">
        <f t="shared" si="1"/>
        <v>Sunday</v>
      </c>
      <c r="I680" s="4" t="s">
        <v>772</v>
      </c>
      <c r="J680" s="4" t="s">
        <v>773</v>
      </c>
      <c r="K680" s="4">
        <v>41.907655</v>
      </c>
      <c r="L680" s="4">
        <v>-87.672552</v>
      </c>
      <c r="M680" s="4">
        <v>41.94023192</v>
      </c>
      <c r="N680" s="4">
        <v>-87.65294373</v>
      </c>
      <c r="O680" s="4" t="s">
        <v>23</v>
      </c>
      <c r="P680" s="4">
        <f t="shared" si="2"/>
        <v>22.45</v>
      </c>
      <c r="Q680" s="4">
        <f t="shared" si="3"/>
        <v>10.37426667</v>
      </c>
    </row>
    <row r="681">
      <c r="A681" s="4" t="s">
        <v>17</v>
      </c>
      <c r="B681" s="4" t="s">
        <v>847</v>
      </c>
      <c r="C681" s="4" t="s">
        <v>19</v>
      </c>
      <c r="D681" s="5">
        <v>45211.42853009259</v>
      </c>
      <c r="E681" s="5">
        <v>45211.43672453704</v>
      </c>
      <c r="F681" s="4" t="s">
        <v>132</v>
      </c>
      <c r="H681" s="6" t="str">
        <f t="shared" si="1"/>
        <v>Thursday</v>
      </c>
      <c r="I681" s="4" t="s">
        <v>730</v>
      </c>
      <c r="J681" s="4" t="s">
        <v>731</v>
      </c>
      <c r="K681" s="4">
        <v>41.88398406</v>
      </c>
      <c r="L681" s="4">
        <v>-87.62468398</v>
      </c>
      <c r="M681" s="4">
        <v>41.88917683</v>
      </c>
      <c r="N681" s="4">
        <v>-87.63850577</v>
      </c>
      <c r="O681" s="4" t="s">
        <v>23</v>
      </c>
      <c r="P681" s="4">
        <f t="shared" si="2"/>
        <v>11.8</v>
      </c>
      <c r="Q681" s="4">
        <f t="shared" si="3"/>
        <v>10.37426667</v>
      </c>
    </row>
    <row r="682">
      <c r="A682" s="4" t="s">
        <v>17</v>
      </c>
      <c r="B682" s="4" t="s">
        <v>848</v>
      </c>
      <c r="C682" s="4" t="s">
        <v>19</v>
      </c>
      <c r="D682" s="5">
        <v>45205.570335648146</v>
      </c>
      <c r="E682" s="5">
        <v>45205.57232638889</v>
      </c>
      <c r="F682" s="4" t="s">
        <v>26</v>
      </c>
      <c r="H682" s="6" t="str">
        <f t="shared" si="1"/>
        <v>Friday</v>
      </c>
      <c r="I682" s="4" t="s">
        <v>730</v>
      </c>
      <c r="J682" s="4" t="s">
        <v>731</v>
      </c>
      <c r="K682" s="4">
        <v>41.88871604</v>
      </c>
      <c r="L682" s="4">
        <v>-87.64444785</v>
      </c>
      <c r="M682" s="4">
        <v>41.88917683</v>
      </c>
      <c r="N682" s="4">
        <v>-87.63850577</v>
      </c>
      <c r="O682" s="4" t="s">
        <v>23</v>
      </c>
      <c r="P682" s="4">
        <f t="shared" si="2"/>
        <v>2.866666666</v>
      </c>
      <c r="Q682" s="4">
        <f t="shared" si="3"/>
        <v>10.37426667</v>
      </c>
    </row>
    <row r="683">
      <c r="A683" s="4" t="s">
        <v>17</v>
      </c>
      <c r="B683" s="4" t="s">
        <v>849</v>
      </c>
      <c r="C683" s="4" t="s">
        <v>19</v>
      </c>
      <c r="D683" s="5">
        <v>45230.30806712963</v>
      </c>
      <c r="E683" s="5">
        <v>45230.30983796297</v>
      </c>
      <c r="F683" s="4" t="s">
        <v>26</v>
      </c>
      <c r="H683" s="6" t="str">
        <f t="shared" si="1"/>
        <v>Tuesday</v>
      </c>
      <c r="I683" s="4" t="s">
        <v>730</v>
      </c>
      <c r="J683" s="4" t="s">
        <v>731</v>
      </c>
      <c r="K683" s="4">
        <v>41.88871604</v>
      </c>
      <c r="L683" s="4">
        <v>-87.64444785</v>
      </c>
      <c r="M683" s="4">
        <v>41.88917683</v>
      </c>
      <c r="N683" s="4">
        <v>-87.63850577</v>
      </c>
      <c r="O683" s="4" t="s">
        <v>23</v>
      </c>
      <c r="P683" s="4">
        <f t="shared" si="2"/>
        <v>2.550000009</v>
      </c>
      <c r="Q683" s="4">
        <f t="shared" si="3"/>
        <v>10.37426667</v>
      </c>
    </row>
    <row r="684">
      <c r="A684" s="4" t="s">
        <v>17</v>
      </c>
      <c r="B684" s="4" t="s">
        <v>850</v>
      </c>
      <c r="C684" s="4" t="s">
        <v>25</v>
      </c>
      <c r="D684" s="5">
        <v>45210.51392361111</v>
      </c>
      <c r="E684" s="5">
        <v>45210.51559027778</v>
      </c>
      <c r="F684" s="4" t="s">
        <v>26</v>
      </c>
      <c r="H684" s="6" t="str">
        <f t="shared" si="1"/>
        <v>Wednesday</v>
      </c>
      <c r="I684" s="4" t="s">
        <v>730</v>
      </c>
      <c r="J684" s="4" t="s">
        <v>731</v>
      </c>
      <c r="K684" s="4">
        <v>41.888351</v>
      </c>
      <c r="L684" s="4">
        <v>-87.644431</v>
      </c>
      <c r="M684" s="4">
        <v>41.88917683</v>
      </c>
      <c r="N684" s="4">
        <v>-87.63850577</v>
      </c>
      <c r="O684" s="4" t="s">
        <v>23</v>
      </c>
      <c r="P684" s="4">
        <f t="shared" si="2"/>
        <v>2.399999995</v>
      </c>
      <c r="Q684" s="4">
        <f t="shared" si="3"/>
        <v>10.37426667</v>
      </c>
    </row>
    <row r="685">
      <c r="A685" s="4" t="s">
        <v>17</v>
      </c>
      <c r="B685" s="4" t="s">
        <v>851</v>
      </c>
      <c r="C685" s="4" t="s">
        <v>25</v>
      </c>
      <c r="D685" s="5">
        <v>45202.60835648148</v>
      </c>
      <c r="E685" s="5">
        <v>45202.61153935185</v>
      </c>
      <c r="F685" s="4" t="s">
        <v>20</v>
      </c>
      <c r="H685" s="6" t="str">
        <f t="shared" si="1"/>
        <v>Tuesday</v>
      </c>
      <c r="I685" s="4" t="s">
        <v>730</v>
      </c>
      <c r="J685" s="4" t="s">
        <v>731</v>
      </c>
      <c r="K685" s="4">
        <v>41.8981508</v>
      </c>
      <c r="L685" s="4">
        <v>-87.63748121</v>
      </c>
      <c r="M685" s="4">
        <v>41.88917683</v>
      </c>
      <c r="N685" s="4">
        <v>-87.63850577</v>
      </c>
      <c r="O685" s="4" t="s">
        <v>23</v>
      </c>
      <c r="P685" s="4">
        <f t="shared" si="2"/>
        <v>4.583333326</v>
      </c>
      <c r="Q685" s="4">
        <f t="shared" si="3"/>
        <v>10.37426667</v>
      </c>
    </row>
    <row r="686">
      <c r="A686" s="4" t="s">
        <v>17</v>
      </c>
      <c r="B686" s="4" t="s">
        <v>852</v>
      </c>
      <c r="C686" s="4" t="s">
        <v>19</v>
      </c>
      <c r="D686" s="5">
        <v>45207.41636574074</v>
      </c>
      <c r="E686" s="5">
        <v>45207.41956018518</v>
      </c>
      <c r="F686" s="4" t="s">
        <v>26</v>
      </c>
      <c r="H686" s="6" t="str">
        <f t="shared" si="1"/>
        <v>Sunday</v>
      </c>
      <c r="I686" s="4" t="s">
        <v>735</v>
      </c>
      <c r="J686" s="4">
        <v>18062.0</v>
      </c>
      <c r="K686" s="4">
        <v>41.88871604</v>
      </c>
      <c r="L686" s="4">
        <v>-87.64444785</v>
      </c>
      <c r="M686" s="4">
        <v>41.884114</v>
      </c>
      <c r="N686" s="4">
        <v>-87.654264</v>
      </c>
      <c r="O686" s="4" t="s">
        <v>23</v>
      </c>
      <c r="P686" s="4">
        <f t="shared" si="2"/>
        <v>4.599999996</v>
      </c>
      <c r="Q686" s="4">
        <f t="shared" si="3"/>
        <v>10.37426667</v>
      </c>
    </row>
    <row r="687">
      <c r="A687" s="4" t="s">
        <v>17</v>
      </c>
      <c r="B687" s="4" t="s">
        <v>853</v>
      </c>
      <c r="C687" s="4" t="s">
        <v>19</v>
      </c>
      <c r="D687" s="5">
        <v>45224.454189814816</v>
      </c>
      <c r="E687" s="5">
        <v>45224.45622685185</v>
      </c>
      <c r="F687" s="4" t="s">
        <v>26</v>
      </c>
      <c r="H687" s="6" t="str">
        <f t="shared" si="1"/>
        <v>Wednesday</v>
      </c>
      <c r="I687" s="4" t="s">
        <v>730</v>
      </c>
      <c r="J687" s="4" t="s">
        <v>731</v>
      </c>
      <c r="K687" s="4">
        <v>41.88871604</v>
      </c>
      <c r="L687" s="4">
        <v>-87.64444785</v>
      </c>
      <c r="M687" s="4">
        <v>41.88917683</v>
      </c>
      <c r="N687" s="4">
        <v>-87.63850577</v>
      </c>
      <c r="O687" s="4" t="s">
        <v>23</v>
      </c>
      <c r="P687" s="4">
        <f t="shared" si="2"/>
        <v>2.933333328</v>
      </c>
      <c r="Q687" s="4">
        <f t="shared" si="3"/>
        <v>10.37426667</v>
      </c>
    </row>
    <row r="688">
      <c r="A688" s="4" t="s">
        <v>17</v>
      </c>
      <c r="B688" s="4" t="s">
        <v>854</v>
      </c>
      <c r="C688" s="4" t="s">
        <v>19</v>
      </c>
      <c r="D688" s="5">
        <v>45226.74358796296</v>
      </c>
      <c r="E688" s="5">
        <v>45226.745416666665</v>
      </c>
      <c r="F688" s="4" t="s">
        <v>26</v>
      </c>
      <c r="H688" s="6" t="str">
        <f t="shared" si="1"/>
        <v>Friday</v>
      </c>
      <c r="I688" s="4" t="s">
        <v>730</v>
      </c>
      <c r="J688" s="4" t="s">
        <v>731</v>
      </c>
      <c r="K688" s="4">
        <v>41.88871604</v>
      </c>
      <c r="L688" s="4">
        <v>-87.64444785</v>
      </c>
      <c r="M688" s="4">
        <v>41.88917683</v>
      </c>
      <c r="N688" s="4">
        <v>-87.63850577</v>
      </c>
      <c r="O688" s="4" t="s">
        <v>23</v>
      </c>
      <c r="P688" s="4">
        <f t="shared" si="2"/>
        <v>2.633333331</v>
      </c>
      <c r="Q688" s="4">
        <f t="shared" si="3"/>
        <v>10.37426667</v>
      </c>
    </row>
    <row r="689">
      <c r="A689" s="4" t="s">
        <v>17</v>
      </c>
      <c r="B689" s="4" t="s">
        <v>855</v>
      </c>
      <c r="C689" s="4" t="s">
        <v>19</v>
      </c>
      <c r="D689" s="5">
        <v>45222.52563657407</v>
      </c>
      <c r="E689" s="5">
        <v>45222.52744212963</v>
      </c>
      <c r="F689" s="4" t="s">
        <v>26</v>
      </c>
      <c r="H689" s="6" t="str">
        <f t="shared" si="1"/>
        <v>Monday</v>
      </c>
      <c r="I689" s="4" t="s">
        <v>730</v>
      </c>
      <c r="J689" s="4" t="s">
        <v>731</v>
      </c>
      <c r="K689" s="4">
        <v>41.88871604</v>
      </c>
      <c r="L689" s="4">
        <v>-87.64444785</v>
      </c>
      <c r="M689" s="4">
        <v>41.88917683</v>
      </c>
      <c r="N689" s="4">
        <v>-87.63850577</v>
      </c>
      <c r="O689" s="4" t="s">
        <v>23</v>
      </c>
      <c r="P689" s="4">
        <f t="shared" si="2"/>
        <v>2.6</v>
      </c>
      <c r="Q689" s="4">
        <f t="shared" si="3"/>
        <v>10.37426667</v>
      </c>
    </row>
    <row r="690">
      <c r="A690" s="4" t="s">
        <v>17</v>
      </c>
      <c r="B690" s="4" t="s">
        <v>856</v>
      </c>
      <c r="C690" s="4" t="s">
        <v>19</v>
      </c>
      <c r="D690" s="5">
        <v>45200.50953703704</v>
      </c>
      <c r="E690" s="5">
        <v>45200.51163194444</v>
      </c>
      <c r="F690" s="4" t="s">
        <v>26</v>
      </c>
      <c r="H690" s="6" t="str">
        <f t="shared" si="1"/>
        <v>Sunday</v>
      </c>
      <c r="I690" s="4" t="s">
        <v>730</v>
      </c>
      <c r="J690" s="4" t="s">
        <v>731</v>
      </c>
      <c r="K690" s="4">
        <v>41.88871604</v>
      </c>
      <c r="L690" s="4">
        <v>-87.64444785</v>
      </c>
      <c r="M690" s="4">
        <v>41.88917683</v>
      </c>
      <c r="N690" s="4">
        <v>-87.63850577</v>
      </c>
      <c r="O690" s="4" t="s">
        <v>23</v>
      </c>
      <c r="P690" s="4">
        <f t="shared" si="2"/>
        <v>3.016666659</v>
      </c>
      <c r="Q690" s="4">
        <f t="shared" si="3"/>
        <v>10.37426667</v>
      </c>
    </row>
    <row r="691">
      <c r="A691" s="4" t="s">
        <v>17</v>
      </c>
      <c r="B691" s="4" t="s">
        <v>857</v>
      </c>
      <c r="C691" s="4" t="s">
        <v>19</v>
      </c>
      <c r="D691" s="5">
        <v>45210.30233796296</v>
      </c>
      <c r="E691" s="5">
        <v>45210.30571759259</v>
      </c>
      <c r="F691" s="4" t="s">
        <v>20</v>
      </c>
      <c r="H691" s="6" t="str">
        <f t="shared" si="1"/>
        <v>Wednesday</v>
      </c>
      <c r="I691" s="4" t="s">
        <v>730</v>
      </c>
      <c r="J691" s="4" t="s">
        <v>731</v>
      </c>
      <c r="K691" s="4">
        <v>41.898203</v>
      </c>
      <c r="L691" s="4">
        <v>-87.637536</v>
      </c>
      <c r="M691" s="4">
        <v>41.88917683</v>
      </c>
      <c r="N691" s="4">
        <v>-87.63850577</v>
      </c>
      <c r="O691" s="4" t="s">
        <v>23</v>
      </c>
      <c r="P691" s="4">
        <f t="shared" si="2"/>
        <v>4.866666673</v>
      </c>
      <c r="Q691" s="4">
        <f t="shared" si="3"/>
        <v>10.37426667</v>
      </c>
    </row>
    <row r="692">
      <c r="A692" s="4" t="s">
        <v>17</v>
      </c>
      <c r="B692" s="4" t="s">
        <v>858</v>
      </c>
      <c r="C692" s="4" t="s">
        <v>25</v>
      </c>
      <c r="D692" s="5">
        <v>45212.241006944445</v>
      </c>
      <c r="E692" s="5">
        <v>45212.242118055554</v>
      </c>
      <c r="F692" s="4" t="s">
        <v>26</v>
      </c>
      <c r="H692" s="6" t="str">
        <f t="shared" si="1"/>
        <v>Friday</v>
      </c>
      <c r="I692" s="4" t="s">
        <v>730</v>
      </c>
      <c r="J692" s="4" t="s">
        <v>731</v>
      </c>
      <c r="K692" s="4">
        <v>41.88859933</v>
      </c>
      <c r="L692" s="4">
        <v>-87.64435483</v>
      </c>
      <c r="M692" s="4">
        <v>41.88917683</v>
      </c>
      <c r="N692" s="4">
        <v>-87.63850577</v>
      </c>
      <c r="O692" s="4" t="s">
        <v>23</v>
      </c>
      <c r="P692" s="4">
        <f t="shared" si="2"/>
        <v>1.599999997</v>
      </c>
      <c r="Q692" s="4">
        <f t="shared" si="3"/>
        <v>10.37426667</v>
      </c>
    </row>
    <row r="693">
      <c r="A693" s="4" t="s">
        <v>17</v>
      </c>
      <c r="B693" s="4" t="s">
        <v>859</v>
      </c>
      <c r="C693" s="4" t="s">
        <v>19</v>
      </c>
      <c r="D693" s="5">
        <v>45223.297488425924</v>
      </c>
      <c r="E693" s="5">
        <v>45223.30142361111</v>
      </c>
      <c r="F693" s="4" t="s">
        <v>20</v>
      </c>
      <c r="H693" s="6" t="str">
        <f t="shared" si="1"/>
        <v>Tuesday</v>
      </c>
      <c r="I693" s="4" t="s">
        <v>730</v>
      </c>
      <c r="J693" s="4" t="s">
        <v>731</v>
      </c>
      <c r="K693" s="4">
        <v>41.898203</v>
      </c>
      <c r="L693" s="4">
        <v>-87.637536</v>
      </c>
      <c r="M693" s="4">
        <v>41.88917683</v>
      </c>
      <c r="N693" s="4">
        <v>-87.63850577</v>
      </c>
      <c r="O693" s="4" t="s">
        <v>23</v>
      </c>
      <c r="P693" s="4">
        <f t="shared" si="2"/>
        <v>5.666666671</v>
      </c>
      <c r="Q693" s="4">
        <f t="shared" si="3"/>
        <v>10.37426667</v>
      </c>
    </row>
    <row r="694">
      <c r="A694" s="4" t="s">
        <v>17</v>
      </c>
      <c r="B694" s="4" t="s">
        <v>860</v>
      </c>
      <c r="C694" s="4" t="s">
        <v>19</v>
      </c>
      <c r="D694" s="5">
        <v>45223.23923611111</v>
      </c>
      <c r="E694" s="5">
        <v>45223.240578703706</v>
      </c>
      <c r="F694" s="4" t="s">
        <v>26</v>
      </c>
      <c r="H694" s="6" t="str">
        <f t="shared" si="1"/>
        <v>Tuesday</v>
      </c>
      <c r="I694" s="4" t="s">
        <v>730</v>
      </c>
      <c r="J694" s="4" t="s">
        <v>731</v>
      </c>
      <c r="K694" s="4">
        <v>41.88871604</v>
      </c>
      <c r="L694" s="4">
        <v>-87.64444785</v>
      </c>
      <c r="M694" s="4">
        <v>41.88917683</v>
      </c>
      <c r="N694" s="4">
        <v>-87.63850577</v>
      </c>
      <c r="O694" s="4" t="s">
        <v>23</v>
      </c>
      <c r="P694" s="4">
        <f t="shared" si="2"/>
        <v>1.933333335</v>
      </c>
      <c r="Q694" s="4">
        <f t="shared" si="3"/>
        <v>10.37426667</v>
      </c>
    </row>
    <row r="695">
      <c r="A695" s="4" t="s">
        <v>17</v>
      </c>
      <c r="B695" s="4" t="s">
        <v>861</v>
      </c>
      <c r="C695" s="4" t="s">
        <v>19</v>
      </c>
      <c r="D695" s="5">
        <v>45209.30232638889</v>
      </c>
      <c r="E695" s="5">
        <v>45209.305659722224</v>
      </c>
      <c r="F695" s="4" t="s">
        <v>20</v>
      </c>
      <c r="H695" s="6" t="str">
        <f t="shared" si="1"/>
        <v>Tuesday</v>
      </c>
      <c r="I695" s="4" t="s">
        <v>730</v>
      </c>
      <c r="J695" s="4" t="s">
        <v>731</v>
      </c>
      <c r="K695" s="4">
        <v>41.898203</v>
      </c>
      <c r="L695" s="4">
        <v>-87.637536</v>
      </c>
      <c r="M695" s="4">
        <v>41.88917683</v>
      </c>
      <c r="N695" s="4">
        <v>-87.63850577</v>
      </c>
      <c r="O695" s="4" t="s">
        <v>23</v>
      </c>
      <c r="P695" s="4">
        <f t="shared" si="2"/>
        <v>4.800000001</v>
      </c>
      <c r="Q695" s="4">
        <f t="shared" si="3"/>
        <v>10.37426667</v>
      </c>
    </row>
    <row r="696">
      <c r="A696" s="4" t="s">
        <v>17</v>
      </c>
      <c r="B696" s="4" t="s">
        <v>862</v>
      </c>
      <c r="C696" s="4" t="s">
        <v>19</v>
      </c>
      <c r="D696" s="5">
        <v>45209.23792824074</v>
      </c>
      <c r="E696" s="5">
        <v>45209.23909722222</v>
      </c>
      <c r="F696" s="4" t="s">
        <v>26</v>
      </c>
      <c r="H696" s="6" t="str">
        <f t="shared" si="1"/>
        <v>Tuesday</v>
      </c>
      <c r="I696" s="4" t="s">
        <v>730</v>
      </c>
      <c r="J696" s="4" t="s">
        <v>731</v>
      </c>
      <c r="K696" s="4">
        <v>41.88871604</v>
      </c>
      <c r="L696" s="4">
        <v>-87.64444785</v>
      </c>
      <c r="M696" s="4">
        <v>41.88917683</v>
      </c>
      <c r="N696" s="4">
        <v>-87.63850577</v>
      </c>
      <c r="O696" s="4" t="s">
        <v>23</v>
      </c>
      <c r="P696" s="4">
        <f t="shared" si="2"/>
        <v>1.683333329</v>
      </c>
      <c r="Q696" s="4">
        <f t="shared" si="3"/>
        <v>10.37426667</v>
      </c>
    </row>
    <row r="697">
      <c r="A697" s="4" t="s">
        <v>17</v>
      </c>
      <c r="B697" s="4" t="s">
        <v>863</v>
      </c>
      <c r="C697" s="4" t="s">
        <v>19</v>
      </c>
      <c r="D697" s="5">
        <v>45203.71649305556</v>
      </c>
      <c r="E697" s="5">
        <v>45203.72106481482</v>
      </c>
      <c r="F697" s="4" t="s">
        <v>26</v>
      </c>
      <c r="H697" s="6" t="str">
        <f t="shared" si="1"/>
        <v>Wednesday</v>
      </c>
      <c r="I697" s="4" t="s">
        <v>730</v>
      </c>
      <c r="J697" s="4" t="s">
        <v>731</v>
      </c>
      <c r="K697" s="4">
        <v>41.88871604</v>
      </c>
      <c r="L697" s="4">
        <v>-87.64444785</v>
      </c>
      <c r="M697" s="4">
        <v>41.88917683</v>
      </c>
      <c r="N697" s="4">
        <v>-87.63850577</v>
      </c>
      <c r="O697" s="4" t="s">
        <v>23</v>
      </c>
      <c r="P697" s="4">
        <f t="shared" si="2"/>
        <v>6.583333332</v>
      </c>
      <c r="Q697" s="4">
        <f t="shared" si="3"/>
        <v>10.37426667</v>
      </c>
    </row>
    <row r="698">
      <c r="A698" s="4" t="s">
        <v>17</v>
      </c>
      <c r="B698" s="4" t="s">
        <v>864</v>
      </c>
      <c r="C698" s="4" t="s">
        <v>19</v>
      </c>
      <c r="D698" s="5">
        <v>45216.26337962963</v>
      </c>
      <c r="E698" s="5">
        <v>45216.26479166667</v>
      </c>
      <c r="F698" s="4" t="s">
        <v>26</v>
      </c>
      <c r="H698" s="6" t="str">
        <f t="shared" si="1"/>
        <v>Tuesday</v>
      </c>
      <c r="I698" s="4" t="s">
        <v>730</v>
      </c>
      <c r="J698" s="4" t="s">
        <v>731</v>
      </c>
      <c r="K698" s="4">
        <v>41.88871604</v>
      </c>
      <c r="L698" s="4">
        <v>-87.64444785</v>
      </c>
      <c r="M698" s="4">
        <v>41.88917683</v>
      </c>
      <c r="N698" s="4">
        <v>-87.63850577</v>
      </c>
      <c r="O698" s="4" t="s">
        <v>23</v>
      </c>
      <c r="P698" s="4">
        <f t="shared" si="2"/>
        <v>2.033333337</v>
      </c>
      <c r="Q698" s="4">
        <f t="shared" si="3"/>
        <v>10.37426667</v>
      </c>
    </row>
    <row r="699">
      <c r="A699" s="4" t="s">
        <v>17</v>
      </c>
      <c r="B699" s="4" t="s">
        <v>865</v>
      </c>
      <c r="C699" s="4" t="s">
        <v>19</v>
      </c>
      <c r="D699" s="5">
        <v>45209.25849537037</v>
      </c>
      <c r="E699" s="5">
        <v>45209.25996527778</v>
      </c>
      <c r="F699" s="4" t="s">
        <v>26</v>
      </c>
      <c r="H699" s="6" t="str">
        <f t="shared" si="1"/>
        <v>Tuesday</v>
      </c>
      <c r="I699" s="4" t="s">
        <v>730</v>
      </c>
      <c r="J699" s="4" t="s">
        <v>731</v>
      </c>
      <c r="K699" s="4">
        <v>41.88871604</v>
      </c>
      <c r="L699" s="4">
        <v>-87.64444785</v>
      </c>
      <c r="M699" s="4">
        <v>41.88917683</v>
      </c>
      <c r="N699" s="4">
        <v>-87.63850577</v>
      </c>
      <c r="O699" s="4" t="s">
        <v>23</v>
      </c>
      <c r="P699" s="4">
        <f t="shared" si="2"/>
        <v>2.116666669</v>
      </c>
      <c r="Q699" s="4">
        <f t="shared" si="3"/>
        <v>10.37426667</v>
      </c>
    </row>
    <row r="700">
      <c r="A700" s="4" t="s">
        <v>17</v>
      </c>
      <c r="B700" s="4" t="s">
        <v>866</v>
      </c>
      <c r="C700" s="4" t="s">
        <v>19</v>
      </c>
      <c r="D700" s="5">
        <v>45226.74392361111</v>
      </c>
      <c r="E700" s="5">
        <v>45226.74623842593</v>
      </c>
      <c r="F700" s="4" t="s">
        <v>26</v>
      </c>
      <c r="H700" s="6" t="str">
        <f t="shared" si="1"/>
        <v>Friday</v>
      </c>
      <c r="I700" s="4" t="s">
        <v>730</v>
      </c>
      <c r="J700" s="4" t="s">
        <v>731</v>
      </c>
      <c r="K700" s="4">
        <v>41.88871604</v>
      </c>
      <c r="L700" s="4">
        <v>-87.64444785</v>
      </c>
      <c r="M700" s="4">
        <v>41.88917683</v>
      </c>
      <c r="N700" s="4">
        <v>-87.63850577</v>
      </c>
      <c r="O700" s="4" t="s">
        <v>23</v>
      </c>
      <c r="P700" s="4">
        <f t="shared" si="2"/>
        <v>3.333333337</v>
      </c>
      <c r="Q700" s="4">
        <f t="shared" si="3"/>
        <v>10.37426667</v>
      </c>
    </row>
    <row r="701">
      <c r="A701" s="4" t="s">
        <v>17</v>
      </c>
      <c r="B701" s="4" t="s">
        <v>867</v>
      </c>
      <c r="C701" s="4" t="s">
        <v>19</v>
      </c>
      <c r="D701" s="5">
        <v>45225.48311342593</v>
      </c>
      <c r="E701" s="5">
        <v>45225.487395833334</v>
      </c>
      <c r="F701" s="4" t="s">
        <v>26</v>
      </c>
      <c r="H701" s="6" t="str">
        <f t="shared" si="1"/>
        <v>Thursday</v>
      </c>
      <c r="I701" s="4" t="s">
        <v>735</v>
      </c>
      <c r="J701" s="4">
        <v>18062.0</v>
      </c>
      <c r="K701" s="4">
        <v>41.88871604</v>
      </c>
      <c r="L701" s="4">
        <v>-87.64444785</v>
      </c>
      <c r="M701" s="4">
        <v>41.884114</v>
      </c>
      <c r="N701" s="4">
        <v>-87.654264</v>
      </c>
      <c r="O701" s="4" t="s">
        <v>23</v>
      </c>
      <c r="P701" s="4">
        <f t="shared" si="2"/>
        <v>6.166666662</v>
      </c>
      <c r="Q701" s="4">
        <f t="shared" si="3"/>
        <v>10.37426667</v>
      </c>
    </row>
    <row r="702">
      <c r="A702" s="4" t="s">
        <v>17</v>
      </c>
      <c r="B702" s="4" t="s">
        <v>868</v>
      </c>
      <c r="C702" s="4" t="s">
        <v>25</v>
      </c>
      <c r="D702" s="5">
        <v>45208.77962962963</v>
      </c>
      <c r="E702" s="5">
        <v>45208.78959490741</v>
      </c>
      <c r="F702" s="4" t="s">
        <v>26</v>
      </c>
      <c r="H702" s="6" t="str">
        <f t="shared" si="1"/>
        <v>Monday</v>
      </c>
      <c r="I702" s="4" t="s">
        <v>727</v>
      </c>
      <c r="J702" s="4">
        <v>13193.0</v>
      </c>
      <c r="K702" s="4">
        <v>41.88862067</v>
      </c>
      <c r="L702" s="4">
        <v>-87.64436367</v>
      </c>
      <c r="M702" s="4">
        <v>41.921822</v>
      </c>
      <c r="N702" s="4">
        <v>-87.64414</v>
      </c>
      <c r="O702" s="4" t="s">
        <v>23</v>
      </c>
      <c r="P702" s="4">
        <f t="shared" si="2"/>
        <v>14.35</v>
      </c>
      <c r="Q702" s="4">
        <f t="shared" si="3"/>
        <v>10.37426667</v>
      </c>
    </row>
    <row r="703">
      <c r="A703" s="4" t="s">
        <v>17</v>
      </c>
      <c r="B703" s="4" t="s">
        <v>869</v>
      </c>
      <c r="C703" s="4" t="s">
        <v>25</v>
      </c>
      <c r="D703" s="5">
        <v>45215.776458333334</v>
      </c>
      <c r="E703" s="5">
        <v>45215.779027777775</v>
      </c>
      <c r="F703" s="4" t="s">
        <v>26</v>
      </c>
      <c r="H703" s="6" t="str">
        <f t="shared" si="1"/>
        <v>Monday</v>
      </c>
      <c r="I703" s="4" t="s">
        <v>730</v>
      </c>
      <c r="J703" s="4" t="s">
        <v>731</v>
      </c>
      <c r="K703" s="4">
        <v>41.88867733</v>
      </c>
      <c r="L703" s="4">
        <v>-87.64443367</v>
      </c>
      <c r="M703" s="4">
        <v>41.88917683</v>
      </c>
      <c r="N703" s="4">
        <v>-87.63850577</v>
      </c>
      <c r="O703" s="4" t="s">
        <v>39</v>
      </c>
      <c r="P703" s="4">
        <f t="shared" si="2"/>
        <v>3.699999995</v>
      </c>
      <c r="Q703" s="4">
        <f t="shared" si="3"/>
        <v>10.37426667</v>
      </c>
    </row>
    <row r="704">
      <c r="A704" s="4" t="s">
        <v>17</v>
      </c>
      <c r="B704" s="4" t="s">
        <v>870</v>
      </c>
      <c r="C704" s="4" t="s">
        <v>19</v>
      </c>
      <c r="D704" s="5">
        <v>45221.54935185185</v>
      </c>
      <c r="E704" s="5">
        <v>45221.62221064815</v>
      </c>
      <c r="F704" s="4" t="s">
        <v>26</v>
      </c>
      <c r="H704" s="6" t="str">
        <f t="shared" si="1"/>
        <v>Sunday</v>
      </c>
      <c r="I704" s="4" t="s">
        <v>730</v>
      </c>
      <c r="J704" s="4" t="s">
        <v>731</v>
      </c>
      <c r="K704" s="4">
        <v>41.88871604</v>
      </c>
      <c r="L704" s="4">
        <v>-87.64444785</v>
      </c>
      <c r="M704" s="4">
        <v>41.88917683</v>
      </c>
      <c r="N704" s="4">
        <v>-87.63850577</v>
      </c>
      <c r="O704" s="4" t="s">
        <v>39</v>
      </c>
      <c r="P704" s="4">
        <f t="shared" si="2"/>
        <v>104.9166667</v>
      </c>
      <c r="Q704" s="4">
        <f t="shared" si="3"/>
        <v>10.37426667</v>
      </c>
    </row>
    <row r="705">
      <c r="A705" s="4" t="s">
        <v>17</v>
      </c>
      <c r="B705" s="4" t="s">
        <v>871</v>
      </c>
      <c r="C705" s="4" t="s">
        <v>19</v>
      </c>
      <c r="D705" s="5">
        <v>45211.80347222222</v>
      </c>
      <c r="E705" s="5">
        <v>45211.80613425926</v>
      </c>
      <c r="F705" s="4" t="s">
        <v>26</v>
      </c>
      <c r="H705" s="6" t="str">
        <f t="shared" si="1"/>
        <v>Thursday</v>
      </c>
      <c r="I705" s="4" t="s">
        <v>730</v>
      </c>
      <c r="J705" s="4" t="s">
        <v>731</v>
      </c>
      <c r="K705" s="4">
        <v>41.88871604</v>
      </c>
      <c r="L705" s="4">
        <v>-87.64444785</v>
      </c>
      <c r="M705" s="4">
        <v>41.88917683</v>
      </c>
      <c r="N705" s="4">
        <v>-87.63850577</v>
      </c>
      <c r="O705" s="4" t="s">
        <v>39</v>
      </c>
      <c r="P705" s="4">
        <f t="shared" si="2"/>
        <v>3.833333339</v>
      </c>
      <c r="Q705" s="4">
        <f t="shared" si="3"/>
        <v>10.37426667</v>
      </c>
    </row>
    <row r="706">
      <c r="A706" s="4" t="s">
        <v>17</v>
      </c>
      <c r="B706" s="4" t="s">
        <v>872</v>
      </c>
      <c r="C706" s="4" t="s">
        <v>19</v>
      </c>
      <c r="D706" s="5">
        <v>45228.406793981485</v>
      </c>
      <c r="E706" s="5">
        <v>45228.412210648145</v>
      </c>
      <c r="F706" s="4" t="s">
        <v>26</v>
      </c>
      <c r="H706" s="6" t="str">
        <f t="shared" si="1"/>
        <v>Sunday</v>
      </c>
      <c r="I706" s="4" t="s">
        <v>735</v>
      </c>
      <c r="J706" s="4">
        <v>18062.0</v>
      </c>
      <c r="K706" s="4">
        <v>41.88871604</v>
      </c>
      <c r="L706" s="4">
        <v>-87.64444785</v>
      </c>
      <c r="M706" s="4">
        <v>41.884114</v>
      </c>
      <c r="N706" s="4">
        <v>-87.654264</v>
      </c>
      <c r="O706" s="4" t="s">
        <v>39</v>
      </c>
      <c r="P706" s="4">
        <f t="shared" si="2"/>
        <v>7.79999999</v>
      </c>
      <c r="Q706" s="4">
        <f t="shared" si="3"/>
        <v>10.37426667</v>
      </c>
    </row>
    <row r="707">
      <c r="A707" s="4" t="s">
        <v>17</v>
      </c>
      <c r="B707" s="4" t="s">
        <v>873</v>
      </c>
      <c r="C707" s="4" t="s">
        <v>19</v>
      </c>
      <c r="D707" s="5">
        <v>45201.77196759259</v>
      </c>
      <c r="E707" s="5">
        <v>45201.774351851855</v>
      </c>
      <c r="F707" s="4" t="s">
        <v>26</v>
      </c>
      <c r="H707" s="6" t="str">
        <f t="shared" si="1"/>
        <v>Monday</v>
      </c>
      <c r="I707" s="4" t="s">
        <v>730</v>
      </c>
      <c r="J707" s="4" t="s">
        <v>731</v>
      </c>
      <c r="K707" s="4">
        <v>41.88871604</v>
      </c>
      <c r="L707" s="4">
        <v>-87.64444785</v>
      </c>
      <c r="M707" s="4">
        <v>41.88917683</v>
      </c>
      <c r="N707" s="4">
        <v>-87.63850577</v>
      </c>
      <c r="O707" s="4" t="s">
        <v>23</v>
      </c>
      <c r="P707" s="4">
        <f t="shared" si="2"/>
        <v>3.43333334</v>
      </c>
      <c r="Q707" s="4">
        <f t="shared" si="3"/>
        <v>10.37426667</v>
      </c>
    </row>
    <row r="708">
      <c r="A708" s="4" t="s">
        <v>17</v>
      </c>
      <c r="B708" s="4" t="s">
        <v>874</v>
      </c>
      <c r="C708" s="4" t="s">
        <v>25</v>
      </c>
      <c r="D708" s="5">
        <v>45200.333287037036</v>
      </c>
      <c r="E708" s="5">
        <v>45200.33488425926</v>
      </c>
      <c r="F708" s="4" t="s">
        <v>26</v>
      </c>
      <c r="H708" s="6" t="str">
        <f t="shared" si="1"/>
        <v>Sunday</v>
      </c>
      <c r="I708" s="4" t="s">
        <v>730</v>
      </c>
      <c r="J708" s="4" t="s">
        <v>731</v>
      </c>
      <c r="K708" s="4">
        <v>41.888554</v>
      </c>
      <c r="L708" s="4">
        <v>-87.64432083</v>
      </c>
      <c r="M708" s="4">
        <v>41.88917683</v>
      </c>
      <c r="N708" s="4">
        <v>-87.63850577</v>
      </c>
      <c r="O708" s="4" t="s">
        <v>39</v>
      </c>
      <c r="P708" s="4">
        <f t="shared" si="2"/>
        <v>2.300000003</v>
      </c>
      <c r="Q708" s="4">
        <f t="shared" si="3"/>
        <v>10.37426667</v>
      </c>
    </row>
    <row r="709">
      <c r="A709" s="4" t="s">
        <v>17</v>
      </c>
      <c r="B709" s="4" t="s">
        <v>875</v>
      </c>
      <c r="C709" s="4" t="s">
        <v>19</v>
      </c>
      <c r="D709" s="5">
        <v>45212.47956018519</v>
      </c>
      <c r="E709" s="5">
        <v>45212.48186342593</v>
      </c>
      <c r="F709" s="4" t="s">
        <v>26</v>
      </c>
      <c r="H709" s="6" t="str">
        <f t="shared" si="1"/>
        <v>Friday</v>
      </c>
      <c r="I709" s="4" t="s">
        <v>730</v>
      </c>
      <c r="J709" s="4" t="s">
        <v>731</v>
      </c>
      <c r="K709" s="4">
        <v>41.88871604</v>
      </c>
      <c r="L709" s="4">
        <v>-87.64444785</v>
      </c>
      <c r="M709" s="4">
        <v>41.88917683</v>
      </c>
      <c r="N709" s="4">
        <v>-87.63850577</v>
      </c>
      <c r="O709" s="4" t="s">
        <v>23</v>
      </c>
      <c r="P709" s="4">
        <f t="shared" si="2"/>
        <v>3.316666667</v>
      </c>
      <c r="Q709" s="4">
        <f t="shared" si="3"/>
        <v>10.37426667</v>
      </c>
    </row>
    <row r="710">
      <c r="A710" s="4" t="s">
        <v>17</v>
      </c>
      <c r="B710" s="4" t="s">
        <v>876</v>
      </c>
      <c r="C710" s="4" t="s">
        <v>19</v>
      </c>
      <c r="D710" s="5">
        <v>45214.757418981484</v>
      </c>
      <c r="E710" s="5">
        <v>45214.76189814815</v>
      </c>
      <c r="F710" s="4" t="s">
        <v>26</v>
      </c>
      <c r="H710" s="6" t="str">
        <f t="shared" si="1"/>
        <v>Sunday</v>
      </c>
      <c r="I710" s="4" t="s">
        <v>730</v>
      </c>
      <c r="J710" s="4" t="s">
        <v>731</v>
      </c>
      <c r="K710" s="4">
        <v>41.88871604</v>
      </c>
      <c r="L710" s="4">
        <v>-87.64444785</v>
      </c>
      <c r="M710" s="4">
        <v>41.88917683</v>
      </c>
      <c r="N710" s="4">
        <v>-87.63850577</v>
      </c>
      <c r="O710" s="4" t="s">
        <v>39</v>
      </c>
      <c r="P710" s="4">
        <f t="shared" si="2"/>
        <v>6.449999999</v>
      </c>
      <c r="Q710" s="4">
        <f t="shared" si="3"/>
        <v>10.37426667</v>
      </c>
    </row>
    <row r="711">
      <c r="A711" s="4" t="s">
        <v>17</v>
      </c>
      <c r="B711" s="4" t="s">
        <v>877</v>
      </c>
      <c r="C711" s="4" t="s">
        <v>19</v>
      </c>
      <c r="D711" s="5">
        <v>45214.42747685185</v>
      </c>
      <c r="E711" s="5">
        <v>45214.443078703705</v>
      </c>
      <c r="F711" s="4" t="s">
        <v>26</v>
      </c>
      <c r="H711" s="6" t="str">
        <f t="shared" si="1"/>
        <v>Sunday</v>
      </c>
      <c r="I711" s="4" t="s">
        <v>836</v>
      </c>
      <c r="J711" s="4" t="s">
        <v>837</v>
      </c>
      <c r="K711" s="4">
        <v>41.88871604</v>
      </c>
      <c r="L711" s="4">
        <v>-87.64444785</v>
      </c>
      <c r="M711" s="4">
        <v>41.92105673</v>
      </c>
      <c r="N711" s="4">
        <v>-87.67279744</v>
      </c>
      <c r="O711" s="4" t="s">
        <v>23</v>
      </c>
      <c r="P711" s="4">
        <f t="shared" si="2"/>
        <v>22.46666667</v>
      </c>
      <c r="Q711" s="4">
        <f t="shared" si="3"/>
        <v>10.37426667</v>
      </c>
    </row>
    <row r="712">
      <c r="A712" s="4" t="s">
        <v>17</v>
      </c>
      <c r="B712" s="4" t="s">
        <v>878</v>
      </c>
      <c r="C712" s="4" t="s">
        <v>19</v>
      </c>
      <c r="D712" s="5">
        <v>45203.63721064815</v>
      </c>
      <c r="E712" s="5">
        <v>45203.64059027778</v>
      </c>
      <c r="F712" s="4" t="s">
        <v>20</v>
      </c>
      <c r="H712" s="6" t="str">
        <f t="shared" si="1"/>
        <v>Wednesday</v>
      </c>
      <c r="I712" s="4" t="s">
        <v>730</v>
      </c>
      <c r="J712" s="4" t="s">
        <v>731</v>
      </c>
      <c r="K712" s="4">
        <v>41.898203</v>
      </c>
      <c r="L712" s="4">
        <v>-87.637536</v>
      </c>
      <c r="M712" s="4">
        <v>41.88917683</v>
      </c>
      <c r="N712" s="4">
        <v>-87.63850577</v>
      </c>
      <c r="O712" s="4" t="s">
        <v>23</v>
      </c>
      <c r="P712" s="4">
        <f t="shared" si="2"/>
        <v>4.866666662</v>
      </c>
      <c r="Q712" s="4">
        <f t="shared" si="3"/>
        <v>10.37426667</v>
      </c>
    </row>
    <row r="713">
      <c r="A713" s="4" t="s">
        <v>17</v>
      </c>
      <c r="B713" s="4" t="s">
        <v>879</v>
      </c>
      <c r="C713" s="4" t="s">
        <v>25</v>
      </c>
      <c r="D713" s="5">
        <v>45203.74453703704</v>
      </c>
      <c r="E713" s="5">
        <v>45203.75461805556</v>
      </c>
      <c r="F713" s="4" t="s">
        <v>26</v>
      </c>
      <c r="H713" s="6" t="str">
        <f t="shared" si="1"/>
        <v>Wednesday</v>
      </c>
      <c r="I713" s="4" t="s">
        <v>836</v>
      </c>
      <c r="J713" s="4" t="s">
        <v>837</v>
      </c>
      <c r="K713" s="4">
        <v>41.88878117</v>
      </c>
      <c r="L713" s="4">
        <v>-87.64443217</v>
      </c>
      <c r="M713" s="4">
        <v>41.92105673</v>
      </c>
      <c r="N713" s="4">
        <v>-87.67279744</v>
      </c>
      <c r="O713" s="4" t="s">
        <v>23</v>
      </c>
      <c r="P713" s="4">
        <f t="shared" si="2"/>
        <v>14.51666667</v>
      </c>
      <c r="Q713" s="4">
        <f t="shared" si="3"/>
        <v>10.37426667</v>
      </c>
    </row>
    <row r="714">
      <c r="A714" s="4" t="s">
        <v>17</v>
      </c>
      <c r="B714" s="4" t="s">
        <v>880</v>
      </c>
      <c r="C714" s="4" t="s">
        <v>19</v>
      </c>
      <c r="D714" s="5">
        <v>45206.82121527778</v>
      </c>
      <c r="E714" s="5">
        <v>45206.823333333334</v>
      </c>
      <c r="F714" s="4" t="s">
        <v>26</v>
      </c>
      <c r="H714" s="6" t="str">
        <f t="shared" si="1"/>
        <v>Saturday</v>
      </c>
      <c r="I714" s="4" t="s">
        <v>730</v>
      </c>
      <c r="J714" s="4" t="s">
        <v>731</v>
      </c>
      <c r="K714" s="4">
        <v>41.88871604</v>
      </c>
      <c r="L714" s="4">
        <v>-87.64444785</v>
      </c>
      <c r="M714" s="4">
        <v>41.88917683</v>
      </c>
      <c r="N714" s="4">
        <v>-87.63850577</v>
      </c>
      <c r="O714" s="4" t="s">
        <v>23</v>
      </c>
      <c r="P714" s="4">
        <f t="shared" si="2"/>
        <v>3.050000001</v>
      </c>
      <c r="Q714" s="4">
        <f t="shared" si="3"/>
        <v>10.37426667</v>
      </c>
    </row>
    <row r="715">
      <c r="A715" s="4" t="s">
        <v>17</v>
      </c>
      <c r="B715" s="4" t="s">
        <v>881</v>
      </c>
      <c r="C715" s="4" t="s">
        <v>19</v>
      </c>
      <c r="D715" s="5">
        <v>45228.46702546296</v>
      </c>
      <c r="E715" s="5">
        <v>45228.46859953704</v>
      </c>
      <c r="F715" s="4" t="s">
        <v>26</v>
      </c>
      <c r="H715" s="6" t="str">
        <f t="shared" si="1"/>
        <v>Sunday</v>
      </c>
      <c r="I715" s="4" t="s">
        <v>730</v>
      </c>
      <c r="J715" s="4" t="s">
        <v>731</v>
      </c>
      <c r="K715" s="4">
        <v>41.88871604</v>
      </c>
      <c r="L715" s="4">
        <v>-87.64444785</v>
      </c>
      <c r="M715" s="4">
        <v>41.88917683</v>
      </c>
      <c r="N715" s="4">
        <v>-87.63850577</v>
      </c>
      <c r="O715" s="4" t="s">
        <v>23</v>
      </c>
      <c r="P715" s="4">
        <f t="shared" si="2"/>
        <v>2.266666673</v>
      </c>
      <c r="Q715" s="4">
        <f t="shared" si="3"/>
        <v>10.37426667</v>
      </c>
    </row>
    <row r="716">
      <c r="A716" s="4" t="s">
        <v>17</v>
      </c>
      <c r="B716" s="4" t="s">
        <v>882</v>
      </c>
      <c r="C716" s="4" t="s">
        <v>19</v>
      </c>
      <c r="D716" s="5">
        <v>45229.41278935185</v>
      </c>
      <c r="E716" s="5">
        <v>45229.41409722222</v>
      </c>
      <c r="F716" s="4" t="s">
        <v>26</v>
      </c>
      <c r="H716" s="6" t="str">
        <f t="shared" si="1"/>
        <v>Monday</v>
      </c>
      <c r="I716" s="4" t="s">
        <v>730</v>
      </c>
      <c r="J716" s="4" t="s">
        <v>731</v>
      </c>
      <c r="K716" s="4">
        <v>41.88871604</v>
      </c>
      <c r="L716" s="4">
        <v>-87.64444785</v>
      </c>
      <c r="M716" s="4">
        <v>41.88917683</v>
      </c>
      <c r="N716" s="4">
        <v>-87.63850577</v>
      </c>
      <c r="O716" s="4" t="s">
        <v>39</v>
      </c>
      <c r="P716" s="4">
        <f t="shared" si="2"/>
        <v>1.883333334</v>
      </c>
      <c r="Q716" s="4">
        <f t="shared" si="3"/>
        <v>10.37426667</v>
      </c>
    </row>
    <row r="717">
      <c r="A717" s="4" t="s">
        <v>17</v>
      </c>
      <c r="B717" s="4" t="s">
        <v>883</v>
      </c>
      <c r="C717" s="4" t="s">
        <v>25</v>
      </c>
      <c r="D717" s="5">
        <v>45216.77006944444</v>
      </c>
      <c r="E717" s="5">
        <v>45216.79386574074</v>
      </c>
      <c r="F717" s="4" t="s">
        <v>26</v>
      </c>
      <c r="H717" s="6" t="str">
        <f t="shared" si="1"/>
        <v>Tuesday</v>
      </c>
      <c r="I717" s="4" t="s">
        <v>730</v>
      </c>
      <c r="J717" s="4" t="s">
        <v>731</v>
      </c>
      <c r="K717" s="4">
        <v>41.88852483</v>
      </c>
      <c r="L717" s="4">
        <v>-87.64434783</v>
      </c>
      <c r="M717" s="4">
        <v>41.88917683</v>
      </c>
      <c r="N717" s="4">
        <v>-87.63850577</v>
      </c>
      <c r="O717" s="4" t="s">
        <v>39</v>
      </c>
      <c r="P717" s="4">
        <f t="shared" si="2"/>
        <v>34.26666667</v>
      </c>
      <c r="Q717" s="4">
        <f t="shared" si="3"/>
        <v>10.37426667</v>
      </c>
    </row>
    <row r="718">
      <c r="A718" s="4" t="s">
        <v>17</v>
      </c>
      <c r="B718" s="4" t="s">
        <v>884</v>
      </c>
      <c r="C718" s="4" t="s">
        <v>19</v>
      </c>
      <c r="D718" s="5">
        <v>45210.4041087963</v>
      </c>
      <c r="E718" s="5">
        <v>45210.40859953704</v>
      </c>
      <c r="F718" s="4" t="s">
        <v>20</v>
      </c>
      <c r="H718" s="6" t="str">
        <f t="shared" si="1"/>
        <v>Wednesday</v>
      </c>
      <c r="I718" s="4" t="s">
        <v>730</v>
      </c>
      <c r="J718" s="4" t="s">
        <v>731</v>
      </c>
      <c r="K718" s="4">
        <v>41.898203</v>
      </c>
      <c r="L718" s="4">
        <v>-87.637536</v>
      </c>
      <c r="M718" s="4">
        <v>41.88917683</v>
      </c>
      <c r="N718" s="4">
        <v>-87.63850577</v>
      </c>
      <c r="O718" s="4" t="s">
        <v>23</v>
      </c>
      <c r="P718" s="4">
        <f t="shared" si="2"/>
        <v>6.46666667</v>
      </c>
      <c r="Q718" s="4">
        <f t="shared" si="3"/>
        <v>10.37426667</v>
      </c>
    </row>
    <row r="719">
      <c r="A719" s="4" t="s">
        <v>17</v>
      </c>
      <c r="B719" s="4" t="s">
        <v>885</v>
      </c>
      <c r="C719" s="4" t="s">
        <v>25</v>
      </c>
      <c r="D719" s="5">
        <v>45226.23840277778</v>
      </c>
      <c r="E719" s="5">
        <v>45226.23979166667</v>
      </c>
      <c r="F719" s="4" t="s">
        <v>26</v>
      </c>
      <c r="H719" s="6" t="str">
        <f t="shared" si="1"/>
        <v>Friday</v>
      </c>
      <c r="I719" s="4" t="s">
        <v>730</v>
      </c>
      <c r="J719" s="4" t="s">
        <v>731</v>
      </c>
      <c r="K719" s="4">
        <v>41.8885465</v>
      </c>
      <c r="L719" s="4">
        <v>-87.64452933</v>
      </c>
      <c r="M719" s="4">
        <v>41.88917683</v>
      </c>
      <c r="N719" s="4">
        <v>-87.63850577</v>
      </c>
      <c r="O719" s="4" t="s">
        <v>39</v>
      </c>
      <c r="P719" s="4">
        <f t="shared" si="2"/>
        <v>1.999999996</v>
      </c>
      <c r="Q719" s="4">
        <f t="shared" si="3"/>
        <v>10.37426667</v>
      </c>
    </row>
    <row r="720">
      <c r="A720" s="4" t="s">
        <v>17</v>
      </c>
      <c r="B720" s="4" t="s">
        <v>886</v>
      </c>
      <c r="C720" s="4" t="s">
        <v>25</v>
      </c>
      <c r="D720" s="5">
        <v>45205.454305555555</v>
      </c>
      <c r="E720" s="5">
        <v>45205.45652777778</v>
      </c>
      <c r="F720" s="4" t="s">
        <v>26</v>
      </c>
      <c r="H720" s="6" t="str">
        <f t="shared" si="1"/>
        <v>Friday</v>
      </c>
      <c r="I720" s="4" t="s">
        <v>730</v>
      </c>
      <c r="J720" s="4" t="s">
        <v>731</v>
      </c>
      <c r="K720" s="4">
        <v>41.88866567</v>
      </c>
      <c r="L720" s="4">
        <v>-87.6445775</v>
      </c>
      <c r="M720" s="4">
        <v>41.88917683</v>
      </c>
      <c r="N720" s="4">
        <v>-87.63850577</v>
      </c>
      <c r="O720" s="4" t="s">
        <v>39</v>
      </c>
      <c r="P720" s="4">
        <f t="shared" si="2"/>
        <v>3.200000004</v>
      </c>
      <c r="Q720" s="4">
        <f t="shared" si="3"/>
        <v>10.37426667</v>
      </c>
    </row>
    <row r="721">
      <c r="A721" s="4" t="s">
        <v>17</v>
      </c>
      <c r="B721" s="4" t="s">
        <v>887</v>
      </c>
      <c r="C721" s="4" t="s">
        <v>19</v>
      </c>
      <c r="D721" s="5">
        <v>45229.80503472222</v>
      </c>
      <c r="E721" s="5">
        <v>45229.807604166665</v>
      </c>
      <c r="F721" s="4" t="s">
        <v>26</v>
      </c>
      <c r="H721" s="6" t="str">
        <f t="shared" si="1"/>
        <v>Monday</v>
      </c>
      <c r="I721" s="4" t="s">
        <v>730</v>
      </c>
      <c r="J721" s="4" t="s">
        <v>731</v>
      </c>
      <c r="K721" s="4">
        <v>41.88871604</v>
      </c>
      <c r="L721" s="4">
        <v>-87.64444785</v>
      </c>
      <c r="M721" s="4">
        <v>41.88917683</v>
      </c>
      <c r="N721" s="4">
        <v>-87.63850577</v>
      </c>
      <c r="O721" s="4" t="s">
        <v>23</v>
      </c>
      <c r="P721" s="4">
        <f t="shared" si="2"/>
        <v>3.699999995</v>
      </c>
      <c r="Q721" s="4">
        <f t="shared" si="3"/>
        <v>10.37426667</v>
      </c>
    </row>
    <row r="722">
      <c r="A722" s="4" t="s">
        <v>17</v>
      </c>
      <c r="B722" s="4" t="s">
        <v>888</v>
      </c>
      <c r="C722" s="4" t="s">
        <v>19</v>
      </c>
      <c r="D722" s="5">
        <v>45208.793125</v>
      </c>
      <c r="E722" s="5">
        <v>45208.79550925926</v>
      </c>
      <c r="F722" s="4" t="s">
        <v>26</v>
      </c>
      <c r="H722" s="6" t="str">
        <f t="shared" si="1"/>
        <v>Monday</v>
      </c>
      <c r="I722" s="4" t="s">
        <v>730</v>
      </c>
      <c r="J722" s="4" t="s">
        <v>731</v>
      </c>
      <c r="K722" s="4">
        <v>41.88871604</v>
      </c>
      <c r="L722" s="4">
        <v>-87.64444785</v>
      </c>
      <c r="M722" s="4">
        <v>41.88917683</v>
      </c>
      <c r="N722" s="4">
        <v>-87.63850577</v>
      </c>
      <c r="O722" s="4" t="s">
        <v>23</v>
      </c>
      <c r="P722" s="4">
        <f t="shared" si="2"/>
        <v>3.43333334</v>
      </c>
      <c r="Q722" s="4">
        <f t="shared" si="3"/>
        <v>10.37426667</v>
      </c>
    </row>
    <row r="723">
      <c r="A723" s="4" t="s">
        <v>17</v>
      </c>
      <c r="B723" s="4" t="s">
        <v>889</v>
      </c>
      <c r="C723" s="4" t="s">
        <v>19</v>
      </c>
      <c r="D723" s="5">
        <v>45207.68982638889</v>
      </c>
      <c r="E723" s="5">
        <v>45207.69210648148</v>
      </c>
      <c r="F723" s="4" t="s">
        <v>26</v>
      </c>
      <c r="H723" s="6" t="str">
        <f t="shared" si="1"/>
        <v>Sunday</v>
      </c>
      <c r="I723" s="4" t="s">
        <v>730</v>
      </c>
      <c r="J723" s="4" t="s">
        <v>731</v>
      </c>
      <c r="K723" s="4">
        <v>41.88871604</v>
      </c>
      <c r="L723" s="4">
        <v>-87.64444785</v>
      </c>
      <c r="M723" s="4">
        <v>41.88917683</v>
      </c>
      <c r="N723" s="4">
        <v>-87.63850577</v>
      </c>
      <c r="O723" s="4" t="s">
        <v>23</v>
      </c>
      <c r="P723" s="4">
        <f t="shared" si="2"/>
        <v>3.283333336</v>
      </c>
      <c r="Q723" s="4">
        <f t="shared" si="3"/>
        <v>10.37426667</v>
      </c>
    </row>
    <row r="724">
      <c r="A724" s="4" t="s">
        <v>17</v>
      </c>
      <c r="B724" s="4" t="s">
        <v>890</v>
      </c>
      <c r="C724" s="4" t="s">
        <v>19</v>
      </c>
      <c r="D724" s="5">
        <v>45226.86287037037</v>
      </c>
      <c r="E724" s="5">
        <v>45226.86592592593</v>
      </c>
      <c r="F724" s="4" t="s">
        <v>26</v>
      </c>
      <c r="H724" s="6" t="str">
        <f t="shared" si="1"/>
        <v>Friday</v>
      </c>
      <c r="I724" s="4" t="s">
        <v>730</v>
      </c>
      <c r="J724" s="4" t="s">
        <v>731</v>
      </c>
      <c r="K724" s="4">
        <v>41.88871604</v>
      </c>
      <c r="L724" s="4">
        <v>-87.64444785</v>
      </c>
      <c r="M724" s="4">
        <v>41.88917683</v>
      </c>
      <c r="N724" s="4">
        <v>-87.63850577</v>
      </c>
      <c r="O724" s="4" t="s">
        <v>23</v>
      </c>
      <c r="P724" s="4">
        <f t="shared" si="2"/>
        <v>4.400000002</v>
      </c>
      <c r="Q724" s="4">
        <f t="shared" si="3"/>
        <v>10.37426667</v>
      </c>
    </row>
    <row r="725">
      <c r="A725" s="4" t="s">
        <v>17</v>
      </c>
      <c r="B725" s="4" t="s">
        <v>891</v>
      </c>
      <c r="C725" s="4" t="s">
        <v>19</v>
      </c>
      <c r="D725" s="5">
        <v>45217.454409722224</v>
      </c>
      <c r="E725" s="5">
        <v>45217.45585648148</v>
      </c>
      <c r="F725" s="4" t="s">
        <v>26</v>
      </c>
      <c r="H725" s="6" t="str">
        <f t="shared" si="1"/>
        <v>Wednesday</v>
      </c>
      <c r="I725" s="4" t="s">
        <v>730</v>
      </c>
      <c r="J725" s="4" t="s">
        <v>731</v>
      </c>
      <c r="K725" s="4">
        <v>41.88871604</v>
      </c>
      <c r="L725" s="4">
        <v>-87.64444785</v>
      </c>
      <c r="M725" s="4">
        <v>41.88917683</v>
      </c>
      <c r="N725" s="4">
        <v>-87.63850577</v>
      </c>
      <c r="O725" s="4" t="s">
        <v>23</v>
      </c>
      <c r="P725" s="4">
        <f t="shared" si="2"/>
        <v>2.083333328</v>
      </c>
      <c r="Q725" s="4">
        <f t="shared" si="3"/>
        <v>10.37426667</v>
      </c>
    </row>
    <row r="726">
      <c r="A726" s="4" t="s">
        <v>17</v>
      </c>
      <c r="B726" s="4" t="s">
        <v>892</v>
      </c>
      <c r="C726" s="4" t="s">
        <v>19</v>
      </c>
      <c r="D726" s="5">
        <v>45209.733564814815</v>
      </c>
      <c r="E726" s="5">
        <v>45209.7352662037</v>
      </c>
      <c r="F726" s="4" t="s">
        <v>26</v>
      </c>
      <c r="H726" s="6" t="str">
        <f t="shared" si="1"/>
        <v>Tuesday</v>
      </c>
      <c r="I726" s="4" t="s">
        <v>730</v>
      </c>
      <c r="J726" s="4" t="s">
        <v>731</v>
      </c>
      <c r="K726" s="4">
        <v>41.88871604</v>
      </c>
      <c r="L726" s="4">
        <v>-87.64444785</v>
      </c>
      <c r="M726" s="4">
        <v>41.88917683</v>
      </c>
      <c r="N726" s="4">
        <v>-87.63850577</v>
      </c>
      <c r="O726" s="4" t="s">
        <v>23</v>
      </c>
      <c r="P726" s="4">
        <f t="shared" si="2"/>
        <v>2.449999996</v>
      </c>
      <c r="Q726" s="4">
        <f t="shared" si="3"/>
        <v>10.37426667</v>
      </c>
    </row>
    <row r="727">
      <c r="A727" s="4" t="s">
        <v>17</v>
      </c>
      <c r="B727" s="4" t="s">
        <v>893</v>
      </c>
      <c r="C727" s="4" t="s">
        <v>25</v>
      </c>
      <c r="D727" s="5">
        <v>45223.871296296296</v>
      </c>
      <c r="E727" s="5">
        <v>45223.88483796296</v>
      </c>
      <c r="F727" s="4" t="s">
        <v>20</v>
      </c>
      <c r="H727" s="6" t="str">
        <f t="shared" si="1"/>
        <v>Tuesday</v>
      </c>
      <c r="I727" s="4" t="s">
        <v>836</v>
      </c>
      <c r="J727" s="4" t="s">
        <v>837</v>
      </c>
      <c r="K727" s="4">
        <v>41.89818645</v>
      </c>
      <c r="L727" s="4">
        <v>-87.63752008</v>
      </c>
      <c r="M727" s="4">
        <v>41.92105673</v>
      </c>
      <c r="N727" s="4">
        <v>-87.67279744</v>
      </c>
      <c r="O727" s="4" t="s">
        <v>23</v>
      </c>
      <c r="P727" s="4">
        <f t="shared" si="2"/>
        <v>19.5</v>
      </c>
      <c r="Q727" s="4">
        <f t="shared" si="3"/>
        <v>10.37426667</v>
      </c>
    </row>
    <row r="728">
      <c r="A728" s="4" t="s">
        <v>17</v>
      </c>
      <c r="B728" s="4" t="s">
        <v>894</v>
      </c>
      <c r="C728" s="4" t="s">
        <v>25</v>
      </c>
      <c r="D728" s="5">
        <v>45228.221296296295</v>
      </c>
      <c r="E728" s="5">
        <v>45228.226331018515</v>
      </c>
      <c r="F728" s="4" t="s">
        <v>20</v>
      </c>
      <c r="H728" s="6" t="str">
        <f t="shared" si="1"/>
        <v>Sunday</v>
      </c>
      <c r="I728" s="4" t="s">
        <v>727</v>
      </c>
      <c r="J728" s="4">
        <v>13193.0</v>
      </c>
      <c r="K728" s="4">
        <v>41.89817383</v>
      </c>
      <c r="L728" s="4">
        <v>-87.6374995</v>
      </c>
      <c r="M728" s="4">
        <v>41.921822</v>
      </c>
      <c r="N728" s="4">
        <v>-87.64414</v>
      </c>
      <c r="O728" s="4" t="s">
        <v>39</v>
      </c>
      <c r="P728" s="4">
        <f t="shared" si="2"/>
        <v>7.249999997</v>
      </c>
      <c r="Q728" s="4">
        <f t="shared" si="3"/>
        <v>10.37426667</v>
      </c>
    </row>
    <row r="729">
      <c r="A729" s="4" t="s">
        <v>17</v>
      </c>
      <c r="B729" s="4" t="s">
        <v>895</v>
      </c>
      <c r="C729" s="4" t="s">
        <v>19</v>
      </c>
      <c r="D729" s="5">
        <v>45204.76708333333</v>
      </c>
      <c r="E729" s="5">
        <v>45204.782800925925</v>
      </c>
      <c r="F729" s="4" t="s">
        <v>26</v>
      </c>
      <c r="H729" s="6" t="str">
        <f t="shared" si="1"/>
        <v>Thursday</v>
      </c>
      <c r="I729" s="4" t="s">
        <v>727</v>
      </c>
      <c r="J729" s="4">
        <v>13193.0</v>
      </c>
      <c r="K729" s="4">
        <v>41.88871604</v>
      </c>
      <c r="L729" s="4">
        <v>-87.64444785</v>
      </c>
      <c r="M729" s="4">
        <v>41.921822</v>
      </c>
      <c r="N729" s="4">
        <v>-87.64414</v>
      </c>
      <c r="O729" s="4" t="s">
        <v>39</v>
      </c>
      <c r="P729" s="4">
        <f t="shared" si="2"/>
        <v>22.63333333</v>
      </c>
      <c r="Q729" s="4">
        <f t="shared" si="3"/>
        <v>10.37426667</v>
      </c>
    </row>
    <row r="730">
      <c r="A730" s="4" t="s">
        <v>17</v>
      </c>
      <c r="B730" s="4" t="s">
        <v>896</v>
      </c>
      <c r="C730" s="4" t="s">
        <v>25</v>
      </c>
      <c r="D730" s="5">
        <v>45211.79215277778</v>
      </c>
      <c r="E730" s="5">
        <v>45211.79717592592</v>
      </c>
      <c r="F730" s="4" t="s">
        <v>20</v>
      </c>
      <c r="H730" s="6" t="str">
        <f t="shared" si="1"/>
        <v>Thursday</v>
      </c>
      <c r="I730" s="4" t="s">
        <v>727</v>
      </c>
      <c r="J730" s="4">
        <v>13193.0</v>
      </c>
      <c r="K730" s="4">
        <v>41.89813433</v>
      </c>
      <c r="L730" s="4">
        <v>-87.63765433</v>
      </c>
      <c r="M730" s="4">
        <v>41.921822</v>
      </c>
      <c r="N730" s="4">
        <v>-87.64414</v>
      </c>
      <c r="O730" s="4" t="s">
        <v>23</v>
      </c>
      <c r="P730" s="4">
        <f t="shared" si="2"/>
        <v>7.233333327</v>
      </c>
      <c r="Q730" s="4">
        <f t="shared" si="3"/>
        <v>10.37426667</v>
      </c>
    </row>
    <row r="731">
      <c r="A731" s="4" t="s">
        <v>17</v>
      </c>
      <c r="B731" s="4" t="s">
        <v>897</v>
      </c>
      <c r="C731" s="4" t="s">
        <v>19</v>
      </c>
      <c r="D731" s="5">
        <v>45201.721400462964</v>
      </c>
      <c r="E731" s="5">
        <v>45201.72326388889</v>
      </c>
      <c r="F731" s="4" t="s">
        <v>26</v>
      </c>
      <c r="H731" s="6" t="str">
        <f t="shared" si="1"/>
        <v>Monday</v>
      </c>
      <c r="I731" s="4" t="s">
        <v>730</v>
      </c>
      <c r="J731" s="4" t="s">
        <v>731</v>
      </c>
      <c r="K731" s="4">
        <v>41.88871604</v>
      </c>
      <c r="L731" s="4">
        <v>-87.64444785</v>
      </c>
      <c r="M731" s="4">
        <v>41.88917683</v>
      </c>
      <c r="N731" s="4">
        <v>-87.63850577</v>
      </c>
      <c r="O731" s="4" t="s">
        <v>23</v>
      </c>
      <c r="P731" s="4">
        <f t="shared" si="2"/>
        <v>2.683333332</v>
      </c>
      <c r="Q731" s="4">
        <f t="shared" si="3"/>
        <v>10.37426667</v>
      </c>
    </row>
    <row r="732">
      <c r="A732" s="4" t="s">
        <v>17</v>
      </c>
      <c r="B732" s="4" t="s">
        <v>898</v>
      </c>
      <c r="C732" s="4" t="s">
        <v>25</v>
      </c>
      <c r="D732" s="5">
        <v>45219.68543981481</v>
      </c>
      <c r="E732" s="5">
        <v>45219.687523148146</v>
      </c>
      <c r="F732" s="4" t="s">
        <v>26</v>
      </c>
      <c r="H732" s="6" t="str">
        <f t="shared" si="1"/>
        <v>Friday</v>
      </c>
      <c r="I732" s="4" t="s">
        <v>730</v>
      </c>
      <c r="J732" s="4" t="s">
        <v>731</v>
      </c>
      <c r="K732" s="4">
        <v>41.88862617</v>
      </c>
      <c r="L732" s="4">
        <v>-87.64439617</v>
      </c>
      <c r="M732" s="4">
        <v>41.88917683</v>
      </c>
      <c r="N732" s="4">
        <v>-87.63850577</v>
      </c>
      <c r="O732" s="4" t="s">
        <v>23</v>
      </c>
      <c r="P732" s="4">
        <f t="shared" si="2"/>
        <v>2.999999999</v>
      </c>
      <c r="Q732" s="4">
        <f t="shared" si="3"/>
        <v>10.37426667</v>
      </c>
    </row>
    <row r="733">
      <c r="A733" s="4" t="s">
        <v>17</v>
      </c>
      <c r="B733" s="4" t="s">
        <v>899</v>
      </c>
      <c r="C733" s="4" t="s">
        <v>19</v>
      </c>
      <c r="D733" s="5">
        <v>45230.72431712963</v>
      </c>
      <c r="E733" s="5">
        <v>45230.74768518518</v>
      </c>
      <c r="F733" s="4" t="s">
        <v>26</v>
      </c>
      <c r="H733" s="6" t="str">
        <f t="shared" si="1"/>
        <v>Tuesday</v>
      </c>
      <c r="I733" s="4" t="s">
        <v>735</v>
      </c>
      <c r="J733" s="4">
        <v>18062.0</v>
      </c>
      <c r="K733" s="4">
        <v>41.88871604</v>
      </c>
      <c r="L733" s="4">
        <v>-87.64444785</v>
      </c>
      <c r="M733" s="4">
        <v>41.884114</v>
      </c>
      <c r="N733" s="4">
        <v>-87.654264</v>
      </c>
      <c r="O733" s="4" t="s">
        <v>23</v>
      </c>
      <c r="P733" s="4">
        <f t="shared" si="2"/>
        <v>33.65</v>
      </c>
      <c r="Q733" s="4">
        <f t="shared" si="3"/>
        <v>10.37426667</v>
      </c>
    </row>
    <row r="734">
      <c r="A734" s="4" t="s">
        <v>17</v>
      </c>
      <c r="B734" s="4" t="s">
        <v>900</v>
      </c>
      <c r="C734" s="4" t="s">
        <v>19</v>
      </c>
      <c r="D734" s="5">
        <v>45213.536574074074</v>
      </c>
      <c r="E734" s="5">
        <v>45213.5390162037</v>
      </c>
      <c r="F734" s="4" t="s">
        <v>26</v>
      </c>
      <c r="H734" s="6" t="str">
        <f t="shared" si="1"/>
        <v>Saturday</v>
      </c>
      <c r="I734" s="4" t="s">
        <v>730</v>
      </c>
      <c r="J734" s="4" t="s">
        <v>731</v>
      </c>
      <c r="K734" s="4">
        <v>41.88871604</v>
      </c>
      <c r="L734" s="4">
        <v>-87.64444785</v>
      </c>
      <c r="M734" s="4">
        <v>41.88917683</v>
      </c>
      <c r="N734" s="4">
        <v>-87.63850577</v>
      </c>
      <c r="O734" s="4" t="s">
        <v>23</v>
      </c>
      <c r="P734" s="4">
        <f t="shared" si="2"/>
        <v>3.516666661</v>
      </c>
      <c r="Q734" s="4">
        <f t="shared" si="3"/>
        <v>10.37426667</v>
      </c>
    </row>
    <row r="735">
      <c r="A735" s="4" t="s">
        <v>17</v>
      </c>
      <c r="B735" s="4" t="s">
        <v>901</v>
      </c>
      <c r="C735" s="4" t="s">
        <v>19</v>
      </c>
      <c r="D735" s="5">
        <v>45230.75482638889</v>
      </c>
      <c r="E735" s="5">
        <v>45230.75681712963</v>
      </c>
      <c r="F735" s="4" t="s">
        <v>26</v>
      </c>
      <c r="H735" s="6" t="str">
        <f t="shared" si="1"/>
        <v>Tuesday</v>
      </c>
      <c r="I735" s="4" t="s">
        <v>730</v>
      </c>
      <c r="J735" s="4" t="s">
        <v>731</v>
      </c>
      <c r="K735" s="4">
        <v>41.88871604</v>
      </c>
      <c r="L735" s="4">
        <v>-87.64444785</v>
      </c>
      <c r="M735" s="4">
        <v>41.88917683</v>
      </c>
      <c r="N735" s="4">
        <v>-87.63850577</v>
      </c>
      <c r="O735" s="4" t="s">
        <v>23</v>
      </c>
      <c r="P735" s="4">
        <f t="shared" si="2"/>
        <v>2.866666666</v>
      </c>
      <c r="Q735" s="4">
        <f t="shared" si="3"/>
        <v>10.37426667</v>
      </c>
    </row>
    <row r="736">
      <c r="A736" s="4" t="s">
        <v>17</v>
      </c>
      <c r="B736" s="4" t="s">
        <v>902</v>
      </c>
      <c r="C736" s="4" t="s">
        <v>19</v>
      </c>
      <c r="D736" s="5">
        <v>45229.27893518518</v>
      </c>
      <c r="E736" s="5">
        <v>45229.2812037037</v>
      </c>
      <c r="F736" s="4" t="s">
        <v>26</v>
      </c>
      <c r="H736" s="6" t="str">
        <f t="shared" si="1"/>
        <v>Monday</v>
      </c>
      <c r="I736" s="4" t="s">
        <v>730</v>
      </c>
      <c r="J736" s="4" t="s">
        <v>731</v>
      </c>
      <c r="K736" s="4">
        <v>41.88871604</v>
      </c>
      <c r="L736" s="4">
        <v>-87.64444785</v>
      </c>
      <c r="M736" s="4">
        <v>41.88917683</v>
      </c>
      <c r="N736" s="4">
        <v>-87.63850577</v>
      </c>
      <c r="O736" s="4" t="s">
        <v>23</v>
      </c>
      <c r="P736" s="4">
        <f t="shared" si="2"/>
        <v>3.266666665</v>
      </c>
      <c r="Q736" s="4">
        <f t="shared" si="3"/>
        <v>10.37426667</v>
      </c>
    </row>
    <row r="737">
      <c r="A737" s="4" t="s">
        <v>17</v>
      </c>
      <c r="B737" s="4" t="s">
        <v>903</v>
      </c>
      <c r="C737" s="4" t="s">
        <v>19</v>
      </c>
      <c r="D737" s="5">
        <v>45213.980520833335</v>
      </c>
      <c r="E737" s="5">
        <v>45213.982303240744</v>
      </c>
      <c r="F737" s="4" t="s">
        <v>26</v>
      </c>
      <c r="H737" s="6" t="str">
        <f t="shared" si="1"/>
        <v>Saturday</v>
      </c>
      <c r="I737" s="4" t="s">
        <v>730</v>
      </c>
      <c r="J737" s="4" t="s">
        <v>731</v>
      </c>
      <c r="K737" s="4">
        <v>41.88871604</v>
      </c>
      <c r="L737" s="4">
        <v>-87.64444785</v>
      </c>
      <c r="M737" s="4">
        <v>41.88917683</v>
      </c>
      <c r="N737" s="4">
        <v>-87.63850577</v>
      </c>
      <c r="O737" s="4" t="s">
        <v>23</v>
      </c>
      <c r="P737" s="4">
        <f t="shared" si="2"/>
        <v>2.566666669</v>
      </c>
      <c r="Q737" s="4">
        <f t="shared" si="3"/>
        <v>10.37426667</v>
      </c>
    </row>
    <row r="738">
      <c r="A738" s="4" t="s">
        <v>17</v>
      </c>
      <c r="B738" s="4" t="s">
        <v>904</v>
      </c>
      <c r="C738" s="4" t="s">
        <v>19</v>
      </c>
      <c r="D738" s="5">
        <v>45214.87503472222</v>
      </c>
      <c r="E738" s="5">
        <v>45214.877291666664</v>
      </c>
      <c r="F738" s="4" t="s">
        <v>26</v>
      </c>
      <c r="H738" s="6" t="str">
        <f t="shared" si="1"/>
        <v>Sunday</v>
      </c>
      <c r="I738" s="4" t="s">
        <v>730</v>
      </c>
      <c r="J738" s="4" t="s">
        <v>731</v>
      </c>
      <c r="K738" s="4">
        <v>41.88871604</v>
      </c>
      <c r="L738" s="4">
        <v>-87.64444785</v>
      </c>
      <c r="M738" s="4">
        <v>41.88917683</v>
      </c>
      <c r="N738" s="4">
        <v>-87.63850577</v>
      </c>
      <c r="O738" s="4" t="s">
        <v>23</v>
      </c>
      <c r="P738" s="4">
        <f t="shared" si="2"/>
        <v>3.249999995</v>
      </c>
      <c r="Q738" s="4">
        <f t="shared" si="3"/>
        <v>10.37426667</v>
      </c>
    </row>
    <row r="739">
      <c r="A739" s="4" t="s">
        <v>17</v>
      </c>
      <c r="B739" s="4" t="s">
        <v>905</v>
      </c>
      <c r="C739" s="4" t="s">
        <v>19</v>
      </c>
      <c r="D739" s="5">
        <v>45224.516493055555</v>
      </c>
      <c r="E739" s="5">
        <v>45224.51878472222</v>
      </c>
      <c r="F739" s="4" t="s">
        <v>26</v>
      </c>
      <c r="H739" s="6" t="str">
        <f t="shared" si="1"/>
        <v>Wednesday</v>
      </c>
      <c r="I739" s="4" t="s">
        <v>730</v>
      </c>
      <c r="J739" s="4" t="s">
        <v>731</v>
      </c>
      <c r="K739" s="4">
        <v>41.88871604</v>
      </c>
      <c r="L739" s="4">
        <v>-87.64444785</v>
      </c>
      <c r="M739" s="4">
        <v>41.88917683</v>
      </c>
      <c r="N739" s="4">
        <v>-87.63850577</v>
      </c>
      <c r="O739" s="4" t="s">
        <v>23</v>
      </c>
      <c r="P739" s="4">
        <f t="shared" si="2"/>
        <v>3.299999996</v>
      </c>
      <c r="Q739" s="4">
        <f t="shared" si="3"/>
        <v>10.37426667</v>
      </c>
    </row>
    <row r="740">
      <c r="A740" s="4" t="s">
        <v>17</v>
      </c>
      <c r="B740" s="4" t="s">
        <v>906</v>
      </c>
      <c r="C740" s="4" t="s">
        <v>25</v>
      </c>
      <c r="D740" s="5">
        <v>45212.784097222226</v>
      </c>
      <c r="E740" s="5">
        <v>45212.78895833333</v>
      </c>
      <c r="F740" s="4" t="s">
        <v>26</v>
      </c>
      <c r="H740" s="6" t="str">
        <f t="shared" si="1"/>
        <v>Friday</v>
      </c>
      <c r="I740" s="4" t="s">
        <v>735</v>
      </c>
      <c r="J740" s="4">
        <v>18062.0</v>
      </c>
      <c r="K740" s="4">
        <v>41.88850533</v>
      </c>
      <c r="L740" s="4">
        <v>-87.644462</v>
      </c>
      <c r="M740" s="4">
        <v>41.884114</v>
      </c>
      <c r="N740" s="4">
        <v>-87.654264</v>
      </c>
      <c r="O740" s="4" t="s">
        <v>23</v>
      </c>
      <c r="P740" s="4">
        <f t="shared" si="2"/>
        <v>6.999999991</v>
      </c>
      <c r="Q740" s="4">
        <f t="shared" si="3"/>
        <v>10.37426667</v>
      </c>
    </row>
    <row r="741">
      <c r="A741" s="4" t="s">
        <v>17</v>
      </c>
      <c r="B741" s="4" t="s">
        <v>907</v>
      </c>
      <c r="C741" s="4" t="s">
        <v>25</v>
      </c>
      <c r="D741" s="5">
        <v>45200.62231481481</v>
      </c>
      <c r="E741" s="5">
        <v>45200.625625</v>
      </c>
      <c r="F741" s="4" t="s">
        <v>20</v>
      </c>
      <c r="H741" s="6" t="str">
        <f t="shared" si="1"/>
        <v>Sunday</v>
      </c>
      <c r="I741" s="4" t="s">
        <v>730</v>
      </c>
      <c r="J741" s="4" t="s">
        <v>731</v>
      </c>
      <c r="K741" s="4">
        <v>41.89810067</v>
      </c>
      <c r="L741" s="4">
        <v>-87.63759033</v>
      </c>
      <c r="M741" s="4">
        <v>41.88917683</v>
      </c>
      <c r="N741" s="4">
        <v>-87.63850577</v>
      </c>
      <c r="O741" s="4" t="s">
        <v>23</v>
      </c>
      <c r="P741" s="4">
        <f t="shared" si="2"/>
        <v>4.76666667</v>
      </c>
      <c r="Q741" s="4">
        <f t="shared" si="3"/>
        <v>10.37426667</v>
      </c>
    </row>
    <row r="742">
      <c r="A742" s="4" t="s">
        <v>17</v>
      </c>
      <c r="B742" s="4" t="s">
        <v>908</v>
      </c>
      <c r="C742" s="4" t="s">
        <v>25</v>
      </c>
      <c r="D742" s="5">
        <v>45209.691724537035</v>
      </c>
      <c r="E742" s="5">
        <v>45209.703831018516</v>
      </c>
      <c r="F742" s="4" t="s">
        <v>26</v>
      </c>
      <c r="H742" s="6" t="str">
        <f t="shared" si="1"/>
        <v>Tuesday</v>
      </c>
      <c r="I742" s="4" t="s">
        <v>772</v>
      </c>
      <c r="J742" s="4" t="s">
        <v>773</v>
      </c>
      <c r="K742" s="4">
        <v>41.888487</v>
      </c>
      <c r="L742" s="4">
        <v>-87.6442575</v>
      </c>
      <c r="M742" s="4">
        <v>41.94023192</v>
      </c>
      <c r="N742" s="4">
        <v>-87.65294373</v>
      </c>
      <c r="O742" s="4" t="s">
        <v>23</v>
      </c>
      <c r="P742" s="4">
        <f t="shared" si="2"/>
        <v>17.43333333</v>
      </c>
      <c r="Q742" s="4">
        <f t="shared" si="3"/>
        <v>10.37426667</v>
      </c>
    </row>
    <row r="743">
      <c r="A743" s="4" t="s">
        <v>17</v>
      </c>
      <c r="B743" s="4" t="s">
        <v>909</v>
      </c>
      <c r="C743" s="4" t="s">
        <v>19</v>
      </c>
      <c r="D743" s="5">
        <v>45229.243263888886</v>
      </c>
      <c r="E743" s="5">
        <v>45229.24460648148</v>
      </c>
      <c r="F743" s="4" t="s">
        <v>26</v>
      </c>
      <c r="H743" s="6" t="str">
        <f t="shared" si="1"/>
        <v>Monday</v>
      </c>
      <c r="I743" s="4" t="s">
        <v>730</v>
      </c>
      <c r="J743" s="4" t="s">
        <v>731</v>
      </c>
      <c r="K743" s="4">
        <v>41.88871604</v>
      </c>
      <c r="L743" s="4">
        <v>-87.64444785</v>
      </c>
      <c r="M743" s="4">
        <v>41.88917683</v>
      </c>
      <c r="N743" s="4">
        <v>-87.63850577</v>
      </c>
      <c r="O743" s="4" t="s">
        <v>23</v>
      </c>
      <c r="P743" s="4">
        <f t="shared" si="2"/>
        <v>1.933333335</v>
      </c>
      <c r="Q743" s="4">
        <f t="shared" si="3"/>
        <v>10.37426667</v>
      </c>
    </row>
    <row r="744">
      <c r="A744" s="4" t="s">
        <v>17</v>
      </c>
      <c r="B744" s="4" t="s">
        <v>910</v>
      </c>
      <c r="C744" s="4" t="s">
        <v>19</v>
      </c>
      <c r="D744" s="5">
        <v>45219.23768518519</v>
      </c>
      <c r="E744" s="5">
        <v>45219.23884259259</v>
      </c>
      <c r="F744" s="4" t="s">
        <v>26</v>
      </c>
      <c r="H744" s="6" t="str">
        <f t="shared" si="1"/>
        <v>Friday</v>
      </c>
      <c r="I744" s="4" t="s">
        <v>730</v>
      </c>
      <c r="J744" s="4" t="s">
        <v>731</v>
      </c>
      <c r="K744" s="4">
        <v>41.88871604</v>
      </c>
      <c r="L744" s="4">
        <v>-87.64444785</v>
      </c>
      <c r="M744" s="4">
        <v>41.88917683</v>
      </c>
      <c r="N744" s="4">
        <v>-87.63850577</v>
      </c>
      <c r="O744" s="4" t="s">
        <v>23</v>
      </c>
      <c r="P744" s="4">
        <f t="shared" si="2"/>
        <v>1.666666658</v>
      </c>
      <c r="Q744" s="4">
        <f t="shared" si="3"/>
        <v>10.37426667</v>
      </c>
    </row>
    <row r="745">
      <c r="A745" s="4" t="s">
        <v>17</v>
      </c>
      <c r="B745" s="4" t="s">
        <v>911</v>
      </c>
      <c r="C745" s="4" t="s">
        <v>19</v>
      </c>
      <c r="D745" s="5">
        <v>45215.235555555555</v>
      </c>
      <c r="E745" s="5">
        <v>45215.23678240741</v>
      </c>
      <c r="F745" s="4" t="s">
        <v>26</v>
      </c>
      <c r="H745" s="6" t="str">
        <f t="shared" si="1"/>
        <v>Monday</v>
      </c>
      <c r="I745" s="4" t="s">
        <v>730</v>
      </c>
      <c r="J745" s="4" t="s">
        <v>731</v>
      </c>
      <c r="K745" s="4">
        <v>41.88871604</v>
      </c>
      <c r="L745" s="4">
        <v>-87.64444785</v>
      </c>
      <c r="M745" s="4">
        <v>41.88917683</v>
      </c>
      <c r="N745" s="4">
        <v>-87.63850577</v>
      </c>
      <c r="O745" s="4" t="s">
        <v>23</v>
      </c>
      <c r="P745" s="4">
        <f t="shared" si="2"/>
        <v>1.766666671</v>
      </c>
      <c r="Q745" s="4">
        <f t="shared" si="3"/>
        <v>10.37426667</v>
      </c>
    </row>
    <row r="746">
      <c r="A746" s="4" t="s">
        <v>17</v>
      </c>
      <c r="B746" s="4" t="s">
        <v>912</v>
      </c>
      <c r="C746" s="4" t="s">
        <v>19</v>
      </c>
      <c r="D746" s="5">
        <v>45218.33494212963</v>
      </c>
      <c r="E746" s="5">
        <v>45218.33829861111</v>
      </c>
      <c r="F746" s="4" t="s">
        <v>20</v>
      </c>
      <c r="H746" s="6" t="str">
        <f t="shared" si="1"/>
        <v>Thursday</v>
      </c>
      <c r="I746" s="4" t="s">
        <v>730</v>
      </c>
      <c r="J746" s="4" t="s">
        <v>731</v>
      </c>
      <c r="K746" s="4">
        <v>41.898203</v>
      </c>
      <c r="L746" s="4">
        <v>-87.637536</v>
      </c>
      <c r="M746" s="4">
        <v>41.88917683</v>
      </c>
      <c r="N746" s="4">
        <v>-87.63850577</v>
      </c>
      <c r="O746" s="4" t="s">
        <v>23</v>
      </c>
      <c r="P746" s="4">
        <f t="shared" si="2"/>
        <v>4.833333332</v>
      </c>
      <c r="Q746" s="4">
        <f t="shared" si="3"/>
        <v>10.37426667</v>
      </c>
    </row>
    <row r="747">
      <c r="A747" s="4" t="s">
        <v>17</v>
      </c>
      <c r="B747" s="4" t="s">
        <v>913</v>
      </c>
      <c r="C747" s="4" t="s">
        <v>19</v>
      </c>
      <c r="D747" s="5">
        <v>45224.240798611114</v>
      </c>
      <c r="E747" s="5">
        <v>45224.242430555554</v>
      </c>
      <c r="F747" s="4" t="s">
        <v>26</v>
      </c>
      <c r="H747" s="6" t="str">
        <f t="shared" si="1"/>
        <v>Wednesday</v>
      </c>
      <c r="I747" s="4" t="s">
        <v>730</v>
      </c>
      <c r="J747" s="4" t="s">
        <v>731</v>
      </c>
      <c r="K747" s="4">
        <v>41.88871604</v>
      </c>
      <c r="L747" s="4">
        <v>-87.64444785</v>
      </c>
      <c r="M747" s="4">
        <v>41.88917683</v>
      </c>
      <c r="N747" s="4">
        <v>-87.63850577</v>
      </c>
      <c r="O747" s="4" t="s">
        <v>23</v>
      </c>
      <c r="P747" s="4">
        <f t="shared" si="2"/>
        <v>2.349999994</v>
      </c>
      <c r="Q747" s="4">
        <f t="shared" si="3"/>
        <v>10.37426667</v>
      </c>
    </row>
    <row r="748">
      <c r="A748" s="4" t="s">
        <v>17</v>
      </c>
      <c r="B748" s="4" t="s">
        <v>914</v>
      </c>
      <c r="C748" s="4" t="s">
        <v>19</v>
      </c>
      <c r="D748" s="5">
        <v>45210.236122685186</v>
      </c>
      <c r="E748" s="5">
        <v>45210.23743055556</v>
      </c>
      <c r="F748" s="4" t="s">
        <v>26</v>
      </c>
      <c r="H748" s="6" t="str">
        <f t="shared" si="1"/>
        <v>Wednesday</v>
      </c>
      <c r="I748" s="4" t="s">
        <v>730</v>
      </c>
      <c r="J748" s="4" t="s">
        <v>731</v>
      </c>
      <c r="K748" s="4">
        <v>41.88871604</v>
      </c>
      <c r="L748" s="4">
        <v>-87.64444785</v>
      </c>
      <c r="M748" s="4">
        <v>41.88917683</v>
      </c>
      <c r="N748" s="4">
        <v>-87.63850577</v>
      </c>
      <c r="O748" s="4" t="s">
        <v>23</v>
      </c>
      <c r="P748" s="4">
        <f t="shared" si="2"/>
        <v>1.883333334</v>
      </c>
      <c r="Q748" s="4">
        <f t="shared" si="3"/>
        <v>10.37426667</v>
      </c>
    </row>
    <row r="749">
      <c r="A749" s="4" t="s">
        <v>17</v>
      </c>
      <c r="B749" s="4" t="s">
        <v>915</v>
      </c>
      <c r="C749" s="4" t="s">
        <v>19</v>
      </c>
      <c r="D749" s="5">
        <v>45206.22692129629</v>
      </c>
      <c r="E749" s="5">
        <v>45206.22825231482</v>
      </c>
      <c r="F749" s="4" t="s">
        <v>26</v>
      </c>
      <c r="H749" s="6" t="str">
        <f t="shared" si="1"/>
        <v>Saturday</v>
      </c>
      <c r="I749" s="4" t="s">
        <v>730</v>
      </c>
      <c r="J749" s="4" t="s">
        <v>731</v>
      </c>
      <c r="K749" s="4">
        <v>41.88871604</v>
      </c>
      <c r="L749" s="4">
        <v>-87.64444785</v>
      </c>
      <c r="M749" s="4">
        <v>41.88917683</v>
      </c>
      <c r="N749" s="4">
        <v>-87.63850577</v>
      </c>
      <c r="O749" s="4" t="s">
        <v>23</v>
      </c>
      <c r="P749" s="4">
        <f t="shared" si="2"/>
        <v>1.916666675</v>
      </c>
      <c r="Q749" s="4">
        <f t="shared" si="3"/>
        <v>10.37426667</v>
      </c>
    </row>
    <row r="750">
      <c r="A750" s="4" t="s">
        <v>17</v>
      </c>
      <c r="B750" s="4" t="s">
        <v>916</v>
      </c>
      <c r="C750" s="4" t="s">
        <v>19</v>
      </c>
      <c r="D750" s="5">
        <v>45201.234189814815</v>
      </c>
      <c r="E750" s="5">
        <v>45201.23541666667</v>
      </c>
      <c r="F750" s="4" t="s">
        <v>26</v>
      </c>
      <c r="H750" s="6" t="str">
        <f t="shared" si="1"/>
        <v>Monday</v>
      </c>
      <c r="I750" s="4" t="s">
        <v>730</v>
      </c>
      <c r="J750" s="4" t="s">
        <v>731</v>
      </c>
      <c r="K750" s="4">
        <v>41.88871604</v>
      </c>
      <c r="L750" s="4">
        <v>-87.64444785</v>
      </c>
      <c r="M750" s="4">
        <v>41.88917683</v>
      </c>
      <c r="N750" s="4">
        <v>-87.63850577</v>
      </c>
      <c r="O750" s="4" t="s">
        <v>23</v>
      </c>
      <c r="P750" s="4">
        <f t="shared" si="2"/>
        <v>1.766666671</v>
      </c>
      <c r="Q750" s="4">
        <f t="shared" si="3"/>
        <v>10.37426667</v>
      </c>
    </row>
    <row r="751">
      <c r="A751" s="4" t="s">
        <v>17</v>
      </c>
      <c r="B751" s="4" t="s">
        <v>917</v>
      </c>
      <c r="C751" s="4" t="s">
        <v>19</v>
      </c>
      <c r="D751" s="5">
        <v>45211.295023148145</v>
      </c>
      <c r="E751" s="5">
        <v>45211.29832175926</v>
      </c>
      <c r="F751" s="4" t="s">
        <v>20</v>
      </c>
      <c r="H751" s="6" t="str">
        <f t="shared" si="1"/>
        <v>Thursday</v>
      </c>
      <c r="I751" s="4" t="s">
        <v>730</v>
      </c>
      <c r="J751" s="4" t="s">
        <v>731</v>
      </c>
      <c r="K751" s="4">
        <v>41.898203</v>
      </c>
      <c r="L751" s="4">
        <v>-87.637536</v>
      </c>
      <c r="M751" s="4">
        <v>41.88917683</v>
      </c>
      <c r="N751" s="4">
        <v>-87.63850577</v>
      </c>
      <c r="O751" s="4" t="s">
        <v>23</v>
      </c>
      <c r="P751" s="4">
        <f t="shared" si="2"/>
        <v>4.75000001</v>
      </c>
      <c r="Q751" s="4">
        <f t="shared" si="3"/>
        <v>10.37426667</v>
      </c>
    </row>
    <row r="752">
      <c r="A752" s="4" t="s">
        <v>17</v>
      </c>
      <c r="B752" s="4" t="s">
        <v>918</v>
      </c>
      <c r="C752" s="4" t="s">
        <v>19</v>
      </c>
      <c r="D752" s="5">
        <v>45222.23320601852</v>
      </c>
      <c r="E752" s="5">
        <v>45222.2344212963</v>
      </c>
      <c r="F752" s="4" t="s">
        <v>26</v>
      </c>
      <c r="H752" s="6" t="str">
        <f t="shared" si="1"/>
        <v>Monday</v>
      </c>
      <c r="I752" s="4" t="s">
        <v>730</v>
      </c>
      <c r="J752" s="4" t="s">
        <v>731</v>
      </c>
      <c r="K752" s="4">
        <v>41.88871604</v>
      </c>
      <c r="L752" s="4">
        <v>-87.64444785</v>
      </c>
      <c r="M752" s="4">
        <v>41.88917683</v>
      </c>
      <c r="N752" s="4">
        <v>-87.63850577</v>
      </c>
      <c r="O752" s="4" t="s">
        <v>23</v>
      </c>
      <c r="P752" s="4">
        <f t="shared" si="2"/>
        <v>1.75</v>
      </c>
      <c r="Q752" s="4">
        <f t="shared" si="3"/>
        <v>10.37426667</v>
      </c>
    </row>
    <row r="753">
      <c r="A753" s="4" t="s">
        <v>17</v>
      </c>
      <c r="B753" s="4" t="s">
        <v>919</v>
      </c>
      <c r="C753" s="4" t="s">
        <v>19</v>
      </c>
      <c r="D753" s="5">
        <v>45204.29230324074</v>
      </c>
      <c r="E753" s="5">
        <v>45204.2969212963</v>
      </c>
      <c r="F753" s="4" t="s">
        <v>20</v>
      </c>
      <c r="H753" s="6" t="str">
        <f t="shared" si="1"/>
        <v>Thursday</v>
      </c>
      <c r="I753" s="4" t="s">
        <v>730</v>
      </c>
      <c r="J753" s="4" t="s">
        <v>731</v>
      </c>
      <c r="K753" s="4">
        <v>41.898203</v>
      </c>
      <c r="L753" s="4">
        <v>-87.637536</v>
      </c>
      <c r="M753" s="4">
        <v>41.88917683</v>
      </c>
      <c r="N753" s="4">
        <v>-87.63850577</v>
      </c>
      <c r="O753" s="4" t="s">
        <v>23</v>
      </c>
      <c r="P753" s="4">
        <f t="shared" si="2"/>
        <v>6.650000004</v>
      </c>
      <c r="Q753" s="4">
        <f t="shared" si="3"/>
        <v>10.37426667</v>
      </c>
    </row>
    <row r="754">
      <c r="A754" s="4" t="s">
        <v>17</v>
      </c>
      <c r="B754" s="4" t="s">
        <v>920</v>
      </c>
      <c r="C754" s="4" t="s">
        <v>19</v>
      </c>
      <c r="D754" s="5">
        <v>45217.30563657408</v>
      </c>
      <c r="E754" s="5">
        <v>45217.30925925926</v>
      </c>
      <c r="F754" s="4" t="s">
        <v>20</v>
      </c>
      <c r="H754" s="6" t="str">
        <f t="shared" si="1"/>
        <v>Wednesday</v>
      </c>
      <c r="I754" s="4" t="s">
        <v>730</v>
      </c>
      <c r="J754" s="4" t="s">
        <v>731</v>
      </c>
      <c r="K754" s="4">
        <v>41.898203</v>
      </c>
      <c r="L754" s="4">
        <v>-87.637536</v>
      </c>
      <c r="M754" s="4">
        <v>41.88917683</v>
      </c>
      <c r="N754" s="4">
        <v>-87.63850577</v>
      </c>
      <c r="O754" s="4" t="s">
        <v>23</v>
      </c>
      <c r="P754" s="4">
        <f t="shared" si="2"/>
        <v>5.21666666</v>
      </c>
      <c r="Q754" s="4">
        <f t="shared" si="3"/>
        <v>10.37426667</v>
      </c>
    </row>
    <row r="755">
      <c r="A755" s="4" t="s">
        <v>17</v>
      </c>
      <c r="B755" s="4" t="s">
        <v>921</v>
      </c>
      <c r="C755" s="4" t="s">
        <v>19</v>
      </c>
      <c r="D755" s="5">
        <v>45203.23585648148</v>
      </c>
      <c r="E755" s="5">
        <v>45203.237222222226</v>
      </c>
      <c r="F755" s="4" t="s">
        <v>26</v>
      </c>
      <c r="H755" s="6" t="str">
        <f t="shared" si="1"/>
        <v>Wednesday</v>
      </c>
      <c r="I755" s="4" t="s">
        <v>730</v>
      </c>
      <c r="J755" s="4" t="s">
        <v>731</v>
      </c>
      <c r="K755" s="4">
        <v>41.88871604</v>
      </c>
      <c r="L755" s="4">
        <v>-87.64444785</v>
      </c>
      <c r="M755" s="4">
        <v>41.88917683</v>
      </c>
      <c r="N755" s="4">
        <v>-87.63850577</v>
      </c>
      <c r="O755" s="4" t="s">
        <v>23</v>
      </c>
      <c r="P755" s="4">
        <f t="shared" si="2"/>
        <v>1.966666676</v>
      </c>
      <c r="Q755" s="4">
        <f t="shared" si="3"/>
        <v>10.37426667</v>
      </c>
    </row>
    <row r="756">
      <c r="A756" s="4" t="s">
        <v>17</v>
      </c>
      <c r="B756" s="4" t="s">
        <v>922</v>
      </c>
      <c r="C756" s="4" t="s">
        <v>25</v>
      </c>
      <c r="D756" s="5">
        <v>45202.240590277775</v>
      </c>
      <c r="E756" s="5">
        <v>45202.241585648146</v>
      </c>
      <c r="F756" s="4" t="s">
        <v>26</v>
      </c>
      <c r="H756" s="6" t="str">
        <f t="shared" si="1"/>
        <v>Tuesday</v>
      </c>
      <c r="I756" s="4" t="s">
        <v>730</v>
      </c>
      <c r="J756" s="4" t="s">
        <v>731</v>
      </c>
      <c r="K756" s="4">
        <v>41.88861367</v>
      </c>
      <c r="L756" s="4">
        <v>-87.64414767</v>
      </c>
      <c r="M756" s="4">
        <v>41.88917683</v>
      </c>
      <c r="N756" s="4">
        <v>-87.63850577</v>
      </c>
      <c r="O756" s="4" t="s">
        <v>23</v>
      </c>
      <c r="P756" s="4">
        <f t="shared" si="2"/>
        <v>1.433333333</v>
      </c>
      <c r="Q756" s="4">
        <f t="shared" si="3"/>
        <v>10.37426667</v>
      </c>
    </row>
    <row r="757">
      <c r="A757" s="4" t="s">
        <v>17</v>
      </c>
      <c r="B757" s="4" t="s">
        <v>923</v>
      </c>
      <c r="C757" s="4" t="s">
        <v>25</v>
      </c>
      <c r="D757" s="5">
        <v>45205.23769675926</v>
      </c>
      <c r="E757" s="5">
        <v>45205.23883101852</v>
      </c>
      <c r="F757" s="4" t="s">
        <v>26</v>
      </c>
      <c r="H757" s="6" t="str">
        <f t="shared" si="1"/>
        <v>Friday</v>
      </c>
      <c r="I757" s="4" t="s">
        <v>730</v>
      </c>
      <c r="J757" s="4" t="s">
        <v>731</v>
      </c>
      <c r="K757" s="4">
        <v>41.88856117</v>
      </c>
      <c r="L757" s="4">
        <v>-87.64452367</v>
      </c>
      <c r="M757" s="4">
        <v>41.88917683</v>
      </c>
      <c r="N757" s="4">
        <v>-87.63850577</v>
      </c>
      <c r="O757" s="4" t="s">
        <v>23</v>
      </c>
      <c r="P757" s="4">
        <f t="shared" si="2"/>
        <v>1.633333338</v>
      </c>
      <c r="Q757" s="4">
        <f t="shared" si="3"/>
        <v>10.37426667</v>
      </c>
    </row>
    <row r="758">
      <c r="A758" s="4" t="s">
        <v>17</v>
      </c>
      <c r="B758" s="4" t="s">
        <v>924</v>
      </c>
      <c r="C758" s="4" t="s">
        <v>19</v>
      </c>
      <c r="D758" s="5">
        <v>45228.68184027778</v>
      </c>
      <c r="E758" s="5">
        <v>45228.68891203704</v>
      </c>
      <c r="F758" s="4" t="s">
        <v>26</v>
      </c>
      <c r="H758" s="6" t="str">
        <f t="shared" si="1"/>
        <v>Sunday</v>
      </c>
      <c r="I758" s="4" t="s">
        <v>735</v>
      </c>
      <c r="J758" s="4">
        <v>18062.0</v>
      </c>
      <c r="K758" s="4">
        <v>41.88871604</v>
      </c>
      <c r="L758" s="4">
        <v>-87.64444785</v>
      </c>
      <c r="M758" s="4">
        <v>41.884114</v>
      </c>
      <c r="N758" s="4">
        <v>-87.654264</v>
      </c>
      <c r="O758" s="4" t="s">
        <v>23</v>
      </c>
      <c r="P758" s="4">
        <f t="shared" si="2"/>
        <v>10.18333334</v>
      </c>
      <c r="Q758" s="4">
        <f t="shared" si="3"/>
        <v>10.37426667</v>
      </c>
    </row>
    <row r="759">
      <c r="A759" s="4" t="s">
        <v>17</v>
      </c>
      <c r="B759" s="4" t="s">
        <v>925</v>
      </c>
      <c r="C759" s="4" t="s">
        <v>25</v>
      </c>
      <c r="D759" s="5">
        <v>45203.63449074074</v>
      </c>
      <c r="E759" s="5">
        <v>45203.6384837963</v>
      </c>
      <c r="F759" s="4" t="s">
        <v>26</v>
      </c>
      <c r="H759" s="6" t="str">
        <f t="shared" si="1"/>
        <v>Wednesday</v>
      </c>
      <c r="I759" s="4" t="s">
        <v>735</v>
      </c>
      <c r="J759" s="4">
        <v>18062.0</v>
      </c>
      <c r="K759" s="4">
        <v>41.8885926</v>
      </c>
      <c r="L759" s="4">
        <v>-87.6444</v>
      </c>
      <c r="M759" s="4">
        <v>41.884114</v>
      </c>
      <c r="N759" s="4">
        <v>-87.654264</v>
      </c>
      <c r="O759" s="4" t="s">
        <v>23</v>
      </c>
      <c r="P759" s="4">
        <f t="shared" si="2"/>
        <v>5.750000003</v>
      </c>
      <c r="Q759" s="4">
        <f t="shared" si="3"/>
        <v>10.37426667</v>
      </c>
    </row>
    <row r="760">
      <c r="A760" s="4" t="s">
        <v>17</v>
      </c>
      <c r="B760" s="4" t="s">
        <v>926</v>
      </c>
      <c r="C760" s="4" t="s">
        <v>19</v>
      </c>
      <c r="D760" s="5">
        <v>45210.49826388889</v>
      </c>
      <c r="E760" s="5">
        <v>45210.50019675926</v>
      </c>
      <c r="F760" s="4" t="s">
        <v>26</v>
      </c>
      <c r="H760" s="6" t="str">
        <f t="shared" si="1"/>
        <v>Wednesday</v>
      </c>
      <c r="I760" s="4" t="s">
        <v>730</v>
      </c>
      <c r="J760" s="4" t="s">
        <v>731</v>
      </c>
      <c r="K760" s="4">
        <v>41.88871604</v>
      </c>
      <c r="L760" s="4">
        <v>-87.64444785</v>
      </c>
      <c r="M760" s="4">
        <v>41.88917683</v>
      </c>
      <c r="N760" s="4">
        <v>-87.63850577</v>
      </c>
      <c r="O760" s="4" t="s">
        <v>23</v>
      </c>
      <c r="P760" s="4">
        <f t="shared" si="2"/>
        <v>2.783333334</v>
      </c>
      <c r="Q760" s="4">
        <f t="shared" si="3"/>
        <v>10.37426667</v>
      </c>
    </row>
    <row r="761">
      <c r="A761" s="4" t="s">
        <v>17</v>
      </c>
      <c r="B761" s="4" t="s">
        <v>927</v>
      </c>
      <c r="C761" s="4" t="s">
        <v>19</v>
      </c>
      <c r="D761" s="5">
        <v>45203.94994212963</v>
      </c>
      <c r="E761" s="5">
        <v>45203.9609375</v>
      </c>
      <c r="F761" s="4" t="s">
        <v>26</v>
      </c>
      <c r="H761" s="6" t="str">
        <f t="shared" si="1"/>
        <v>Wednesday</v>
      </c>
      <c r="I761" s="4" t="s">
        <v>727</v>
      </c>
      <c r="J761" s="4">
        <v>13193.0</v>
      </c>
      <c r="K761" s="4">
        <v>41.88871604</v>
      </c>
      <c r="L761" s="4">
        <v>-87.64444785</v>
      </c>
      <c r="M761" s="4">
        <v>41.921822</v>
      </c>
      <c r="N761" s="4">
        <v>-87.64414</v>
      </c>
      <c r="O761" s="4" t="s">
        <v>23</v>
      </c>
      <c r="P761" s="4">
        <f t="shared" si="2"/>
        <v>15.83333334</v>
      </c>
      <c r="Q761" s="4">
        <f t="shared" si="3"/>
        <v>10.37426667</v>
      </c>
    </row>
    <row r="762">
      <c r="A762" s="4" t="s">
        <v>17</v>
      </c>
      <c r="B762" s="4" t="s">
        <v>928</v>
      </c>
      <c r="C762" s="4" t="s">
        <v>19</v>
      </c>
      <c r="D762" s="5">
        <v>45216.23407407408</v>
      </c>
      <c r="E762" s="5">
        <v>45216.23519675926</v>
      </c>
      <c r="F762" s="4" t="s">
        <v>26</v>
      </c>
      <c r="H762" s="6" t="str">
        <f t="shared" si="1"/>
        <v>Tuesday</v>
      </c>
      <c r="I762" s="4" t="s">
        <v>730</v>
      </c>
      <c r="J762" s="4" t="s">
        <v>731</v>
      </c>
      <c r="K762" s="4">
        <v>41.88871604</v>
      </c>
      <c r="L762" s="4">
        <v>-87.64444785</v>
      </c>
      <c r="M762" s="4">
        <v>41.88917683</v>
      </c>
      <c r="N762" s="4">
        <v>-87.63850577</v>
      </c>
      <c r="O762" s="4" t="s">
        <v>23</v>
      </c>
      <c r="P762" s="4">
        <f t="shared" si="2"/>
        <v>1.616666667</v>
      </c>
      <c r="Q762" s="4">
        <f t="shared" si="3"/>
        <v>10.37426667</v>
      </c>
    </row>
    <row r="763">
      <c r="A763" s="4" t="s">
        <v>17</v>
      </c>
      <c r="B763" s="4" t="s">
        <v>929</v>
      </c>
      <c r="C763" s="4" t="s">
        <v>19</v>
      </c>
      <c r="D763" s="5">
        <v>45216.30800925926</v>
      </c>
      <c r="E763" s="5">
        <v>45216.31130787037</v>
      </c>
      <c r="F763" s="4" t="s">
        <v>20</v>
      </c>
      <c r="H763" s="6" t="str">
        <f t="shared" si="1"/>
        <v>Tuesday</v>
      </c>
      <c r="I763" s="4" t="s">
        <v>730</v>
      </c>
      <c r="J763" s="4" t="s">
        <v>731</v>
      </c>
      <c r="K763" s="4">
        <v>41.898203</v>
      </c>
      <c r="L763" s="4">
        <v>-87.637536</v>
      </c>
      <c r="M763" s="4">
        <v>41.88917683</v>
      </c>
      <c r="N763" s="4">
        <v>-87.63850577</v>
      </c>
      <c r="O763" s="4" t="s">
        <v>23</v>
      </c>
      <c r="P763" s="4">
        <f t="shared" si="2"/>
        <v>4.75</v>
      </c>
      <c r="Q763" s="4">
        <f t="shared" si="3"/>
        <v>10.37426667</v>
      </c>
    </row>
    <row r="764">
      <c r="A764" s="4" t="s">
        <v>17</v>
      </c>
      <c r="B764" s="4" t="s">
        <v>930</v>
      </c>
      <c r="C764" s="4" t="s">
        <v>19</v>
      </c>
      <c r="D764" s="5">
        <v>45208.23724537037</v>
      </c>
      <c r="E764" s="5">
        <v>45208.23842592593</v>
      </c>
      <c r="F764" s="4" t="s">
        <v>26</v>
      </c>
      <c r="H764" s="6" t="str">
        <f t="shared" si="1"/>
        <v>Monday</v>
      </c>
      <c r="I764" s="4" t="s">
        <v>730</v>
      </c>
      <c r="J764" s="4" t="s">
        <v>731</v>
      </c>
      <c r="K764" s="4">
        <v>41.88871604</v>
      </c>
      <c r="L764" s="4">
        <v>-87.64444785</v>
      </c>
      <c r="M764" s="4">
        <v>41.88917683</v>
      </c>
      <c r="N764" s="4">
        <v>-87.63850577</v>
      </c>
      <c r="O764" s="4" t="s">
        <v>23</v>
      </c>
      <c r="P764" s="4">
        <f t="shared" si="2"/>
        <v>1.699999999</v>
      </c>
      <c r="Q764" s="4">
        <f t="shared" si="3"/>
        <v>10.37426667</v>
      </c>
    </row>
    <row r="765">
      <c r="A765" s="4" t="s">
        <v>17</v>
      </c>
      <c r="B765" s="4" t="s">
        <v>931</v>
      </c>
      <c r="C765" s="4" t="s">
        <v>19</v>
      </c>
      <c r="D765" s="5">
        <v>45202.30064814815</v>
      </c>
      <c r="E765" s="5">
        <v>45202.30501157408</v>
      </c>
      <c r="F765" s="4" t="s">
        <v>20</v>
      </c>
      <c r="H765" s="6" t="str">
        <f t="shared" si="1"/>
        <v>Tuesday</v>
      </c>
      <c r="I765" s="4" t="s">
        <v>730</v>
      </c>
      <c r="J765" s="4" t="s">
        <v>731</v>
      </c>
      <c r="K765" s="4">
        <v>41.898203</v>
      </c>
      <c r="L765" s="4">
        <v>-87.637536</v>
      </c>
      <c r="M765" s="4">
        <v>41.88917683</v>
      </c>
      <c r="N765" s="4">
        <v>-87.63850577</v>
      </c>
      <c r="O765" s="4" t="s">
        <v>23</v>
      </c>
      <c r="P765" s="4">
        <f t="shared" si="2"/>
        <v>6.283333335</v>
      </c>
      <c r="Q765" s="4">
        <f t="shared" si="3"/>
        <v>10.37426667</v>
      </c>
    </row>
    <row r="766">
      <c r="A766" s="4" t="s">
        <v>17</v>
      </c>
      <c r="B766" s="4" t="s">
        <v>932</v>
      </c>
      <c r="C766" s="4" t="s">
        <v>19</v>
      </c>
      <c r="D766" s="5">
        <v>45230.23663194444</v>
      </c>
      <c r="E766" s="5">
        <v>45230.23813657407</v>
      </c>
      <c r="F766" s="4" t="s">
        <v>26</v>
      </c>
      <c r="H766" s="6" t="str">
        <f t="shared" si="1"/>
        <v>Tuesday</v>
      </c>
      <c r="I766" s="4" t="s">
        <v>730</v>
      </c>
      <c r="J766" s="4" t="s">
        <v>731</v>
      </c>
      <c r="K766" s="4">
        <v>41.88871604</v>
      </c>
      <c r="L766" s="4">
        <v>-87.64444785</v>
      </c>
      <c r="M766" s="4">
        <v>41.88917683</v>
      </c>
      <c r="N766" s="4">
        <v>-87.63850577</v>
      </c>
      <c r="O766" s="4" t="s">
        <v>23</v>
      </c>
      <c r="P766" s="4">
        <f t="shared" si="2"/>
        <v>2.16666667</v>
      </c>
      <c r="Q766" s="4">
        <f t="shared" si="3"/>
        <v>10.37426667</v>
      </c>
    </row>
    <row r="767">
      <c r="A767" s="4" t="s">
        <v>17</v>
      </c>
      <c r="B767" s="4" t="s">
        <v>933</v>
      </c>
      <c r="C767" s="4" t="s">
        <v>25</v>
      </c>
      <c r="D767" s="5">
        <v>45217.238333333335</v>
      </c>
      <c r="E767" s="5">
        <v>45217.239270833335</v>
      </c>
      <c r="F767" s="4" t="s">
        <v>26</v>
      </c>
      <c r="H767" s="6" t="str">
        <f t="shared" si="1"/>
        <v>Wednesday</v>
      </c>
      <c r="I767" s="4" t="s">
        <v>730</v>
      </c>
      <c r="J767" s="4" t="s">
        <v>731</v>
      </c>
      <c r="K767" s="4">
        <v>41.88866067</v>
      </c>
      <c r="L767" s="4">
        <v>-87.64438867</v>
      </c>
      <c r="M767" s="4">
        <v>41.88917683</v>
      </c>
      <c r="N767" s="4">
        <v>-87.63850577</v>
      </c>
      <c r="O767" s="4" t="s">
        <v>23</v>
      </c>
      <c r="P767" s="4">
        <f t="shared" si="2"/>
        <v>1.350000001</v>
      </c>
      <c r="Q767" s="4">
        <f t="shared" si="3"/>
        <v>10.37426667</v>
      </c>
    </row>
    <row r="768">
      <c r="A768" s="4" t="s">
        <v>17</v>
      </c>
      <c r="B768" s="4" t="s">
        <v>934</v>
      </c>
      <c r="C768" s="4" t="s">
        <v>19</v>
      </c>
      <c r="D768" s="5">
        <v>45202.55170138889</v>
      </c>
      <c r="E768" s="5">
        <v>45202.555138888885</v>
      </c>
      <c r="F768" s="4" t="s">
        <v>20</v>
      </c>
      <c r="H768" s="6" t="str">
        <f t="shared" si="1"/>
        <v>Tuesday</v>
      </c>
      <c r="I768" s="4" t="s">
        <v>730</v>
      </c>
      <c r="J768" s="4" t="s">
        <v>731</v>
      </c>
      <c r="K768" s="4">
        <v>41.898203</v>
      </c>
      <c r="L768" s="4">
        <v>-87.637536</v>
      </c>
      <c r="M768" s="4">
        <v>41.88917683</v>
      </c>
      <c r="N768" s="4">
        <v>-87.63850577</v>
      </c>
      <c r="O768" s="4" t="s">
        <v>23</v>
      </c>
      <c r="P768" s="4">
        <f t="shared" si="2"/>
        <v>4.949999994</v>
      </c>
      <c r="Q768" s="4">
        <f t="shared" si="3"/>
        <v>10.37426667</v>
      </c>
    </row>
    <row r="769">
      <c r="A769" s="4" t="s">
        <v>17</v>
      </c>
      <c r="B769" s="4" t="s">
        <v>935</v>
      </c>
      <c r="C769" s="4" t="s">
        <v>19</v>
      </c>
      <c r="D769" s="5">
        <v>45209.830300925925</v>
      </c>
      <c r="E769" s="5">
        <v>45209.83173611111</v>
      </c>
      <c r="F769" s="4" t="s">
        <v>26</v>
      </c>
      <c r="H769" s="6" t="str">
        <f t="shared" si="1"/>
        <v>Tuesday</v>
      </c>
      <c r="I769" s="4" t="s">
        <v>730</v>
      </c>
      <c r="J769" s="4" t="s">
        <v>731</v>
      </c>
      <c r="K769" s="4">
        <v>41.88871604</v>
      </c>
      <c r="L769" s="4">
        <v>-87.64444785</v>
      </c>
      <c r="M769" s="4">
        <v>41.88917683</v>
      </c>
      <c r="N769" s="4">
        <v>-87.63850577</v>
      </c>
      <c r="O769" s="4" t="s">
        <v>23</v>
      </c>
      <c r="P769" s="4">
        <f t="shared" si="2"/>
        <v>2.066666668</v>
      </c>
      <c r="Q769" s="4">
        <f t="shared" si="3"/>
        <v>10.37426667</v>
      </c>
    </row>
    <row r="770">
      <c r="A770" s="4" t="s">
        <v>17</v>
      </c>
      <c r="B770" s="4" t="s">
        <v>936</v>
      </c>
      <c r="C770" s="4" t="s">
        <v>19</v>
      </c>
      <c r="D770" s="5">
        <v>45210.764560185184</v>
      </c>
      <c r="E770" s="5">
        <v>45210.76725694445</v>
      </c>
      <c r="F770" s="4" t="s">
        <v>26</v>
      </c>
      <c r="H770" s="6" t="str">
        <f t="shared" si="1"/>
        <v>Wednesday</v>
      </c>
      <c r="I770" s="4" t="s">
        <v>730</v>
      </c>
      <c r="J770" s="4" t="s">
        <v>731</v>
      </c>
      <c r="K770" s="4">
        <v>41.88871604</v>
      </c>
      <c r="L770" s="4">
        <v>-87.64444785</v>
      </c>
      <c r="M770" s="4">
        <v>41.88917683</v>
      </c>
      <c r="N770" s="4">
        <v>-87.63850577</v>
      </c>
      <c r="O770" s="4" t="s">
        <v>23</v>
      </c>
      <c r="P770" s="4">
        <f t="shared" si="2"/>
        <v>3.88333334</v>
      </c>
      <c r="Q770" s="4">
        <f t="shared" si="3"/>
        <v>10.37426667</v>
      </c>
    </row>
    <row r="771">
      <c r="A771" s="4" t="s">
        <v>17</v>
      </c>
      <c r="B771" s="4" t="s">
        <v>937</v>
      </c>
      <c r="C771" s="4" t="s">
        <v>19</v>
      </c>
      <c r="D771" s="5">
        <v>45213.35711805556</v>
      </c>
      <c r="E771" s="5">
        <v>45213.35901620371</v>
      </c>
      <c r="F771" s="4" t="s">
        <v>26</v>
      </c>
      <c r="H771" s="6" t="str">
        <f t="shared" si="1"/>
        <v>Saturday</v>
      </c>
      <c r="I771" s="4" t="s">
        <v>730</v>
      </c>
      <c r="J771" s="4" t="s">
        <v>731</v>
      </c>
      <c r="K771" s="4">
        <v>41.88871604</v>
      </c>
      <c r="L771" s="4">
        <v>-87.64444785</v>
      </c>
      <c r="M771" s="4">
        <v>41.88917683</v>
      </c>
      <c r="N771" s="4">
        <v>-87.63850577</v>
      </c>
      <c r="O771" s="4" t="s">
        <v>23</v>
      </c>
      <c r="P771" s="4">
        <f t="shared" si="2"/>
        <v>2.733333333</v>
      </c>
      <c r="Q771" s="4">
        <f t="shared" si="3"/>
        <v>10.37426667</v>
      </c>
    </row>
    <row r="772">
      <c r="A772" s="4" t="s">
        <v>17</v>
      </c>
      <c r="B772" s="4" t="s">
        <v>938</v>
      </c>
      <c r="C772" s="4" t="s">
        <v>19</v>
      </c>
      <c r="D772" s="5">
        <v>45213.392858796295</v>
      </c>
      <c r="E772" s="5">
        <v>45213.41622685185</v>
      </c>
      <c r="F772" s="4" t="s">
        <v>26</v>
      </c>
      <c r="H772" s="6" t="str">
        <f t="shared" si="1"/>
        <v>Saturday</v>
      </c>
      <c r="I772" s="4" t="s">
        <v>727</v>
      </c>
      <c r="J772" s="4">
        <v>13193.0</v>
      </c>
      <c r="K772" s="4">
        <v>41.88871604</v>
      </c>
      <c r="L772" s="4">
        <v>-87.64444785</v>
      </c>
      <c r="M772" s="4">
        <v>41.921822</v>
      </c>
      <c r="N772" s="4">
        <v>-87.64414</v>
      </c>
      <c r="O772" s="4" t="s">
        <v>23</v>
      </c>
      <c r="P772" s="4">
        <f t="shared" si="2"/>
        <v>33.65</v>
      </c>
      <c r="Q772" s="4">
        <f t="shared" si="3"/>
        <v>10.37426667</v>
      </c>
    </row>
    <row r="773">
      <c r="A773" s="4" t="s">
        <v>17</v>
      </c>
      <c r="B773" s="4" t="s">
        <v>939</v>
      </c>
      <c r="C773" s="4" t="s">
        <v>25</v>
      </c>
      <c r="D773" s="5">
        <v>45217.31670138889</v>
      </c>
      <c r="E773" s="5">
        <v>45217.3296875</v>
      </c>
      <c r="F773" s="4" t="s">
        <v>940</v>
      </c>
      <c r="H773" s="6" t="str">
        <f t="shared" si="1"/>
        <v>Wednesday</v>
      </c>
      <c r="I773" s="4" t="s">
        <v>772</v>
      </c>
      <c r="J773" s="4" t="s">
        <v>773</v>
      </c>
      <c r="K773" s="4">
        <v>41.97991347</v>
      </c>
      <c r="L773" s="4">
        <v>-87.68191898</v>
      </c>
      <c r="M773" s="4">
        <v>41.94023192</v>
      </c>
      <c r="N773" s="4">
        <v>-87.65294373</v>
      </c>
      <c r="O773" s="4" t="s">
        <v>23</v>
      </c>
      <c r="P773" s="4">
        <f t="shared" si="2"/>
        <v>18.7</v>
      </c>
      <c r="Q773" s="4">
        <f t="shared" si="3"/>
        <v>10.37426667</v>
      </c>
    </row>
    <row r="774">
      <c r="A774" s="4" t="s">
        <v>17</v>
      </c>
      <c r="B774" s="4" t="s">
        <v>941</v>
      </c>
      <c r="C774" s="4" t="s">
        <v>19</v>
      </c>
      <c r="D774" s="5">
        <v>45223.80498842592</v>
      </c>
      <c r="E774" s="5">
        <v>45223.80924768518</v>
      </c>
      <c r="F774" s="4" t="s">
        <v>26</v>
      </c>
      <c r="H774" s="6" t="str">
        <f t="shared" si="1"/>
        <v>Tuesday</v>
      </c>
      <c r="I774" s="4" t="s">
        <v>735</v>
      </c>
      <c r="J774" s="4">
        <v>18062.0</v>
      </c>
      <c r="K774" s="4">
        <v>41.88871604</v>
      </c>
      <c r="L774" s="4">
        <v>-87.64444785</v>
      </c>
      <c r="M774" s="4">
        <v>41.884114</v>
      </c>
      <c r="N774" s="4">
        <v>-87.654264</v>
      </c>
      <c r="O774" s="4" t="s">
        <v>39</v>
      </c>
      <c r="P774" s="4">
        <f t="shared" si="2"/>
        <v>6.133333332</v>
      </c>
      <c r="Q774" s="4">
        <f t="shared" si="3"/>
        <v>10.37426667</v>
      </c>
    </row>
    <row r="775">
      <c r="A775" s="4" t="s">
        <v>17</v>
      </c>
      <c r="B775" s="4" t="s">
        <v>942</v>
      </c>
      <c r="C775" s="4" t="s">
        <v>19</v>
      </c>
      <c r="D775" s="5">
        <v>45219.36734953704</v>
      </c>
      <c r="E775" s="5">
        <v>45219.36986111111</v>
      </c>
      <c r="F775" s="4" t="s">
        <v>26</v>
      </c>
      <c r="H775" s="6" t="str">
        <f t="shared" si="1"/>
        <v>Friday</v>
      </c>
      <c r="I775" s="4" t="s">
        <v>730</v>
      </c>
      <c r="J775" s="4" t="s">
        <v>731</v>
      </c>
      <c r="K775" s="4">
        <v>41.88871604</v>
      </c>
      <c r="L775" s="4">
        <v>-87.64444785</v>
      </c>
      <c r="M775" s="4">
        <v>41.88917683</v>
      </c>
      <c r="N775" s="4">
        <v>-87.63850577</v>
      </c>
      <c r="O775" s="4" t="s">
        <v>39</v>
      </c>
      <c r="P775" s="4">
        <f t="shared" si="2"/>
        <v>3.616666663</v>
      </c>
      <c r="Q775" s="4">
        <f t="shared" si="3"/>
        <v>10.37426667</v>
      </c>
    </row>
    <row r="776">
      <c r="A776" s="4" t="s">
        <v>17</v>
      </c>
      <c r="B776" s="4" t="s">
        <v>943</v>
      </c>
      <c r="C776" s="4" t="s">
        <v>19</v>
      </c>
      <c r="D776" s="5">
        <v>45208.31175925926</v>
      </c>
      <c r="E776" s="5">
        <v>45208.31322916667</v>
      </c>
      <c r="F776" s="4" t="s">
        <v>26</v>
      </c>
      <c r="H776" s="6" t="str">
        <f t="shared" si="1"/>
        <v>Monday</v>
      </c>
      <c r="I776" s="4" t="s">
        <v>730</v>
      </c>
      <c r="J776" s="4" t="s">
        <v>731</v>
      </c>
      <c r="K776" s="4">
        <v>41.88871604</v>
      </c>
      <c r="L776" s="4">
        <v>-87.64444785</v>
      </c>
      <c r="M776" s="4">
        <v>41.88917683</v>
      </c>
      <c r="N776" s="4">
        <v>-87.63850577</v>
      </c>
      <c r="O776" s="4" t="s">
        <v>39</v>
      </c>
      <c r="P776" s="4">
        <f t="shared" si="2"/>
        <v>2.116666669</v>
      </c>
      <c r="Q776" s="4">
        <f t="shared" si="3"/>
        <v>10.37426667</v>
      </c>
    </row>
    <row r="777">
      <c r="A777" s="4" t="s">
        <v>17</v>
      </c>
      <c r="B777" s="4" t="s">
        <v>944</v>
      </c>
      <c r="C777" s="4" t="s">
        <v>19</v>
      </c>
      <c r="D777" s="5">
        <v>45206.699282407404</v>
      </c>
      <c r="E777" s="5">
        <v>45206.70103009259</v>
      </c>
      <c r="F777" s="4" t="s">
        <v>26</v>
      </c>
      <c r="H777" s="6" t="str">
        <f t="shared" si="1"/>
        <v>Saturday</v>
      </c>
      <c r="I777" s="4" t="s">
        <v>730</v>
      </c>
      <c r="J777" s="4" t="s">
        <v>731</v>
      </c>
      <c r="K777" s="4">
        <v>41.88871604</v>
      </c>
      <c r="L777" s="4">
        <v>-87.64444785</v>
      </c>
      <c r="M777" s="4">
        <v>41.88917683</v>
      </c>
      <c r="N777" s="4">
        <v>-87.63850577</v>
      </c>
      <c r="O777" s="4" t="s">
        <v>39</v>
      </c>
      <c r="P777" s="4">
        <f t="shared" si="2"/>
        <v>2.516666668</v>
      </c>
      <c r="Q777" s="4">
        <f t="shared" si="3"/>
        <v>10.37426667</v>
      </c>
    </row>
    <row r="778">
      <c r="A778" s="4" t="s">
        <v>17</v>
      </c>
      <c r="B778" s="4" t="s">
        <v>945</v>
      </c>
      <c r="C778" s="4" t="s">
        <v>19</v>
      </c>
      <c r="D778" s="5">
        <v>45220.48546296296</v>
      </c>
      <c r="E778" s="5">
        <v>45220.493993055556</v>
      </c>
      <c r="F778" s="4" t="s">
        <v>20</v>
      </c>
      <c r="H778" s="6" t="str">
        <f t="shared" si="1"/>
        <v>Saturday</v>
      </c>
      <c r="I778" s="4" t="s">
        <v>727</v>
      </c>
      <c r="J778" s="4">
        <v>13193.0</v>
      </c>
      <c r="K778" s="4">
        <v>41.898203</v>
      </c>
      <c r="L778" s="4">
        <v>-87.637536</v>
      </c>
      <c r="M778" s="4">
        <v>41.921822</v>
      </c>
      <c r="N778" s="4">
        <v>-87.64414</v>
      </c>
      <c r="O778" s="4" t="s">
        <v>39</v>
      </c>
      <c r="P778" s="4">
        <f t="shared" si="2"/>
        <v>12.28333333</v>
      </c>
      <c r="Q778" s="4">
        <f t="shared" si="3"/>
        <v>10.37426667</v>
      </c>
    </row>
    <row r="779">
      <c r="A779" s="4" t="s">
        <v>17</v>
      </c>
      <c r="B779" s="4" t="s">
        <v>946</v>
      </c>
      <c r="C779" s="4" t="s">
        <v>19</v>
      </c>
      <c r="D779" s="5">
        <v>45216.32346064815</v>
      </c>
      <c r="E779" s="5">
        <v>45216.32513888889</v>
      </c>
      <c r="F779" s="4" t="s">
        <v>26</v>
      </c>
      <c r="H779" s="6" t="str">
        <f t="shared" si="1"/>
        <v>Tuesday</v>
      </c>
      <c r="I779" s="4" t="s">
        <v>730</v>
      </c>
      <c r="J779" s="4" t="s">
        <v>731</v>
      </c>
      <c r="K779" s="4">
        <v>41.88871604</v>
      </c>
      <c r="L779" s="4">
        <v>-87.64444785</v>
      </c>
      <c r="M779" s="4">
        <v>41.88917683</v>
      </c>
      <c r="N779" s="4">
        <v>-87.63850577</v>
      </c>
      <c r="O779" s="4" t="s">
        <v>39</v>
      </c>
      <c r="P779" s="4">
        <f t="shared" si="2"/>
        <v>2.416666666</v>
      </c>
      <c r="Q779" s="4">
        <f t="shared" si="3"/>
        <v>10.37426667</v>
      </c>
    </row>
    <row r="780">
      <c r="A780" s="4" t="s">
        <v>17</v>
      </c>
      <c r="B780" s="4" t="s">
        <v>947</v>
      </c>
      <c r="C780" s="4" t="s">
        <v>19</v>
      </c>
      <c r="D780" s="5">
        <v>45215.26137731481</v>
      </c>
      <c r="E780" s="5">
        <v>45215.263402777775</v>
      </c>
      <c r="F780" s="4" t="s">
        <v>26</v>
      </c>
      <c r="H780" s="6" t="str">
        <f t="shared" si="1"/>
        <v>Monday</v>
      </c>
      <c r="I780" s="4" t="s">
        <v>730</v>
      </c>
      <c r="J780" s="4" t="s">
        <v>731</v>
      </c>
      <c r="K780" s="4">
        <v>41.88871604</v>
      </c>
      <c r="L780" s="4">
        <v>-87.64444785</v>
      </c>
      <c r="M780" s="4">
        <v>41.88917683</v>
      </c>
      <c r="N780" s="4">
        <v>-87.63850577</v>
      </c>
      <c r="O780" s="4" t="s">
        <v>23</v>
      </c>
      <c r="P780" s="4">
        <f t="shared" si="2"/>
        <v>2.916666667</v>
      </c>
      <c r="Q780" s="4">
        <f t="shared" si="3"/>
        <v>10.37426667</v>
      </c>
    </row>
    <row r="781">
      <c r="A781" s="4" t="s">
        <v>17</v>
      </c>
      <c r="B781" s="4" t="s">
        <v>948</v>
      </c>
      <c r="C781" s="4" t="s">
        <v>19</v>
      </c>
      <c r="D781" s="5">
        <v>45212.863229166665</v>
      </c>
      <c r="E781" s="5">
        <v>45212.865</v>
      </c>
      <c r="F781" s="4" t="s">
        <v>26</v>
      </c>
      <c r="H781" s="6" t="str">
        <f t="shared" si="1"/>
        <v>Friday</v>
      </c>
      <c r="I781" s="4" t="s">
        <v>730</v>
      </c>
      <c r="J781" s="4" t="s">
        <v>731</v>
      </c>
      <c r="K781" s="4">
        <v>41.88871604</v>
      </c>
      <c r="L781" s="4">
        <v>-87.64444785</v>
      </c>
      <c r="M781" s="4">
        <v>41.88917683</v>
      </c>
      <c r="N781" s="4">
        <v>-87.63850577</v>
      </c>
      <c r="O781" s="4" t="s">
        <v>23</v>
      </c>
      <c r="P781" s="4">
        <f t="shared" si="2"/>
        <v>2.549999999</v>
      </c>
      <c r="Q781" s="4">
        <f t="shared" si="3"/>
        <v>10.37426667</v>
      </c>
    </row>
    <row r="782">
      <c r="A782" s="4" t="s">
        <v>17</v>
      </c>
      <c r="B782" s="4" t="s">
        <v>949</v>
      </c>
      <c r="C782" s="4" t="s">
        <v>19</v>
      </c>
      <c r="D782" s="5">
        <v>45223.80479166667</v>
      </c>
      <c r="E782" s="5">
        <v>45223.809375</v>
      </c>
      <c r="F782" s="4" t="s">
        <v>26</v>
      </c>
      <c r="H782" s="6" t="str">
        <f t="shared" si="1"/>
        <v>Tuesday</v>
      </c>
      <c r="I782" s="4" t="s">
        <v>735</v>
      </c>
      <c r="J782" s="4">
        <v>18062.0</v>
      </c>
      <c r="K782" s="4">
        <v>41.88871604</v>
      </c>
      <c r="L782" s="4">
        <v>-87.64444785</v>
      </c>
      <c r="M782" s="4">
        <v>41.884114</v>
      </c>
      <c r="N782" s="4">
        <v>-87.654264</v>
      </c>
      <c r="O782" s="4" t="s">
        <v>39</v>
      </c>
      <c r="P782" s="4">
        <f t="shared" si="2"/>
        <v>6.599999992</v>
      </c>
      <c r="Q782" s="4">
        <f t="shared" si="3"/>
        <v>10.37426667</v>
      </c>
    </row>
    <row r="783">
      <c r="A783" s="4" t="s">
        <v>17</v>
      </c>
      <c r="B783" s="4" t="s">
        <v>950</v>
      </c>
      <c r="C783" s="4" t="s">
        <v>25</v>
      </c>
      <c r="D783" s="5">
        <v>45206.446909722225</v>
      </c>
      <c r="E783" s="5">
        <v>45206.46895833333</v>
      </c>
      <c r="F783" s="4" t="s">
        <v>26</v>
      </c>
      <c r="H783" s="6" t="str">
        <f t="shared" si="1"/>
        <v>Saturday</v>
      </c>
      <c r="I783" s="4" t="s">
        <v>727</v>
      </c>
      <c r="J783" s="4">
        <v>13193.0</v>
      </c>
      <c r="K783" s="4">
        <v>41.88858461</v>
      </c>
      <c r="L783" s="4">
        <v>-87.64442349</v>
      </c>
      <c r="M783" s="4">
        <v>41.921822</v>
      </c>
      <c r="N783" s="4">
        <v>-87.64414</v>
      </c>
      <c r="O783" s="4" t="s">
        <v>39</v>
      </c>
      <c r="P783" s="4">
        <f t="shared" si="2"/>
        <v>31.74999999</v>
      </c>
      <c r="Q783" s="4">
        <f t="shared" si="3"/>
        <v>10.37426667</v>
      </c>
    </row>
    <row r="784">
      <c r="A784" s="4" t="s">
        <v>17</v>
      </c>
      <c r="B784" s="4" t="s">
        <v>951</v>
      </c>
      <c r="C784" s="4" t="s">
        <v>25</v>
      </c>
      <c r="D784" s="5">
        <v>45222.24261574074</v>
      </c>
      <c r="E784" s="5">
        <v>45222.24366898148</v>
      </c>
      <c r="F784" s="4" t="s">
        <v>26</v>
      </c>
      <c r="H784" s="6" t="str">
        <f t="shared" si="1"/>
        <v>Monday</v>
      </c>
      <c r="I784" s="4" t="s">
        <v>730</v>
      </c>
      <c r="J784" s="4" t="s">
        <v>731</v>
      </c>
      <c r="K784" s="4">
        <v>41.888668</v>
      </c>
      <c r="L784" s="4">
        <v>-87.64443717</v>
      </c>
      <c r="M784" s="4">
        <v>41.88917683</v>
      </c>
      <c r="N784" s="4">
        <v>-87.63850577</v>
      </c>
      <c r="O784" s="4" t="s">
        <v>39</v>
      </c>
      <c r="P784" s="4">
        <f t="shared" si="2"/>
        <v>1.516666665</v>
      </c>
      <c r="Q784" s="4">
        <f t="shared" si="3"/>
        <v>10.37426667</v>
      </c>
    </row>
    <row r="785">
      <c r="A785" s="4" t="s">
        <v>17</v>
      </c>
      <c r="B785" s="4" t="s">
        <v>952</v>
      </c>
      <c r="C785" s="4" t="s">
        <v>19</v>
      </c>
      <c r="D785" s="5">
        <v>45222.83482638889</v>
      </c>
      <c r="E785" s="5">
        <v>45222.838796296295</v>
      </c>
      <c r="F785" s="4" t="s">
        <v>20</v>
      </c>
      <c r="H785" s="6" t="str">
        <f t="shared" si="1"/>
        <v>Monday</v>
      </c>
      <c r="I785" s="4" t="s">
        <v>730</v>
      </c>
      <c r="J785" s="4" t="s">
        <v>731</v>
      </c>
      <c r="K785" s="4">
        <v>41.898203</v>
      </c>
      <c r="L785" s="4">
        <v>-87.637536</v>
      </c>
      <c r="M785" s="4">
        <v>41.88917683</v>
      </c>
      <c r="N785" s="4">
        <v>-87.63850577</v>
      </c>
      <c r="O785" s="4" t="s">
        <v>23</v>
      </c>
      <c r="P785" s="4">
        <f t="shared" si="2"/>
        <v>5.716666662</v>
      </c>
      <c r="Q785" s="4">
        <f t="shared" si="3"/>
        <v>10.37426667</v>
      </c>
    </row>
    <row r="786">
      <c r="A786" s="4" t="s">
        <v>17</v>
      </c>
      <c r="B786" s="4" t="s">
        <v>953</v>
      </c>
      <c r="C786" s="4" t="s">
        <v>25</v>
      </c>
      <c r="D786" s="5">
        <v>45220.37076388889</v>
      </c>
      <c r="E786" s="5">
        <v>45220.37229166667</v>
      </c>
      <c r="F786" s="4" t="s">
        <v>26</v>
      </c>
      <c r="H786" s="6" t="str">
        <f t="shared" si="1"/>
        <v>Saturday</v>
      </c>
      <c r="I786" s="4" t="s">
        <v>730</v>
      </c>
      <c r="J786" s="4" t="s">
        <v>731</v>
      </c>
      <c r="K786" s="4">
        <v>41.88866746</v>
      </c>
      <c r="L786" s="4">
        <v>-87.64448786</v>
      </c>
      <c r="M786" s="4">
        <v>41.88917683</v>
      </c>
      <c r="N786" s="4">
        <v>-87.63850577</v>
      </c>
      <c r="O786" s="4" t="s">
        <v>23</v>
      </c>
      <c r="P786" s="4">
        <f t="shared" si="2"/>
        <v>2.200000001</v>
      </c>
      <c r="Q786" s="4">
        <f t="shared" si="3"/>
        <v>10.37426667</v>
      </c>
    </row>
    <row r="787">
      <c r="A787" s="4" t="s">
        <v>17</v>
      </c>
      <c r="B787" s="4" t="s">
        <v>954</v>
      </c>
      <c r="C787" s="4" t="s">
        <v>19</v>
      </c>
      <c r="D787" s="5">
        <v>45220.368414351855</v>
      </c>
      <c r="E787" s="5">
        <v>45220.370104166665</v>
      </c>
      <c r="F787" s="4" t="s">
        <v>26</v>
      </c>
      <c r="H787" s="6" t="str">
        <f t="shared" si="1"/>
        <v>Saturday</v>
      </c>
      <c r="I787" s="4" t="s">
        <v>730</v>
      </c>
      <c r="J787" s="4" t="s">
        <v>731</v>
      </c>
      <c r="K787" s="4">
        <v>41.88871604</v>
      </c>
      <c r="L787" s="4">
        <v>-87.64444785</v>
      </c>
      <c r="M787" s="4">
        <v>41.88917683</v>
      </c>
      <c r="N787" s="4">
        <v>-87.63850577</v>
      </c>
      <c r="O787" s="4" t="s">
        <v>23</v>
      </c>
      <c r="P787" s="4">
        <f t="shared" si="2"/>
        <v>2.433333326</v>
      </c>
      <c r="Q787" s="4">
        <f t="shared" si="3"/>
        <v>10.37426667</v>
      </c>
    </row>
    <row r="788">
      <c r="A788" s="4" t="s">
        <v>17</v>
      </c>
      <c r="B788" s="4" t="s">
        <v>955</v>
      </c>
      <c r="C788" s="4" t="s">
        <v>19</v>
      </c>
      <c r="D788" s="5">
        <v>45223.23334490741</v>
      </c>
      <c r="E788" s="5">
        <v>45223.23479166667</v>
      </c>
      <c r="F788" s="4" t="s">
        <v>26</v>
      </c>
      <c r="H788" s="6" t="str">
        <f t="shared" si="1"/>
        <v>Tuesday</v>
      </c>
      <c r="I788" s="4" t="s">
        <v>730</v>
      </c>
      <c r="J788" s="4" t="s">
        <v>731</v>
      </c>
      <c r="K788" s="4">
        <v>41.88871604</v>
      </c>
      <c r="L788" s="4">
        <v>-87.64444785</v>
      </c>
      <c r="M788" s="4">
        <v>41.88917683</v>
      </c>
      <c r="N788" s="4">
        <v>-87.63850577</v>
      </c>
      <c r="O788" s="4" t="s">
        <v>23</v>
      </c>
      <c r="P788" s="4">
        <f t="shared" si="2"/>
        <v>2.083333338</v>
      </c>
      <c r="Q788" s="4">
        <f t="shared" si="3"/>
        <v>10.37426667</v>
      </c>
    </row>
    <row r="789">
      <c r="A789" s="4" t="s">
        <v>17</v>
      </c>
      <c r="B789" s="4" t="s">
        <v>956</v>
      </c>
      <c r="C789" s="4" t="s">
        <v>19</v>
      </c>
      <c r="D789" s="5">
        <v>45220.36510416667</v>
      </c>
      <c r="E789" s="5">
        <v>45220.36649305555</v>
      </c>
      <c r="F789" s="4" t="s">
        <v>26</v>
      </c>
      <c r="H789" s="6" t="str">
        <f t="shared" si="1"/>
        <v>Saturday</v>
      </c>
      <c r="I789" s="4" t="s">
        <v>730</v>
      </c>
      <c r="J789" s="4" t="s">
        <v>731</v>
      </c>
      <c r="K789" s="4">
        <v>41.88871604</v>
      </c>
      <c r="L789" s="4">
        <v>-87.64444785</v>
      </c>
      <c r="M789" s="4">
        <v>41.88917683</v>
      </c>
      <c r="N789" s="4">
        <v>-87.63850577</v>
      </c>
      <c r="O789" s="4" t="s">
        <v>23</v>
      </c>
      <c r="P789" s="4">
        <f t="shared" si="2"/>
        <v>1.999999996</v>
      </c>
      <c r="Q789" s="4">
        <f t="shared" si="3"/>
        <v>10.37426667</v>
      </c>
    </row>
    <row r="790">
      <c r="A790" s="4" t="s">
        <v>17</v>
      </c>
      <c r="B790" s="4" t="s">
        <v>957</v>
      </c>
      <c r="C790" s="4" t="s">
        <v>19</v>
      </c>
      <c r="D790" s="5">
        <v>45225.23483796296</v>
      </c>
      <c r="E790" s="5">
        <v>45225.23625</v>
      </c>
      <c r="F790" s="4" t="s">
        <v>26</v>
      </c>
      <c r="H790" s="6" t="str">
        <f t="shared" si="1"/>
        <v>Thursday</v>
      </c>
      <c r="I790" s="4" t="s">
        <v>730</v>
      </c>
      <c r="J790" s="4" t="s">
        <v>731</v>
      </c>
      <c r="K790" s="4">
        <v>41.88871604</v>
      </c>
      <c r="L790" s="4">
        <v>-87.64444785</v>
      </c>
      <c r="M790" s="4">
        <v>41.88917683</v>
      </c>
      <c r="N790" s="4">
        <v>-87.63850577</v>
      </c>
      <c r="O790" s="4" t="s">
        <v>23</v>
      </c>
      <c r="P790" s="4">
        <f t="shared" si="2"/>
        <v>2.033333337</v>
      </c>
      <c r="Q790" s="4">
        <f t="shared" si="3"/>
        <v>10.37426667</v>
      </c>
    </row>
    <row r="791">
      <c r="A791" s="4" t="s">
        <v>17</v>
      </c>
      <c r="B791" s="4" t="s">
        <v>958</v>
      </c>
      <c r="C791" s="4" t="s">
        <v>19</v>
      </c>
      <c r="D791" s="5">
        <v>45225.29802083333</v>
      </c>
      <c r="E791" s="5">
        <v>45225.30174768518</v>
      </c>
      <c r="F791" s="4" t="s">
        <v>20</v>
      </c>
      <c r="H791" s="6" t="str">
        <f t="shared" si="1"/>
        <v>Thursday</v>
      </c>
      <c r="I791" s="4" t="s">
        <v>730</v>
      </c>
      <c r="J791" s="4" t="s">
        <v>731</v>
      </c>
      <c r="K791" s="4">
        <v>41.898203</v>
      </c>
      <c r="L791" s="4">
        <v>-87.637536</v>
      </c>
      <c r="M791" s="4">
        <v>41.88917683</v>
      </c>
      <c r="N791" s="4">
        <v>-87.63850577</v>
      </c>
      <c r="O791" s="4" t="s">
        <v>23</v>
      </c>
      <c r="P791" s="4">
        <f t="shared" si="2"/>
        <v>5.366666664</v>
      </c>
      <c r="Q791" s="4">
        <f t="shared" si="3"/>
        <v>10.37426667</v>
      </c>
    </row>
    <row r="792">
      <c r="A792" s="4" t="s">
        <v>17</v>
      </c>
      <c r="B792" s="4" t="s">
        <v>959</v>
      </c>
      <c r="C792" s="4" t="s">
        <v>19</v>
      </c>
      <c r="D792" s="5">
        <v>45229.40880787037</v>
      </c>
      <c r="E792" s="5">
        <v>45229.410405092596</v>
      </c>
      <c r="F792" s="4" t="s">
        <v>26</v>
      </c>
      <c r="H792" s="6" t="str">
        <f t="shared" si="1"/>
        <v>Monday</v>
      </c>
      <c r="I792" s="4" t="s">
        <v>730</v>
      </c>
      <c r="J792" s="4" t="s">
        <v>731</v>
      </c>
      <c r="K792" s="4">
        <v>41.88871604</v>
      </c>
      <c r="L792" s="4">
        <v>-87.64444785</v>
      </c>
      <c r="M792" s="4">
        <v>41.88917683</v>
      </c>
      <c r="N792" s="4">
        <v>-87.63850577</v>
      </c>
      <c r="O792" s="4" t="s">
        <v>23</v>
      </c>
      <c r="P792" s="4">
        <f t="shared" si="2"/>
        <v>2.300000003</v>
      </c>
      <c r="Q792" s="4">
        <f t="shared" si="3"/>
        <v>10.37426667</v>
      </c>
    </row>
    <row r="793">
      <c r="A793" s="4" t="s">
        <v>17</v>
      </c>
      <c r="B793" s="4" t="s">
        <v>960</v>
      </c>
      <c r="C793" s="4" t="s">
        <v>19</v>
      </c>
      <c r="D793" s="5">
        <v>45224.30353009259</v>
      </c>
      <c r="E793" s="5">
        <v>45224.30689814815</v>
      </c>
      <c r="F793" s="4" t="s">
        <v>20</v>
      </c>
      <c r="H793" s="6" t="str">
        <f t="shared" si="1"/>
        <v>Wednesday</v>
      </c>
      <c r="I793" s="4" t="s">
        <v>730</v>
      </c>
      <c r="J793" s="4" t="s">
        <v>731</v>
      </c>
      <c r="K793" s="4">
        <v>41.898203</v>
      </c>
      <c r="L793" s="4">
        <v>-87.637536</v>
      </c>
      <c r="M793" s="4">
        <v>41.88917683</v>
      </c>
      <c r="N793" s="4">
        <v>-87.63850577</v>
      </c>
      <c r="O793" s="4" t="s">
        <v>23</v>
      </c>
      <c r="P793" s="4">
        <f t="shared" si="2"/>
        <v>4.850000002</v>
      </c>
      <c r="Q793" s="4">
        <f t="shared" si="3"/>
        <v>10.37426667</v>
      </c>
    </row>
    <row r="794">
      <c r="A794" s="4" t="s">
        <v>17</v>
      </c>
      <c r="B794" s="4" t="s">
        <v>961</v>
      </c>
      <c r="C794" s="4" t="s">
        <v>19</v>
      </c>
      <c r="D794" s="5">
        <v>45213.331921296296</v>
      </c>
      <c r="E794" s="5">
        <v>45213.3334375</v>
      </c>
      <c r="F794" s="4" t="s">
        <v>26</v>
      </c>
      <c r="H794" s="6" t="str">
        <f t="shared" si="1"/>
        <v>Saturday</v>
      </c>
      <c r="I794" s="4" t="s">
        <v>730</v>
      </c>
      <c r="J794" s="4" t="s">
        <v>731</v>
      </c>
      <c r="K794" s="4">
        <v>41.88871604</v>
      </c>
      <c r="L794" s="4">
        <v>-87.64444785</v>
      </c>
      <c r="M794" s="4">
        <v>41.88917683</v>
      </c>
      <c r="N794" s="4">
        <v>-87.63850577</v>
      </c>
      <c r="O794" s="4" t="s">
        <v>23</v>
      </c>
      <c r="P794" s="4">
        <f t="shared" si="2"/>
        <v>2.18333333</v>
      </c>
      <c r="Q794" s="4">
        <f t="shared" si="3"/>
        <v>10.37426667</v>
      </c>
    </row>
    <row r="795">
      <c r="A795" s="4" t="s">
        <v>17</v>
      </c>
      <c r="B795" s="4" t="s">
        <v>962</v>
      </c>
      <c r="C795" s="4" t="s">
        <v>19</v>
      </c>
      <c r="D795" s="5">
        <v>45208.554074074076</v>
      </c>
      <c r="E795" s="5">
        <v>45208.555983796294</v>
      </c>
      <c r="F795" s="4" t="s">
        <v>26</v>
      </c>
      <c r="H795" s="6" t="str">
        <f t="shared" si="1"/>
        <v>Monday</v>
      </c>
      <c r="I795" s="4" t="s">
        <v>730</v>
      </c>
      <c r="J795" s="4" t="s">
        <v>731</v>
      </c>
      <c r="K795" s="4">
        <v>41.88871604</v>
      </c>
      <c r="L795" s="4">
        <v>-87.64444785</v>
      </c>
      <c r="M795" s="4">
        <v>41.88917683</v>
      </c>
      <c r="N795" s="4">
        <v>-87.63850577</v>
      </c>
      <c r="O795" s="4" t="s">
        <v>23</v>
      </c>
      <c r="P795" s="4">
        <f t="shared" si="2"/>
        <v>2.749999993</v>
      </c>
      <c r="Q795" s="4">
        <f t="shared" si="3"/>
        <v>10.37426667</v>
      </c>
    </row>
    <row r="796">
      <c r="A796" s="4" t="s">
        <v>17</v>
      </c>
      <c r="B796" s="4" t="s">
        <v>963</v>
      </c>
      <c r="C796" s="4" t="s">
        <v>19</v>
      </c>
      <c r="D796" s="5">
        <v>45204.37231481481</v>
      </c>
      <c r="E796" s="5">
        <v>45204.374386574076</v>
      </c>
      <c r="F796" s="4" t="s">
        <v>26</v>
      </c>
      <c r="H796" s="6" t="str">
        <f t="shared" si="1"/>
        <v>Thursday</v>
      </c>
      <c r="I796" s="4" t="s">
        <v>730</v>
      </c>
      <c r="J796" s="4" t="s">
        <v>731</v>
      </c>
      <c r="K796" s="4">
        <v>41.88871604</v>
      </c>
      <c r="L796" s="4">
        <v>-87.64444785</v>
      </c>
      <c r="M796" s="4">
        <v>41.88917683</v>
      </c>
      <c r="N796" s="4">
        <v>-87.63850577</v>
      </c>
      <c r="O796" s="4" t="s">
        <v>23</v>
      </c>
      <c r="P796" s="4">
        <f t="shared" si="2"/>
        <v>2.983333339</v>
      </c>
      <c r="Q796" s="4">
        <f t="shared" si="3"/>
        <v>10.37426667</v>
      </c>
    </row>
    <row r="797">
      <c r="A797" s="4" t="s">
        <v>17</v>
      </c>
      <c r="B797" s="4" t="s">
        <v>964</v>
      </c>
      <c r="C797" s="4" t="s">
        <v>19</v>
      </c>
      <c r="D797" s="5">
        <v>45205.415497685186</v>
      </c>
      <c r="E797" s="5">
        <v>45205.41738425926</v>
      </c>
      <c r="F797" s="4" t="s">
        <v>26</v>
      </c>
      <c r="H797" s="6" t="str">
        <f t="shared" si="1"/>
        <v>Friday</v>
      </c>
      <c r="I797" s="4" t="s">
        <v>730</v>
      </c>
      <c r="J797" s="4" t="s">
        <v>731</v>
      </c>
      <c r="K797" s="4">
        <v>41.88871604</v>
      </c>
      <c r="L797" s="4">
        <v>-87.64444785</v>
      </c>
      <c r="M797" s="4">
        <v>41.88917683</v>
      </c>
      <c r="N797" s="4">
        <v>-87.63850577</v>
      </c>
      <c r="O797" s="4" t="s">
        <v>23</v>
      </c>
      <c r="P797" s="4">
        <f t="shared" si="2"/>
        <v>2.716666663</v>
      </c>
      <c r="Q797" s="4">
        <f t="shared" si="3"/>
        <v>10.37426667</v>
      </c>
    </row>
    <row r="798">
      <c r="A798" s="4" t="s">
        <v>17</v>
      </c>
      <c r="B798" s="4" t="s">
        <v>965</v>
      </c>
      <c r="C798" s="4" t="s">
        <v>19</v>
      </c>
      <c r="D798" s="5">
        <v>45212.56679398148</v>
      </c>
      <c r="E798" s="5">
        <v>45212.56811342593</v>
      </c>
      <c r="F798" s="4" t="s">
        <v>26</v>
      </c>
      <c r="H798" s="6" t="str">
        <f t="shared" si="1"/>
        <v>Friday</v>
      </c>
      <c r="I798" s="4" t="s">
        <v>730</v>
      </c>
      <c r="J798" s="4" t="s">
        <v>731</v>
      </c>
      <c r="K798" s="4">
        <v>41.88871604</v>
      </c>
      <c r="L798" s="4">
        <v>-87.64444785</v>
      </c>
      <c r="M798" s="4">
        <v>41.88917683</v>
      </c>
      <c r="N798" s="4">
        <v>-87.63850577</v>
      </c>
      <c r="O798" s="4" t="s">
        <v>23</v>
      </c>
      <c r="P798" s="4">
        <f t="shared" si="2"/>
        <v>1.900000004</v>
      </c>
      <c r="Q798" s="4">
        <f t="shared" si="3"/>
        <v>10.37426667</v>
      </c>
    </row>
    <row r="799">
      <c r="A799" s="4" t="s">
        <v>17</v>
      </c>
      <c r="B799" s="4" t="s">
        <v>966</v>
      </c>
      <c r="C799" s="4" t="s">
        <v>19</v>
      </c>
      <c r="D799" s="5">
        <v>45212.892743055556</v>
      </c>
      <c r="E799" s="5">
        <v>45212.89424768519</v>
      </c>
      <c r="F799" s="4" t="s">
        <v>26</v>
      </c>
      <c r="H799" s="6" t="str">
        <f t="shared" si="1"/>
        <v>Friday</v>
      </c>
      <c r="I799" s="4" t="s">
        <v>730</v>
      </c>
      <c r="J799" s="4" t="s">
        <v>731</v>
      </c>
      <c r="K799" s="4">
        <v>41.88871604</v>
      </c>
      <c r="L799" s="4">
        <v>-87.64444785</v>
      </c>
      <c r="M799" s="4">
        <v>41.88917683</v>
      </c>
      <c r="N799" s="4">
        <v>-87.63850577</v>
      </c>
      <c r="O799" s="4" t="s">
        <v>23</v>
      </c>
      <c r="P799" s="4">
        <f t="shared" si="2"/>
        <v>2.16666667</v>
      </c>
      <c r="Q799" s="4">
        <f t="shared" si="3"/>
        <v>10.37426667</v>
      </c>
    </row>
    <row r="800">
      <c r="A800" s="4" t="s">
        <v>17</v>
      </c>
      <c r="B800" s="4" t="s">
        <v>967</v>
      </c>
      <c r="C800" s="4" t="s">
        <v>19</v>
      </c>
      <c r="D800" s="5">
        <v>45210.73297453704</v>
      </c>
      <c r="E800" s="5">
        <v>45210.73689814815</v>
      </c>
      <c r="F800" s="4" t="s">
        <v>20</v>
      </c>
      <c r="H800" s="6" t="str">
        <f t="shared" si="1"/>
        <v>Wednesday</v>
      </c>
      <c r="I800" s="4" t="s">
        <v>730</v>
      </c>
      <c r="J800" s="4" t="s">
        <v>731</v>
      </c>
      <c r="K800" s="4">
        <v>41.898203</v>
      </c>
      <c r="L800" s="4">
        <v>-87.637536</v>
      </c>
      <c r="M800" s="4">
        <v>41.88917683</v>
      </c>
      <c r="N800" s="4">
        <v>-87.63850577</v>
      </c>
      <c r="O800" s="4" t="s">
        <v>23</v>
      </c>
      <c r="P800" s="4">
        <f t="shared" si="2"/>
        <v>5.650000001</v>
      </c>
      <c r="Q800" s="4">
        <f t="shared" si="3"/>
        <v>10.37426667</v>
      </c>
    </row>
    <row r="801">
      <c r="A801" s="4" t="s">
        <v>17</v>
      </c>
      <c r="B801" s="4" t="s">
        <v>968</v>
      </c>
      <c r="C801" s="4" t="s">
        <v>19</v>
      </c>
      <c r="D801" s="5">
        <v>45204.69287037037</v>
      </c>
      <c r="E801" s="5">
        <v>45204.69832175926</v>
      </c>
      <c r="F801" s="4" t="s">
        <v>20</v>
      </c>
      <c r="H801" s="6" t="str">
        <f t="shared" si="1"/>
        <v>Thursday</v>
      </c>
      <c r="I801" s="4" t="s">
        <v>730</v>
      </c>
      <c r="J801" s="4" t="s">
        <v>731</v>
      </c>
      <c r="K801" s="4">
        <v>41.898203</v>
      </c>
      <c r="L801" s="4">
        <v>-87.637536</v>
      </c>
      <c r="M801" s="4">
        <v>41.88917683</v>
      </c>
      <c r="N801" s="4">
        <v>-87.63850577</v>
      </c>
      <c r="O801" s="4" t="s">
        <v>23</v>
      </c>
      <c r="P801" s="4">
        <f t="shared" si="2"/>
        <v>7.850000001</v>
      </c>
      <c r="Q801" s="4">
        <f t="shared" si="3"/>
        <v>10.37426667</v>
      </c>
    </row>
    <row r="802">
      <c r="A802" s="4" t="s">
        <v>17</v>
      </c>
      <c r="B802" s="4" t="s">
        <v>969</v>
      </c>
      <c r="C802" s="4" t="s">
        <v>25</v>
      </c>
      <c r="D802" s="5">
        <v>45221.533101851855</v>
      </c>
      <c r="E802" s="5">
        <v>45221.53952546296</v>
      </c>
      <c r="F802" s="4" t="s">
        <v>20</v>
      </c>
      <c r="H802" s="6" t="str">
        <f t="shared" si="1"/>
        <v>Sunday</v>
      </c>
      <c r="I802" s="4" t="s">
        <v>727</v>
      </c>
      <c r="J802" s="4">
        <v>13193.0</v>
      </c>
      <c r="K802" s="4">
        <v>41.89818406</v>
      </c>
      <c r="L802" s="4">
        <v>-87.637514</v>
      </c>
      <c r="M802" s="4">
        <v>41.921822</v>
      </c>
      <c r="N802" s="4">
        <v>-87.64414</v>
      </c>
      <c r="O802" s="4" t="s">
        <v>23</v>
      </c>
      <c r="P802" s="4">
        <f t="shared" si="2"/>
        <v>9.249999993</v>
      </c>
      <c r="Q802" s="4">
        <f t="shared" si="3"/>
        <v>10.37426667</v>
      </c>
    </row>
    <row r="803">
      <c r="A803" s="4" t="s">
        <v>17</v>
      </c>
      <c r="B803" s="4" t="s">
        <v>970</v>
      </c>
      <c r="C803" s="4" t="s">
        <v>19</v>
      </c>
      <c r="D803" s="5">
        <v>45207.58929398148</v>
      </c>
      <c r="E803" s="5">
        <v>45207.590775462966</v>
      </c>
      <c r="F803" s="4" t="s">
        <v>26</v>
      </c>
      <c r="H803" s="6" t="str">
        <f t="shared" si="1"/>
        <v>Sunday</v>
      </c>
      <c r="I803" s="4" t="s">
        <v>730</v>
      </c>
      <c r="J803" s="4" t="s">
        <v>731</v>
      </c>
      <c r="K803" s="4">
        <v>41.88871604</v>
      </c>
      <c r="L803" s="4">
        <v>-87.64444785</v>
      </c>
      <c r="M803" s="4">
        <v>41.88917683</v>
      </c>
      <c r="N803" s="4">
        <v>-87.63850577</v>
      </c>
      <c r="O803" s="4" t="s">
        <v>23</v>
      </c>
      <c r="P803" s="4">
        <f t="shared" si="2"/>
        <v>2.13333334</v>
      </c>
      <c r="Q803" s="4">
        <f t="shared" si="3"/>
        <v>10.37426667</v>
      </c>
    </row>
    <row r="804">
      <c r="A804" s="4" t="s">
        <v>17</v>
      </c>
      <c r="B804" s="4" t="s">
        <v>971</v>
      </c>
      <c r="C804" s="4" t="s">
        <v>19</v>
      </c>
      <c r="D804" s="5">
        <v>45207.01038194444</v>
      </c>
      <c r="E804" s="5">
        <v>45207.01162037037</v>
      </c>
      <c r="F804" s="4" t="s">
        <v>26</v>
      </c>
      <c r="H804" s="6" t="str">
        <f t="shared" si="1"/>
        <v>Sunday</v>
      </c>
      <c r="I804" s="4" t="s">
        <v>730</v>
      </c>
      <c r="J804" s="4" t="s">
        <v>731</v>
      </c>
      <c r="K804" s="4">
        <v>41.88871604</v>
      </c>
      <c r="L804" s="4">
        <v>-87.64444785</v>
      </c>
      <c r="M804" s="4">
        <v>41.88917683</v>
      </c>
      <c r="N804" s="4">
        <v>-87.63850577</v>
      </c>
      <c r="O804" s="4" t="s">
        <v>23</v>
      </c>
      <c r="P804" s="4">
        <f t="shared" si="2"/>
        <v>1.783333342</v>
      </c>
      <c r="Q804" s="4">
        <f t="shared" si="3"/>
        <v>10.37426667</v>
      </c>
    </row>
    <row r="805">
      <c r="A805" s="4" t="s">
        <v>17</v>
      </c>
      <c r="B805" s="4" t="s">
        <v>972</v>
      </c>
      <c r="C805" s="4" t="s">
        <v>19</v>
      </c>
      <c r="D805" s="5">
        <v>45229.78561342593</v>
      </c>
      <c r="E805" s="5">
        <v>45229.787141203706</v>
      </c>
      <c r="F805" s="4" t="s">
        <v>26</v>
      </c>
      <c r="H805" s="6" t="str">
        <f t="shared" si="1"/>
        <v>Monday</v>
      </c>
      <c r="I805" s="4" t="s">
        <v>730</v>
      </c>
      <c r="J805" s="4" t="s">
        <v>731</v>
      </c>
      <c r="K805" s="4">
        <v>41.88871604</v>
      </c>
      <c r="L805" s="4">
        <v>-87.64444785</v>
      </c>
      <c r="M805" s="4">
        <v>41.88917683</v>
      </c>
      <c r="N805" s="4">
        <v>-87.63850577</v>
      </c>
      <c r="O805" s="4" t="s">
        <v>23</v>
      </c>
      <c r="P805" s="4">
        <f t="shared" si="2"/>
        <v>2.200000001</v>
      </c>
      <c r="Q805" s="4">
        <f t="shared" si="3"/>
        <v>10.37426667</v>
      </c>
    </row>
    <row r="806">
      <c r="A806" s="4" t="s">
        <v>17</v>
      </c>
      <c r="B806" s="4" t="s">
        <v>973</v>
      </c>
      <c r="C806" s="4" t="s">
        <v>19</v>
      </c>
      <c r="D806" s="5">
        <v>45225.79734953704</v>
      </c>
      <c r="E806" s="5">
        <v>45225.79969907407</v>
      </c>
      <c r="F806" s="4" t="s">
        <v>26</v>
      </c>
      <c r="H806" s="6" t="str">
        <f t="shared" si="1"/>
        <v>Thursday</v>
      </c>
      <c r="I806" s="4" t="s">
        <v>730</v>
      </c>
      <c r="J806" s="4" t="s">
        <v>731</v>
      </c>
      <c r="K806" s="4">
        <v>41.88871604</v>
      </c>
      <c r="L806" s="4">
        <v>-87.64444785</v>
      </c>
      <c r="M806" s="4">
        <v>41.88917683</v>
      </c>
      <c r="N806" s="4">
        <v>-87.63850577</v>
      </c>
      <c r="O806" s="4" t="s">
        <v>23</v>
      </c>
      <c r="P806" s="4">
        <f t="shared" si="2"/>
        <v>3.383333328</v>
      </c>
      <c r="Q806" s="4">
        <f t="shared" si="3"/>
        <v>10.37426667</v>
      </c>
    </row>
    <row r="807">
      <c r="A807" s="4" t="s">
        <v>17</v>
      </c>
      <c r="B807" s="4" t="s">
        <v>974</v>
      </c>
      <c r="C807" s="4" t="s">
        <v>19</v>
      </c>
      <c r="D807" s="5">
        <v>45206.7827662037</v>
      </c>
      <c r="E807" s="5">
        <v>45206.784780092596</v>
      </c>
      <c r="F807" s="4" t="s">
        <v>26</v>
      </c>
      <c r="H807" s="6" t="str">
        <f t="shared" si="1"/>
        <v>Saturday</v>
      </c>
      <c r="I807" s="4" t="s">
        <v>730</v>
      </c>
      <c r="J807" s="4" t="s">
        <v>731</v>
      </c>
      <c r="K807" s="4">
        <v>41.88871604</v>
      </c>
      <c r="L807" s="4">
        <v>-87.64444785</v>
      </c>
      <c r="M807" s="4">
        <v>41.88917683</v>
      </c>
      <c r="N807" s="4">
        <v>-87.63850577</v>
      </c>
      <c r="O807" s="4" t="s">
        <v>23</v>
      </c>
      <c r="P807" s="4">
        <f t="shared" si="2"/>
        <v>2.900000007</v>
      </c>
      <c r="Q807" s="4">
        <f t="shared" si="3"/>
        <v>10.37426667</v>
      </c>
    </row>
    <row r="808">
      <c r="A808" s="4" t="s">
        <v>17</v>
      </c>
      <c r="B808" s="4" t="s">
        <v>975</v>
      </c>
      <c r="C808" s="4" t="s">
        <v>19</v>
      </c>
      <c r="D808" s="5">
        <v>45210.76207175926</v>
      </c>
      <c r="E808" s="5">
        <v>45210.77429398148</v>
      </c>
      <c r="F808" s="4" t="s">
        <v>20</v>
      </c>
      <c r="H808" s="6" t="str">
        <f t="shared" si="1"/>
        <v>Wednesday</v>
      </c>
      <c r="I808" s="4" t="s">
        <v>727</v>
      </c>
      <c r="J808" s="4">
        <v>13193.0</v>
      </c>
      <c r="K808" s="4">
        <v>41.898203</v>
      </c>
      <c r="L808" s="4">
        <v>-87.637536</v>
      </c>
      <c r="M808" s="4">
        <v>41.921822</v>
      </c>
      <c r="N808" s="4">
        <v>-87.64414</v>
      </c>
      <c r="O808" s="4" t="s">
        <v>39</v>
      </c>
      <c r="P808" s="4">
        <f t="shared" si="2"/>
        <v>17.6</v>
      </c>
      <c r="Q808" s="4">
        <f t="shared" si="3"/>
        <v>10.37426667</v>
      </c>
    </row>
    <row r="809">
      <c r="A809" s="4" t="s">
        <v>17</v>
      </c>
      <c r="B809" s="4" t="s">
        <v>976</v>
      </c>
      <c r="C809" s="4" t="s">
        <v>19</v>
      </c>
      <c r="D809" s="5">
        <v>45210.68074074074</v>
      </c>
      <c r="E809" s="5">
        <v>45210.69798611111</v>
      </c>
      <c r="F809" s="4" t="s">
        <v>26</v>
      </c>
      <c r="H809" s="6" t="str">
        <f t="shared" si="1"/>
        <v>Wednesday</v>
      </c>
      <c r="I809" s="4" t="s">
        <v>836</v>
      </c>
      <c r="J809" s="4" t="s">
        <v>837</v>
      </c>
      <c r="K809" s="4">
        <v>41.88871604</v>
      </c>
      <c r="L809" s="4">
        <v>-87.64444785</v>
      </c>
      <c r="M809" s="4">
        <v>41.92105673</v>
      </c>
      <c r="N809" s="4">
        <v>-87.67279744</v>
      </c>
      <c r="O809" s="4" t="s">
        <v>39</v>
      </c>
      <c r="P809" s="4">
        <f t="shared" si="2"/>
        <v>24.83333333</v>
      </c>
      <c r="Q809" s="4">
        <f t="shared" si="3"/>
        <v>10.37426667</v>
      </c>
    </row>
    <row r="810">
      <c r="A810" s="4" t="s">
        <v>17</v>
      </c>
      <c r="B810" s="4" t="s">
        <v>977</v>
      </c>
      <c r="C810" s="4" t="s">
        <v>19</v>
      </c>
      <c r="D810" s="5">
        <v>45224.41961805556</v>
      </c>
      <c r="E810" s="5">
        <v>45224.424849537034</v>
      </c>
      <c r="F810" s="4" t="s">
        <v>26</v>
      </c>
      <c r="H810" s="6" t="str">
        <f t="shared" si="1"/>
        <v>Wednesday</v>
      </c>
      <c r="I810" s="4" t="s">
        <v>735</v>
      </c>
      <c r="J810" s="4">
        <v>18062.0</v>
      </c>
      <c r="K810" s="4">
        <v>41.88871604</v>
      </c>
      <c r="L810" s="4">
        <v>-87.64444785</v>
      </c>
      <c r="M810" s="4">
        <v>41.884114</v>
      </c>
      <c r="N810" s="4">
        <v>-87.654264</v>
      </c>
      <c r="O810" s="4" t="s">
        <v>39</v>
      </c>
      <c r="P810" s="4">
        <f t="shared" si="2"/>
        <v>7.533333324</v>
      </c>
      <c r="Q810" s="4">
        <f t="shared" si="3"/>
        <v>10.37426667</v>
      </c>
    </row>
    <row r="811">
      <c r="A811" s="4" t="s">
        <v>17</v>
      </c>
      <c r="B811" s="4" t="s">
        <v>978</v>
      </c>
      <c r="C811" s="4" t="s">
        <v>25</v>
      </c>
      <c r="D811" s="5">
        <v>45229.74285879629</v>
      </c>
      <c r="E811" s="5">
        <v>45229.74421296296</v>
      </c>
      <c r="F811" s="4" t="s">
        <v>26</v>
      </c>
      <c r="H811" s="6" t="str">
        <f t="shared" si="1"/>
        <v>Monday</v>
      </c>
      <c r="I811" s="4" t="s">
        <v>730</v>
      </c>
      <c r="J811" s="4" t="s">
        <v>731</v>
      </c>
      <c r="K811" s="4">
        <v>41.88865083</v>
      </c>
      <c r="L811" s="4">
        <v>-87.64440767</v>
      </c>
      <c r="M811" s="4">
        <v>41.88917683</v>
      </c>
      <c r="N811" s="4">
        <v>-87.63850577</v>
      </c>
      <c r="O811" s="4" t="s">
        <v>39</v>
      </c>
      <c r="P811" s="4">
        <f t="shared" si="2"/>
        <v>1.950000005</v>
      </c>
      <c r="Q811" s="4">
        <f t="shared" si="3"/>
        <v>10.37426667</v>
      </c>
    </row>
    <row r="812">
      <c r="A812" s="4" t="s">
        <v>17</v>
      </c>
      <c r="B812" s="4" t="s">
        <v>979</v>
      </c>
      <c r="C812" s="4" t="s">
        <v>19</v>
      </c>
      <c r="D812" s="5">
        <v>45219.238900462966</v>
      </c>
      <c r="E812" s="5">
        <v>45219.24054398148</v>
      </c>
      <c r="F812" s="4" t="s">
        <v>26</v>
      </c>
      <c r="H812" s="6" t="str">
        <f t="shared" si="1"/>
        <v>Friday</v>
      </c>
      <c r="I812" s="4" t="s">
        <v>730</v>
      </c>
      <c r="J812" s="4" t="s">
        <v>731</v>
      </c>
      <c r="K812" s="4">
        <v>41.88871604</v>
      </c>
      <c r="L812" s="4">
        <v>-87.64444785</v>
      </c>
      <c r="M812" s="4">
        <v>41.88917683</v>
      </c>
      <c r="N812" s="4">
        <v>-87.63850577</v>
      </c>
      <c r="O812" s="4" t="s">
        <v>39</v>
      </c>
      <c r="P812" s="4">
        <f t="shared" si="2"/>
        <v>2.366666665</v>
      </c>
      <c r="Q812" s="4">
        <f t="shared" si="3"/>
        <v>10.37426667</v>
      </c>
    </row>
    <row r="813">
      <c r="A813" s="4" t="s">
        <v>17</v>
      </c>
      <c r="B813" s="4" t="s">
        <v>980</v>
      </c>
      <c r="C813" s="4" t="s">
        <v>19</v>
      </c>
      <c r="D813" s="5">
        <v>45219.53265046296</v>
      </c>
      <c r="E813" s="5">
        <v>45219.53506944444</v>
      </c>
      <c r="F813" s="4" t="s">
        <v>26</v>
      </c>
      <c r="H813" s="6" t="str">
        <f t="shared" si="1"/>
        <v>Friday</v>
      </c>
      <c r="I813" s="4" t="s">
        <v>730</v>
      </c>
      <c r="J813" s="4" t="s">
        <v>731</v>
      </c>
      <c r="K813" s="4">
        <v>41.88871604</v>
      </c>
      <c r="L813" s="4">
        <v>-87.64444785</v>
      </c>
      <c r="M813" s="4">
        <v>41.88917683</v>
      </c>
      <c r="N813" s="4">
        <v>-87.63850577</v>
      </c>
      <c r="O813" s="4" t="s">
        <v>23</v>
      </c>
      <c r="P813" s="4">
        <f t="shared" si="2"/>
        <v>3.48333333</v>
      </c>
      <c r="Q813" s="4">
        <f t="shared" si="3"/>
        <v>10.37426667</v>
      </c>
    </row>
    <row r="814">
      <c r="A814" s="4" t="s">
        <v>17</v>
      </c>
      <c r="B814" s="4" t="s">
        <v>981</v>
      </c>
      <c r="C814" s="4" t="s">
        <v>19</v>
      </c>
      <c r="D814" s="5">
        <v>45217.80289351852</v>
      </c>
      <c r="E814" s="5">
        <v>45217.80627314815</v>
      </c>
      <c r="F814" s="4" t="s">
        <v>20</v>
      </c>
      <c r="H814" s="6" t="str">
        <f t="shared" si="1"/>
        <v>Wednesday</v>
      </c>
      <c r="I814" s="4" t="s">
        <v>730</v>
      </c>
      <c r="J814" s="4" t="s">
        <v>731</v>
      </c>
      <c r="K814" s="4">
        <v>41.898203</v>
      </c>
      <c r="L814" s="4">
        <v>-87.637536</v>
      </c>
      <c r="M814" s="4">
        <v>41.88917683</v>
      </c>
      <c r="N814" s="4">
        <v>-87.63850577</v>
      </c>
      <c r="O814" s="4" t="s">
        <v>23</v>
      </c>
      <c r="P814" s="4">
        <f t="shared" si="2"/>
        <v>4.866666662</v>
      </c>
      <c r="Q814" s="4">
        <f t="shared" si="3"/>
        <v>10.37426667</v>
      </c>
    </row>
    <row r="815">
      <c r="A815" s="4" t="s">
        <v>17</v>
      </c>
      <c r="B815" s="4" t="s">
        <v>982</v>
      </c>
      <c r="C815" s="4" t="s">
        <v>25</v>
      </c>
      <c r="D815" s="5">
        <v>45206.43119212963</v>
      </c>
      <c r="E815" s="5">
        <v>45206.434166666666</v>
      </c>
      <c r="F815" s="4" t="s">
        <v>26</v>
      </c>
      <c r="H815" s="6" t="str">
        <f t="shared" si="1"/>
        <v>Saturday</v>
      </c>
      <c r="I815" s="4" t="s">
        <v>735</v>
      </c>
      <c r="J815" s="4">
        <v>18062.0</v>
      </c>
      <c r="K815" s="4">
        <v>41.88863083</v>
      </c>
      <c r="L815" s="4">
        <v>-87.64441233</v>
      </c>
      <c r="M815" s="4">
        <v>41.884114</v>
      </c>
      <c r="N815" s="4">
        <v>-87.654264</v>
      </c>
      <c r="O815" s="4" t="s">
        <v>23</v>
      </c>
      <c r="P815" s="4">
        <f t="shared" si="2"/>
        <v>4.283333329</v>
      </c>
      <c r="Q815" s="4">
        <f t="shared" si="3"/>
        <v>10.37426667</v>
      </c>
    </row>
    <row r="816">
      <c r="A816" s="4" t="s">
        <v>17</v>
      </c>
      <c r="B816" s="4" t="s">
        <v>983</v>
      </c>
      <c r="C816" s="4" t="s">
        <v>25</v>
      </c>
      <c r="D816" s="5">
        <v>45211.764502314814</v>
      </c>
      <c r="E816" s="5">
        <v>45211.76836805556</v>
      </c>
      <c r="F816" s="4" t="s">
        <v>20</v>
      </c>
      <c r="H816" s="6" t="str">
        <f t="shared" si="1"/>
        <v>Thursday</v>
      </c>
      <c r="I816" s="4" t="s">
        <v>730</v>
      </c>
      <c r="J816" s="4" t="s">
        <v>731</v>
      </c>
      <c r="K816" s="4">
        <v>41.89789083</v>
      </c>
      <c r="L816" s="4">
        <v>-87.63752583</v>
      </c>
      <c r="M816" s="4">
        <v>41.88917683</v>
      </c>
      <c r="N816" s="4">
        <v>-87.63850577</v>
      </c>
      <c r="O816" s="4" t="s">
        <v>23</v>
      </c>
      <c r="P816" s="4">
        <f t="shared" si="2"/>
        <v>5.566666669</v>
      </c>
      <c r="Q816" s="4">
        <f t="shared" si="3"/>
        <v>10.37426667</v>
      </c>
    </row>
    <row r="817">
      <c r="A817" s="4" t="s">
        <v>17</v>
      </c>
      <c r="B817" s="4" t="s">
        <v>984</v>
      </c>
      <c r="C817" s="4" t="s">
        <v>19</v>
      </c>
      <c r="D817" s="5">
        <v>45201.806805555556</v>
      </c>
      <c r="E817" s="5">
        <v>45201.810694444444</v>
      </c>
      <c r="F817" s="4" t="s">
        <v>20</v>
      </c>
      <c r="H817" s="6" t="str">
        <f t="shared" si="1"/>
        <v>Monday</v>
      </c>
      <c r="I817" s="4" t="s">
        <v>730</v>
      </c>
      <c r="J817" s="4" t="s">
        <v>731</v>
      </c>
      <c r="K817" s="4">
        <v>41.898203</v>
      </c>
      <c r="L817" s="4">
        <v>-87.637536</v>
      </c>
      <c r="M817" s="4">
        <v>41.88917683</v>
      </c>
      <c r="N817" s="4">
        <v>-87.63850577</v>
      </c>
      <c r="O817" s="4" t="s">
        <v>23</v>
      </c>
      <c r="P817" s="4">
        <f t="shared" si="2"/>
        <v>5.599999999</v>
      </c>
      <c r="Q817" s="4">
        <f t="shared" si="3"/>
        <v>10.37426667</v>
      </c>
    </row>
    <row r="818">
      <c r="A818" s="4" t="s">
        <v>17</v>
      </c>
      <c r="B818" s="4" t="s">
        <v>985</v>
      </c>
      <c r="C818" s="4" t="s">
        <v>19</v>
      </c>
      <c r="D818" s="5">
        <v>45202.78365740741</v>
      </c>
      <c r="E818" s="5">
        <v>45202.787673611114</v>
      </c>
      <c r="F818" s="4" t="s">
        <v>20</v>
      </c>
      <c r="H818" s="6" t="str">
        <f t="shared" si="1"/>
        <v>Tuesday</v>
      </c>
      <c r="I818" s="4" t="s">
        <v>730</v>
      </c>
      <c r="J818" s="4" t="s">
        <v>731</v>
      </c>
      <c r="K818" s="4">
        <v>41.898203</v>
      </c>
      <c r="L818" s="4">
        <v>-87.637536</v>
      </c>
      <c r="M818" s="4">
        <v>41.88917683</v>
      </c>
      <c r="N818" s="4">
        <v>-87.63850577</v>
      </c>
      <c r="O818" s="4" t="s">
        <v>23</v>
      </c>
      <c r="P818" s="4">
        <f t="shared" si="2"/>
        <v>5.783333334</v>
      </c>
      <c r="Q818" s="4">
        <f t="shared" si="3"/>
        <v>10.37426667</v>
      </c>
    </row>
    <row r="819">
      <c r="A819" s="4" t="s">
        <v>17</v>
      </c>
      <c r="B819" s="4" t="s">
        <v>986</v>
      </c>
      <c r="C819" s="4" t="s">
        <v>19</v>
      </c>
      <c r="D819" s="5">
        <v>45215.24587962963</v>
      </c>
      <c r="E819" s="5">
        <v>45215.24900462963</v>
      </c>
      <c r="F819" s="4" t="s">
        <v>20</v>
      </c>
      <c r="H819" s="6" t="str">
        <f t="shared" si="1"/>
        <v>Monday</v>
      </c>
      <c r="I819" s="4" t="s">
        <v>730</v>
      </c>
      <c r="J819" s="4" t="s">
        <v>731</v>
      </c>
      <c r="K819" s="4">
        <v>41.898203</v>
      </c>
      <c r="L819" s="4">
        <v>-87.637536</v>
      </c>
      <c r="M819" s="4">
        <v>41.88917683</v>
      </c>
      <c r="N819" s="4">
        <v>-87.63850577</v>
      </c>
      <c r="O819" s="4" t="s">
        <v>23</v>
      </c>
      <c r="P819" s="4">
        <f t="shared" si="2"/>
        <v>4.500000004</v>
      </c>
      <c r="Q819" s="4">
        <f t="shared" si="3"/>
        <v>10.37426667</v>
      </c>
    </row>
    <row r="820">
      <c r="A820" s="4" t="s">
        <v>17</v>
      </c>
      <c r="B820" s="4" t="s">
        <v>987</v>
      </c>
      <c r="C820" s="4" t="s">
        <v>19</v>
      </c>
      <c r="D820" s="5">
        <v>45221.37388888889</v>
      </c>
      <c r="E820" s="5">
        <v>45221.377962962964</v>
      </c>
      <c r="F820" s="4" t="s">
        <v>20</v>
      </c>
      <c r="H820" s="6" t="str">
        <f t="shared" si="1"/>
        <v>Sunday</v>
      </c>
      <c r="I820" s="4" t="s">
        <v>730</v>
      </c>
      <c r="J820" s="4" t="s">
        <v>731</v>
      </c>
      <c r="K820" s="4">
        <v>41.898203</v>
      </c>
      <c r="L820" s="4">
        <v>-87.637536</v>
      </c>
      <c r="M820" s="4">
        <v>41.88917683</v>
      </c>
      <c r="N820" s="4">
        <v>-87.63850577</v>
      </c>
      <c r="O820" s="4" t="s">
        <v>23</v>
      </c>
      <c r="P820" s="4">
        <f t="shared" si="2"/>
        <v>5.866666666</v>
      </c>
      <c r="Q820" s="4">
        <f t="shared" si="3"/>
        <v>10.37426667</v>
      </c>
    </row>
    <row r="821">
      <c r="A821" s="4" t="s">
        <v>17</v>
      </c>
      <c r="B821" s="4" t="s">
        <v>988</v>
      </c>
      <c r="C821" s="4" t="s">
        <v>19</v>
      </c>
      <c r="D821" s="5">
        <v>45225.257210648146</v>
      </c>
      <c r="E821" s="5">
        <v>45225.260358796295</v>
      </c>
      <c r="F821" s="4" t="s">
        <v>20</v>
      </c>
      <c r="H821" s="6" t="str">
        <f t="shared" si="1"/>
        <v>Thursday</v>
      </c>
      <c r="I821" s="4" t="s">
        <v>730</v>
      </c>
      <c r="J821" s="4" t="s">
        <v>731</v>
      </c>
      <c r="K821" s="4">
        <v>41.898203</v>
      </c>
      <c r="L821" s="4">
        <v>-87.637536</v>
      </c>
      <c r="M821" s="4">
        <v>41.88917683</v>
      </c>
      <c r="N821" s="4">
        <v>-87.63850577</v>
      </c>
      <c r="O821" s="4" t="s">
        <v>23</v>
      </c>
      <c r="P821" s="4">
        <f t="shared" si="2"/>
        <v>4.533333335</v>
      </c>
      <c r="Q821" s="4">
        <f t="shared" si="3"/>
        <v>10.37426667</v>
      </c>
    </row>
    <row r="822">
      <c r="A822" s="4" t="s">
        <v>17</v>
      </c>
      <c r="B822" s="4" t="s">
        <v>989</v>
      </c>
      <c r="C822" s="4" t="s">
        <v>19</v>
      </c>
      <c r="D822" s="5">
        <v>45224.793807870374</v>
      </c>
      <c r="E822" s="5">
        <v>45224.79712962963</v>
      </c>
      <c r="F822" s="4" t="s">
        <v>20</v>
      </c>
      <c r="H822" s="6" t="str">
        <f t="shared" si="1"/>
        <v>Wednesday</v>
      </c>
      <c r="I822" s="4" t="s">
        <v>730</v>
      </c>
      <c r="J822" s="4" t="s">
        <v>731</v>
      </c>
      <c r="K822" s="4">
        <v>41.898203</v>
      </c>
      <c r="L822" s="4">
        <v>-87.637536</v>
      </c>
      <c r="M822" s="4">
        <v>41.88917683</v>
      </c>
      <c r="N822" s="4">
        <v>-87.63850577</v>
      </c>
      <c r="O822" s="4" t="s">
        <v>23</v>
      </c>
      <c r="P822" s="4">
        <f t="shared" si="2"/>
        <v>4.78333333</v>
      </c>
      <c r="Q822" s="4">
        <f t="shared" si="3"/>
        <v>10.37426667</v>
      </c>
    </row>
    <row r="823">
      <c r="A823" s="4" t="s">
        <v>17</v>
      </c>
      <c r="B823" s="4" t="s">
        <v>990</v>
      </c>
      <c r="C823" s="4" t="s">
        <v>19</v>
      </c>
      <c r="D823" s="5">
        <v>45218.29730324074</v>
      </c>
      <c r="E823" s="5">
        <v>45218.29856481482</v>
      </c>
      <c r="F823" s="4" t="s">
        <v>26</v>
      </c>
      <c r="H823" s="6" t="str">
        <f t="shared" si="1"/>
        <v>Thursday</v>
      </c>
      <c r="I823" s="4" t="s">
        <v>730</v>
      </c>
      <c r="J823" s="4" t="s">
        <v>731</v>
      </c>
      <c r="K823" s="4">
        <v>41.88871604</v>
      </c>
      <c r="L823" s="4">
        <v>-87.64444785</v>
      </c>
      <c r="M823" s="4">
        <v>41.88917683</v>
      </c>
      <c r="N823" s="4">
        <v>-87.63850577</v>
      </c>
      <c r="O823" s="4" t="s">
        <v>23</v>
      </c>
      <c r="P823" s="4">
        <f t="shared" si="2"/>
        <v>1.816666672</v>
      </c>
      <c r="Q823" s="4">
        <f t="shared" si="3"/>
        <v>10.37426667</v>
      </c>
    </row>
    <row r="824">
      <c r="A824" s="4" t="s">
        <v>17</v>
      </c>
      <c r="B824" s="4" t="s">
        <v>991</v>
      </c>
      <c r="C824" s="4" t="s">
        <v>25</v>
      </c>
      <c r="D824" s="5">
        <v>45217.41792824074</v>
      </c>
      <c r="E824" s="5">
        <v>45217.42184027778</v>
      </c>
      <c r="F824" s="4" t="s">
        <v>109</v>
      </c>
      <c r="H824" s="6" t="str">
        <f t="shared" si="1"/>
        <v>Wednesday</v>
      </c>
      <c r="I824" s="4" t="s">
        <v>730</v>
      </c>
      <c r="J824" s="4" t="s">
        <v>731</v>
      </c>
      <c r="K824" s="4">
        <v>41.87724507</v>
      </c>
      <c r="L824" s="4">
        <v>-87.63959718</v>
      </c>
      <c r="M824" s="4">
        <v>41.88917683</v>
      </c>
      <c r="N824" s="4">
        <v>-87.63850577</v>
      </c>
      <c r="O824" s="4" t="s">
        <v>23</v>
      </c>
      <c r="P824" s="4">
        <f t="shared" si="2"/>
        <v>5.63333333</v>
      </c>
      <c r="Q824" s="4">
        <f t="shared" si="3"/>
        <v>10.37426667</v>
      </c>
    </row>
    <row r="825">
      <c r="A825" s="4" t="s">
        <v>17</v>
      </c>
      <c r="B825" s="4" t="s">
        <v>992</v>
      </c>
      <c r="C825" s="4" t="s">
        <v>25</v>
      </c>
      <c r="D825" s="5">
        <v>45224.67340277778</v>
      </c>
      <c r="E825" s="5">
        <v>45224.677199074074</v>
      </c>
      <c r="F825" s="4" t="s">
        <v>109</v>
      </c>
      <c r="H825" s="6" t="str">
        <f t="shared" si="1"/>
        <v>Wednesday</v>
      </c>
      <c r="I825" s="4" t="s">
        <v>730</v>
      </c>
      <c r="J825" s="4" t="s">
        <v>731</v>
      </c>
      <c r="K825" s="4">
        <v>41.87720633</v>
      </c>
      <c r="L825" s="4">
        <v>-87.63944209</v>
      </c>
      <c r="M825" s="4">
        <v>41.88917683</v>
      </c>
      <c r="N825" s="4">
        <v>-87.63850577</v>
      </c>
      <c r="O825" s="4" t="s">
        <v>39</v>
      </c>
      <c r="P825" s="4">
        <f t="shared" si="2"/>
        <v>5.466666666</v>
      </c>
      <c r="Q825" s="4">
        <f t="shared" si="3"/>
        <v>10.37426667</v>
      </c>
    </row>
    <row r="826">
      <c r="A826" s="4" t="s">
        <v>17</v>
      </c>
      <c r="B826" s="4" t="s">
        <v>993</v>
      </c>
      <c r="C826" s="4" t="s">
        <v>19</v>
      </c>
      <c r="D826" s="5">
        <v>45200.612442129626</v>
      </c>
      <c r="E826" s="5">
        <v>45200.61956018519</v>
      </c>
      <c r="F826" s="4" t="s">
        <v>109</v>
      </c>
      <c r="H826" s="6" t="str">
        <f t="shared" si="1"/>
        <v>Sunday</v>
      </c>
      <c r="I826" s="4" t="s">
        <v>735</v>
      </c>
      <c r="J826" s="4">
        <v>18062.0</v>
      </c>
      <c r="K826" s="4">
        <v>41.877245</v>
      </c>
      <c r="L826" s="4">
        <v>-87.639366</v>
      </c>
      <c r="M826" s="4">
        <v>41.884114</v>
      </c>
      <c r="N826" s="4">
        <v>-87.654264</v>
      </c>
      <c r="O826" s="4" t="s">
        <v>39</v>
      </c>
      <c r="P826" s="4">
        <f t="shared" si="2"/>
        <v>10.25000001</v>
      </c>
      <c r="Q826" s="4">
        <f t="shared" si="3"/>
        <v>10.37426667</v>
      </c>
    </row>
    <row r="827">
      <c r="A827" s="4" t="s">
        <v>17</v>
      </c>
      <c r="B827" s="4" t="s">
        <v>994</v>
      </c>
      <c r="C827" s="4" t="s">
        <v>19</v>
      </c>
      <c r="D827" s="5">
        <v>45223.43871527778</v>
      </c>
      <c r="E827" s="5">
        <v>45223.44509259259</v>
      </c>
      <c r="F827" s="4" t="s">
        <v>107</v>
      </c>
      <c r="H827" s="6" t="str">
        <f t="shared" si="1"/>
        <v>Tuesday</v>
      </c>
      <c r="I827" s="4" t="s">
        <v>730</v>
      </c>
      <c r="J827" s="4" t="s">
        <v>731</v>
      </c>
      <c r="K827" s="4">
        <v>41.904613</v>
      </c>
      <c r="L827" s="4">
        <v>-87.640552</v>
      </c>
      <c r="M827" s="4">
        <v>41.88917683</v>
      </c>
      <c r="N827" s="4">
        <v>-87.63850577</v>
      </c>
      <c r="O827" s="4" t="s">
        <v>23</v>
      </c>
      <c r="P827" s="4">
        <f t="shared" si="2"/>
        <v>9.183333332</v>
      </c>
      <c r="Q827" s="4">
        <f t="shared" si="3"/>
        <v>10.37426667</v>
      </c>
    </row>
    <row r="828">
      <c r="A828" s="4" t="s">
        <v>17</v>
      </c>
      <c r="B828" s="4" t="s">
        <v>995</v>
      </c>
      <c r="C828" s="4" t="s">
        <v>19</v>
      </c>
      <c r="D828" s="5">
        <v>45204.58599537037</v>
      </c>
      <c r="E828" s="5">
        <v>45204.59614583333</v>
      </c>
      <c r="F828" s="4" t="s">
        <v>111</v>
      </c>
      <c r="H828" s="6" t="str">
        <f t="shared" si="1"/>
        <v>Thursday</v>
      </c>
      <c r="I828" s="4" t="s">
        <v>772</v>
      </c>
      <c r="J828" s="4" t="s">
        <v>773</v>
      </c>
      <c r="K828" s="4">
        <v>41.902973</v>
      </c>
      <c r="L828" s="4">
        <v>-87.63128</v>
      </c>
      <c r="M828" s="4">
        <v>41.94023192</v>
      </c>
      <c r="N828" s="4">
        <v>-87.65294373</v>
      </c>
      <c r="O828" s="4" t="s">
        <v>23</v>
      </c>
      <c r="P828" s="4">
        <f t="shared" si="2"/>
        <v>14.61666667</v>
      </c>
      <c r="Q828" s="4">
        <f t="shared" si="3"/>
        <v>10.37426667</v>
      </c>
    </row>
    <row r="829">
      <c r="A829" s="4" t="s">
        <v>17</v>
      </c>
      <c r="B829" s="4" t="s">
        <v>996</v>
      </c>
      <c r="C829" s="4" t="s">
        <v>25</v>
      </c>
      <c r="D829" s="5">
        <v>45218.080092592594</v>
      </c>
      <c r="E829" s="5">
        <v>45218.08461805555</v>
      </c>
      <c r="F829" s="4" t="s">
        <v>111</v>
      </c>
      <c r="H829" s="6" t="str">
        <f t="shared" si="1"/>
        <v>Thursday</v>
      </c>
      <c r="I829" s="4" t="s">
        <v>727</v>
      </c>
      <c r="J829" s="4">
        <v>13193.0</v>
      </c>
      <c r="K829" s="4">
        <v>41.90292867</v>
      </c>
      <c r="L829" s="4">
        <v>-87.631604</v>
      </c>
      <c r="M829" s="4">
        <v>41.921822</v>
      </c>
      <c r="N829" s="4">
        <v>-87.64414</v>
      </c>
      <c r="O829" s="4" t="s">
        <v>23</v>
      </c>
      <c r="P829" s="4">
        <f t="shared" si="2"/>
        <v>6.51666666</v>
      </c>
      <c r="Q829" s="4">
        <f t="shared" si="3"/>
        <v>10.37426667</v>
      </c>
    </row>
    <row r="830">
      <c r="A830" s="4" t="s">
        <v>17</v>
      </c>
      <c r="B830" s="4" t="s">
        <v>997</v>
      </c>
      <c r="C830" s="4" t="s">
        <v>19</v>
      </c>
      <c r="D830" s="5">
        <v>45203.90357638889</v>
      </c>
      <c r="E830" s="5">
        <v>45203.91546296296</v>
      </c>
      <c r="F830" s="4" t="s">
        <v>111</v>
      </c>
      <c r="H830" s="6" t="str">
        <f t="shared" si="1"/>
        <v>Wednesday</v>
      </c>
      <c r="I830" s="4" t="s">
        <v>735</v>
      </c>
      <c r="J830" s="4">
        <v>18062.0</v>
      </c>
      <c r="K830" s="4">
        <v>41.902973</v>
      </c>
      <c r="L830" s="4">
        <v>-87.63128</v>
      </c>
      <c r="M830" s="4">
        <v>41.884114</v>
      </c>
      <c r="N830" s="4">
        <v>-87.654264</v>
      </c>
      <c r="O830" s="4" t="s">
        <v>23</v>
      </c>
      <c r="P830" s="4">
        <f t="shared" si="2"/>
        <v>17.11666667</v>
      </c>
      <c r="Q830" s="4">
        <f t="shared" si="3"/>
        <v>10.37426667</v>
      </c>
    </row>
    <row r="831">
      <c r="A831" s="4" t="s">
        <v>17</v>
      </c>
      <c r="B831" s="4" t="s">
        <v>998</v>
      </c>
      <c r="C831" s="4" t="s">
        <v>19</v>
      </c>
      <c r="D831" s="5">
        <v>45208.58107638889</v>
      </c>
      <c r="E831" s="5">
        <v>45208.594363425924</v>
      </c>
      <c r="F831" s="4" t="s">
        <v>111</v>
      </c>
      <c r="H831" s="6" t="str">
        <f t="shared" si="1"/>
        <v>Monday</v>
      </c>
      <c r="I831" s="4" t="s">
        <v>772</v>
      </c>
      <c r="J831" s="4" t="s">
        <v>773</v>
      </c>
      <c r="K831" s="4">
        <v>41.902973</v>
      </c>
      <c r="L831" s="4">
        <v>-87.63128</v>
      </c>
      <c r="M831" s="4">
        <v>41.94023192</v>
      </c>
      <c r="N831" s="4">
        <v>-87.65294373</v>
      </c>
      <c r="O831" s="4" t="s">
        <v>23</v>
      </c>
      <c r="P831" s="4">
        <f t="shared" si="2"/>
        <v>19.13333333</v>
      </c>
      <c r="Q831" s="4">
        <f t="shared" si="3"/>
        <v>10.37426667</v>
      </c>
    </row>
    <row r="832">
      <c r="A832" s="4" t="s">
        <v>17</v>
      </c>
      <c r="B832" s="4" t="s">
        <v>999</v>
      </c>
      <c r="C832" s="4" t="s">
        <v>25</v>
      </c>
      <c r="D832" s="5">
        <v>45215.648414351854</v>
      </c>
      <c r="E832" s="5">
        <v>45215.657430555555</v>
      </c>
      <c r="F832" s="4" t="s">
        <v>111</v>
      </c>
      <c r="H832" s="6" t="str">
        <f t="shared" si="1"/>
        <v>Monday</v>
      </c>
      <c r="I832" s="4" t="s">
        <v>772</v>
      </c>
      <c r="J832" s="4" t="s">
        <v>773</v>
      </c>
      <c r="K832" s="4">
        <v>41.90276527</v>
      </c>
      <c r="L832" s="4">
        <v>-87.63136351</v>
      </c>
      <c r="M832" s="4">
        <v>41.94023192</v>
      </c>
      <c r="N832" s="4">
        <v>-87.65294373</v>
      </c>
      <c r="O832" s="4" t="s">
        <v>23</v>
      </c>
      <c r="P832" s="4">
        <f t="shared" si="2"/>
        <v>12.98333333</v>
      </c>
      <c r="Q832" s="4">
        <f t="shared" si="3"/>
        <v>10.37426667</v>
      </c>
    </row>
    <row r="833">
      <c r="A833" s="4" t="s">
        <v>17</v>
      </c>
      <c r="B833" s="4" t="s">
        <v>1000</v>
      </c>
      <c r="C833" s="4" t="s">
        <v>19</v>
      </c>
      <c r="D833" s="5">
        <v>45219.778078703705</v>
      </c>
      <c r="E833" s="5">
        <v>45219.78991898148</v>
      </c>
      <c r="F833" s="4" t="s">
        <v>111</v>
      </c>
      <c r="H833" s="6" t="str">
        <f t="shared" si="1"/>
        <v>Friday</v>
      </c>
      <c r="I833" s="4" t="s">
        <v>727</v>
      </c>
      <c r="J833" s="4">
        <v>13193.0</v>
      </c>
      <c r="K833" s="4">
        <v>41.902973</v>
      </c>
      <c r="L833" s="4">
        <v>-87.63128</v>
      </c>
      <c r="M833" s="4">
        <v>41.921822</v>
      </c>
      <c r="N833" s="4">
        <v>-87.64414</v>
      </c>
      <c r="O833" s="4" t="s">
        <v>23</v>
      </c>
      <c r="P833" s="4">
        <f t="shared" si="2"/>
        <v>17.04999999</v>
      </c>
      <c r="Q833" s="4">
        <f t="shared" si="3"/>
        <v>10.37426667</v>
      </c>
    </row>
    <row r="834">
      <c r="A834" s="4" t="s">
        <v>17</v>
      </c>
      <c r="B834" s="4" t="s">
        <v>1001</v>
      </c>
      <c r="C834" s="4" t="s">
        <v>19</v>
      </c>
      <c r="D834" s="5">
        <v>45211.60430555556</v>
      </c>
      <c r="E834" s="5">
        <v>45211.61587962963</v>
      </c>
      <c r="F834" s="4" t="s">
        <v>111</v>
      </c>
      <c r="H834" s="6" t="str">
        <f t="shared" si="1"/>
        <v>Thursday</v>
      </c>
      <c r="I834" s="4" t="s">
        <v>772</v>
      </c>
      <c r="J834" s="4" t="s">
        <v>773</v>
      </c>
      <c r="K834" s="4">
        <v>41.902973</v>
      </c>
      <c r="L834" s="4">
        <v>-87.63128</v>
      </c>
      <c r="M834" s="4">
        <v>41.94023192</v>
      </c>
      <c r="N834" s="4">
        <v>-87.65294373</v>
      </c>
      <c r="O834" s="4" t="s">
        <v>23</v>
      </c>
      <c r="P834" s="4">
        <f t="shared" si="2"/>
        <v>16.66666667</v>
      </c>
      <c r="Q834" s="4">
        <f t="shared" si="3"/>
        <v>10.37426667</v>
      </c>
    </row>
    <row r="835">
      <c r="A835" s="4" t="s">
        <v>17</v>
      </c>
      <c r="B835" s="4" t="s">
        <v>1002</v>
      </c>
      <c r="C835" s="4" t="s">
        <v>19</v>
      </c>
      <c r="D835" s="5">
        <v>45217.63314814815</v>
      </c>
      <c r="E835" s="5">
        <v>45217.644537037035</v>
      </c>
      <c r="F835" s="4" t="s">
        <v>111</v>
      </c>
      <c r="H835" s="6" t="str">
        <f t="shared" si="1"/>
        <v>Wednesday</v>
      </c>
      <c r="I835" s="4" t="s">
        <v>772</v>
      </c>
      <c r="J835" s="4" t="s">
        <v>773</v>
      </c>
      <c r="K835" s="4">
        <v>41.902973</v>
      </c>
      <c r="L835" s="4">
        <v>-87.63128</v>
      </c>
      <c r="M835" s="4">
        <v>41.94023192</v>
      </c>
      <c r="N835" s="4">
        <v>-87.65294373</v>
      </c>
      <c r="O835" s="4" t="s">
        <v>23</v>
      </c>
      <c r="P835" s="4">
        <f t="shared" si="2"/>
        <v>16.4</v>
      </c>
      <c r="Q835" s="4">
        <f t="shared" si="3"/>
        <v>10.37426667</v>
      </c>
    </row>
    <row r="836">
      <c r="A836" s="4" t="s">
        <v>17</v>
      </c>
      <c r="B836" s="4" t="s">
        <v>1003</v>
      </c>
      <c r="C836" s="4" t="s">
        <v>25</v>
      </c>
      <c r="D836" s="5">
        <v>45216.50372685185</v>
      </c>
      <c r="E836" s="5">
        <v>45216.509039351855</v>
      </c>
      <c r="F836" s="4" t="s">
        <v>320</v>
      </c>
      <c r="H836" s="6" t="str">
        <f t="shared" si="1"/>
        <v>Tuesday</v>
      </c>
      <c r="I836" s="4" t="s">
        <v>730</v>
      </c>
      <c r="J836" s="4" t="s">
        <v>731</v>
      </c>
      <c r="K836" s="4">
        <v>41.870571</v>
      </c>
      <c r="L836" s="4">
        <v>-87.62583717</v>
      </c>
      <c r="M836" s="4">
        <v>41.88917683</v>
      </c>
      <c r="N836" s="4">
        <v>-87.63850577</v>
      </c>
      <c r="O836" s="4" t="s">
        <v>23</v>
      </c>
      <c r="P836" s="4">
        <f t="shared" si="2"/>
        <v>7.650000007</v>
      </c>
      <c r="Q836" s="4">
        <f t="shared" si="3"/>
        <v>10.37426667</v>
      </c>
    </row>
    <row r="837">
      <c r="A837" s="4" t="s">
        <v>17</v>
      </c>
      <c r="B837" s="4" t="s">
        <v>1004</v>
      </c>
      <c r="C837" s="4" t="s">
        <v>19</v>
      </c>
      <c r="D837" s="5">
        <v>45210.542604166665</v>
      </c>
      <c r="E837" s="5">
        <v>45210.54537037037</v>
      </c>
      <c r="F837" s="4" t="s">
        <v>323</v>
      </c>
      <c r="H837" s="6" t="str">
        <f t="shared" si="1"/>
        <v>Wednesday</v>
      </c>
      <c r="I837" s="4" t="s">
        <v>772</v>
      </c>
      <c r="J837" s="4" t="s">
        <v>773</v>
      </c>
      <c r="K837" s="4">
        <v>41.93625348</v>
      </c>
      <c r="L837" s="4">
        <v>-87.6526621</v>
      </c>
      <c r="M837" s="4">
        <v>41.94023192</v>
      </c>
      <c r="N837" s="4">
        <v>-87.65294373</v>
      </c>
      <c r="O837" s="4" t="s">
        <v>23</v>
      </c>
      <c r="P837" s="4">
        <f t="shared" si="2"/>
        <v>3.983333332</v>
      </c>
      <c r="Q837" s="4">
        <f t="shared" si="3"/>
        <v>10.37426667</v>
      </c>
    </row>
    <row r="838">
      <c r="A838" s="4" t="s">
        <v>17</v>
      </c>
      <c r="B838" s="4" t="s">
        <v>1005</v>
      </c>
      <c r="C838" s="4" t="s">
        <v>25</v>
      </c>
      <c r="D838" s="5">
        <v>45222.93435185185</v>
      </c>
      <c r="E838" s="5">
        <v>45222.938796296294</v>
      </c>
      <c r="F838" s="4" t="s">
        <v>323</v>
      </c>
      <c r="H838" s="6" t="str">
        <f t="shared" si="1"/>
        <v>Monday</v>
      </c>
      <c r="I838" s="4" t="s">
        <v>727</v>
      </c>
      <c r="J838" s="4">
        <v>13193.0</v>
      </c>
      <c r="K838" s="4">
        <v>41.9364055</v>
      </c>
      <c r="L838" s="4">
        <v>-87.65269683</v>
      </c>
      <c r="M838" s="4">
        <v>41.921822</v>
      </c>
      <c r="N838" s="4">
        <v>-87.64414</v>
      </c>
      <c r="O838" s="4" t="s">
        <v>39</v>
      </c>
      <c r="P838" s="4">
        <f t="shared" si="2"/>
        <v>6.399999998</v>
      </c>
      <c r="Q838" s="4">
        <f t="shared" si="3"/>
        <v>10.37426667</v>
      </c>
    </row>
    <row r="839">
      <c r="A839" s="4" t="s">
        <v>17</v>
      </c>
      <c r="B839" s="4" t="s">
        <v>1006</v>
      </c>
      <c r="C839" s="4" t="s">
        <v>25</v>
      </c>
      <c r="D839" s="5">
        <v>45200.68876157407</v>
      </c>
      <c r="E839" s="5">
        <v>45200.70034722222</v>
      </c>
      <c r="F839" s="4" t="s">
        <v>1007</v>
      </c>
      <c r="H839" s="6" t="str">
        <f t="shared" si="1"/>
        <v>Sunday</v>
      </c>
      <c r="I839" s="4" t="s">
        <v>1008</v>
      </c>
      <c r="J839" s="4">
        <v>523.0</v>
      </c>
      <c r="K839" s="4">
        <v>42.0010975</v>
      </c>
      <c r="L839" s="4">
        <v>-87.6612035</v>
      </c>
      <c r="M839" s="4">
        <v>42.0192025</v>
      </c>
      <c r="N839" s="4">
        <v>-87.66430289</v>
      </c>
      <c r="O839" s="4" t="s">
        <v>39</v>
      </c>
      <c r="P839" s="4">
        <f t="shared" si="2"/>
        <v>16.68333334</v>
      </c>
      <c r="Q839" s="4">
        <f t="shared" si="3"/>
        <v>10.37426667</v>
      </c>
    </row>
    <row r="840">
      <c r="A840" s="4" t="s">
        <v>17</v>
      </c>
      <c r="B840" s="4" t="s">
        <v>1009</v>
      </c>
      <c r="C840" s="4" t="s">
        <v>25</v>
      </c>
      <c r="D840" s="5">
        <v>45206.64891203704</v>
      </c>
      <c r="E840" s="5">
        <v>45206.66003472222</v>
      </c>
      <c r="F840" s="4" t="s">
        <v>117</v>
      </c>
      <c r="H840" s="6" t="str">
        <f t="shared" si="1"/>
        <v>Saturday</v>
      </c>
      <c r="I840" s="4" t="s">
        <v>735</v>
      </c>
      <c r="J840" s="4">
        <v>18062.0</v>
      </c>
      <c r="K840" s="4">
        <v>41.867106</v>
      </c>
      <c r="L840" s="4">
        <v>-87.64101783</v>
      </c>
      <c r="M840" s="4">
        <v>41.884114</v>
      </c>
      <c r="N840" s="4">
        <v>-87.654264</v>
      </c>
      <c r="O840" s="4" t="s">
        <v>39</v>
      </c>
      <c r="P840" s="4">
        <f t="shared" si="2"/>
        <v>16.01666666</v>
      </c>
      <c r="Q840" s="4">
        <f t="shared" si="3"/>
        <v>10.37426667</v>
      </c>
    </row>
    <row r="841">
      <c r="A841" s="4" t="s">
        <v>17</v>
      </c>
      <c r="B841" s="4" t="s">
        <v>1010</v>
      </c>
      <c r="C841" s="4" t="s">
        <v>25</v>
      </c>
      <c r="D841" s="5">
        <v>45200.45469907407</v>
      </c>
      <c r="E841" s="5">
        <v>45200.45863425926</v>
      </c>
      <c r="F841" s="4" t="s">
        <v>801</v>
      </c>
      <c r="H841" s="6" t="str">
        <f t="shared" si="1"/>
        <v>Sunday</v>
      </c>
      <c r="I841" s="4" t="s">
        <v>735</v>
      </c>
      <c r="J841" s="4">
        <v>18062.0</v>
      </c>
      <c r="K841" s="4">
        <v>41.87502067</v>
      </c>
      <c r="L841" s="4">
        <v>-87.6731515</v>
      </c>
      <c r="M841" s="4">
        <v>41.884114</v>
      </c>
      <c r="N841" s="4">
        <v>-87.654264</v>
      </c>
      <c r="O841" s="4" t="s">
        <v>23</v>
      </c>
      <c r="P841" s="4">
        <f t="shared" si="2"/>
        <v>5.666666671</v>
      </c>
      <c r="Q841" s="4">
        <f t="shared" si="3"/>
        <v>10.37426667</v>
      </c>
    </row>
    <row r="842">
      <c r="A842" s="4" t="s">
        <v>17</v>
      </c>
      <c r="B842" s="4" t="s">
        <v>1011</v>
      </c>
      <c r="C842" s="4" t="s">
        <v>25</v>
      </c>
      <c r="D842" s="5">
        <v>45225.72621527778</v>
      </c>
      <c r="E842" s="5">
        <v>45225.73939814815</v>
      </c>
      <c r="F842" s="4" t="s">
        <v>323</v>
      </c>
      <c r="H842" s="6" t="str">
        <f t="shared" si="1"/>
        <v>Thursday</v>
      </c>
      <c r="I842" s="4" t="s">
        <v>735</v>
      </c>
      <c r="J842" s="4">
        <v>18062.0</v>
      </c>
      <c r="K842" s="4">
        <v>41.93644533</v>
      </c>
      <c r="L842" s="4">
        <v>-87.652503</v>
      </c>
      <c r="M842" s="4">
        <v>41.884114</v>
      </c>
      <c r="N842" s="4">
        <v>-87.654264</v>
      </c>
      <c r="O842" s="4" t="s">
        <v>23</v>
      </c>
      <c r="P842" s="4">
        <f t="shared" si="2"/>
        <v>18.98333334</v>
      </c>
      <c r="Q842" s="4">
        <f t="shared" si="3"/>
        <v>10.37426667</v>
      </c>
    </row>
    <row r="843">
      <c r="A843" s="4" t="s">
        <v>17</v>
      </c>
      <c r="B843" s="4" t="s">
        <v>1012</v>
      </c>
      <c r="C843" s="4" t="s">
        <v>25</v>
      </c>
      <c r="D843" s="5">
        <v>45229.61157407407</v>
      </c>
      <c r="E843" s="5">
        <v>45229.61814814815</v>
      </c>
      <c r="F843" s="4" t="s">
        <v>801</v>
      </c>
      <c r="H843" s="6" t="str">
        <f t="shared" si="1"/>
        <v>Monday</v>
      </c>
      <c r="I843" s="4" t="s">
        <v>1013</v>
      </c>
      <c r="J843" s="4">
        <v>15666.0</v>
      </c>
      <c r="K843" s="4">
        <v>41.8749935</v>
      </c>
      <c r="L843" s="4">
        <v>-87.67318917</v>
      </c>
      <c r="M843" s="4">
        <v>41.88445396</v>
      </c>
      <c r="N843" s="4">
        <v>-87.69629814</v>
      </c>
      <c r="O843" s="4" t="s">
        <v>39</v>
      </c>
      <c r="P843" s="4">
        <f t="shared" si="2"/>
        <v>9.466666669</v>
      </c>
      <c r="Q843" s="4">
        <f t="shared" si="3"/>
        <v>10.37426667</v>
      </c>
    </row>
    <row r="844">
      <c r="A844" s="4" t="s">
        <v>17</v>
      </c>
      <c r="B844" s="4" t="s">
        <v>1014</v>
      </c>
      <c r="C844" s="4" t="s">
        <v>25</v>
      </c>
      <c r="D844" s="5">
        <v>45204.819756944446</v>
      </c>
      <c r="E844" s="5">
        <v>45204.8215162037</v>
      </c>
      <c r="F844" s="4" t="s">
        <v>323</v>
      </c>
      <c r="H844" s="6" t="str">
        <f t="shared" si="1"/>
        <v>Thursday</v>
      </c>
      <c r="I844" s="4" t="s">
        <v>772</v>
      </c>
      <c r="J844" s="4" t="s">
        <v>773</v>
      </c>
      <c r="K844" s="4">
        <v>41.936378</v>
      </c>
      <c r="L844" s="4">
        <v>-87.65272317</v>
      </c>
      <c r="M844" s="4">
        <v>41.94023192</v>
      </c>
      <c r="N844" s="4">
        <v>-87.65294373</v>
      </c>
      <c r="O844" s="4" t="s">
        <v>39</v>
      </c>
      <c r="P844" s="4">
        <f t="shared" si="2"/>
        <v>2.533333328</v>
      </c>
      <c r="Q844" s="4">
        <f t="shared" si="3"/>
        <v>10.37426667</v>
      </c>
    </row>
    <row r="845">
      <c r="A845" s="4" t="s">
        <v>17</v>
      </c>
      <c r="B845" s="4" t="s">
        <v>1015</v>
      </c>
      <c r="C845" s="4" t="s">
        <v>25</v>
      </c>
      <c r="D845" s="5">
        <v>45204.96328703704</v>
      </c>
      <c r="E845" s="5">
        <v>45204.96795138889</v>
      </c>
      <c r="F845" s="4" t="s">
        <v>111</v>
      </c>
      <c r="H845" s="6" t="str">
        <f t="shared" si="1"/>
        <v>Thursday</v>
      </c>
      <c r="I845" s="4" t="s">
        <v>730</v>
      </c>
      <c r="J845" s="4" t="s">
        <v>731</v>
      </c>
      <c r="K845" s="4">
        <v>41.90276617</v>
      </c>
      <c r="L845" s="4">
        <v>-87.63163333</v>
      </c>
      <c r="M845" s="4">
        <v>41.88917683</v>
      </c>
      <c r="N845" s="4">
        <v>-87.63850577</v>
      </c>
      <c r="O845" s="4" t="s">
        <v>39</v>
      </c>
      <c r="P845" s="4">
        <f t="shared" si="2"/>
        <v>6.716666665</v>
      </c>
      <c r="Q845" s="4">
        <f t="shared" si="3"/>
        <v>10.37426667</v>
      </c>
    </row>
    <row r="846">
      <c r="A846" s="4" t="s">
        <v>17</v>
      </c>
      <c r="B846" s="4" t="s">
        <v>1016</v>
      </c>
      <c r="C846" s="4" t="s">
        <v>19</v>
      </c>
      <c r="D846" s="5">
        <v>45217.696875</v>
      </c>
      <c r="E846" s="5">
        <v>45217.706458333334</v>
      </c>
      <c r="F846" s="4" t="s">
        <v>111</v>
      </c>
      <c r="H846" s="6" t="str">
        <f t="shared" si="1"/>
        <v>Wednesday</v>
      </c>
      <c r="I846" s="4" t="s">
        <v>727</v>
      </c>
      <c r="J846" s="4">
        <v>13193.0</v>
      </c>
      <c r="K846" s="4">
        <v>41.902973</v>
      </c>
      <c r="L846" s="4">
        <v>-87.63128</v>
      </c>
      <c r="M846" s="4">
        <v>41.921822</v>
      </c>
      <c r="N846" s="4">
        <v>-87.64414</v>
      </c>
      <c r="O846" s="4" t="s">
        <v>39</v>
      </c>
      <c r="P846" s="4">
        <f t="shared" si="2"/>
        <v>13.8</v>
      </c>
      <c r="Q846" s="4">
        <f t="shared" si="3"/>
        <v>10.37426667</v>
      </c>
    </row>
    <row r="847">
      <c r="A847" s="4" t="s">
        <v>17</v>
      </c>
      <c r="B847" s="4" t="s">
        <v>1017</v>
      </c>
      <c r="C847" s="4" t="s">
        <v>19</v>
      </c>
      <c r="D847" s="5">
        <v>45227.4943287037</v>
      </c>
      <c r="E847" s="5">
        <v>45227.497465277775</v>
      </c>
      <c r="F847" s="4" t="s">
        <v>120</v>
      </c>
      <c r="H847" s="6" t="str">
        <f t="shared" si="1"/>
        <v>Saturday</v>
      </c>
      <c r="I847" s="4" t="s">
        <v>836</v>
      </c>
      <c r="J847" s="4" t="s">
        <v>837</v>
      </c>
      <c r="K847" s="4">
        <v>41.915983</v>
      </c>
      <c r="L847" s="4">
        <v>-87.677335</v>
      </c>
      <c r="M847" s="4">
        <v>41.92105673</v>
      </c>
      <c r="N847" s="4">
        <v>-87.67279744</v>
      </c>
      <c r="O847" s="4" t="s">
        <v>23</v>
      </c>
      <c r="P847" s="4">
        <f t="shared" si="2"/>
        <v>4.516666664</v>
      </c>
      <c r="Q847" s="4">
        <f t="shared" si="3"/>
        <v>10.37426667</v>
      </c>
    </row>
    <row r="848">
      <c r="A848" s="4" t="s">
        <v>17</v>
      </c>
      <c r="B848" s="4" t="s">
        <v>1018</v>
      </c>
      <c r="C848" s="4" t="s">
        <v>25</v>
      </c>
      <c r="D848" s="5">
        <v>45208.505844907406</v>
      </c>
      <c r="E848" s="5">
        <v>45208.512708333335</v>
      </c>
      <c r="F848" s="4" t="s">
        <v>107</v>
      </c>
      <c r="H848" s="6" t="str">
        <f t="shared" si="1"/>
        <v>Monday</v>
      </c>
      <c r="I848" s="4" t="s">
        <v>735</v>
      </c>
      <c r="J848" s="4">
        <v>18062.0</v>
      </c>
      <c r="K848" s="4">
        <v>41.90450382</v>
      </c>
      <c r="L848" s="4">
        <v>-87.64054906</v>
      </c>
      <c r="M848" s="4">
        <v>41.884114</v>
      </c>
      <c r="N848" s="4">
        <v>-87.654264</v>
      </c>
      <c r="O848" s="4" t="s">
        <v>23</v>
      </c>
      <c r="P848" s="4">
        <f t="shared" si="2"/>
        <v>9.883333339</v>
      </c>
      <c r="Q848" s="4">
        <f t="shared" si="3"/>
        <v>10.37426667</v>
      </c>
    </row>
    <row r="849">
      <c r="A849" s="4" t="s">
        <v>17</v>
      </c>
      <c r="B849" s="4" t="s">
        <v>1019</v>
      </c>
      <c r="C849" s="4" t="s">
        <v>19</v>
      </c>
      <c r="D849" s="5">
        <v>45222.64616898148</v>
      </c>
      <c r="E849" s="5">
        <v>45222.650416666664</v>
      </c>
      <c r="F849" s="4" t="s">
        <v>294</v>
      </c>
      <c r="H849" s="6" t="str">
        <f t="shared" si="1"/>
        <v>Monday</v>
      </c>
      <c r="I849" s="4" t="s">
        <v>772</v>
      </c>
      <c r="J849" s="4" t="s">
        <v>773</v>
      </c>
      <c r="K849" s="4">
        <v>41.94454</v>
      </c>
      <c r="L849" s="4">
        <v>-87.654678</v>
      </c>
      <c r="M849" s="4">
        <v>41.94023192</v>
      </c>
      <c r="N849" s="4">
        <v>-87.65294373</v>
      </c>
      <c r="O849" s="4" t="s">
        <v>23</v>
      </c>
      <c r="P849" s="4">
        <f t="shared" si="2"/>
        <v>6.116666661</v>
      </c>
      <c r="Q849" s="4">
        <f t="shared" si="3"/>
        <v>10.37426667</v>
      </c>
    </row>
    <row r="850">
      <c r="A850" s="4" t="s">
        <v>17</v>
      </c>
      <c r="B850" s="4" t="s">
        <v>1020</v>
      </c>
      <c r="C850" s="4" t="s">
        <v>19</v>
      </c>
      <c r="D850" s="5">
        <v>45214.43612268518</v>
      </c>
      <c r="E850" s="5">
        <v>45214.51792824074</v>
      </c>
      <c r="F850" s="4" t="s">
        <v>297</v>
      </c>
      <c r="H850" s="6" t="str">
        <f t="shared" si="1"/>
        <v>Sunday</v>
      </c>
      <c r="I850" s="4" t="s">
        <v>727</v>
      </c>
      <c r="J850" s="4">
        <v>13193.0</v>
      </c>
      <c r="K850" s="4">
        <v>41.876268</v>
      </c>
      <c r="L850" s="4">
        <v>-87.629155</v>
      </c>
      <c r="M850" s="4">
        <v>41.921822</v>
      </c>
      <c r="N850" s="4">
        <v>-87.64414</v>
      </c>
      <c r="O850" s="4" t="s">
        <v>39</v>
      </c>
      <c r="P850" s="4">
        <f t="shared" si="2"/>
        <v>117.8</v>
      </c>
      <c r="Q850" s="4">
        <f t="shared" si="3"/>
        <v>10.37426667</v>
      </c>
    </row>
    <row r="851">
      <c r="A851" s="4" t="s">
        <v>17</v>
      </c>
      <c r="B851" s="4" t="s">
        <v>1021</v>
      </c>
      <c r="C851" s="4" t="s">
        <v>19</v>
      </c>
      <c r="D851" s="5">
        <v>45200.631261574075</v>
      </c>
      <c r="E851" s="5">
        <v>45200.64466435185</v>
      </c>
      <c r="F851" s="4" t="s">
        <v>294</v>
      </c>
      <c r="H851" s="6" t="str">
        <f t="shared" si="1"/>
        <v>Sunday</v>
      </c>
      <c r="I851" s="4" t="s">
        <v>727</v>
      </c>
      <c r="J851" s="4">
        <v>13193.0</v>
      </c>
      <c r="K851" s="4">
        <v>41.94454</v>
      </c>
      <c r="L851" s="4">
        <v>-87.654678</v>
      </c>
      <c r="M851" s="4">
        <v>41.921822</v>
      </c>
      <c r="N851" s="4">
        <v>-87.64414</v>
      </c>
      <c r="O851" s="4" t="s">
        <v>23</v>
      </c>
      <c r="P851" s="4">
        <f t="shared" si="2"/>
        <v>19.3</v>
      </c>
      <c r="Q851" s="4">
        <f t="shared" si="3"/>
        <v>10.37426667</v>
      </c>
    </row>
    <row r="852">
      <c r="A852" s="4" t="s">
        <v>17</v>
      </c>
      <c r="B852" s="4" t="s">
        <v>1022</v>
      </c>
      <c r="C852" s="4" t="s">
        <v>19</v>
      </c>
      <c r="D852" s="5">
        <v>45216.5021412037</v>
      </c>
      <c r="E852" s="5">
        <v>45216.50465277778</v>
      </c>
      <c r="F852" s="4" t="s">
        <v>294</v>
      </c>
      <c r="H852" s="6" t="str">
        <f t="shared" si="1"/>
        <v>Tuesday</v>
      </c>
      <c r="I852" s="4" t="s">
        <v>772</v>
      </c>
      <c r="J852" s="4" t="s">
        <v>773</v>
      </c>
      <c r="K852" s="4">
        <v>41.94454</v>
      </c>
      <c r="L852" s="4">
        <v>-87.654678</v>
      </c>
      <c r="M852" s="4">
        <v>41.94023192</v>
      </c>
      <c r="N852" s="4">
        <v>-87.65294373</v>
      </c>
      <c r="O852" s="4" t="s">
        <v>23</v>
      </c>
      <c r="P852" s="4">
        <f t="shared" si="2"/>
        <v>3.616666674</v>
      </c>
      <c r="Q852" s="4">
        <f t="shared" si="3"/>
        <v>10.37426667</v>
      </c>
    </row>
    <row r="853">
      <c r="A853" s="4" t="s">
        <v>17</v>
      </c>
      <c r="B853" s="4" t="s">
        <v>1023</v>
      </c>
      <c r="C853" s="4" t="s">
        <v>19</v>
      </c>
      <c r="D853" s="5">
        <v>45219.50136574074</v>
      </c>
      <c r="E853" s="5">
        <v>45219.50267361111</v>
      </c>
      <c r="F853" s="4" t="s">
        <v>294</v>
      </c>
      <c r="H853" s="6" t="str">
        <f t="shared" si="1"/>
        <v>Friday</v>
      </c>
      <c r="I853" s="4" t="s">
        <v>772</v>
      </c>
      <c r="J853" s="4" t="s">
        <v>773</v>
      </c>
      <c r="K853" s="4">
        <v>41.94454</v>
      </c>
      <c r="L853" s="4">
        <v>-87.654678</v>
      </c>
      <c r="M853" s="4">
        <v>41.94023192</v>
      </c>
      <c r="N853" s="4">
        <v>-87.65294373</v>
      </c>
      <c r="O853" s="4" t="s">
        <v>23</v>
      </c>
      <c r="P853" s="4">
        <f t="shared" si="2"/>
        <v>1.883333334</v>
      </c>
      <c r="Q853" s="4">
        <f t="shared" si="3"/>
        <v>10.37426667</v>
      </c>
    </row>
    <row r="854">
      <c r="A854" s="4" t="s">
        <v>17</v>
      </c>
      <c r="B854" s="4" t="s">
        <v>1024</v>
      </c>
      <c r="C854" s="4" t="s">
        <v>19</v>
      </c>
      <c r="D854" s="5">
        <v>45229.84856481481</v>
      </c>
      <c r="E854" s="5">
        <v>45229.85089120371</v>
      </c>
      <c r="F854" s="4" t="s">
        <v>294</v>
      </c>
      <c r="H854" s="6" t="str">
        <f t="shared" si="1"/>
        <v>Monday</v>
      </c>
      <c r="I854" s="4" t="s">
        <v>772</v>
      </c>
      <c r="J854" s="4" t="s">
        <v>773</v>
      </c>
      <c r="K854" s="4">
        <v>41.94454</v>
      </c>
      <c r="L854" s="4">
        <v>-87.654678</v>
      </c>
      <c r="M854" s="4">
        <v>41.94023192</v>
      </c>
      <c r="N854" s="4">
        <v>-87.65294373</v>
      </c>
      <c r="O854" s="4" t="s">
        <v>23</v>
      </c>
      <c r="P854" s="4">
        <f t="shared" si="2"/>
        <v>3.350000008</v>
      </c>
      <c r="Q854" s="4">
        <f t="shared" si="3"/>
        <v>10.37426667</v>
      </c>
    </row>
    <row r="855">
      <c r="A855" s="4" t="s">
        <v>17</v>
      </c>
      <c r="B855" s="4" t="s">
        <v>1025</v>
      </c>
      <c r="C855" s="4" t="s">
        <v>19</v>
      </c>
      <c r="D855" s="5">
        <v>45201.36990740741</v>
      </c>
      <c r="E855" s="5">
        <v>45201.37375</v>
      </c>
      <c r="F855" s="4" t="s">
        <v>294</v>
      </c>
      <c r="H855" s="6" t="str">
        <f t="shared" si="1"/>
        <v>Monday</v>
      </c>
      <c r="I855" s="4" t="s">
        <v>772</v>
      </c>
      <c r="J855" s="4" t="s">
        <v>773</v>
      </c>
      <c r="K855" s="4">
        <v>41.94454</v>
      </c>
      <c r="L855" s="4">
        <v>-87.654678</v>
      </c>
      <c r="M855" s="4">
        <v>41.94023192</v>
      </c>
      <c r="N855" s="4">
        <v>-87.65294373</v>
      </c>
      <c r="O855" s="4" t="s">
        <v>23</v>
      </c>
      <c r="P855" s="4">
        <f t="shared" si="2"/>
        <v>5.533333328</v>
      </c>
      <c r="Q855" s="4">
        <f t="shared" si="3"/>
        <v>10.37426667</v>
      </c>
    </row>
    <row r="856">
      <c r="A856" s="4" t="s">
        <v>17</v>
      </c>
      <c r="B856" s="4" t="s">
        <v>1026</v>
      </c>
      <c r="C856" s="4" t="s">
        <v>19</v>
      </c>
      <c r="D856" s="5">
        <v>45227.104166666664</v>
      </c>
      <c r="E856" s="5">
        <v>45227.114282407405</v>
      </c>
      <c r="F856" s="4" t="s">
        <v>294</v>
      </c>
      <c r="H856" s="6" t="str">
        <f t="shared" si="1"/>
        <v>Saturday</v>
      </c>
      <c r="I856" s="4" t="s">
        <v>772</v>
      </c>
      <c r="J856" s="4" t="s">
        <v>773</v>
      </c>
      <c r="K856" s="4">
        <v>41.94454</v>
      </c>
      <c r="L856" s="4">
        <v>-87.654678</v>
      </c>
      <c r="M856" s="4">
        <v>41.94023192</v>
      </c>
      <c r="N856" s="4">
        <v>-87.65294373</v>
      </c>
      <c r="O856" s="4" t="s">
        <v>23</v>
      </c>
      <c r="P856" s="4">
        <f t="shared" si="2"/>
        <v>14.56666667</v>
      </c>
      <c r="Q856" s="4">
        <f t="shared" si="3"/>
        <v>10.37426667</v>
      </c>
    </row>
    <row r="857">
      <c r="A857" s="4" t="s">
        <v>17</v>
      </c>
      <c r="B857" s="4" t="s">
        <v>1027</v>
      </c>
      <c r="C857" s="4" t="s">
        <v>19</v>
      </c>
      <c r="D857" s="5">
        <v>45207.38179398148</v>
      </c>
      <c r="E857" s="5">
        <v>45207.383576388886</v>
      </c>
      <c r="F857" s="4" t="s">
        <v>294</v>
      </c>
      <c r="H857" s="6" t="str">
        <f t="shared" si="1"/>
        <v>Sunday</v>
      </c>
      <c r="I857" s="4" t="s">
        <v>772</v>
      </c>
      <c r="J857" s="4" t="s">
        <v>773</v>
      </c>
      <c r="K857" s="4">
        <v>41.94454</v>
      </c>
      <c r="L857" s="4">
        <v>-87.654678</v>
      </c>
      <c r="M857" s="4">
        <v>41.94023192</v>
      </c>
      <c r="N857" s="4">
        <v>-87.65294373</v>
      </c>
      <c r="O857" s="4" t="s">
        <v>39</v>
      </c>
      <c r="P857" s="4">
        <f t="shared" si="2"/>
        <v>2.566666659</v>
      </c>
      <c r="Q857" s="4">
        <f t="shared" si="3"/>
        <v>10.37426667</v>
      </c>
    </row>
    <row r="858">
      <c r="A858" s="4" t="s">
        <v>17</v>
      </c>
      <c r="B858" s="4" t="s">
        <v>1028</v>
      </c>
      <c r="C858" s="4" t="s">
        <v>25</v>
      </c>
      <c r="D858" s="5">
        <v>45204.757835648146</v>
      </c>
      <c r="E858" s="5">
        <v>45204.776412037034</v>
      </c>
      <c r="F858" s="4" t="s">
        <v>312</v>
      </c>
      <c r="H858" s="6" t="str">
        <f t="shared" si="1"/>
        <v>Thursday</v>
      </c>
      <c r="I858" s="4" t="s">
        <v>772</v>
      </c>
      <c r="J858" s="4" t="s">
        <v>773</v>
      </c>
      <c r="K858" s="4">
        <v>41.97334083</v>
      </c>
      <c r="L858" s="4">
        <v>-87.65457867</v>
      </c>
      <c r="M858" s="4">
        <v>41.94023192</v>
      </c>
      <c r="N858" s="4">
        <v>-87.65294373</v>
      </c>
      <c r="O858" s="4" t="s">
        <v>39</v>
      </c>
      <c r="P858" s="4">
        <f t="shared" si="2"/>
        <v>26.75</v>
      </c>
      <c r="Q858" s="4">
        <f t="shared" si="3"/>
        <v>10.37426667</v>
      </c>
    </row>
    <row r="859">
      <c r="A859" s="4" t="s">
        <v>17</v>
      </c>
      <c r="B859" s="4" t="s">
        <v>1029</v>
      </c>
      <c r="C859" s="4" t="s">
        <v>19</v>
      </c>
      <c r="D859" s="5">
        <v>45214.8830787037</v>
      </c>
      <c r="E859" s="5">
        <v>45214.886608796296</v>
      </c>
      <c r="F859" s="4" t="s">
        <v>294</v>
      </c>
      <c r="H859" s="6" t="str">
        <f t="shared" si="1"/>
        <v>Sunday</v>
      </c>
      <c r="I859" s="4" t="s">
        <v>772</v>
      </c>
      <c r="J859" s="4" t="s">
        <v>773</v>
      </c>
      <c r="K859" s="4">
        <v>41.94454</v>
      </c>
      <c r="L859" s="4">
        <v>-87.654678</v>
      </c>
      <c r="M859" s="4">
        <v>41.94023192</v>
      </c>
      <c r="N859" s="4">
        <v>-87.65294373</v>
      </c>
      <c r="O859" s="4" t="s">
        <v>39</v>
      </c>
      <c r="P859" s="4">
        <f t="shared" si="2"/>
        <v>5.083333338</v>
      </c>
      <c r="Q859" s="4">
        <f t="shared" si="3"/>
        <v>10.37426667</v>
      </c>
    </row>
    <row r="860">
      <c r="A860" s="4" t="s">
        <v>17</v>
      </c>
      <c r="B860" s="4" t="s">
        <v>1030</v>
      </c>
      <c r="C860" s="4" t="s">
        <v>19</v>
      </c>
      <c r="D860" s="5">
        <v>45221.73716435185</v>
      </c>
      <c r="E860" s="5">
        <v>45221.74002314815</v>
      </c>
      <c r="F860" s="4" t="s">
        <v>294</v>
      </c>
      <c r="H860" s="6" t="str">
        <f t="shared" si="1"/>
        <v>Sunday</v>
      </c>
      <c r="I860" s="4" t="s">
        <v>772</v>
      </c>
      <c r="J860" s="4" t="s">
        <v>773</v>
      </c>
      <c r="K860" s="4">
        <v>41.94454</v>
      </c>
      <c r="L860" s="4">
        <v>-87.654678</v>
      </c>
      <c r="M860" s="4">
        <v>41.94023192</v>
      </c>
      <c r="N860" s="4">
        <v>-87.65294373</v>
      </c>
      <c r="O860" s="4" t="s">
        <v>39</v>
      </c>
      <c r="P860" s="4">
        <f t="shared" si="2"/>
        <v>4.116666676</v>
      </c>
      <c r="Q860" s="4">
        <f t="shared" si="3"/>
        <v>10.37426667</v>
      </c>
    </row>
    <row r="861">
      <c r="A861" s="4" t="s">
        <v>17</v>
      </c>
      <c r="B861" s="4" t="s">
        <v>1031</v>
      </c>
      <c r="C861" s="4" t="s">
        <v>19</v>
      </c>
      <c r="D861" s="5">
        <v>45215.70819444444</v>
      </c>
      <c r="E861" s="5">
        <v>45215.7100462963</v>
      </c>
      <c r="F861" s="4" t="s">
        <v>294</v>
      </c>
      <c r="H861" s="6" t="str">
        <f t="shared" si="1"/>
        <v>Monday</v>
      </c>
      <c r="I861" s="4" t="s">
        <v>772</v>
      </c>
      <c r="J861" s="4" t="s">
        <v>773</v>
      </c>
      <c r="K861" s="4">
        <v>41.94454</v>
      </c>
      <c r="L861" s="4">
        <v>-87.654678</v>
      </c>
      <c r="M861" s="4">
        <v>41.94023192</v>
      </c>
      <c r="N861" s="4">
        <v>-87.65294373</v>
      </c>
      <c r="O861" s="4" t="s">
        <v>23</v>
      </c>
      <c r="P861" s="4">
        <f t="shared" si="2"/>
        <v>2.666666672</v>
      </c>
      <c r="Q861" s="4">
        <f t="shared" si="3"/>
        <v>10.37426667</v>
      </c>
    </row>
    <row r="862">
      <c r="A862" s="4" t="s">
        <v>17</v>
      </c>
      <c r="B862" s="4" t="s">
        <v>1032</v>
      </c>
      <c r="C862" s="4" t="s">
        <v>19</v>
      </c>
      <c r="D862" s="5">
        <v>45213.444375</v>
      </c>
      <c r="E862" s="5">
        <v>45213.44645833333</v>
      </c>
      <c r="F862" s="4" t="s">
        <v>294</v>
      </c>
      <c r="H862" s="6" t="str">
        <f t="shared" si="1"/>
        <v>Saturday</v>
      </c>
      <c r="I862" s="4" t="s">
        <v>772</v>
      </c>
      <c r="J862" s="4" t="s">
        <v>773</v>
      </c>
      <c r="K862" s="4">
        <v>41.94454</v>
      </c>
      <c r="L862" s="4">
        <v>-87.654678</v>
      </c>
      <c r="M862" s="4">
        <v>41.94023192</v>
      </c>
      <c r="N862" s="4">
        <v>-87.65294373</v>
      </c>
      <c r="O862" s="4" t="s">
        <v>39</v>
      </c>
      <c r="P862" s="4">
        <f t="shared" si="2"/>
        <v>2.999999999</v>
      </c>
      <c r="Q862" s="4">
        <f t="shared" si="3"/>
        <v>10.37426667</v>
      </c>
    </row>
    <row r="863">
      <c r="A863" s="4" t="s">
        <v>17</v>
      </c>
      <c r="B863" s="4" t="s">
        <v>1033</v>
      </c>
      <c r="C863" s="4" t="s">
        <v>19</v>
      </c>
      <c r="D863" s="5">
        <v>45216.68209490741</v>
      </c>
      <c r="E863" s="5">
        <v>45216.684270833335</v>
      </c>
      <c r="F863" s="4" t="s">
        <v>294</v>
      </c>
      <c r="H863" s="6" t="str">
        <f t="shared" si="1"/>
        <v>Tuesday</v>
      </c>
      <c r="I863" s="4" t="s">
        <v>772</v>
      </c>
      <c r="J863" s="4" t="s">
        <v>773</v>
      </c>
      <c r="K863" s="4">
        <v>41.94454</v>
      </c>
      <c r="L863" s="4">
        <v>-87.654678</v>
      </c>
      <c r="M863" s="4">
        <v>41.94023192</v>
      </c>
      <c r="N863" s="4">
        <v>-87.65294373</v>
      </c>
      <c r="O863" s="4" t="s">
        <v>39</v>
      </c>
      <c r="P863" s="4">
        <f t="shared" si="2"/>
        <v>3.133333332</v>
      </c>
      <c r="Q863" s="4">
        <f t="shared" si="3"/>
        <v>10.37426667</v>
      </c>
    </row>
    <row r="864">
      <c r="A864" s="4" t="s">
        <v>17</v>
      </c>
      <c r="B864" s="4" t="s">
        <v>1034</v>
      </c>
      <c r="C864" s="4" t="s">
        <v>19</v>
      </c>
      <c r="D864" s="5">
        <v>45204.932337962964</v>
      </c>
      <c r="E864" s="5">
        <v>45204.93956018519</v>
      </c>
      <c r="F864" s="4" t="s">
        <v>294</v>
      </c>
      <c r="H864" s="6" t="str">
        <f t="shared" si="1"/>
        <v>Thursday</v>
      </c>
      <c r="I864" s="4" t="s">
        <v>727</v>
      </c>
      <c r="J864" s="4">
        <v>13193.0</v>
      </c>
      <c r="K864" s="4">
        <v>41.94454</v>
      </c>
      <c r="L864" s="4">
        <v>-87.654678</v>
      </c>
      <c r="M864" s="4">
        <v>41.921822</v>
      </c>
      <c r="N864" s="4">
        <v>-87.64414</v>
      </c>
      <c r="O864" s="4" t="s">
        <v>39</v>
      </c>
      <c r="P864" s="4">
        <f t="shared" si="2"/>
        <v>10.4</v>
      </c>
      <c r="Q864" s="4">
        <f t="shared" si="3"/>
        <v>10.37426667</v>
      </c>
    </row>
    <row r="865">
      <c r="A865" s="4" t="s">
        <v>17</v>
      </c>
      <c r="B865" s="4" t="s">
        <v>1035</v>
      </c>
      <c r="C865" s="4" t="s">
        <v>25</v>
      </c>
      <c r="D865" s="5">
        <v>45225.96246527778</v>
      </c>
      <c r="E865" s="5">
        <v>45225.9640625</v>
      </c>
      <c r="F865" s="4" t="s">
        <v>294</v>
      </c>
      <c r="H865" s="6" t="str">
        <f t="shared" si="1"/>
        <v>Thursday</v>
      </c>
      <c r="I865" s="4" t="s">
        <v>772</v>
      </c>
      <c r="J865" s="4" t="s">
        <v>773</v>
      </c>
      <c r="K865" s="4">
        <v>41.94458283</v>
      </c>
      <c r="L865" s="4">
        <v>-87.654764</v>
      </c>
      <c r="M865" s="4">
        <v>41.94023192</v>
      </c>
      <c r="N865" s="4">
        <v>-87.65294373</v>
      </c>
      <c r="O865" s="4" t="s">
        <v>23</v>
      </c>
      <c r="P865" s="4">
        <f t="shared" si="2"/>
        <v>2.300000003</v>
      </c>
      <c r="Q865" s="4">
        <f t="shared" si="3"/>
        <v>10.37426667</v>
      </c>
    </row>
    <row r="866">
      <c r="A866" s="4" t="s">
        <v>17</v>
      </c>
      <c r="B866" s="4" t="s">
        <v>1036</v>
      </c>
      <c r="C866" s="4" t="s">
        <v>19</v>
      </c>
      <c r="D866" s="5">
        <v>45217.776967592596</v>
      </c>
      <c r="E866" s="5">
        <v>45217.77923611111</v>
      </c>
      <c r="F866" s="4" t="s">
        <v>294</v>
      </c>
      <c r="H866" s="6" t="str">
        <f t="shared" si="1"/>
        <v>Wednesday</v>
      </c>
      <c r="I866" s="4" t="s">
        <v>772</v>
      </c>
      <c r="J866" s="4" t="s">
        <v>773</v>
      </c>
      <c r="K866" s="4">
        <v>41.94454</v>
      </c>
      <c r="L866" s="4">
        <v>-87.654678</v>
      </c>
      <c r="M866" s="4">
        <v>41.94023192</v>
      </c>
      <c r="N866" s="4">
        <v>-87.65294373</v>
      </c>
      <c r="O866" s="4" t="s">
        <v>23</v>
      </c>
      <c r="P866" s="4">
        <f t="shared" si="2"/>
        <v>3.266666665</v>
      </c>
      <c r="Q866" s="4">
        <f t="shared" si="3"/>
        <v>10.37426667</v>
      </c>
    </row>
    <row r="867">
      <c r="A867" s="4" t="s">
        <v>17</v>
      </c>
      <c r="B867" s="4" t="s">
        <v>1037</v>
      </c>
      <c r="C867" s="4" t="s">
        <v>19</v>
      </c>
      <c r="D867" s="5">
        <v>45216.29725694445</v>
      </c>
      <c r="E867" s="5">
        <v>45216.3044212963</v>
      </c>
      <c r="F867" s="4" t="s">
        <v>300</v>
      </c>
      <c r="H867" s="6" t="str">
        <f t="shared" si="1"/>
        <v>Tuesday</v>
      </c>
      <c r="I867" s="4" t="s">
        <v>772</v>
      </c>
      <c r="J867" s="4" t="s">
        <v>773</v>
      </c>
      <c r="K867" s="4">
        <v>41.9406</v>
      </c>
      <c r="L867" s="4">
        <v>-87.6785</v>
      </c>
      <c r="M867" s="4">
        <v>41.94023192</v>
      </c>
      <c r="N867" s="4">
        <v>-87.65294373</v>
      </c>
      <c r="O867" s="4" t="s">
        <v>23</v>
      </c>
      <c r="P867" s="4">
        <f t="shared" si="2"/>
        <v>10.31666667</v>
      </c>
      <c r="Q867" s="4">
        <f t="shared" si="3"/>
        <v>10.37426667</v>
      </c>
    </row>
    <row r="868">
      <c r="A868" s="4" t="s">
        <v>17</v>
      </c>
      <c r="B868" s="4" t="s">
        <v>1038</v>
      </c>
      <c r="C868" s="4" t="s">
        <v>19</v>
      </c>
      <c r="D868" s="5">
        <v>45201.29150462963</v>
      </c>
      <c r="E868" s="5">
        <v>45201.29840277778</v>
      </c>
      <c r="F868" s="4" t="s">
        <v>300</v>
      </c>
      <c r="H868" s="6" t="str">
        <f t="shared" si="1"/>
        <v>Monday</v>
      </c>
      <c r="I868" s="4" t="s">
        <v>772</v>
      </c>
      <c r="J868" s="4" t="s">
        <v>773</v>
      </c>
      <c r="K868" s="4">
        <v>41.9406</v>
      </c>
      <c r="L868" s="4">
        <v>-87.6785</v>
      </c>
      <c r="M868" s="4">
        <v>41.94023192</v>
      </c>
      <c r="N868" s="4">
        <v>-87.65294373</v>
      </c>
      <c r="O868" s="4" t="s">
        <v>23</v>
      </c>
      <c r="P868" s="4">
        <f t="shared" si="2"/>
        <v>9.933333329</v>
      </c>
      <c r="Q868" s="4">
        <f t="shared" si="3"/>
        <v>10.37426667</v>
      </c>
    </row>
    <row r="869">
      <c r="A869" s="4" t="s">
        <v>17</v>
      </c>
      <c r="B869" s="4" t="s">
        <v>1039</v>
      </c>
      <c r="C869" s="4" t="s">
        <v>19</v>
      </c>
      <c r="D869" s="5">
        <v>45205.30164351852</v>
      </c>
      <c r="E869" s="5">
        <v>45205.3090625</v>
      </c>
      <c r="F869" s="4" t="s">
        <v>300</v>
      </c>
      <c r="H869" s="6" t="str">
        <f t="shared" si="1"/>
        <v>Friday</v>
      </c>
      <c r="I869" s="4" t="s">
        <v>772</v>
      </c>
      <c r="J869" s="4" t="s">
        <v>773</v>
      </c>
      <c r="K869" s="4">
        <v>41.9406</v>
      </c>
      <c r="L869" s="4">
        <v>-87.6785</v>
      </c>
      <c r="M869" s="4">
        <v>41.94023192</v>
      </c>
      <c r="N869" s="4">
        <v>-87.65294373</v>
      </c>
      <c r="O869" s="4" t="s">
        <v>23</v>
      </c>
      <c r="P869" s="4">
        <f t="shared" si="2"/>
        <v>10.68333333</v>
      </c>
      <c r="Q869" s="4">
        <f t="shared" si="3"/>
        <v>10.37426667</v>
      </c>
    </row>
    <row r="870">
      <c r="A870" s="4" t="s">
        <v>17</v>
      </c>
      <c r="B870" s="4" t="s">
        <v>1040</v>
      </c>
      <c r="C870" s="4" t="s">
        <v>19</v>
      </c>
      <c r="D870" s="5">
        <v>45202.35975694445</v>
      </c>
      <c r="E870" s="5">
        <v>45202.3737962963</v>
      </c>
      <c r="F870" s="4" t="s">
        <v>282</v>
      </c>
      <c r="H870" s="6" t="str">
        <f t="shared" si="1"/>
        <v>Tuesday</v>
      </c>
      <c r="I870" s="4" t="s">
        <v>735</v>
      </c>
      <c r="J870" s="4">
        <v>18062.0</v>
      </c>
      <c r="K870" s="4">
        <v>41.860384</v>
      </c>
      <c r="L870" s="4">
        <v>-87.625813</v>
      </c>
      <c r="M870" s="4">
        <v>41.884114</v>
      </c>
      <c r="N870" s="4">
        <v>-87.654264</v>
      </c>
      <c r="O870" s="4" t="s">
        <v>23</v>
      </c>
      <c r="P870" s="4">
        <f t="shared" si="2"/>
        <v>20.21666667</v>
      </c>
      <c r="Q870" s="4">
        <f t="shared" si="3"/>
        <v>10.37426667</v>
      </c>
    </row>
    <row r="871">
      <c r="A871" s="4" t="s">
        <v>17</v>
      </c>
      <c r="B871" s="4" t="s">
        <v>1041</v>
      </c>
      <c r="C871" s="4" t="s">
        <v>25</v>
      </c>
      <c r="D871" s="5">
        <v>45203.74831018518</v>
      </c>
      <c r="E871" s="5">
        <v>45203.760092592594</v>
      </c>
      <c r="F871" s="4" t="s">
        <v>284</v>
      </c>
      <c r="H871" s="6" t="str">
        <f t="shared" si="1"/>
        <v>Wednesday</v>
      </c>
      <c r="I871" s="4" t="s">
        <v>1042</v>
      </c>
      <c r="J871" s="4">
        <v>1100.0</v>
      </c>
      <c r="K871" s="4">
        <v>41.96068583</v>
      </c>
      <c r="L871" s="4">
        <v>-87.74536533</v>
      </c>
      <c r="M871" s="4">
        <v>41.9588498</v>
      </c>
      <c r="N871" s="4">
        <v>-87.7819167</v>
      </c>
      <c r="O871" s="4" t="s">
        <v>23</v>
      </c>
      <c r="P871" s="4">
        <f t="shared" si="2"/>
        <v>16.96666667</v>
      </c>
      <c r="Q871" s="4">
        <f t="shared" si="3"/>
        <v>10.37426667</v>
      </c>
    </row>
    <row r="872">
      <c r="A872" s="4" t="s">
        <v>17</v>
      </c>
      <c r="B872" s="4" t="s">
        <v>1043</v>
      </c>
      <c r="C872" s="4" t="s">
        <v>25</v>
      </c>
      <c r="D872" s="5">
        <v>45217.74711805556</v>
      </c>
      <c r="E872" s="5">
        <v>45217.75699074074</v>
      </c>
      <c r="F872" s="4" t="s">
        <v>284</v>
      </c>
      <c r="H872" s="6" t="str">
        <f t="shared" si="1"/>
        <v>Wednesday</v>
      </c>
      <c r="I872" s="4" t="s">
        <v>1042</v>
      </c>
      <c r="J872" s="4">
        <v>1100.0</v>
      </c>
      <c r="K872" s="4">
        <v>41.96068417</v>
      </c>
      <c r="L872" s="4">
        <v>-87.74542867</v>
      </c>
      <c r="M872" s="4">
        <v>41.9588498</v>
      </c>
      <c r="N872" s="4">
        <v>-87.7819167</v>
      </c>
      <c r="O872" s="4" t="s">
        <v>23</v>
      </c>
      <c r="P872" s="4">
        <f t="shared" si="2"/>
        <v>14.21666666</v>
      </c>
      <c r="Q872" s="4">
        <f t="shared" si="3"/>
        <v>10.37426667</v>
      </c>
    </row>
    <row r="873">
      <c r="A873" s="4" t="s">
        <v>17</v>
      </c>
      <c r="B873" s="4" t="s">
        <v>1044</v>
      </c>
      <c r="C873" s="4" t="s">
        <v>25</v>
      </c>
      <c r="D873" s="5">
        <v>45202.00274305556</v>
      </c>
      <c r="E873" s="5">
        <v>45202.00800925926</v>
      </c>
      <c r="F873" s="4" t="s">
        <v>1045</v>
      </c>
      <c r="H873" s="6" t="str">
        <f t="shared" si="1"/>
        <v>Tuesday</v>
      </c>
      <c r="I873" s="4" t="s">
        <v>1046</v>
      </c>
      <c r="J873" s="4" t="s">
        <v>1047</v>
      </c>
      <c r="K873" s="4">
        <v>41.83076429</v>
      </c>
      <c r="L873" s="4">
        <v>-87.63242114</v>
      </c>
      <c r="M873" s="4">
        <v>41.83010465</v>
      </c>
      <c r="N873" s="4">
        <v>-87.67029831</v>
      </c>
      <c r="O873" s="4" t="s">
        <v>23</v>
      </c>
      <c r="P873" s="4">
        <f t="shared" si="2"/>
        <v>7.583333335</v>
      </c>
      <c r="Q873" s="4">
        <f t="shared" si="3"/>
        <v>10.37426667</v>
      </c>
    </row>
    <row r="874">
      <c r="A874" s="4" t="s">
        <v>17</v>
      </c>
      <c r="B874" s="4" t="s">
        <v>1048</v>
      </c>
      <c r="C874" s="4" t="s">
        <v>19</v>
      </c>
      <c r="D874" s="5">
        <v>45230.41520833333</v>
      </c>
      <c r="E874" s="5">
        <v>45230.43077546296</v>
      </c>
      <c r="F874" s="4" t="s">
        <v>282</v>
      </c>
      <c r="H874" s="6" t="str">
        <f t="shared" si="1"/>
        <v>Tuesday</v>
      </c>
      <c r="I874" s="4" t="s">
        <v>730</v>
      </c>
      <c r="J874" s="4" t="s">
        <v>731</v>
      </c>
      <c r="K874" s="4">
        <v>41.860384</v>
      </c>
      <c r="L874" s="4">
        <v>-87.625813</v>
      </c>
      <c r="M874" s="4">
        <v>41.88917683</v>
      </c>
      <c r="N874" s="4">
        <v>-87.63850577</v>
      </c>
      <c r="O874" s="4" t="s">
        <v>23</v>
      </c>
      <c r="P874" s="4">
        <f t="shared" si="2"/>
        <v>22.41666667</v>
      </c>
      <c r="Q874" s="4">
        <f t="shared" si="3"/>
        <v>10.37426667</v>
      </c>
    </row>
    <row r="875">
      <c r="A875" s="4" t="s">
        <v>17</v>
      </c>
      <c r="B875" s="4" t="s">
        <v>1049</v>
      </c>
      <c r="C875" s="4" t="s">
        <v>19</v>
      </c>
      <c r="D875" s="5">
        <v>45217.27076388889</v>
      </c>
      <c r="E875" s="5">
        <v>45217.28412037037</v>
      </c>
      <c r="F875" s="4" t="s">
        <v>282</v>
      </c>
      <c r="H875" s="6" t="str">
        <f t="shared" si="1"/>
        <v>Wednesday</v>
      </c>
      <c r="I875" s="4" t="s">
        <v>730</v>
      </c>
      <c r="J875" s="4" t="s">
        <v>731</v>
      </c>
      <c r="K875" s="4">
        <v>41.860384</v>
      </c>
      <c r="L875" s="4">
        <v>-87.625813</v>
      </c>
      <c r="M875" s="4">
        <v>41.88917683</v>
      </c>
      <c r="N875" s="4">
        <v>-87.63850577</v>
      </c>
      <c r="O875" s="4" t="s">
        <v>23</v>
      </c>
      <c r="P875" s="4">
        <f t="shared" si="2"/>
        <v>19.23333333</v>
      </c>
      <c r="Q875" s="4">
        <f t="shared" si="3"/>
        <v>10.37426667</v>
      </c>
    </row>
    <row r="876">
      <c r="A876" s="4" t="s">
        <v>17</v>
      </c>
      <c r="B876" s="4" t="s">
        <v>1050</v>
      </c>
      <c r="C876" s="4" t="s">
        <v>19</v>
      </c>
      <c r="D876" s="5">
        <v>45229.28474537037</v>
      </c>
      <c r="E876" s="5">
        <v>45229.30019675926</v>
      </c>
      <c r="F876" s="4" t="s">
        <v>282</v>
      </c>
      <c r="H876" s="6" t="str">
        <f t="shared" si="1"/>
        <v>Monday</v>
      </c>
      <c r="I876" s="4" t="s">
        <v>730</v>
      </c>
      <c r="J876" s="4" t="s">
        <v>731</v>
      </c>
      <c r="K876" s="4">
        <v>41.860384</v>
      </c>
      <c r="L876" s="4">
        <v>-87.625813</v>
      </c>
      <c r="M876" s="4">
        <v>41.88917683</v>
      </c>
      <c r="N876" s="4">
        <v>-87.63850577</v>
      </c>
      <c r="O876" s="4" t="s">
        <v>23</v>
      </c>
      <c r="P876" s="4">
        <f t="shared" si="2"/>
        <v>22.24999999</v>
      </c>
      <c r="Q876" s="4">
        <f t="shared" si="3"/>
        <v>10.37426667</v>
      </c>
    </row>
    <row r="877">
      <c r="A877" s="4" t="s">
        <v>17</v>
      </c>
      <c r="B877" s="4" t="s">
        <v>1051</v>
      </c>
      <c r="C877" s="4" t="s">
        <v>19</v>
      </c>
      <c r="D877" s="5">
        <v>45208.252974537034</v>
      </c>
      <c r="E877" s="5">
        <v>45208.26677083333</v>
      </c>
      <c r="F877" s="4" t="s">
        <v>282</v>
      </c>
      <c r="H877" s="6" t="str">
        <f t="shared" si="1"/>
        <v>Monday</v>
      </c>
      <c r="I877" s="4" t="s">
        <v>730</v>
      </c>
      <c r="J877" s="4" t="s">
        <v>731</v>
      </c>
      <c r="K877" s="4">
        <v>41.860384</v>
      </c>
      <c r="L877" s="4">
        <v>-87.625813</v>
      </c>
      <c r="M877" s="4">
        <v>41.88917683</v>
      </c>
      <c r="N877" s="4">
        <v>-87.63850577</v>
      </c>
      <c r="O877" s="4" t="s">
        <v>23</v>
      </c>
      <c r="P877" s="4">
        <f t="shared" si="2"/>
        <v>19.86666667</v>
      </c>
      <c r="Q877" s="4">
        <f t="shared" si="3"/>
        <v>10.37426667</v>
      </c>
    </row>
    <row r="878">
      <c r="A878" s="4" t="s">
        <v>17</v>
      </c>
      <c r="B878" s="4" t="s">
        <v>1052</v>
      </c>
      <c r="C878" s="4" t="s">
        <v>19</v>
      </c>
      <c r="D878" s="5">
        <v>45215.2569212963</v>
      </c>
      <c r="E878" s="5">
        <v>45215.2703587963</v>
      </c>
      <c r="F878" s="4" t="s">
        <v>282</v>
      </c>
      <c r="H878" s="6" t="str">
        <f t="shared" si="1"/>
        <v>Monday</v>
      </c>
      <c r="I878" s="4" t="s">
        <v>730</v>
      </c>
      <c r="J878" s="4" t="s">
        <v>731</v>
      </c>
      <c r="K878" s="4">
        <v>41.860384</v>
      </c>
      <c r="L878" s="4">
        <v>-87.625813</v>
      </c>
      <c r="M878" s="4">
        <v>41.88917683</v>
      </c>
      <c r="N878" s="4">
        <v>-87.63850577</v>
      </c>
      <c r="O878" s="4" t="s">
        <v>23</v>
      </c>
      <c r="P878" s="4">
        <f t="shared" si="2"/>
        <v>19.35</v>
      </c>
      <c r="Q878" s="4">
        <f t="shared" si="3"/>
        <v>10.37426667</v>
      </c>
    </row>
    <row r="879">
      <c r="A879" s="4" t="s">
        <v>17</v>
      </c>
      <c r="B879" s="4" t="s">
        <v>1053</v>
      </c>
      <c r="C879" s="4" t="s">
        <v>19</v>
      </c>
      <c r="D879" s="5">
        <v>45201.271261574075</v>
      </c>
      <c r="E879" s="5">
        <v>45201.286724537036</v>
      </c>
      <c r="F879" s="4" t="s">
        <v>282</v>
      </c>
      <c r="H879" s="6" t="str">
        <f t="shared" si="1"/>
        <v>Monday</v>
      </c>
      <c r="I879" s="4" t="s">
        <v>730</v>
      </c>
      <c r="J879" s="4" t="s">
        <v>731</v>
      </c>
      <c r="K879" s="4">
        <v>41.860384</v>
      </c>
      <c r="L879" s="4">
        <v>-87.625813</v>
      </c>
      <c r="M879" s="4">
        <v>41.88917683</v>
      </c>
      <c r="N879" s="4">
        <v>-87.63850577</v>
      </c>
      <c r="O879" s="4" t="s">
        <v>23</v>
      </c>
      <c r="P879" s="4">
        <f t="shared" si="2"/>
        <v>22.26666666</v>
      </c>
      <c r="Q879" s="4">
        <f t="shared" si="3"/>
        <v>10.37426667</v>
      </c>
    </row>
    <row r="880">
      <c r="A880" s="4" t="s">
        <v>17</v>
      </c>
      <c r="B880" s="4" t="s">
        <v>1054</v>
      </c>
      <c r="C880" s="4" t="s">
        <v>19</v>
      </c>
      <c r="D880" s="5">
        <v>45222.27038194444</v>
      </c>
      <c r="E880" s="5">
        <v>45222.28246527778</v>
      </c>
      <c r="F880" s="4" t="s">
        <v>282</v>
      </c>
      <c r="H880" s="6" t="str">
        <f t="shared" si="1"/>
        <v>Monday</v>
      </c>
      <c r="I880" s="4" t="s">
        <v>730</v>
      </c>
      <c r="J880" s="4" t="s">
        <v>731</v>
      </c>
      <c r="K880" s="4">
        <v>41.860384</v>
      </c>
      <c r="L880" s="4">
        <v>-87.625813</v>
      </c>
      <c r="M880" s="4">
        <v>41.88917683</v>
      </c>
      <c r="N880" s="4">
        <v>-87.63850577</v>
      </c>
      <c r="O880" s="4" t="s">
        <v>23</v>
      </c>
      <c r="P880" s="4">
        <f t="shared" si="2"/>
        <v>17.4</v>
      </c>
      <c r="Q880" s="4">
        <f t="shared" si="3"/>
        <v>10.37426667</v>
      </c>
    </row>
    <row r="881">
      <c r="A881" s="4" t="s">
        <v>17</v>
      </c>
      <c r="B881" s="4" t="s">
        <v>1055</v>
      </c>
      <c r="C881" s="4" t="s">
        <v>19</v>
      </c>
      <c r="D881" s="5">
        <v>45203.303090277775</v>
      </c>
      <c r="E881" s="5">
        <v>45203.31826388889</v>
      </c>
      <c r="F881" s="4" t="s">
        <v>282</v>
      </c>
      <c r="H881" s="6" t="str">
        <f t="shared" si="1"/>
        <v>Wednesday</v>
      </c>
      <c r="I881" s="4" t="s">
        <v>730</v>
      </c>
      <c r="J881" s="4" t="s">
        <v>731</v>
      </c>
      <c r="K881" s="4">
        <v>41.860384</v>
      </c>
      <c r="L881" s="4">
        <v>-87.625813</v>
      </c>
      <c r="M881" s="4">
        <v>41.88917683</v>
      </c>
      <c r="N881" s="4">
        <v>-87.63850577</v>
      </c>
      <c r="O881" s="4" t="s">
        <v>23</v>
      </c>
      <c r="P881" s="4">
        <f t="shared" si="2"/>
        <v>21.85000001</v>
      </c>
      <c r="Q881" s="4">
        <f t="shared" si="3"/>
        <v>10.37426667</v>
      </c>
    </row>
    <row r="882">
      <c r="A882" s="4" t="s">
        <v>17</v>
      </c>
      <c r="B882" s="4" t="s">
        <v>1056</v>
      </c>
      <c r="C882" s="4" t="s">
        <v>19</v>
      </c>
      <c r="D882" s="5">
        <v>45225.81814814815</v>
      </c>
      <c r="E882" s="5">
        <v>45225.83738425926</v>
      </c>
      <c r="F882" s="4" t="s">
        <v>362</v>
      </c>
      <c r="H882" s="6" t="str">
        <f t="shared" si="1"/>
        <v>Thursday</v>
      </c>
      <c r="I882" s="4" t="s">
        <v>836</v>
      </c>
      <c r="J882" s="4" t="s">
        <v>837</v>
      </c>
      <c r="K882" s="4">
        <v>41.88602083</v>
      </c>
      <c r="L882" s="4">
        <v>-87.63087606</v>
      </c>
      <c r="M882" s="4">
        <v>41.92105673</v>
      </c>
      <c r="N882" s="4">
        <v>-87.67279744</v>
      </c>
      <c r="O882" s="4" t="s">
        <v>23</v>
      </c>
      <c r="P882" s="4">
        <f t="shared" si="2"/>
        <v>27.7</v>
      </c>
      <c r="Q882" s="4">
        <f t="shared" si="3"/>
        <v>10.37426667</v>
      </c>
    </row>
    <row r="883">
      <c r="A883" s="4" t="s">
        <v>17</v>
      </c>
      <c r="B883" s="4" t="s">
        <v>1057</v>
      </c>
      <c r="C883" s="4" t="s">
        <v>25</v>
      </c>
      <c r="D883" s="5">
        <v>45217.73650462963</v>
      </c>
      <c r="E883" s="5">
        <v>45217.741736111115</v>
      </c>
      <c r="F883" s="4" t="s">
        <v>360</v>
      </c>
      <c r="H883" s="6" t="str">
        <f t="shared" si="1"/>
        <v>Wednesday</v>
      </c>
      <c r="I883" s="4" t="s">
        <v>844</v>
      </c>
      <c r="J883" s="4" t="s">
        <v>845</v>
      </c>
      <c r="K883" s="4">
        <v>42.00797283</v>
      </c>
      <c r="L883" s="4">
        <v>-87.66548483</v>
      </c>
      <c r="M883" s="4">
        <v>42.012342</v>
      </c>
      <c r="N883" s="4">
        <v>-87.688243</v>
      </c>
      <c r="O883" s="4" t="s">
        <v>23</v>
      </c>
      <c r="P883" s="4">
        <f t="shared" si="2"/>
        <v>7.533333334</v>
      </c>
      <c r="Q883" s="4">
        <f t="shared" si="3"/>
        <v>10.37426667</v>
      </c>
    </row>
    <row r="884">
      <c r="A884" s="4" t="s">
        <v>17</v>
      </c>
      <c r="B884" s="4" t="s">
        <v>1058</v>
      </c>
      <c r="C884" s="4" t="s">
        <v>25</v>
      </c>
      <c r="D884" s="5">
        <v>45211.67</v>
      </c>
      <c r="E884" s="5">
        <v>45211.6740162037</v>
      </c>
      <c r="F884" s="4" t="s">
        <v>362</v>
      </c>
      <c r="H884" s="6" t="str">
        <f t="shared" si="1"/>
        <v>Thursday</v>
      </c>
      <c r="I884" s="4" t="s">
        <v>730</v>
      </c>
      <c r="J884" s="4" t="s">
        <v>731</v>
      </c>
      <c r="K884" s="4">
        <v>41.88636529</v>
      </c>
      <c r="L884" s="4">
        <v>-87.63128698</v>
      </c>
      <c r="M884" s="4">
        <v>41.88917683</v>
      </c>
      <c r="N884" s="4">
        <v>-87.63850577</v>
      </c>
      <c r="O884" s="4" t="s">
        <v>23</v>
      </c>
      <c r="P884" s="4">
        <f t="shared" si="2"/>
        <v>5.783333334</v>
      </c>
      <c r="Q884" s="4">
        <f t="shared" si="3"/>
        <v>10.37426667</v>
      </c>
    </row>
    <row r="885">
      <c r="A885" s="4" t="s">
        <v>17</v>
      </c>
      <c r="B885" s="4" t="s">
        <v>1059</v>
      </c>
      <c r="C885" s="4" t="s">
        <v>19</v>
      </c>
      <c r="D885" s="5">
        <v>45222.5655787037</v>
      </c>
      <c r="E885" s="5">
        <v>45222.578993055555</v>
      </c>
      <c r="F885" s="4" t="s">
        <v>360</v>
      </c>
      <c r="H885" s="6" t="str">
        <f t="shared" si="1"/>
        <v>Monday</v>
      </c>
      <c r="I885" s="4" t="s">
        <v>844</v>
      </c>
      <c r="J885" s="4" t="s">
        <v>845</v>
      </c>
      <c r="K885" s="4">
        <v>42.00797192</v>
      </c>
      <c r="L885" s="4">
        <v>-87.66550239</v>
      </c>
      <c r="M885" s="4">
        <v>42.012342</v>
      </c>
      <c r="N885" s="4">
        <v>-87.688243</v>
      </c>
      <c r="O885" s="4" t="s">
        <v>23</v>
      </c>
      <c r="P885" s="4">
        <f t="shared" si="2"/>
        <v>19.31666667</v>
      </c>
      <c r="Q885" s="4">
        <f t="shared" si="3"/>
        <v>10.37426667</v>
      </c>
    </row>
    <row r="886">
      <c r="A886" s="4" t="s">
        <v>17</v>
      </c>
      <c r="B886" s="4" t="s">
        <v>1060</v>
      </c>
      <c r="C886" s="4" t="s">
        <v>19</v>
      </c>
      <c r="D886" s="5">
        <v>45209.730416666665</v>
      </c>
      <c r="E886" s="5">
        <v>45209.73707175926</v>
      </c>
      <c r="F886" s="4" t="s">
        <v>360</v>
      </c>
      <c r="H886" s="6" t="str">
        <f t="shared" si="1"/>
        <v>Tuesday</v>
      </c>
      <c r="I886" s="4" t="s">
        <v>1008</v>
      </c>
      <c r="J886" s="4">
        <v>523.0</v>
      </c>
      <c r="K886" s="4">
        <v>42.00797192</v>
      </c>
      <c r="L886" s="4">
        <v>-87.66550239</v>
      </c>
      <c r="M886" s="4">
        <v>42.0192025</v>
      </c>
      <c r="N886" s="4">
        <v>-87.66430289</v>
      </c>
      <c r="O886" s="4" t="s">
        <v>39</v>
      </c>
      <c r="P886" s="4">
        <f t="shared" si="2"/>
        <v>9.583333331</v>
      </c>
      <c r="Q886" s="4">
        <f t="shared" si="3"/>
        <v>10.37426667</v>
      </c>
    </row>
    <row r="887">
      <c r="A887" s="4" t="s">
        <v>17</v>
      </c>
      <c r="B887" s="4" t="s">
        <v>1061</v>
      </c>
      <c r="C887" s="4" t="s">
        <v>25</v>
      </c>
      <c r="D887" s="5">
        <v>45207.99052083334</v>
      </c>
      <c r="E887" s="5">
        <v>45207.996782407405</v>
      </c>
      <c r="F887" s="4" t="s">
        <v>360</v>
      </c>
      <c r="H887" s="6" t="str">
        <f t="shared" si="1"/>
        <v>Sunday</v>
      </c>
      <c r="I887" s="4" t="s">
        <v>1008</v>
      </c>
      <c r="J887" s="4">
        <v>523.0</v>
      </c>
      <c r="K887" s="4">
        <v>42.00797083</v>
      </c>
      <c r="L887" s="4">
        <v>-87.66549633</v>
      </c>
      <c r="M887" s="4">
        <v>42.0192025</v>
      </c>
      <c r="N887" s="4">
        <v>-87.66430289</v>
      </c>
      <c r="O887" s="4" t="s">
        <v>39</v>
      </c>
      <c r="P887" s="4">
        <f t="shared" si="2"/>
        <v>9.016666658</v>
      </c>
      <c r="Q887" s="4">
        <f t="shared" si="3"/>
        <v>10.37426667</v>
      </c>
    </row>
    <row r="888">
      <c r="A888" s="4" t="s">
        <v>17</v>
      </c>
      <c r="B888" s="4" t="s">
        <v>1062</v>
      </c>
      <c r="C888" s="4" t="s">
        <v>19</v>
      </c>
      <c r="D888" s="5">
        <v>45206.5697337963</v>
      </c>
      <c r="E888" s="5">
        <v>45206.58084490741</v>
      </c>
      <c r="F888" s="4" t="s">
        <v>362</v>
      </c>
      <c r="H888" s="6" t="str">
        <f t="shared" si="1"/>
        <v>Saturday</v>
      </c>
      <c r="I888" s="4" t="s">
        <v>735</v>
      </c>
      <c r="J888" s="4">
        <v>18062.0</v>
      </c>
      <c r="K888" s="4">
        <v>41.88602083</v>
      </c>
      <c r="L888" s="4">
        <v>-87.63087606</v>
      </c>
      <c r="M888" s="4">
        <v>41.884114</v>
      </c>
      <c r="N888" s="4">
        <v>-87.654264</v>
      </c>
      <c r="O888" s="4" t="s">
        <v>39</v>
      </c>
      <c r="P888" s="4">
        <f t="shared" si="2"/>
        <v>16</v>
      </c>
      <c r="Q888" s="4">
        <f t="shared" si="3"/>
        <v>10.37426667</v>
      </c>
    </row>
    <row r="889">
      <c r="A889" s="4" t="s">
        <v>17</v>
      </c>
      <c r="B889" s="4" t="s">
        <v>1063</v>
      </c>
      <c r="C889" s="4" t="s">
        <v>25</v>
      </c>
      <c r="D889" s="5">
        <v>45206.57021990741</v>
      </c>
      <c r="E889" s="5">
        <v>45206.58078703703</v>
      </c>
      <c r="F889" s="4" t="s">
        <v>362</v>
      </c>
      <c r="H889" s="6" t="str">
        <f t="shared" si="1"/>
        <v>Saturday</v>
      </c>
      <c r="I889" s="4" t="s">
        <v>735</v>
      </c>
      <c r="J889" s="4">
        <v>18062.0</v>
      </c>
      <c r="K889" s="4">
        <v>41.8860507</v>
      </c>
      <c r="L889" s="4">
        <v>-87.6308527</v>
      </c>
      <c r="M889" s="4">
        <v>41.884114</v>
      </c>
      <c r="N889" s="4">
        <v>-87.654264</v>
      </c>
      <c r="O889" s="4" t="s">
        <v>39</v>
      </c>
      <c r="P889" s="4">
        <f t="shared" si="2"/>
        <v>15.21666666</v>
      </c>
      <c r="Q889" s="4">
        <f t="shared" si="3"/>
        <v>10.37426667</v>
      </c>
    </row>
    <row r="890">
      <c r="A890" s="4" t="s">
        <v>17</v>
      </c>
      <c r="B890" s="4" t="s">
        <v>1064</v>
      </c>
      <c r="C890" s="4" t="s">
        <v>19</v>
      </c>
      <c r="D890" s="5">
        <v>45202.79184027778</v>
      </c>
      <c r="E890" s="5">
        <v>45202.81898148148</v>
      </c>
      <c r="F890" s="4" t="s">
        <v>379</v>
      </c>
      <c r="H890" s="6" t="str">
        <f t="shared" si="1"/>
        <v>Tuesday</v>
      </c>
      <c r="I890" s="4" t="s">
        <v>772</v>
      </c>
      <c r="J890" s="4" t="s">
        <v>773</v>
      </c>
      <c r="K890" s="4">
        <v>41.963982</v>
      </c>
      <c r="L890" s="4">
        <v>-87.638181</v>
      </c>
      <c r="M890" s="4">
        <v>41.94023192</v>
      </c>
      <c r="N890" s="4">
        <v>-87.65294373</v>
      </c>
      <c r="O890" s="4" t="s">
        <v>39</v>
      </c>
      <c r="P890" s="4">
        <f t="shared" si="2"/>
        <v>39.08333333</v>
      </c>
      <c r="Q890" s="4">
        <f t="shared" si="3"/>
        <v>10.37426667</v>
      </c>
    </row>
    <row r="891">
      <c r="A891" s="4" t="s">
        <v>17</v>
      </c>
      <c r="B891" s="4" t="s">
        <v>1065</v>
      </c>
      <c r="C891" s="4" t="s">
        <v>25</v>
      </c>
      <c r="D891" s="5">
        <v>45213.713472222225</v>
      </c>
      <c r="E891" s="5">
        <v>45213.71579861111</v>
      </c>
      <c r="F891" s="4" t="s">
        <v>1066</v>
      </c>
      <c r="H891" s="6" t="str">
        <f t="shared" si="1"/>
        <v>Saturday</v>
      </c>
      <c r="I891" s="4" t="s">
        <v>1013</v>
      </c>
      <c r="J891" s="4">
        <v>15666.0</v>
      </c>
      <c r="K891" s="4">
        <v>41.88455319</v>
      </c>
      <c r="L891" s="4">
        <v>-87.68594134</v>
      </c>
      <c r="M891" s="4">
        <v>41.88445396</v>
      </c>
      <c r="N891" s="4">
        <v>-87.69629814</v>
      </c>
      <c r="O891" s="4" t="s">
        <v>39</v>
      </c>
      <c r="P891" s="4">
        <f t="shared" si="2"/>
        <v>3.349999997</v>
      </c>
      <c r="Q891" s="4">
        <f t="shared" si="3"/>
        <v>10.37426667</v>
      </c>
    </row>
    <row r="892">
      <c r="A892" s="4" t="s">
        <v>17</v>
      </c>
      <c r="B892" s="4" t="s">
        <v>1067</v>
      </c>
      <c r="C892" s="4" t="s">
        <v>19</v>
      </c>
      <c r="D892" s="5">
        <v>45209.75817129629</v>
      </c>
      <c r="E892" s="5">
        <v>45209.762025462966</v>
      </c>
      <c r="F892" s="4" t="s">
        <v>362</v>
      </c>
      <c r="H892" s="6" t="str">
        <f t="shared" si="1"/>
        <v>Tuesday</v>
      </c>
      <c r="I892" s="4" t="s">
        <v>730</v>
      </c>
      <c r="J892" s="4" t="s">
        <v>731</v>
      </c>
      <c r="K892" s="4">
        <v>41.88602083</v>
      </c>
      <c r="L892" s="4">
        <v>-87.63087606</v>
      </c>
      <c r="M892" s="4">
        <v>41.88917683</v>
      </c>
      <c r="N892" s="4">
        <v>-87.63850577</v>
      </c>
      <c r="O892" s="4" t="s">
        <v>23</v>
      </c>
      <c r="P892" s="4">
        <f t="shared" si="2"/>
        <v>5.550000009</v>
      </c>
      <c r="Q892" s="4">
        <f t="shared" si="3"/>
        <v>10.37426667</v>
      </c>
    </row>
    <row r="893">
      <c r="A893" s="4" t="s">
        <v>17</v>
      </c>
      <c r="B893" s="4" t="s">
        <v>1068</v>
      </c>
      <c r="C893" s="4" t="s">
        <v>25</v>
      </c>
      <c r="D893" s="5">
        <v>45206.308900462966</v>
      </c>
      <c r="E893" s="5">
        <v>45206.310902777775</v>
      </c>
      <c r="F893" s="4" t="s">
        <v>1069</v>
      </c>
      <c r="H893" s="6" t="str">
        <f t="shared" si="1"/>
        <v>Saturday</v>
      </c>
      <c r="I893" s="4" t="s">
        <v>772</v>
      </c>
      <c r="J893" s="4" t="s">
        <v>773</v>
      </c>
      <c r="K893" s="4">
        <v>41.93565767</v>
      </c>
      <c r="L893" s="4">
        <v>-87.64404617</v>
      </c>
      <c r="M893" s="4">
        <v>41.94023192</v>
      </c>
      <c r="N893" s="4">
        <v>-87.65294373</v>
      </c>
      <c r="O893" s="4" t="s">
        <v>39</v>
      </c>
      <c r="P893" s="4">
        <f t="shared" si="2"/>
        <v>2.883333326</v>
      </c>
      <c r="Q893" s="4">
        <f t="shared" si="3"/>
        <v>10.37426667</v>
      </c>
    </row>
    <row r="894">
      <c r="A894" s="4" t="s">
        <v>17</v>
      </c>
      <c r="B894" s="4" t="s">
        <v>1070</v>
      </c>
      <c r="C894" s="4" t="s">
        <v>25</v>
      </c>
      <c r="D894" s="5">
        <v>45219.86486111111</v>
      </c>
      <c r="E894" s="5">
        <v>45219.86996527778</v>
      </c>
      <c r="F894" s="4" t="s">
        <v>360</v>
      </c>
      <c r="H894" s="6" t="str">
        <f t="shared" si="1"/>
        <v>Friday</v>
      </c>
      <c r="I894" s="4" t="s">
        <v>1008</v>
      </c>
      <c r="J894" s="4">
        <v>523.0</v>
      </c>
      <c r="K894" s="4">
        <v>42.008032</v>
      </c>
      <c r="L894" s="4">
        <v>-87.66544</v>
      </c>
      <c r="M894" s="4">
        <v>42.0192025</v>
      </c>
      <c r="N894" s="4">
        <v>-87.66430289</v>
      </c>
      <c r="O894" s="4" t="s">
        <v>39</v>
      </c>
      <c r="P894" s="4">
        <f t="shared" si="2"/>
        <v>7.35</v>
      </c>
      <c r="Q894" s="4">
        <f t="shared" si="3"/>
        <v>10.37426667</v>
      </c>
    </row>
    <row r="895">
      <c r="A895" s="4" t="s">
        <v>17</v>
      </c>
      <c r="B895" s="4" t="s">
        <v>1071</v>
      </c>
      <c r="C895" s="4" t="s">
        <v>25</v>
      </c>
      <c r="D895" s="5">
        <v>45201.616319444445</v>
      </c>
      <c r="E895" s="5">
        <v>45201.62375</v>
      </c>
      <c r="F895" s="4" t="s">
        <v>362</v>
      </c>
      <c r="H895" s="6" t="str">
        <f t="shared" si="1"/>
        <v>Monday</v>
      </c>
      <c r="I895" s="4" t="s">
        <v>735</v>
      </c>
      <c r="J895" s="4">
        <v>18062.0</v>
      </c>
      <c r="K895" s="4">
        <v>41.88607311</v>
      </c>
      <c r="L895" s="4">
        <v>-87.63094354</v>
      </c>
      <c r="M895" s="4">
        <v>41.884114</v>
      </c>
      <c r="N895" s="4">
        <v>-87.654264</v>
      </c>
      <c r="O895" s="4" t="s">
        <v>39</v>
      </c>
      <c r="P895" s="4">
        <f t="shared" si="2"/>
        <v>10.7</v>
      </c>
      <c r="Q895" s="4">
        <f t="shared" si="3"/>
        <v>10.37426667</v>
      </c>
    </row>
    <row r="896">
      <c r="A896" s="4" t="s">
        <v>17</v>
      </c>
      <c r="B896" s="4" t="s">
        <v>1072</v>
      </c>
      <c r="C896" s="4" t="s">
        <v>19</v>
      </c>
      <c r="D896" s="5">
        <v>45223.62693287037</v>
      </c>
      <c r="E896" s="5">
        <v>45223.63453703704</v>
      </c>
      <c r="F896" s="4" t="s">
        <v>362</v>
      </c>
      <c r="H896" s="6" t="str">
        <f t="shared" si="1"/>
        <v>Tuesday</v>
      </c>
      <c r="I896" s="4" t="s">
        <v>735</v>
      </c>
      <c r="J896" s="4">
        <v>18062.0</v>
      </c>
      <c r="K896" s="4">
        <v>41.88602083</v>
      </c>
      <c r="L896" s="4">
        <v>-87.63087606</v>
      </c>
      <c r="M896" s="4">
        <v>41.884114</v>
      </c>
      <c r="N896" s="4">
        <v>-87.654264</v>
      </c>
      <c r="O896" s="4" t="s">
        <v>23</v>
      </c>
      <c r="P896" s="4">
        <f t="shared" si="2"/>
        <v>10.95</v>
      </c>
      <c r="Q896" s="4">
        <f t="shared" si="3"/>
        <v>10.37426667</v>
      </c>
    </row>
    <row r="897">
      <c r="A897" s="4" t="s">
        <v>17</v>
      </c>
      <c r="B897" s="4" t="s">
        <v>1073</v>
      </c>
      <c r="C897" s="4" t="s">
        <v>19</v>
      </c>
      <c r="D897" s="5">
        <v>45202.72513888889</v>
      </c>
      <c r="E897" s="5">
        <v>45202.73074074074</v>
      </c>
      <c r="F897" s="4" t="s">
        <v>109</v>
      </c>
      <c r="H897" s="6" t="str">
        <f t="shared" si="1"/>
        <v>Tuesday</v>
      </c>
      <c r="I897" s="4" t="s">
        <v>730</v>
      </c>
      <c r="J897" s="4" t="s">
        <v>731</v>
      </c>
      <c r="K897" s="4">
        <v>41.877245</v>
      </c>
      <c r="L897" s="4">
        <v>-87.639366</v>
      </c>
      <c r="M897" s="4">
        <v>41.88917683</v>
      </c>
      <c r="N897" s="4">
        <v>-87.63850577</v>
      </c>
      <c r="O897" s="4" t="s">
        <v>23</v>
      </c>
      <c r="P897" s="4">
        <f t="shared" si="2"/>
        <v>8.066666666</v>
      </c>
      <c r="Q897" s="4">
        <f t="shared" si="3"/>
        <v>10.37426667</v>
      </c>
    </row>
    <row r="898">
      <c r="A898" s="4" t="s">
        <v>17</v>
      </c>
      <c r="B898" s="4" t="s">
        <v>1074</v>
      </c>
      <c r="C898" s="4" t="s">
        <v>19</v>
      </c>
      <c r="D898" s="5">
        <v>45229.305127314816</v>
      </c>
      <c r="E898" s="5">
        <v>45229.311435185184</v>
      </c>
      <c r="F898" s="4" t="s">
        <v>392</v>
      </c>
      <c r="H898" s="6" t="str">
        <f t="shared" si="1"/>
        <v>Monday</v>
      </c>
      <c r="I898" s="4" t="s">
        <v>727</v>
      </c>
      <c r="J898" s="4">
        <v>13193.0</v>
      </c>
      <c r="K898" s="4">
        <v>41.93577462</v>
      </c>
      <c r="L898" s="4">
        <v>-87.66360015</v>
      </c>
      <c r="M898" s="4">
        <v>41.921822</v>
      </c>
      <c r="N898" s="4">
        <v>-87.64414</v>
      </c>
      <c r="O898" s="4" t="s">
        <v>23</v>
      </c>
      <c r="P898" s="4">
        <f t="shared" si="2"/>
        <v>9.08333333</v>
      </c>
      <c r="Q898" s="4">
        <f t="shared" si="3"/>
        <v>10.37426667</v>
      </c>
    </row>
    <row r="899">
      <c r="A899" s="4" t="s">
        <v>17</v>
      </c>
      <c r="B899" s="4" t="s">
        <v>1075</v>
      </c>
      <c r="C899" s="4" t="s">
        <v>25</v>
      </c>
      <c r="D899" s="5">
        <v>45216.305752314816</v>
      </c>
      <c r="E899" s="5">
        <v>45216.31012731481</v>
      </c>
      <c r="F899" s="4" t="s">
        <v>392</v>
      </c>
      <c r="H899" s="6" t="str">
        <f t="shared" si="1"/>
        <v>Tuesday</v>
      </c>
      <c r="I899" s="4" t="s">
        <v>727</v>
      </c>
      <c r="J899" s="4">
        <v>13193.0</v>
      </c>
      <c r="K899" s="4">
        <v>41.93574274</v>
      </c>
      <c r="L899" s="4">
        <v>-87.66360891</v>
      </c>
      <c r="M899" s="4">
        <v>41.921822</v>
      </c>
      <c r="N899" s="4">
        <v>-87.64414</v>
      </c>
      <c r="O899" s="4" t="s">
        <v>23</v>
      </c>
      <c r="P899" s="4">
        <f t="shared" si="2"/>
        <v>6.299999995</v>
      </c>
      <c r="Q899" s="4">
        <f t="shared" si="3"/>
        <v>10.37426667</v>
      </c>
    </row>
    <row r="900">
      <c r="A900" s="4" t="s">
        <v>17</v>
      </c>
      <c r="B900" s="4" t="s">
        <v>1076</v>
      </c>
      <c r="C900" s="4" t="s">
        <v>19</v>
      </c>
      <c r="D900" s="5">
        <v>45216.509988425925</v>
      </c>
      <c r="E900" s="5">
        <v>45216.515752314815</v>
      </c>
      <c r="F900" s="4" t="s">
        <v>392</v>
      </c>
      <c r="H900" s="6" t="str">
        <f t="shared" si="1"/>
        <v>Tuesday</v>
      </c>
      <c r="I900" s="4" t="s">
        <v>727</v>
      </c>
      <c r="J900" s="4">
        <v>13193.0</v>
      </c>
      <c r="K900" s="4">
        <v>41.93577462</v>
      </c>
      <c r="L900" s="4">
        <v>-87.66360015</v>
      </c>
      <c r="M900" s="4">
        <v>41.921822</v>
      </c>
      <c r="N900" s="4">
        <v>-87.64414</v>
      </c>
      <c r="O900" s="4" t="s">
        <v>23</v>
      </c>
      <c r="P900" s="4">
        <f t="shared" si="2"/>
        <v>8.300000002</v>
      </c>
      <c r="Q900" s="4">
        <f t="shared" si="3"/>
        <v>10.37426667</v>
      </c>
    </row>
    <row r="901">
      <c r="A901" s="4" t="s">
        <v>17</v>
      </c>
      <c r="B901" s="4" t="s">
        <v>1077</v>
      </c>
      <c r="C901" s="4" t="s">
        <v>25</v>
      </c>
      <c r="D901" s="5">
        <v>45215.30721064815</v>
      </c>
      <c r="E901" s="5">
        <v>45215.31214120371</v>
      </c>
      <c r="F901" s="4" t="s">
        <v>392</v>
      </c>
      <c r="H901" s="6" t="str">
        <f t="shared" si="1"/>
        <v>Monday</v>
      </c>
      <c r="I901" s="4" t="s">
        <v>727</v>
      </c>
      <c r="J901" s="4">
        <v>13193.0</v>
      </c>
      <c r="K901" s="4">
        <v>41.9358052</v>
      </c>
      <c r="L901" s="4">
        <v>-87.66364133</v>
      </c>
      <c r="M901" s="4">
        <v>41.921822</v>
      </c>
      <c r="N901" s="4">
        <v>-87.64414</v>
      </c>
      <c r="O901" s="4" t="s">
        <v>23</v>
      </c>
      <c r="P901" s="4">
        <f t="shared" si="2"/>
        <v>7.100000004</v>
      </c>
      <c r="Q901" s="4">
        <f t="shared" si="3"/>
        <v>10.37426667</v>
      </c>
    </row>
    <row r="902">
      <c r="A902" s="4" t="s">
        <v>17</v>
      </c>
      <c r="B902" s="4" t="s">
        <v>1078</v>
      </c>
      <c r="C902" s="4" t="s">
        <v>25</v>
      </c>
      <c r="D902" s="5">
        <v>45206.542546296296</v>
      </c>
      <c r="E902" s="5">
        <v>45206.547060185185</v>
      </c>
      <c r="F902" s="4" t="s">
        <v>387</v>
      </c>
      <c r="H902" s="6" t="str">
        <f t="shared" si="1"/>
        <v>Saturday</v>
      </c>
      <c r="I902" s="4" t="s">
        <v>730</v>
      </c>
      <c r="J902" s="4" t="s">
        <v>731</v>
      </c>
      <c r="K902" s="4">
        <v>41.87762594</v>
      </c>
      <c r="L902" s="4">
        <v>-87.64932931</v>
      </c>
      <c r="M902" s="4">
        <v>41.88917683</v>
      </c>
      <c r="N902" s="4">
        <v>-87.63850577</v>
      </c>
      <c r="O902" s="4" t="s">
        <v>23</v>
      </c>
      <c r="P902" s="4">
        <f t="shared" si="2"/>
        <v>6.5</v>
      </c>
      <c r="Q902" s="4">
        <f t="shared" si="3"/>
        <v>10.37426667</v>
      </c>
    </row>
    <row r="903">
      <c r="A903" s="4" t="s">
        <v>17</v>
      </c>
      <c r="B903" s="4" t="s">
        <v>1079</v>
      </c>
      <c r="C903" s="4" t="s">
        <v>19</v>
      </c>
      <c r="D903" s="5">
        <v>45225.368101851855</v>
      </c>
      <c r="E903" s="5">
        <v>45225.37466435185</v>
      </c>
      <c r="F903" s="4" t="s">
        <v>387</v>
      </c>
      <c r="H903" s="6" t="str">
        <f t="shared" si="1"/>
        <v>Thursday</v>
      </c>
      <c r="I903" s="4" t="s">
        <v>730</v>
      </c>
      <c r="J903" s="4" t="s">
        <v>731</v>
      </c>
      <c r="K903" s="4">
        <v>41.8776416</v>
      </c>
      <c r="L903" s="4">
        <v>-87.64961779</v>
      </c>
      <c r="M903" s="4">
        <v>41.88917683</v>
      </c>
      <c r="N903" s="4">
        <v>-87.63850577</v>
      </c>
      <c r="O903" s="4" t="s">
        <v>23</v>
      </c>
      <c r="P903" s="4">
        <f t="shared" si="2"/>
        <v>9.449999998</v>
      </c>
      <c r="Q903" s="4">
        <f t="shared" si="3"/>
        <v>10.37426667</v>
      </c>
    </row>
    <row r="904">
      <c r="A904" s="4" t="s">
        <v>17</v>
      </c>
      <c r="B904" s="4" t="s">
        <v>1080</v>
      </c>
      <c r="C904" s="4" t="s">
        <v>25</v>
      </c>
      <c r="D904" s="5">
        <v>45225.41921296297</v>
      </c>
      <c r="E904" s="5">
        <v>45225.42420138889</v>
      </c>
      <c r="F904" s="4" t="s">
        <v>384</v>
      </c>
      <c r="H904" s="6" t="str">
        <f t="shared" si="1"/>
        <v>Thursday</v>
      </c>
      <c r="I904" s="4" t="s">
        <v>730</v>
      </c>
      <c r="J904" s="4" t="s">
        <v>731</v>
      </c>
      <c r="K904" s="4">
        <v>41.88178983</v>
      </c>
      <c r="L904" s="4">
        <v>-87.64924133</v>
      </c>
      <c r="M904" s="4">
        <v>41.88917683</v>
      </c>
      <c r="N904" s="4">
        <v>-87.63850577</v>
      </c>
      <c r="O904" s="4" t="s">
        <v>23</v>
      </c>
      <c r="P904" s="4">
        <f t="shared" si="2"/>
        <v>7.183333326</v>
      </c>
      <c r="Q904" s="4">
        <f t="shared" si="3"/>
        <v>10.37426667</v>
      </c>
    </row>
    <row r="905">
      <c r="A905" s="4" t="s">
        <v>17</v>
      </c>
      <c r="B905" s="4" t="s">
        <v>1081</v>
      </c>
      <c r="C905" s="4" t="s">
        <v>25</v>
      </c>
      <c r="D905" s="5">
        <v>45208.34856481481</v>
      </c>
      <c r="E905" s="5">
        <v>45208.354050925926</v>
      </c>
      <c r="F905" s="4" t="s">
        <v>384</v>
      </c>
      <c r="H905" s="6" t="str">
        <f t="shared" si="1"/>
        <v>Monday</v>
      </c>
      <c r="I905" s="4" t="s">
        <v>730</v>
      </c>
      <c r="J905" s="4" t="s">
        <v>731</v>
      </c>
      <c r="K905" s="4">
        <v>41.8817965</v>
      </c>
      <c r="L905" s="4">
        <v>-87.64912883</v>
      </c>
      <c r="M905" s="4">
        <v>41.88917683</v>
      </c>
      <c r="N905" s="4">
        <v>-87.63850577</v>
      </c>
      <c r="O905" s="4" t="s">
        <v>39</v>
      </c>
      <c r="P905" s="4">
        <f t="shared" si="2"/>
        <v>7.900000003</v>
      </c>
      <c r="Q905" s="4">
        <f t="shared" si="3"/>
        <v>10.37426667</v>
      </c>
    </row>
    <row r="906">
      <c r="A906" s="4" t="s">
        <v>17</v>
      </c>
      <c r="B906" s="4" t="s">
        <v>1082</v>
      </c>
      <c r="C906" s="4" t="s">
        <v>19</v>
      </c>
      <c r="D906" s="5">
        <v>45206.46212962963</v>
      </c>
      <c r="E906" s="5">
        <v>45206.46959490741</v>
      </c>
      <c r="F906" s="4" t="s">
        <v>384</v>
      </c>
      <c r="H906" s="6" t="str">
        <f t="shared" si="1"/>
        <v>Saturday</v>
      </c>
      <c r="I906" s="4" t="s">
        <v>730</v>
      </c>
      <c r="J906" s="4" t="s">
        <v>731</v>
      </c>
      <c r="K906" s="4">
        <v>41.88185933</v>
      </c>
      <c r="L906" s="4">
        <v>-87.64926374</v>
      </c>
      <c r="M906" s="4">
        <v>41.88917683</v>
      </c>
      <c r="N906" s="4">
        <v>-87.63850577</v>
      </c>
      <c r="O906" s="4" t="s">
        <v>39</v>
      </c>
      <c r="P906" s="4">
        <f t="shared" si="2"/>
        <v>10.75</v>
      </c>
      <c r="Q906" s="4">
        <f t="shared" si="3"/>
        <v>10.37426667</v>
      </c>
    </row>
    <row r="907">
      <c r="A907" s="4" t="s">
        <v>17</v>
      </c>
      <c r="B907" s="4" t="s">
        <v>1083</v>
      </c>
      <c r="C907" s="4" t="s">
        <v>25</v>
      </c>
      <c r="D907" s="5">
        <v>45206.56829861111</v>
      </c>
      <c r="E907" s="5">
        <v>45206.57445601852</v>
      </c>
      <c r="F907" s="4" t="s">
        <v>392</v>
      </c>
      <c r="H907" s="6" t="str">
        <f t="shared" si="1"/>
        <v>Saturday</v>
      </c>
      <c r="I907" s="4" t="s">
        <v>727</v>
      </c>
      <c r="J907" s="4">
        <v>13193.0</v>
      </c>
      <c r="K907" s="4">
        <v>41.935808</v>
      </c>
      <c r="L907" s="4">
        <v>-87.66356217</v>
      </c>
      <c r="M907" s="4">
        <v>41.921822</v>
      </c>
      <c r="N907" s="4">
        <v>-87.64414</v>
      </c>
      <c r="O907" s="4" t="s">
        <v>39</v>
      </c>
      <c r="P907" s="4">
        <f t="shared" si="2"/>
        <v>8.866666665</v>
      </c>
      <c r="Q907" s="4">
        <f t="shared" si="3"/>
        <v>10.37426667</v>
      </c>
    </row>
    <row r="908">
      <c r="A908" s="4" t="s">
        <v>17</v>
      </c>
      <c r="B908" s="4" t="s">
        <v>1084</v>
      </c>
      <c r="C908" s="4" t="s">
        <v>19</v>
      </c>
      <c r="D908" s="5">
        <v>45202.892476851855</v>
      </c>
      <c r="E908" s="5">
        <v>45202.89805555555</v>
      </c>
      <c r="F908" s="4" t="s">
        <v>392</v>
      </c>
      <c r="H908" s="6" t="str">
        <f t="shared" si="1"/>
        <v>Tuesday</v>
      </c>
      <c r="I908" s="4" t="s">
        <v>772</v>
      </c>
      <c r="J908" s="4" t="s">
        <v>773</v>
      </c>
      <c r="K908" s="4">
        <v>41.93577462</v>
      </c>
      <c r="L908" s="4">
        <v>-87.66360015</v>
      </c>
      <c r="M908" s="4">
        <v>41.94023192</v>
      </c>
      <c r="N908" s="4">
        <v>-87.65294373</v>
      </c>
      <c r="O908" s="4" t="s">
        <v>39</v>
      </c>
      <c r="P908" s="4">
        <f t="shared" si="2"/>
        <v>8.033333325</v>
      </c>
      <c r="Q908" s="4">
        <f t="shared" si="3"/>
        <v>10.37426667</v>
      </c>
    </row>
    <row r="909">
      <c r="A909" s="4" t="s">
        <v>17</v>
      </c>
      <c r="B909" s="4" t="s">
        <v>1085</v>
      </c>
      <c r="C909" s="4" t="s">
        <v>19</v>
      </c>
      <c r="D909" s="5">
        <v>45226.85878472222</v>
      </c>
      <c r="E909" s="5">
        <v>45226.86164351852</v>
      </c>
      <c r="F909" s="4" t="s">
        <v>387</v>
      </c>
      <c r="H909" s="6" t="str">
        <f t="shared" si="1"/>
        <v>Friday</v>
      </c>
      <c r="I909" s="4" t="s">
        <v>735</v>
      </c>
      <c r="J909" s="4">
        <v>18062.0</v>
      </c>
      <c r="K909" s="4">
        <v>41.8776416</v>
      </c>
      <c r="L909" s="4">
        <v>-87.64961779</v>
      </c>
      <c r="M909" s="4">
        <v>41.884114</v>
      </c>
      <c r="N909" s="4">
        <v>-87.654264</v>
      </c>
      <c r="O909" s="4" t="s">
        <v>23</v>
      </c>
      <c r="P909" s="4">
        <f t="shared" si="2"/>
        <v>4.116666665</v>
      </c>
      <c r="Q909" s="4">
        <f t="shared" si="3"/>
        <v>10.37426667</v>
      </c>
    </row>
    <row r="910">
      <c r="A910" s="4" t="s">
        <v>17</v>
      </c>
      <c r="B910" s="4" t="s">
        <v>1086</v>
      </c>
      <c r="C910" s="4" t="s">
        <v>25</v>
      </c>
      <c r="D910" s="5">
        <v>45227.674849537034</v>
      </c>
      <c r="E910" s="5">
        <v>45227.67766203704</v>
      </c>
      <c r="F910" s="4" t="s">
        <v>392</v>
      </c>
      <c r="H910" s="6" t="str">
        <f t="shared" si="1"/>
        <v>Saturday</v>
      </c>
      <c r="I910" s="4" t="s">
        <v>772</v>
      </c>
      <c r="J910" s="4" t="s">
        <v>773</v>
      </c>
      <c r="K910" s="4">
        <v>41.93582034</v>
      </c>
      <c r="L910" s="4">
        <v>-87.66361845</v>
      </c>
      <c r="M910" s="4">
        <v>41.94023192</v>
      </c>
      <c r="N910" s="4">
        <v>-87.65294373</v>
      </c>
      <c r="O910" s="4" t="s">
        <v>39</v>
      </c>
      <c r="P910" s="4">
        <f t="shared" si="2"/>
        <v>4.050000004</v>
      </c>
      <c r="Q910" s="4">
        <f t="shared" si="3"/>
        <v>10.37426667</v>
      </c>
    </row>
    <row r="911">
      <c r="A911" s="4" t="s">
        <v>17</v>
      </c>
      <c r="B911" s="4" t="s">
        <v>1087</v>
      </c>
      <c r="C911" s="4" t="s">
        <v>19</v>
      </c>
      <c r="D911" s="5">
        <v>45200.70195601852</v>
      </c>
      <c r="E911" s="5">
        <v>45200.7650462963</v>
      </c>
      <c r="F911" s="4" t="s">
        <v>1088</v>
      </c>
      <c r="H911" s="6" t="str">
        <f t="shared" si="1"/>
        <v>Sunday</v>
      </c>
      <c r="I911" s="4" t="s">
        <v>772</v>
      </c>
      <c r="J911" s="4" t="s">
        <v>773</v>
      </c>
      <c r="K911" s="4">
        <v>41.98974251</v>
      </c>
      <c r="L911" s="4">
        <v>-87.66014062</v>
      </c>
      <c r="M911" s="4">
        <v>41.94023192</v>
      </c>
      <c r="N911" s="4">
        <v>-87.65294373</v>
      </c>
      <c r="O911" s="4" t="s">
        <v>39</v>
      </c>
      <c r="P911" s="4">
        <f t="shared" si="2"/>
        <v>90.85</v>
      </c>
      <c r="Q911" s="4">
        <f t="shared" si="3"/>
        <v>10.37426667</v>
      </c>
    </row>
    <row r="912">
      <c r="A912" s="4" t="s">
        <v>17</v>
      </c>
      <c r="B912" s="4" t="s">
        <v>1089</v>
      </c>
      <c r="C912" s="4" t="s">
        <v>25</v>
      </c>
      <c r="D912" s="5">
        <v>45200.64607638889</v>
      </c>
      <c r="E912" s="5">
        <v>45200.66402777778</v>
      </c>
      <c r="F912" s="4" t="s">
        <v>394</v>
      </c>
      <c r="H912" s="6" t="str">
        <f t="shared" si="1"/>
        <v>Sunday</v>
      </c>
      <c r="I912" s="4" t="s">
        <v>730</v>
      </c>
      <c r="J912" s="4" t="s">
        <v>731</v>
      </c>
      <c r="K912" s="4">
        <v>41.9433924</v>
      </c>
      <c r="L912" s="4">
        <v>-87.67954409</v>
      </c>
      <c r="M912" s="4">
        <v>41.88917683</v>
      </c>
      <c r="N912" s="4">
        <v>-87.63850577</v>
      </c>
      <c r="O912" s="4" t="s">
        <v>39</v>
      </c>
      <c r="P912" s="4">
        <f t="shared" si="2"/>
        <v>25.85</v>
      </c>
      <c r="Q912" s="4">
        <f t="shared" si="3"/>
        <v>10.37426667</v>
      </c>
    </row>
    <row r="913">
      <c r="A913" s="4" t="s">
        <v>17</v>
      </c>
      <c r="B913" s="4" t="s">
        <v>1090</v>
      </c>
      <c r="C913" s="4" t="s">
        <v>19</v>
      </c>
      <c r="D913" s="5">
        <v>45228.45480324074</v>
      </c>
      <c r="E913" s="5">
        <v>45228.460543981484</v>
      </c>
      <c r="F913" s="4" t="s">
        <v>384</v>
      </c>
      <c r="H913" s="6" t="str">
        <f t="shared" si="1"/>
        <v>Sunday</v>
      </c>
      <c r="I913" s="4" t="s">
        <v>730</v>
      </c>
      <c r="J913" s="4" t="s">
        <v>731</v>
      </c>
      <c r="K913" s="4">
        <v>41.88185933</v>
      </c>
      <c r="L913" s="4">
        <v>-87.64926374</v>
      </c>
      <c r="M913" s="4">
        <v>41.88917683</v>
      </c>
      <c r="N913" s="4">
        <v>-87.63850577</v>
      </c>
      <c r="O913" s="4" t="s">
        <v>39</v>
      </c>
      <c r="P913" s="4">
        <f t="shared" si="2"/>
        <v>8.266666671</v>
      </c>
      <c r="Q913" s="4">
        <f t="shared" si="3"/>
        <v>10.37426667</v>
      </c>
    </row>
    <row r="914">
      <c r="A914" s="4" t="s">
        <v>17</v>
      </c>
      <c r="B914" s="4" t="s">
        <v>1091</v>
      </c>
      <c r="C914" s="4" t="s">
        <v>25</v>
      </c>
      <c r="D914" s="5">
        <v>45216.672488425924</v>
      </c>
      <c r="E914" s="5">
        <v>45216.68457175926</v>
      </c>
      <c r="F914" s="4" t="s">
        <v>387</v>
      </c>
      <c r="H914" s="6" t="str">
        <f t="shared" si="1"/>
        <v>Tuesday</v>
      </c>
      <c r="I914" s="4" t="s">
        <v>836</v>
      </c>
      <c r="J914" s="4" t="s">
        <v>837</v>
      </c>
      <c r="K914" s="4">
        <v>41.87772679</v>
      </c>
      <c r="L914" s="4">
        <v>-87.6496948</v>
      </c>
      <c r="M914" s="4">
        <v>41.92105673</v>
      </c>
      <c r="N914" s="4">
        <v>-87.67279744</v>
      </c>
      <c r="O914" s="4" t="s">
        <v>23</v>
      </c>
      <c r="P914" s="4">
        <f t="shared" si="2"/>
        <v>17.4</v>
      </c>
      <c r="Q914" s="4">
        <f t="shared" si="3"/>
        <v>10.37426667</v>
      </c>
    </row>
    <row r="915">
      <c r="A915" s="4" t="s">
        <v>17</v>
      </c>
      <c r="B915" s="4" t="s">
        <v>1092</v>
      </c>
      <c r="C915" s="4" t="s">
        <v>25</v>
      </c>
      <c r="D915" s="5">
        <v>45211.67141203704</v>
      </c>
      <c r="E915" s="5">
        <v>45211.68252314815</v>
      </c>
      <c r="F915" s="4" t="s">
        <v>387</v>
      </c>
      <c r="H915" s="6" t="str">
        <f t="shared" si="1"/>
        <v>Thursday</v>
      </c>
      <c r="I915" s="4" t="s">
        <v>836</v>
      </c>
      <c r="J915" s="4" t="s">
        <v>837</v>
      </c>
      <c r="K915" s="4">
        <v>41.8776555</v>
      </c>
      <c r="L915" s="4">
        <v>-87.64937517</v>
      </c>
      <c r="M915" s="4">
        <v>41.92105673</v>
      </c>
      <c r="N915" s="4">
        <v>-87.67279744</v>
      </c>
      <c r="O915" s="4" t="s">
        <v>23</v>
      </c>
      <c r="P915" s="4">
        <f t="shared" si="2"/>
        <v>16</v>
      </c>
      <c r="Q915" s="4">
        <f t="shared" si="3"/>
        <v>10.37426667</v>
      </c>
    </row>
    <row r="916">
      <c r="A916" s="4" t="s">
        <v>17</v>
      </c>
      <c r="B916" s="4" t="s">
        <v>1093</v>
      </c>
      <c r="C916" s="4" t="s">
        <v>25</v>
      </c>
      <c r="D916" s="5">
        <v>45220.75019675926</v>
      </c>
      <c r="E916" s="5">
        <v>45220.75208333333</v>
      </c>
      <c r="F916" s="4" t="s">
        <v>384</v>
      </c>
      <c r="H916" s="6" t="str">
        <f t="shared" si="1"/>
        <v>Saturday</v>
      </c>
      <c r="I916" s="4" t="s">
        <v>735</v>
      </c>
      <c r="J916" s="4">
        <v>18062.0</v>
      </c>
      <c r="K916" s="4">
        <v>41.88188867</v>
      </c>
      <c r="L916" s="4">
        <v>-87.64917233</v>
      </c>
      <c r="M916" s="4">
        <v>41.884114</v>
      </c>
      <c r="N916" s="4">
        <v>-87.654264</v>
      </c>
      <c r="O916" s="4" t="s">
        <v>23</v>
      </c>
      <c r="P916" s="4">
        <f t="shared" si="2"/>
        <v>2.716666663</v>
      </c>
      <c r="Q916" s="4">
        <f t="shared" si="3"/>
        <v>10.37426667</v>
      </c>
    </row>
    <row r="917">
      <c r="A917" s="4" t="s">
        <v>17</v>
      </c>
      <c r="B917" s="4" t="s">
        <v>1094</v>
      </c>
      <c r="C917" s="4" t="s">
        <v>19</v>
      </c>
      <c r="D917" s="5">
        <v>45200.74318287037</v>
      </c>
      <c r="E917" s="5">
        <v>45200.747094907405</v>
      </c>
      <c r="F917" s="4" t="s">
        <v>392</v>
      </c>
      <c r="H917" s="6" t="str">
        <f t="shared" si="1"/>
        <v>Sunday</v>
      </c>
      <c r="I917" s="4" t="s">
        <v>772</v>
      </c>
      <c r="J917" s="4" t="s">
        <v>773</v>
      </c>
      <c r="K917" s="4">
        <v>41.93577462</v>
      </c>
      <c r="L917" s="4">
        <v>-87.66360015</v>
      </c>
      <c r="M917" s="4">
        <v>41.94023192</v>
      </c>
      <c r="N917" s="4">
        <v>-87.65294373</v>
      </c>
      <c r="O917" s="4" t="s">
        <v>39</v>
      </c>
      <c r="P917" s="4">
        <f t="shared" si="2"/>
        <v>5.63333333</v>
      </c>
      <c r="Q917" s="4">
        <f t="shared" si="3"/>
        <v>10.37426667</v>
      </c>
    </row>
    <row r="918">
      <c r="A918" s="4" t="s">
        <v>17</v>
      </c>
      <c r="B918" s="4" t="s">
        <v>1095</v>
      </c>
      <c r="C918" s="4" t="s">
        <v>19</v>
      </c>
      <c r="D918" s="5">
        <v>45206.80116898148</v>
      </c>
      <c r="E918" s="5">
        <v>45206.80872685185</v>
      </c>
      <c r="F918" s="4" t="s">
        <v>392</v>
      </c>
      <c r="H918" s="6" t="str">
        <f t="shared" si="1"/>
        <v>Saturday</v>
      </c>
      <c r="I918" s="4" t="s">
        <v>727</v>
      </c>
      <c r="J918" s="4">
        <v>13193.0</v>
      </c>
      <c r="K918" s="4">
        <v>41.93577462</v>
      </c>
      <c r="L918" s="4">
        <v>-87.66360015</v>
      </c>
      <c r="M918" s="4">
        <v>41.921822</v>
      </c>
      <c r="N918" s="4">
        <v>-87.64414</v>
      </c>
      <c r="O918" s="4" t="s">
        <v>39</v>
      </c>
      <c r="P918" s="4">
        <f t="shared" si="2"/>
        <v>10.88333333</v>
      </c>
      <c r="Q918" s="4">
        <f t="shared" si="3"/>
        <v>10.37426667</v>
      </c>
    </row>
    <row r="919">
      <c r="A919" s="4" t="s">
        <v>17</v>
      </c>
      <c r="B919" s="4" t="s">
        <v>1096</v>
      </c>
      <c r="C919" s="4" t="s">
        <v>19</v>
      </c>
      <c r="D919" s="5">
        <v>45203.32540509259</v>
      </c>
      <c r="E919" s="5">
        <v>45203.329618055555</v>
      </c>
      <c r="F919" s="4" t="s">
        <v>392</v>
      </c>
      <c r="H919" s="6" t="str">
        <f t="shared" si="1"/>
        <v>Wednesday</v>
      </c>
      <c r="I919" s="4" t="s">
        <v>772</v>
      </c>
      <c r="J919" s="4" t="s">
        <v>773</v>
      </c>
      <c r="K919" s="4">
        <v>41.93577462</v>
      </c>
      <c r="L919" s="4">
        <v>-87.66360015</v>
      </c>
      <c r="M919" s="4">
        <v>41.94023192</v>
      </c>
      <c r="N919" s="4">
        <v>-87.65294373</v>
      </c>
      <c r="O919" s="4" t="s">
        <v>39</v>
      </c>
      <c r="P919" s="4">
        <f t="shared" si="2"/>
        <v>6.06666667</v>
      </c>
      <c r="Q919" s="4">
        <f t="shared" si="3"/>
        <v>10.37426667</v>
      </c>
    </row>
    <row r="920">
      <c r="A920" s="4" t="s">
        <v>17</v>
      </c>
      <c r="B920" s="4" t="s">
        <v>1097</v>
      </c>
      <c r="C920" s="4" t="s">
        <v>19</v>
      </c>
      <c r="D920" s="5">
        <v>45200.799988425926</v>
      </c>
      <c r="E920" s="5">
        <v>45200.80568287037</v>
      </c>
      <c r="F920" s="4" t="s">
        <v>384</v>
      </c>
      <c r="H920" s="6" t="str">
        <f t="shared" si="1"/>
        <v>Sunday</v>
      </c>
      <c r="I920" s="4" t="s">
        <v>730</v>
      </c>
      <c r="J920" s="4" t="s">
        <v>731</v>
      </c>
      <c r="K920" s="4">
        <v>41.88185933</v>
      </c>
      <c r="L920" s="4">
        <v>-87.64926374</v>
      </c>
      <c r="M920" s="4">
        <v>41.88917683</v>
      </c>
      <c r="N920" s="4">
        <v>-87.63850577</v>
      </c>
      <c r="O920" s="4" t="s">
        <v>39</v>
      </c>
      <c r="P920" s="4">
        <f t="shared" si="2"/>
        <v>8.199999999</v>
      </c>
      <c r="Q920" s="4">
        <f t="shared" si="3"/>
        <v>10.37426667</v>
      </c>
    </row>
    <row r="921">
      <c r="A921" s="4" t="s">
        <v>17</v>
      </c>
      <c r="B921" s="4" t="s">
        <v>1098</v>
      </c>
      <c r="C921" s="4" t="s">
        <v>19</v>
      </c>
      <c r="D921" s="5">
        <v>45208.71476851852</v>
      </c>
      <c r="E921" s="5">
        <v>45208.716828703706</v>
      </c>
      <c r="F921" s="4" t="s">
        <v>384</v>
      </c>
      <c r="H921" s="6" t="str">
        <f t="shared" si="1"/>
        <v>Monday</v>
      </c>
      <c r="I921" s="4" t="s">
        <v>735</v>
      </c>
      <c r="J921" s="4">
        <v>18062.0</v>
      </c>
      <c r="K921" s="4">
        <v>41.88185933</v>
      </c>
      <c r="L921" s="4">
        <v>-87.64926374</v>
      </c>
      <c r="M921" s="4">
        <v>41.884114</v>
      </c>
      <c r="N921" s="4">
        <v>-87.654264</v>
      </c>
      <c r="O921" s="4" t="s">
        <v>23</v>
      </c>
      <c r="P921" s="4">
        <f t="shared" si="2"/>
        <v>2.966666669</v>
      </c>
      <c r="Q921" s="4">
        <f t="shared" si="3"/>
        <v>10.37426667</v>
      </c>
    </row>
    <row r="922">
      <c r="A922" s="4" t="s">
        <v>17</v>
      </c>
      <c r="B922" s="4" t="s">
        <v>1099</v>
      </c>
      <c r="C922" s="4" t="s">
        <v>25</v>
      </c>
      <c r="D922" s="5">
        <v>45208.67344907407</v>
      </c>
      <c r="E922" s="5">
        <v>45208.685740740744</v>
      </c>
      <c r="F922" s="4" t="s">
        <v>387</v>
      </c>
      <c r="H922" s="6" t="str">
        <f t="shared" si="1"/>
        <v>Monday</v>
      </c>
      <c r="I922" s="4" t="s">
        <v>836</v>
      </c>
      <c r="J922" s="4" t="s">
        <v>837</v>
      </c>
      <c r="K922" s="4">
        <v>41.87768996</v>
      </c>
      <c r="L922" s="4">
        <v>-87.64970458</v>
      </c>
      <c r="M922" s="4">
        <v>41.92105673</v>
      </c>
      <c r="N922" s="4">
        <v>-87.67279744</v>
      </c>
      <c r="O922" s="4" t="s">
        <v>23</v>
      </c>
      <c r="P922" s="4">
        <f t="shared" si="2"/>
        <v>17.70000001</v>
      </c>
      <c r="Q922" s="4">
        <f t="shared" si="3"/>
        <v>10.37426667</v>
      </c>
    </row>
    <row r="923">
      <c r="A923" s="4" t="s">
        <v>17</v>
      </c>
      <c r="B923" s="4" t="s">
        <v>1100</v>
      </c>
      <c r="C923" s="4" t="s">
        <v>25</v>
      </c>
      <c r="D923" s="5">
        <v>45202.67774305555</v>
      </c>
      <c r="E923" s="5">
        <v>45202.68944444445</v>
      </c>
      <c r="F923" s="4" t="s">
        <v>387</v>
      </c>
      <c r="H923" s="6" t="str">
        <f t="shared" si="1"/>
        <v>Tuesday</v>
      </c>
      <c r="I923" s="4" t="s">
        <v>836</v>
      </c>
      <c r="J923" s="4" t="s">
        <v>837</v>
      </c>
      <c r="K923" s="4">
        <v>41.87759083</v>
      </c>
      <c r="L923" s="4">
        <v>-87.64960233</v>
      </c>
      <c r="M923" s="4">
        <v>41.92105673</v>
      </c>
      <c r="N923" s="4">
        <v>-87.67279744</v>
      </c>
      <c r="O923" s="4" t="s">
        <v>23</v>
      </c>
      <c r="P923" s="4">
        <f t="shared" si="2"/>
        <v>16.85000001</v>
      </c>
      <c r="Q923" s="4">
        <f t="shared" si="3"/>
        <v>10.37426667</v>
      </c>
    </row>
    <row r="924">
      <c r="A924" s="4" t="s">
        <v>17</v>
      </c>
      <c r="B924" s="4" t="s">
        <v>1101</v>
      </c>
      <c r="C924" s="4" t="s">
        <v>25</v>
      </c>
      <c r="D924" s="5">
        <v>45222.67465277778</v>
      </c>
      <c r="E924" s="5">
        <v>45222.68716435185</v>
      </c>
      <c r="F924" s="4" t="s">
        <v>387</v>
      </c>
      <c r="H924" s="6" t="str">
        <f t="shared" si="1"/>
        <v>Monday</v>
      </c>
      <c r="I924" s="4" t="s">
        <v>836</v>
      </c>
      <c r="J924" s="4" t="s">
        <v>837</v>
      </c>
      <c r="K924" s="4">
        <v>41.8776753</v>
      </c>
      <c r="L924" s="4">
        <v>-87.64932239</v>
      </c>
      <c r="M924" s="4">
        <v>41.92105673</v>
      </c>
      <c r="N924" s="4">
        <v>-87.67279744</v>
      </c>
      <c r="O924" s="4" t="s">
        <v>23</v>
      </c>
      <c r="P924" s="4">
        <f t="shared" si="2"/>
        <v>18.01666667</v>
      </c>
      <c r="Q924" s="4">
        <f t="shared" si="3"/>
        <v>10.37426667</v>
      </c>
    </row>
    <row r="925">
      <c r="A925" s="4" t="s">
        <v>17</v>
      </c>
      <c r="B925" s="4" t="s">
        <v>1102</v>
      </c>
      <c r="C925" s="4" t="s">
        <v>25</v>
      </c>
      <c r="D925" s="5">
        <v>45203.802453703705</v>
      </c>
      <c r="E925" s="5">
        <v>45203.80855324074</v>
      </c>
      <c r="F925" s="4" t="s">
        <v>392</v>
      </c>
      <c r="H925" s="6" t="str">
        <f t="shared" si="1"/>
        <v>Wednesday</v>
      </c>
      <c r="I925" s="4" t="s">
        <v>727</v>
      </c>
      <c r="J925" s="4">
        <v>13193.0</v>
      </c>
      <c r="K925" s="4">
        <v>41.9358405</v>
      </c>
      <c r="L925" s="4">
        <v>-87.66354517</v>
      </c>
      <c r="M925" s="4">
        <v>41.921822</v>
      </c>
      <c r="N925" s="4">
        <v>-87.64414</v>
      </c>
      <c r="O925" s="4" t="s">
        <v>23</v>
      </c>
      <c r="P925" s="4">
        <f t="shared" si="2"/>
        <v>8.783333333</v>
      </c>
      <c r="Q925" s="4">
        <f t="shared" si="3"/>
        <v>10.37426667</v>
      </c>
    </row>
    <row r="926">
      <c r="A926" s="4" t="s">
        <v>17</v>
      </c>
      <c r="B926" s="4" t="s">
        <v>1103</v>
      </c>
      <c r="C926" s="4" t="s">
        <v>19</v>
      </c>
      <c r="D926" s="5">
        <v>45222.24512731482</v>
      </c>
      <c r="E926" s="5">
        <v>45222.251655092594</v>
      </c>
      <c r="F926" s="4" t="s">
        <v>392</v>
      </c>
      <c r="H926" s="6" t="str">
        <f t="shared" si="1"/>
        <v>Monday</v>
      </c>
      <c r="I926" s="4" t="s">
        <v>727</v>
      </c>
      <c r="J926" s="4">
        <v>13193.0</v>
      </c>
      <c r="K926" s="4">
        <v>41.93577462</v>
      </c>
      <c r="L926" s="4">
        <v>-87.66360015</v>
      </c>
      <c r="M926" s="4">
        <v>41.921822</v>
      </c>
      <c r="N926" s="4">
        <v>-87.64414</v>
      </c>
      <c r="O926" s="4" t="s">
        <v>39</v>
      </c>
      <c r="P926" s="4">
        <f t="shared" si="2"/>
        <v>9.399999997</v>
      </c>
      <c r="Q926" s="4">
        <f t="shared" si="3"/>
        <v>10.37426667</v>
      </c>
    </row>
    <row r="927">
      <c r="A927" s="4" t="s">
        <v>17</v>
      </c>
      <c r="B927" s="4" t="s">
        <v>1104</v>
      </c>
      <c r="C927" s="4" t="s">
        <v>25</v>
      </c>
      <c r="D927" s="5">
        <v>45208.70768518518</v>
      </c>
      <c r="E927" s="5">
        <v>45208.71653935185</v>
      </c>
      <c r="F927" s="4" t="s">
        <v>387</v>
      </c>
      <c r="H927" s="6" t="str">
        <f t="shared" si="1"/>
        <v>Monday</v>
      </c>
      <c r="I927" s="4" t="s">
        <v>730</v>
      </c>
      <c r="J927" s="4" t="s">
        <v>731</v>
      </c>
      <c r="K927" s="4">
        <v>41.87758217</v>
      </c>
      <c r="L927" s="4">
        <v>-87.64933633</v>
      </c>
      <c r="M927" s="4">
        <v>41.88917683</v>
      </c>
      <c r="N927" s="4">
        <v>-87.63850577</v>
      </c>
      <c r="O927" s="4" t="s">
        <v>23</v>
      </c>
      <c r="P927" s="4">
        <f t="shared" si="2"/>
        <v>12.75</v>
      </c>
      <c r="Q927" s="4">
        <f t="shared" si="3"/>
        <v>10.37426667</v>
      </c>
    </row>
    <row r="928">
      <c r="A928" s="4" t="s">
        <v>17</v>
      </c>
      <c r="B928" s="4" t="s">
        <v>1105</v>
      </c>
      <c r="C928" s="4" t="s">
        <v>25</v>
      </c>
      <c r="D928" s="5">
        <v>45229.24982638889</v>
      </c>
      <c r="E928" s="5">
        <v>45229.25512731481</v>
      </c>
      <c r="F928" s="4" t="s">
        <v>384</v>
      </c>
      <c r="H928" s="6" t="str">
        <f t="shared" si="1"/>
        <v>Monday</v>
      </c>
      <c r="I928" s="4" t="s">
        <v>730</v>
      </c>
      <c r="J928" s="4" t="s">
        <v>731</v>
      </c>
      <c r="K928" s="4">
        <v>41.8819455</v>
      </c>
      <c r="L928" s="4">
        <v>-87.64924467</v>
      </c>
      <c r="M928" s="4">
        <v>41.88917683</v>
      </c>
      <c r="N928" s="4">
        <v>-87.63850577</v>
      </c>
      <c r="O928" s="4" t="s">
        <v>23</v>
      </c>
      <c r="P928" s="4">
        <f t="shared" si="2"/>
        <v>7.633333326</v>
      </c>
      <c r="Q928" s="4">
        <f t="shared" si="3"/>
        <v>10.37426667</v>
      </c>
    </row>
    <row r="929">
      <c r="A929" s="4" t="s">
        <v>17</v>
      </c>
      <c r="B929" s="4" t="s">
        <v>1106</v>
      </c>
      <c r="C929" s="4" t="s">
        <v>25</v>
      </c>
      <c r="D929" s="5">
        <v>45210.25346064815</v>
      </c>
      <c r="E929" s="5">
        <v>45210.257743055554</v>
      </c>
      <c r="F929" s="4" t="s">
        <v>384</v>
      </c>
      <c r="H929" s="6" t="str">
        <f t="shared" si="1"/>
        <v>Wednesday</v>
      </c>
      <c r="I929" s="4" t="s">
        <v>730</v>
      </c>
      <c r="J929" s="4" t="s">
        <v>731</v>
      </c>
      <c r="K929" s="4">
        <v>41.88192633</v>
      </c>
      <c r="L929" s="4">
        <v>-87.64926783</v>
      </c>
      <c r="M929" s="4">
        <v>41.88917683</v>
      </c>
      <c r="N929" s="4">
        <v>-87.63850577</v>
      </c>
      <c r="O929" s="4" t="s">
        <v>23</v>
      </c>
      <c r="P929" s="4">
        <f t="shared" si="2"/>
        <v>6.166666662</v>
      </c>
      <c r="Q929" s="4">
        <f t="shared" si="3"/>
        <v>10.37426667</v>
      </c>
    </row>
    <row r="930">
      <c r="A930" s="4" t="s">
        <v>17</v>
      </c>
      <c r="B930" s="4" t="s">
        <v>1107</v>
      </c>
      <c r="C930" s="4" t="s">
        <v>19</v>
      </c>
      <c r="D930" s="5">
        <v>45223.63811342593</v>
      </c>
      <c r="E930" s="5">
        <v>45223.64800925926</v>
      </c>
      <c r="F930" s="4" t="s">
        <v>384</v>
      </c>
      <c r="H930" s="6" t="str">
        <f t="shared" si="1"/>
        <v>Tuesday</v>
      </c>
      <c r="I930" s="4" t="s">
        <v>730</v>
      </c>
      <c r="J930" s="4" t="s">
        <v>731</v>
      </c>
      <c r="K930" s="4">
        <v>41.88185933</v>
      </c>
      <c r="L930" s="4">
        <v>-87.64926374</v>
      </c>
      <c r="M930" s="4">
        <v>41.88917683</v>
      </c>
      <c r="N930" s="4">
        <v>-87.63850577</v>
      </c>
      <c r="O930" s="4" t="s">
        <v>39</v>
      </c>
      <c r="P930" s="4">
        <f t="shared" si="2"/>
        <v>14.25</v>
      </c>
      <c r="Q930" s="4">
        <f t="shared" si="3"/>
        <v>10.37426667</v>
      </c>
    </row>
    <row r="931">
      <c r="A931" s="4" t="s">
        <v>17</v>
      </c>
      <c r="B931" s="4" t="s">
        <v>1108</v>
      </c>
      <c r="C931" s="4" t="s">
        <v>19</v>
      </c>
      <c r="D931" s="5">
        <v>45200.51982638889</v>
      </c>
      <c r="E931" s="5">
        <v>45200.561689814815</v>
      </c>
      <c r="F931" s="4" t="s">
        <v>387</v>
      </c>
      <c r="H931" s="6" t="str">
        <f t="shared" si="1"/>
        <v>Sunday</v>
      </c>
      <c r="I931" s="4" t="s">
        <v>727</v>
      </c>
      <c r="J931" s="4">
        <v>13193.0</v>
      </c>
      <c r="K931" s="4">
        <v>41.8776416</v>
      </c>
      <c r="L931" s="4">
        <v>-87.64961779</v>
      </c>
      <c r="M931" s="4">
        <v>41.921822</v>
      </c>
      <c r="N931" s="4">
        <v>-87.64414</v>
      </c>
      <c r="O931" s="4" t="s">
        <v>23</v>
      </c>
      <c r="P931" s="4">
        <f t="shared" si="2"/>
        <v>60.28333333</v>
      </c>
      <c r="Q931" s="4">
        <f t="shared" si="3"/>
        <v>10.37426667</v>
      </c>
    </row>
    <row r="932">
      <c r="A932" s="4" t="s">
        <v>17</v>
      </c>
      <c r="B932" s="4" t="s">
        <v>1109</v>
      </c>
      <c r="C932" s="4" t="s">
        <v>25</v>
      </c>
      <c r="D932" s="5">
        <v>45220.642696759256</v>
      </c>
      <c r="E932" s="5">
        <v>45220.645833333336</v>
      </c>
      <c r="F932" s="4" t="s">
        <v>392</v>
      </c>
      <c r="H932" s="6" t="str">
        <f t="shared" si="1"/>
        <v>Saturday</v>
      </c>
      <c r="I932" s="4" t="s">
        <v>772</v>
      </c>
      <c r="J932" s="4" t="s">
        <v>773</v>
      </c>
      <c r="K932" s="4">
        <v>41.93577133</v>
      </c>
      <c r="L932" s="4">
        <v>-87.66369</v>
      </c>
      <c r="M932" s="4">
        <v>41.94023192</v>
      </c>
      <c r="N932" s="4">
        <v>-87.65294373</v>
      </c>
      <c r="O932" s="4" t="s">
        <v>23</v>
      </c>
      <c r="P932" s="4">
        <f t="shared" si="2"/>
        <v>4.516666675</v>
      </c>
      <c r="Q932" s="4">
        <f t="shared" si="3"/>
        <v>10.37426667</v>
      </c>
    </row>
    <row r="933">
      <c r="A933" s="4" t="s">
        <v>17</v>
      </c>
      <c r="B933" s="4" t="s">
        <v>1110</v>
      </c>
      <c r="C933" s="4" t="s">
        <v>25</v>
      </c>
      <c r="D933" s="5">
        <v>45222.25035879629</v>
      </c>
      <c r="E933" s="5">
        <v>45222.25434027778</v>
      </c>
      <c r="F933" s="4" t="s">
        <v>384</v>
      </c>
      <c r="H933" s="6" t="str">
        <f t="shared" si="1"/>
        <v>Monday</v>
      </c>
      <c r="I933" s="4" t="s">
        <v>730</v>
      </c>
      <c r="J933" s="4" t="s">
        <v>731</v>
      </c>
      <c r="K933" s="4">
        <v>41.88184512</v>
      </c>
      <c r="L933" s="4">
        <v>-87.64929295</v>
      </c>
      <c r="M933" s="4">
        <v>41.88917683</v>
      </c>
      <c r="N933" s="4">
        <v>-87.63850577</v>
      </c>
      <c r="O933" s="4" t="s">
        <v>23</v>
      </c>
      <c r="P933" s="4">
        <f t="shared" si="2"/>
        <v>5.733333343</v>
      </c>
      <c r="Q933" s="4">
        <f t="shared" si="3"/>
        <v>10.37426667</v>
      </c>
    </row>
    <row r="934">
      <c r="A934" s="4" t="s">
        <v>17</v>
      </c>
      <c r="B934" s="4" t="s">
        <v>1111</v>
      </c>
      <c r="C934" s="4" t="s">
        <v>19</v>
      </c>
      <c r="D934" s="5">
        <v>45216.385196759256</v>
      </c>
      <c r="E934" s="5">
        <v>45216.39440972222</v>
      </c>
      <c r="F934" s="4" t="s">
        <v>336</v>
      </c>
      <c r="H934" s="6" t="str">
        <f t="shared" si="1"/>
        <v>Tuesday</v>
      </c>
      <c r="I934" s="4" t="s">
        <v>730</v>
      </c>
      <c r="J934" s="4" t="s">
        <v>731</v>
      </c>
      <c r="K934" s="4">
        <v>41.903266</v>
      </c>
      <c r="L934" s="4">
        <v>-87.678435</v>
      </c>
      <c r="M934" s="4">
        <v>41.88917683</v>
      </c>
      <c r="N934" s="4">
        <v>-87.63850577</v>
      </c>
      <c r="O934" s="4" t="s">
        <v>23</v>
      </c>
      <c r="P934" s="4">
        <f t="shared" si="2"/>
        <v>13.26666667</v>
      </c>
      <c r="Q934" s="4">
        <f t="shared" si="3"/>
        <v>10.37426667</v>
      </c>
    </row>
    <row r="935">
      <c r="A935" s="4" t="s">
        <v>17</v>
      </c>
      <c r="B935" s="4" t="s">
        <v>1112</v>
      </c>
      <c r="C935" s="4" t="s">
        <v>25</v>
      </c>
      <c r="D935" s="5">
        <v>45216.55116898148</v>
      </c>
      <c r="E935" s="5">
        <v>45216.555185185185</v>
      </c>
      <c r="F935" s="4" t="s">
        <v>330</v>
      </c>
      <c r="H935" s="6" t="str">
        <f t="shared" si="1"/>
        <v>Tuesday</v>
      </c>
      <c r="I935" s="4" t="s">
        <v>772</v>
      </c>
      <c r="J935" s="4" t="s">
        <v>773</v>
      </c>
      <c r="K935" s="4">
        <v>41.95280981</v>
      </c>
      <c r="L935" s="4">
        <v>-87.64999306</v>
      </c>
      <c r="M935" s="4">
        <v>41.94023192</v>
      </c>
      <c r="N935" s="4">
        <v>-87.65294373</v>
      </c>
      <c r="O935" s="4" t="s">
        <v>23</v>
      </c>
      <c r="P935" s="4">
        <f t="shared" si="2"/>
        <v>5.783333334</v>
      </c>
      <c r="Q935" s="4">
        <f t="shared" si="3"/>
        <v>10.37426667</v>
      </c>
    </row>
    <row r="936">
      <c r="A936" s="4" t="s">
        <v>17</v>
      </c>
      <c r="B936" s="4" t="s">
        <v>1113</v>
      </c>
      <c r="C936" s="4" t="s">
        <v>19</v>
      </c>
      <c r="D936" s="5">
        <v>45203.80689814815</v>
      </c>
      <c r="E936" s="5">
        <v>45203.81365740741</v>
      </c>
      <c r="F936" s="4" t="s">
        <v>344</v>
      </c>
      <c r="H936" s="6" t="str">
        <f t="shared" si="1"/>
        <v>Wednesday</v>
      </c>
      <c r="I936" s="4" t="s">
        <v>772</v>
      </c>
      <c r="J936" s="4" t="s">
        <v>773</v>
      </c>
      <c r="K936" s="4">
        <v>41.94947274</v>
      </c>
      <c r="L936" s="4">
        <v>-87.64645278</v>
      </c>
      <c r="M936" s="4">
        <v>41.94023192</v>
      </c>
      <c r="N936" s="4">
        <v>-87.65294373</v>
      </c>
      <c r="O936" s="4" t="s">
        <v>23</v>
      </c>
      <c r="P936" s="4">
        <f t="shared" si="2"/>
        <v>9.733333335</v>
      </c>
      <c r="Q936" s="4">
        <f t="shared" si="3"/>
        <v>10.37426667</v>
      </c>
    </row>
    <row r="937">
      <c r="A937" s="4" t="s">
        <v>17</v>
      </c>
      <c r="B937" s="4" t="s">
        <v>1114</v>
      </c>
      <c r="C937" s="4" t="s">
        <v>25</v>
      </c>
      <c r="D937" s="5">
        <v>45202.445543981485</v>
      </c>
      <c r="E937" s="5">
        <v>45202.45024305556</v>
      </c>
      <c r="F937" s="4" t="s">
        <v>340</v>
      </c>
      <c r="H937" s="6" t="str">
        <f t="shared" si="1"/>
        <v>Tuesday</v>
      </c>
      <c r="I937" s="4" t="s">
        <v>727</v>
      </c>
      <c r="J937" s="4">
        <v>13193.0</v>
      </c>
      <c r="K937" s="4">
        <v>41.93225417</v>
      </c>
      <c r="L937" s="4">
        <v>-87.658585</v>
      </c>
      <c r="M937" s="4">
        <v>41.921822</v>
      </c>
      <c r="N937" s="4">
        <v>-87.64414</v>
      </c>
      <c r="O937" s="4" t="s">
        <v>23</v>
      </c>
      <c r="P937" s="4">
        <f t="shared" si="2"/>
        <v>6.766666666</v>
      </c>
      <c r="Q937" s="4">
        <f t="shared" si="3"/>
        <v>10.37426667</v>
      </c>
    </row>
    <row r="938">
      <c r="A938" s="4" t="s">
        <v>17</v>
      </c>
      <c r="B938" s="4" t="s">
        <v>1115</v>
      </c>
      <c r="C938" s="4" t="s">
        <v>25</v>
      </c>
      <c r="D938" s="5">
        <v>45213.82734953704</v>
      </c>
      <c r="E938" s="5">
        <v>45213.83200231481</v>
      </c>
      <c r="F938" s="4" t="s">
        <v>340</v>
      </c>
      <c r="H938" s="6" t="str">
        <f t="shared" si="1"/>
        <v>Saturday</v>
      </c>
      <c r="I938" s="4" t="s">
        <v>772</v>
      </c>
      <c r="J938" s="4" t="s">
        <v>773</v>
      </c>
      <c r="K938" s="4">
        <v>41.93211722</v>
      </c>
      <c r="L938" s="4">
        <v>-87.65887451</v>
      </c>
      <c r="M938" s="4">
        <v>41.94023192</v>
      </c>
      <c r="N938" s="4">
        <v>-87.65294373</v>
      </c>
      <c r="O938" s="4" t="s">
        <v>23</v>
      </c>
      <c r="P938" s="4">
        <f t="shared" si="2"/>
        <v>6.699999995</v>
      </c>
      <c r="Q938" s="4">
        <f t="shared" si="3"/>
        <v>10.37426667</v>
      </c>
    </row>
    <row r="939">
      <c r="A939" s="4" t="s">
        <v>17</v>
      </c>
      <c r="B939" s="4" t="s">
        <v>1116</v>
      </c>
      <c r="C939" s="4" t="s">
        <v>19</v>
      </c>
      <c r="D939" s="5">
        <v>45203.82696759259</v>
      </c>
      <c r="E939" s="5">
        <v>45203.83327546297</v>
      </c>
      <c r="F939" s="4" t="s">
        <v>344</v>
      </c>
      <c r="H939" s="6" t="str">
        <f t="shared" si="1"/>
        <v>Wednesday</v>
      </c>
      <c r="I939" s="4" t="s">
        <v>772</v>
      </c>
      <c r="J939" s="4" t="s">
        <v>773</v>
      </c>
      <c r="K939" s="4">
        <v>41.94947274</v>
      </c>
      <c r="L939" s="4">
        <v>-87.64645278</v>
      </c>
      <c r="M939" s="4">
        <v>41.94023192</v>
      </c>
      <c r="N939" s="4">
        <v>-87.65294373</v>
      </c>
      <c r="O939" s="4" t="s">
        <v>23</v>
      </c>
      <c r="P939" s="4">
        <f t="shared" si="2"/>
        <v>9.08333334</v>
      </c>
      <c r="Q939" s="4">
        <f t="shared" si="3"/>
        <v>10.37426667</v>
      </c>
    </row>
    <row r="940">
      <c r="A940" s="4" t="s">
        <v>17</v>
      </c>
      <c r="B940" s="4" t="s">
        <v>1117</v>
      </c>
      <c r="C940" s="4" t="s">
        <v>25</v>
      </c>
      <c r="D940" s="5">
        <v>45220.72994212963</v>
      </c>
      <c r="E940" s="5">
        <v>45220.733506944445</v>
      </c>
      <c r="F940" s="4" t="s">
        <v>344</v>
      </c>
      <c r="H940" s="6" t="str">
        <f t="shared" si="1"/>
        <v>Saturday</v>
      </c>
      <c r="I940" s="4" t="s">
        <v>772</v>
      </c>
      <c r="J940" s="4" t="s">
        <v>773</v>
      </c>
      <c r="K940" s="4">
        <v>41.94919833</v>
      </c>
      <c r="L940" s="4">
        <v>-87.6464645</v>
      </c>
      <c r="M940" s="4">
        <v>41.94023192</v>
      </c>
      <c r="N940" s="4">
        <v>-87.65294373</v>
      </c>
      <c r="O940" s="4" t="s">
        <v>23</v>
      </c>
      <c r="P940" s="4">
        <f t="shared" si="2"/>
        <v>5.133333339</v>
      </c>
      <c r="Q940" s="4">
        <f t="shared" si="3"/>
        <v>10.37426667</v>
      </c>
    </row>
    <row r="941">
      <c r="A941" s="4" t="s">
        <v>17</v>
      </c>
      <c r="B941" s="4" t="s">
        <v>1118</v>
      </c>
      <c r="C941" s="4" t="s">
        <v>19</v>
      </c>
      <c r="D941" s="5">
        <v>45202.86311342593</v>
      </c>
      <c r="E941" s="5">
        <v>45202.88600694444</v>
      </c>
      <c r="F941" s="4" t="s">
        <v>328</v>
      </c>
      <c r="H941" s="6" t="str">
        <f t="shared" si="1"/>
        <v>Tuesday</v>
      </c>
      <c r="I941" s="4" t="s">
        <v>730</v>
      </c>
      <c r="J941" s="4" t="s">
        <v>731</v>
      </c>
      <c r="K941" s="4">
        <v>41.926277</v>
      </c>
      <c r="L941" s="4">
        <v>-87.630834</v>
      </c>
      <c r="M941" s="4">
        <v>41.88917683</v>
      </c>
      <c r="N941" s="4">
        <v>-87.63850577</v>
      </c>
      <c r="O941" s="4" t="s">
        <v>23</v>
      </c>
      <c r="P941" s="4">
        <f t="shared" si="2"/>
        <v>32.96666666</v>
      </c>
      <c r="Q941" s="4">
        <f t="shared" si="3"/>
        <v>10.37426667</v>
      </c>
    </row>
    <row r="942">
      <c r="A942" s="4" t="s">
        <v>17</v>
      </c>
      <c r="B942" s="4" t="s">
        <v>1119</v>
      </c>
      <c r="C942" s="4" t="s">
        <v>19</v>
      </c>
      <c r="D942" s="5">
        <v>45219.839270833334</v>
      </c>
      <c r="E942" s="5">
        <v>45219.84521990741</v>
      </c>
      <c r="F942" s="4" t="s">
        <v>344</v>
      </c>
      <c r="H942" s="6" t="str">
        <f t="shared" si="1"/>
        <v>Friday</v>
      </c>
      <c r="I942" s="4" t="s">
        <v>772</v>
      </c>
      <c r="J942" s="4" t="s">
        <v>773</v>
      </c>
      <c r="K942" s="4">
        <v>41.94947274</v>
      </c>
      <c r="L942" s="4">
        <v>-87.64645278</v>
      </c>
      <c r="M942" s="4">
        <v>41.94023192</v>
      </c>
      <c r="N942" s="4">
        <v>-87.65294373</v>
      </c>
      <c r="O942" s="4" t="s">
        <v>23</v>
      </c>
      <c r="P942" s="4">
        <f t="shared" si="2"/>
        <v>8.566666668</v>
      </c>
      <c r="Q942" s="4">
        <f t="shared" si="3"/>
        <v>10.37426667</v>
      </c>
    </row>
    <row r="943">
      <c r="A943" s="4" t="s">
        <v>17</v>
      </c>
      <c r="B943" s="4" t="s">
        <v>1120</v>
      </c>
      <c r="C943" s="4" t="s">
        <v>19</v>
      </c>
      <c r="D943" s="5">
        <v>45218.4025</v>
      </c>
      <c r="E943" s="5">
        <v>45218.40835648148</v>
      </c>
      <c r="F943" s="4" t="s">
        <v>344</v>
      </c>
      <c r="H943" s="6" t="str">
        <f t="shared" si="1"/>
        <v>Thursday</v>
      </c>
      <c r="I943" s="4" t="s">
        <v>772</v>
      </c>
      <c r="J943" s="4" t="s">
        <v>773</v>
      </c>
      <c r="K943" s="4">
        <v>41.94947274</v>
      </c>
      <c r="L943" s="4">
        <v>-87.64645278</v>
      </c>
      <c r="M943" s="4">
        <v>41.94023192</v>
      </c>
      <c r="N943" s="4">
        <v>-87.65294373</v>
      </c>
      <c r="O943" s="4" t="s">
        <v>23</v>
      </c>
      <c r="P943" s="4">
        <f t="shared" si="2"/>
        <v>8.433333335</v>
      </c>
      <c r="Q943" s="4">
        <f t="shared" si="3"/>
        <v>10.37426667</v>
      </c>
    </row>
    <row r="944">
      <c r="A944" s="4" t="s">
        <v>17</v>
      </c>
      <c r="B944" s="4" t="s">
        <v>1121</v>
      </c>
      <c r="C944" s="4" t="s">
        <v>19</v>
      </c>
      <c r="D944" s="5">
        <v>45202.787303240744</v>
      </c>
      <c r="E944" s="5">
        <v>45202.793761574074</v>
      </c>
      <c r="F944" s="4" t="s">
        <v>328</v>
      </c>
      <c r="H944" s="6" t="str">
        <f t="shared" si="1"/>
        <v>Tuesday</v>
      </c>
      <c r="I944" s="4" t="s">
        <v>727</v>
      </c>
      <c r="J944" s="4">
        <v>13193.0</v>
      </c>
      <c r="K944" s="4">
        <v>41.926277</v>
      </c>
      <c r="L944" s="4">
        <v>-87.630834</v>
      </c>
      <c r="M944" s="4">
        <v>41.921822</v>
      </c>
      <c r="N944" s="4">
        <v>-87.64414</v>
      </c>
      <c r="O944" s="4" t="s">
        <v>23</v>
      </c>
      <c r="P944" s="4">
        <f t="shared" si="2"/>
        <v>9.299999995</v>
      </c>
      <c r="Q944" s="4">
        <f t="shared" si="3"/>
        <v>10.37426667</v>
      </c>
    </row>
    <row r="945">
      <c r="A945" s="4" t="s">
        <v>17</v>
      </c>
      <c r="B945" s="4" t="s">
        <v>1122</v>
      </c>
      <c r="C945" s="4" t="s">
        <v>25</v>
      </c>
      <c r="D945" s="5">
        <v>45222.74012731481</v>
      </c>
      <c r="E945" s="5">
        <v>45222.74594907407</v>
      </c>
      <c r="F945" s="4" t="s">
        <v>330</v>
      </c>
      <c r="H945" s="6" t="str">
        <f t="shared" si="1"/>
        <v>Monday</v>
      </c>
      <c r="I945" s="4" t="s">
        <v>772</v>
      </c>
      <c r="J945" s="4" t="s">
        <v>773</v>
      </c>
      <c r="K945" s="4">
        <v>41.952773</v>
      </c>
      <c r="L945" s="4">
        <v>-87.6500065</v>
      </c>
      <c r="M945" s="4">
        <v>41.94023192</v>
      </c>
      <c r="N945" s="4">
        <v>-87.65294373</v>
      </c>
      <c r="O945" s="4" t="s">
        <v>23</v>
      </c>
      <c r="P945" s="4">
        <f t="shared" si="2"/>
        <v>8.383333334</v>
      </c>
      <c r="Q945" s="4">
        <f t="shared" si="3"/>
        <v>10.37426667</v>
      </c>
    </row>
    <row r="946">
      <c r="A946" s="4" t="s">
        <v>17</v>
      </c>
      <c r="B946" s="4" t="s">
        <v>1123</v>
      </c>
      <c r="C946" s="4" t="s">
        <v>25</v>
      </c>
      <c r="D946" s="5">
        <v>45215.074467592596</v>
      </c>
      <c r="E946" s="5">
        <v>45215.07732638889</v>
      </c>
      <c r="F946" s="4" t="s">
        <v>340</v>
      </c>
      <c r="H946" s="6" t="str">
        <f t="shared" si="1"/>
        <v>Monday</v>
      </c>
      <c r="I946" s="4" t="s">
        <v>727</v>
      </c>
      <c r="J946" s="4">
        <v>13193.0</v>
      </c>
      <c r="K946" s="4">
        <v>41.93215227</v>
      </c>
      <c r="L946" s="4">
        <v>-87.65880311</v>
      </c>
      <c r="M946" s="4">
        <v>41.921822</v>
      </c>
      <c r="N946" s="4">
        <v>-87.64414</v>
      </c>
      <c r="O946" s="4" t="s">
        <v>23</v>
      </c>
      <c r="P946" s="4">
        <f t="shared" si="2"/>
        <v>4.116666665</v>
      </c>
      <c r="Q946" s="4">
        <f t="shared" si="3"/>
        <v>10.37426667</v>
      </c>
    </row>
    <row r="947">
      <c r="A947" s="4" t="s">
        <v>17</v>
      </c>
      <c r="B947" s="4" t="s">
        <v>1124</v>
      </c>
      <c r="C947" s="4" t="s">
        <v>19</v>
      </c>
      <c r="D947" s="5">
        <v>45208.80207175926</v>
      </c>
      <c r="E947" s="5">
        <v>45208.80814814815</v>
      </c>
      <c r="F947" s="4" t="s">
        <v>344</v>
      </c>
      <c r="H947" s="6" t="str">
        <f t="shared" si="1"/>
        <v>Monday</v>
      </c>
      <c r="I947" s="4" t="s">
        <v>772</v>
      </c>
      <c r="J947" s="4" t="s">
        <v>773</v>
      </c>
      <c r="K947" s="4">
        <v>41.94947274</v>
      </c>
      <c r="L947" s="4">
        <v>-87.64645278</v>
      </c>
      <c r="M947" s="4">
        <v>41.94023192</v>
      </c>
      <c r="N947" s="4">
        <v>-87.65294373</v>
      </c>
      <c r="O947" s="4" t="s">
        <v>23</v>
      </c>
      <c r="P947" s="4">
        <f t="shared" si="2"/>
        <v>8.750000002</v>
      </c>
      <c r="Q947" s="4">
        <f t="shared" si="3"/>
        <v>10.37426667</v>
      </c>
    </row>
    <row r="948">
      <c r="A948" s="4" t="s">
        <v>17</v>
      </c>
      <c r="B948" s="4" t="s">
        <v>1125</v>
      </c>
      <c r="C948" s="4" t="s">
        <v>19</v>
      </c>
      <c r="D948" s="5">
        <v>45209.83775462963</v>
      </c>
      <c r="E948" s="5">
        <v>45209.84202546296</v>
      </c>
      <c r="F948" s="4" t="s">
        <v>344</v>
      </c>
      <c r="H948" s="6" t="str">
        <f t="shared" si="1"/>
        <v>Tuesday</v>
      </c>
      <c r="I948" s="4" t="s">
        <v>772</v>
      </c>
      <c r="J948" s="4" t="s">
        <v>773</v>
      </c>
      <c r="K948" s="4">
        <v>41.94947274</v>
      </c>
      <c r="L948" s="4">
        <v>-87.64645278</v>
      </c>
      <c r="M948" s="4">
        <v>41.94023192</v>
      </c>
      <c r="N948" s="4">
        <v>-87.65294373</v>
      </c>
      <c r="O948" s="4" t="s">
        <v>23</v>
      </c>
      <c r="P948" s="4">
        <f t="shared" si="2"/>
        <v>6.149999992</v>
      </c>
      <c r="Q948" s="4">
        <f t="shared" si="3"/>
        <v>10.37426667</v>
      </c>
    </row>
    <row r="949">
      <c r="A949" s="4" t="s">
        <v>17</v>
      </c>
      <c r="B949" s="4" t="s">
        <v>1126</v>
      </c>
      <c r="C949" s="4" t="s">
        <v>19</v>
      </c>
      <c r="D949" s="5">
        <v>45223.800405092596</v>
      </c>
      <c r="E949" s="5">
        <v>45223.824166666665</v>
      </c>
      <c r="F949" s="4" t="s">
        <v>344</v>
      </c>
      <c r="H949" s="6" t="str">
        <f t="shared" si="1"/>
        <v>Tuesday</v>
      </c>
      <c r="I949" s="4" t="s">
        <v>772</v>
      </c>
      <c r="J949" s="4" t="s">
        <v>773</v>
      </c>
      <c r="K949" s="4">
        <v>41.94947274</v>
      </c>
      <c r="L949" s="4">
        <v>-87.64645278</v>
      </c>
      <c r="M949" s="4">
        <v>41.94023192</v>
      </c>
      <c r="N949" s="4">
        <v>-87.65294373</v>
      </c>
      <c r="O949" s="4" t="s">
        <v>23</v>
      </c>
      <c r="P949" s="4">
        <f t="shared" si="2"/>
        <v>34.21666666</v>
      </c>
      <c r="Q949" s="4">
        <f t="shared" si="3"/>
        <v>10.37426667</v>
      </c>
    </row>
    <row r="950">
      <c r="A950" s="4" t="s">
        <v>17</v>
      </c>
      <c r="B950" s="4" t="s">
        <v>1127</v>
      </c>
      <c r="C950" s="4" t="s">
        <v>25</v>
      </c>
      <c r="D950" s="5">
        <v>45201.73207175926</v>
      </c>
      <c r="E950" s="5">
        <v>45201.735972222225</v>
      </c>
      <c r="F950" s="4" t="s">
        <v>340</v>
      </c>
      <c r="H950" s="6" t="str">
        <f t="shared" si="1"/>
        <v>Monday</v>
      </c>
      <c r="I950" s="4" t="s">
        <v>772</v>
      </c>
      <c r="J950" s="4" t="s">
        <v>773</v>
      </c>
      <c r="K950" s="4">
        <v>41.93219267</v>
      </c>
      <c r="L950" s="4">
        <v>-87.65856517</v>
      </c>
      <c r="M950" s="4">
        <v>41.94023192</v>
      </c>
      <c r="N950" s="4">
        <v>-87.65294373</v>
      </c>
      <c r="O950" s="4" t="s">
        <v>23</v>
      </c>
      <c r="P950" s="4">
        <f t="shared" si="2"/>
        <v>5.61666667</v>
      </c>
      <c r="Q950" s="4">
        <f t="shared" si="3"/>
        <v>10.37426667</v>
      </c>
    </row>
    <row r="951">
      <c r="A951" s="4" t="s">
        <v>17</v>
      </c>
      <c r="B951" s="4" t="s">
        <v>1128</v>
      </c>
      <c r="C951" s="4" t="s">
        <v>25</v>
      </c>
      <c r="D951" s="5">
        <v>45203.921168981484</v>
      </c>
      <c r="E951" s="5">
        <v>45203.92475694444</v>
      </c>
      <c r="F951" s="4" t="s">
        <v>330</v>
      </c>
      <c r="H951" s="6" t="str">
        <f t="shared" si="1"/>
        <v>Wednesday</v>
      </c>
      <c r="I951" s="4" t="s">
        <v>772</v>
      </c>
      <c r="J951" s="4" t="s">
        <v>773</v>
      </c>
      <c r="K951" s="4">
        <v>41.95284689</v>
      </c>
      <c r="L951" s="4">
        <v>-87.65008986</v>
      </c>
      <c r="M951" s="4">
        <v>41.94023192</v>
      </c>
      <c r="N951" s="4">
        <v>-87.65294373</v>
      </c>
      <c r="O951" s="4" t="s">
        <v>23</v>
      </c>
      <c r="P951" s="4">
        <f t="shared" si="2"/>
        <v>5.166666659</v>
      </c>
      <c r="Q951" s="4">
        <f t="shared" si="3"/>
        <v>10.37426667</v>
      </c>
    </row>
    <row r="952">
      <c r="A952" s="4" t="s">
        <v>17</v>
      </c>
      <c r="B952" s="4" t="s">
        <v>1129</v>
      </c>
      <c r="C952" s="4" t="s">
        <v>19</v>
      </c>
      <c r="D952" s="5">
        <v>45224.85857638889</v>
      </c>
      <c r="E952" s="5">
        <v>45224.863912037035</v>
      </c>
      <c r="F952" s="4" t="s">
        <v>344</v>
      </c>
      <c r="H952" s="6" t="str">
        <f t="shared" si="1"/>
        <v>Wednesday</v>
      </c>
      <c r="I952" s="4" t="s">
        <v>772</v>
      </c>
      <c r="J952" s="4" t="s">
        <v>773</v>
      </c>
      <c r="K952" s="4">
        <v>41.94947274</v>
      </c>
      <c r="L952" s="4">
        <v>-87.64645278</v>
      </c>
      <c r="M952" s="4">
        <v>41.94023192</v>
      </c>
      <c r="N952" s="4">
        <v>-87.65294373</v>
      </c>
      <c r="O952" s="4" t="s">
        <v>23</v>
      </c>
      <c r="P952" s="4">
        <f t="shared" si="2"/>
        <v>7.683333327</v>
      </c>
      <c r="Q952" s="4">
        <f t="shared" si="3"/>
        <v>10.37426667</v>
      </c>
    </row>
    <row r="953">
      <c r="A953" s="4" t="s">
        <v>17</v>
      </c>
      <c r="B953" s="4" t="s">
        <v>1130</v>
      </c>
      <c r="C953" s="4" t="s">
        <v>19</v>
      </c>
      <c r="D953" s="5">
        <v>45211.69188657407</v>
      </c>
      <c r="E953" s="5">
        <v>45211.70186342593</v>
      </c>
      <c r="F953" s="4" t="s">
        <v>328</v>
      </c>
      <c r="H953" s="6" t="str">
        <f t="shared" si="1"/>
        <v>Thursday</v>
      </c>
      <c r="I953" s="4" t="s">
        <v>727</v>
      </c>
      <c r="J953" s="4">
        <v>13193.0</v>
      </c>
      <c r="K953" s="4">
        <v>41.926277</v>
      </c>
      <c r="L953" s="4">
        <v>-87.630834</v>
      </c>
      <c r="M953" s="4">
        <v>41.921822</v>
      </c>
      <c r="N953" s="4">
        <v>-87.64414</v>
      </c>
      <c r="O953" s="4" t="s">
        <v>23</v>
      </c>
      <c r="P953" s="4">
        <f t="shared" si="2"/>
        <v>14.36666667</v>
      </c>
      <c r="Q953" s="4">
        <f t="shared" si="3"/>
        <v>10.37426667</v>
      </c>
    </row>
    <row r="954">
      <c r="A954" s="4" t="s">
        <v>17</v>
      </c>
      <c r="B954" s="4" t="s">
        <v>1131</v>
      </c>
      <c r="C954" s="4" t="s">
        <v>19</v>
      </c>
      <c r="D954" s="5">
        <v>45214.38275462963</v>
      </c>
      <c r="E954" s="5">
        <v>45214.387557870374</v>
      </c>
      <c r="F954" s="4" t="s">
        <v>353</v>
      </c>
      <c r="H954" s="6" t="str">
        <f t="shared" si="1"/>
        <v>Sunday</v>
      </c>
      <c r="I954" s="4" t="s">
        <v>730</v>
      </c>
      <c r="J954" s="4" t="s">
        <v>731</v>
      </c>
      <c r="K954" s="4">
        <v>41.897448</v>
      </c>
      <c r="L954" s="4">
        <v>-87.628722</v>
      </c>
      <c r="M954" s="4">
        <v>41.88917683</v>
      </c>
      <c r="N954" s="4">
        <v>-87.63850577</v>
      </c>
      <c r="O954" s="4" t="s">
        <v>23</v>
      </c>
      <c r="P954" s="4">
        <f t="shared" si="2"/>
        <v>6.91666667</v>
      </c>
      <c r="Q954" s="4">
        <f t="shared" si="3"/>
        <v>10.37426667</v>
      </c>
    </row>
    <row r="955">
      <c r="A955" s="4" t="s">
        <v>17</v>
      </c>
      <c r="B955" s="4" t="s">
        <v>1132</v>
      </c>
      <c r="C955" s="4" t="s">
        <v>19</v>
      </c>
      <c r="D955" s="5">
        <v>45216.55893518519</v>
      </c>
      <c r="E955" s="5">
        <v>45216.56413194445</v>
      </c>
      <c r="F955" s="4" t="s">
        <v>353</v>
      </c>
      <c r="H955" s="6" t="str">
        <f t="shared" si="1"/>
        <v>Tuesday</v>
      </c>
      <c r="I955" s="4" t="s">
        <v>730</v>
      </c>
      <c r="J955" s="4" t="s">
        <v>731</v>
      </c>
      <c r="K955" s="4">
        <v>41.897448</v>
      </c>
      <c r="L955" s="4">
        <v>-87.628722</v>
      </c>
      <c r="M955" s="4">
        <v>41.88917683</v>
      </c>
      <c r="N955" s="4">
        <v>-87.63850577</v>
      </c>
      <c r="O955" s="4" t="s">
        <v>23</v>
      </c>
      <c r="P955" s="4">
        <f t="shared" si="2"/>
        <v>7.483333333</v>
      </c>
      <c r="Q955" s="4">
        <f t="shared" si="3"/>
        <v>10.37426667</v>
      </c>
    </row>
    <row r="956">
      <c r="A956" s="4" t="s">
        <v>17</v>
      </c>
      <c r="B956" s="4" t="s">
        <v>1133</v>
      </c>
      <c r="C956" s="4" t="s">
        <v>19</v>
      </c>
      <c r="D956" s="5">
        <v>45215.306666666664</v>
      </c>
      <c r="E956" s="5">
        <v>45215.31122685185</v>
      </c>
      <c r="F956" s="4" t="s">
        <v>353</v>
      </c>
      <c r="H956" s="6" t="str">
        <f t="shared" si="1"/>
        <v>Monday</v>
      </c>
      <c r="I956" s="4" t="s">
        <v>730</v>
      </c>
      <c r="J956" s="4" t="s">
        <v>731</v>
      </c>
      <c r="K956" s="4">
        <v>41.897448</v>
      </c>
      <c r="L956" s="4">
        <v>-87.628722</v>
      </c>
      <c r="M956" s="4">
        <v>41.88917683</v>
      </c>
      <c r="N956" s="4">
        <v>-87.63850577</v>
      </c>
      <c r="O956" s="4" t="s">
        <v>23</v>
      </c>
      <c r="P956" s="4">
        <f t="shared" si="2"/>
        <v>6.566666672</v>
      </c>
      <c r="Q956" s="4">
        <f t="shared" si="3"/>
        <v>10.37426667</v>
      </c>
    </row>
    <row r="957">
      <c r="A957" s="4" t="s">
        <v>17</v>
      </c>
      <c r="B957" s="4" t="s">
        <v>1134</v>
      </c>
      <c r="C957" s="4" t="s">
        <v>19</v>
      </c>
      <c r="D957" s="5">
        <v>45225.3119212963</v>
      </c>
      <c r="E957" s="5">
        <v>45225.31694444444</v>
      </c>
      <c r="F957" s="4" t="s">
        <v>353</v>
      </c>
      <c r="H957" s="6" t="str">
        <f t="shared" si="1"/>
        <v>Thursday</v>
      </c>
      <c r="I957" s="4" t="s">
        <v>730</v>
      </c>
      <c r="J957" s="4" t="s">
        <v>731</v>
      </c>
      <c r="K957" s="4">
        <v>41.897448</v>
      </c>
      <c r="L957" s="4">
        <v>-87.628722</v>
      </c>
      <c r="M957" s="4">
        <v>41.88917683</v>
      </c>
      <c r="N957" s="4">
        <v>-87.63850577</v>
      </c>
      <c r="O957" s="4" t="s">
        <v>23</v>
      </c>
      <c r="P957" s="4">
        <f t="shared" si="2"/>
        <v>7.233333327</v>
      </c>
      <c r="Q957" s="4">
        <f t="shared" si="3"/>
        <v>10.37426667</v>
      </c>
    </row>
    <row r="958">
      <c r="A958" s="4" t="s">
        <v>17</v>
      </c>
      <c r="B958" s="4" t="s">
        <v>1135</v>
      </c>
      <c r="C958" s="4" t="s">
        <v>25</v>
      </c>
      <c r="D958" s="5">
        <v>45221.51393518518</v>
      </c>
      <c r="E958" s="5">
        <v>45221.53021990741</v>
      </c>
      <c r="F958" s="4" t="s">
        <v>328</v>
      </c>
      <c r="H958" s="6" t="str">
        <f t="shared" si="1"/>
        <v>Sunday</v>
      </c>
      <c r="I958" s="4" t="s">
        <v>772</v>
      </c>
      <c r="J958" s="4" t="s">
        <v>773</v>
      </c>
      <c r="K958" s="4">
        <v>41.9262515</v>
      </c>
      <c r="L958" s="4">
        <v>-87.63096383</v>
      </c>
      <c r="M958" s="4">
        <v>41.94023192</v>
      </c>
      <c r="N958" s="4">
        <v>-87.65294373</v>
      </c>
      <c r="O958" s="4" t="s">
        <v>39</v>
      </c>
      <c r="P958" s="4">
        <f t="shared" si="2"/>
        <v>23.45</v>
      </c>
      <c r="Q958" s="4">
        <f t="shared" si="3"/>
        <v>10.37426667</v>
      </c>
    </row>
    <row r="959">
      <c r="A959" s="4" t="s">
        <v>17</v>
      </c>
      <c r="B959" s="4" t="s">
        <v>1136</v>
      </c>
      <c r="C959" s="4" t="s">
        <v>25</v>
      </c>
      <c r="D959" s="5">
        <v>45204.818564814814</v>
      </c>
      <c r="E959" s="5">
        <v>45204.82295138889</v>
      </c>
      <c r="F959" s="4" t="s">
        <v>330</v>
      </c>
      <c r="H959" s="6" t="str">
        <f t="shared" si="1"/>
        <v>Thursday</v>
      </c>
      <c r="I959" s="4" t="s">
        <v>772</v>
      </c>
      <c r="J959" s="4" t="s">
        <v>773</v>
      </c>
      <c r="K959" s="4">
        <v>41.952848</v>
      </c>
      <c r="L959" s="4">
        <v>-87.65006983</v>
      </c>
      <c r="M959" s="4">
        <v>41.94023192</v>
      </c>
      <c r="N959" s="4">
        <v>-87.65294373</v>
      </c>
      <c r="O959" s="4" t="s">
        <v>39</v>
      </c>
      <c r="P959" s="4">
        <f t="shared" si="2"/>
        <v>6.316666666</v>
      </c>
      <c r="Q959" s="4">
        <f t="shared" si="3"/>
        <v>10.37426667</v>
      </c>
    </row>
    <row r="960">
      <c r="A960" s="4" t="s">
        <v>17</v>
      </c>
      <c r="B960" s="4" t="s">
        <v>1137</v>
      </c>
      <c r="C960" s="4" t="s">
        <v>25</v>
      </c>
      <c r="D960" s="5">
        <v>45220.499548611115</v>
      </c>
      <c r="E960" s="5">
        <v>45220.505162037036</v>
      </c>
      <c r="F960" s="4" t="s">
        <v>330</v>
      </c>
      <c r="H960" s="6" t="str">
        <f t="shared" si="1"/>
        <v>Saturday</v>
      </c>
      <c r="I960" s="4" t="s">
        <v>772</v>
      </c>
      <c r="J960" s="4" t="s">
        <v>773</v>
      </c>
      <c r="K960" s="4">
        <v>41.95280755</v>
      </c>
      <c r="L960" s="4">
        <v>-87.65012407</v>
      </c>
      <c r="M960" s="4">
        <v>41.94023192</v>
      </c>
      <c r="N960" s="4">
        <v>-87.65294373</v>
      </c>
      <c r="O960" s="4" t="s">
        <v>39</v>
      </c>
      <c r="P960" s="4">
        <f t="shared" si="2"/>
        <v>8.083333327</v>
      </c>
      <c r="Q960" s="4">
        <f t="shared" si="3"/>
        <v>10.37426667</v>
      </c>
    </row>
    <row r="961">
      <c r="A961" s="4" t="s">
        <v>17</v>
      </c>
      <c r="B961" s="4" t="s">
        <v>1138</v>
      </c>
      <c r="C961" s="4" t="s">
        <v>19</v>
      </c>
      <c r="D961" s="5">
        <v>45207.02266203704</v>
      </c>
      <c r="E961" s="5">
        <v>45207.02821759259</v>
      </c>
      <c r="F961" s="4" t="s">
        <v>344</v>
      </c>
      <c r="H961" s="6" t="str">
        <f t="shared" si="1"/>
        <v>Sunday</v>
      </c>
      <c r="I961" s="4" t="s">
        <v>772</v>
      </c>
      <c r="J961" s="4" t="s">
        <v>773</v>
      </c>
      <c r="K961" s="4">
        <v>41.94947274</v>
      </c>
      <c r="L961" s="4">
        <v>-87.64645278</v>
      </c>
      <c r="M961" s="4">
        <v>41.94023192</v>
      </c>
      <c r="N961" s="4">
        <v>-87.65294373</v>
      </c>
      <c r="O961" s="4" t="s">
        <v>39</v>
      </c>
      <c r="P961" s="4">
        <f t="shared" si="2"/>
        <v>7.999999995</v>
      </c>
      <c r="Q961" s="4">
        <f t="shared" si="3"/>
        <v>10.37426667</v>
      </c>
    </row>
    <row r="962">
      <c r="A962" s="4" t="s">
        <v>17</v>
      </c>
      <c r="B962" s="4" t="s">
        <v>1139</v>
      </c>
      <c r="C962" s="4" t="s">
        <v>25</v>
      </c>
      <c r="D962" s="5">
        <v>45227.09505787037</v>
      </c>
      <c r="E962" s="5">
        <v>45227.09883101852</v>
      </c>
      <c r="F962" s="4" t="s">
        <v>340</v>
      </c>
      <c r="H962" s="6" t="str">
        <f t="shared" si="1"/>
        <v>Saturday</v>
      </c>
      <c r="I962" s="4" t="s">
        <v>727</v>
      </c>
      <c r="J962" s="4">
        <v>13193.0</v>
      </c>
      <c r="K962" s="4">
        <v>41.93211433</v>
      </c>
      <c r="L962" s="4">
        <v>-87.65873483</v>
      </c>
      <c r="M962" s="4">
        <v>41.921822</v>
      </c>
      <c r="N962" s="4">
        <v>-87.64414</v>
      </c>
      <c r="O962" s="4" t="s">
        <v>39</v>
      </c>
      <c r="P962" s="4">
        <f t="shared" si="2"/>
        <v>5.433333336</v>
      </c>
      <c r="Q962" s="4">
        <f t="shared" si="3"/>
        <v>10.37426667</v>
      </c>
    </row>
    <row r="963">
      <c r="A963" s="4" t="s">
        <v>17</v>
      </c>
      <c r="B963" s="4" t="s">
        <v>1140</v>
      </c>
      <c r="C963" s="4" t="s">
        <v>19</v>
      </c>
      <c r="D963" s="5">
        <v>45206.6740162037</v>
      </c>
      <c r="E963" s="5">
        <v>45206.67849537037</v>
      </c>
      <c r="F963" s="4" t="s">
        <v>340</v>
      </c>
      <c r="H963" s="6" t="str">
        <f t="shared" si="1"/>
        <v>Saturday</v>
      </c>
      <c r="I963" s="4" t="s">
        <v>727</v>
      </c>
      <c r="J963" s="4">
        <v>13193.0</v>
      </c>
      <c r="K963" s="4">
        <v>41.932225</v>
      </c>
      <c r="L963" s="4">
        <v>-87.658617</v>
      </c>
      <c r="M963" s="4">
        <v>41.921822</v>
      </c>
      <c r="N963" s="4">
        <v>-87.64414</v>
      </c>
      <c r="O963" s="4" t="s">
        <v>23</v>
      </c>
      <c r="P963" s="4">
        <f t="shared" si="2"/>
        <v>6.449999999</v>
      </c>
      <c r="Q963" s="4">
        <f t="shared" si="3"/>
        <v>10.37426667</v>
      </c>
    </row>
    <row r="964">
      <c r="A964" s="4" t="s">
        <v>17</v>
      </c>
      <c r="B964" s="4" t="s">
        <v>1141</v>
      </c>
      <c r="C964" s="4" t="s">
        <v>19</v>
      </c>
      <c r="D964" s="5">
        <v>45220.95722222222</v>
      </c>
      <c r="E964" s="5">
        <v>45220.96821759259</v>
      </c>
      <c r="F964" s="4" t="s">
        <v>336</v>
      </c>
      <c r="H964" s="6" t="str">
        <f t="shared" si="1"/>
        <v>Saturday</v>
      </c>
      <c r="I964" s="4" t="s">
        <v>727</v>
      </c>
      <c r="J964" s="4">
        <v>13193.0</v>
      </c>
      <c r="K964" s="4">
        <v>41.903266</v>
      </c>
      <c r="L964" s="4">
        <v>-87.678435</v>
      </c>
      <c r="M964" s="4">
        <v>41.921822</v>
      </c>
      <c r="N964" s="4">
        <v>-87.64414</v>
      </c>
      <c r="O964" s="4" t="s">
        <v>23</v>
      </c>
      <c r="P964" s="4">
        <f t="shared" si="2"/>
        <v>15.83333334</v>
      </c>
      <c r="Q964" s="4">
        <f t="shared" si="3"/>
        <v>10.37426667</v>
      </c>
    </row>
    <row r="965">
      <c r="A965" s="4" t="s">
        <v>17</v>
      </c>
      <c r="B965" s="4" t="s">
        <v>1142</v>
      </c>
      <c r="C965" s="4" t="s">
        <v>19</v>
      </c>
      <c r="D965" s="5">
        <v>45207.36305555556</v>
      </c>
      <c r="E965" s="5">
        <v>45207.40460648148</v>
      </c>
      <c r="F965" s="4" t="s">
        <v>328</v>
      </c>
      <c r="H965" s="6" t="str">
        <f t="shared" si="1"/>
        <v>Sunday</v>
      </c>
      <c r="I965" s="4" t="s">
        <v>730</v>
      </c>
      <c r="J965" s="4" t="s">
        <v>731</v>
      </c>
      <c r="K965" s="4">
        <v>41.926277</v>
      </c>
      <c r="L965" s="4">
        <v>-87.630834</v>
      </c>
      <c r="M965" s="4">
        <v>41.88917683</v>
      </c>
      <c r="N965" s="4">
        <v>-87.63850577</v>
      </c>
      <c r="O965" s="4" t="s">
        <v>39</v>
      </c>
      <c r="P965" s="4">
        <f t="shared" si="2"/>
        <v>59.83333333</v>
      </c>
      <c r="Q965" s="4">
        <f t="shared" si="3"/>
        <v>10.37426667</v>
      </c>
    </row>
    <row r="966">
      <c r="A966" s="4" t="s">
        <v>17</v>
      </c>
      <c r="B966" s="4" t="s">
        <v>1143</v>
      </c>
      <c r="C966" s="4" t="s">
        <v>25</v>
      </c>
      <c r="D966" s="5">
        <v>45219.034166666665</v>
      </c>
      <c r="E966" s="5">
        <v>45219.04746527778</v>
      </c>
      <c r="F966" s="4" t="s">
        <v>336</v>
      </c>
      <c r="H966" s="6" t="str">
        <f t="shared" si="1"/>
        <v>Friday</v>
      </c>
      <c r="I966" s="4" t="s">
        <v>772</v>
      </c>
      <c r="J966" s="4" t="s">
        <v>773</v>
      </c>
      <c r="K966" s="4">
        <v>41.903265</v>
      </c>
      <c r="L966" s="4">
        <v>-87.67855191</v>
      </c>
      <c r="M966" s="4">
        <v>41.94023192</v>
      </c>
      <c r="N966" s="4">
        <v>-87.65294373</v>
      </c>
      <c r="O966" s="4" t="s">
        <v>39</v>
      </c>
      <c r="P966" s="4">
        <f t="shared" si="2"/>
        <v>19.15</v>
      </c>
      <c r="Q966" s="4">
        <f t="shared" si="3"/>
        <v>10.37426667</v>
      </c>
    </row>
    <row r="967">
      <c r="A967" s="4" t="s">
        <v>17</v>
      </c>
      <c r="B967" s="4" t="s">
        <v>1144</v>
      </c>
      <c r="C967" s="4" t="s">
        <v>25</v>
      </c>
      <c r="D967" s="5">
        <v>45206.83409722222</v>
      </c>
      <c r="E967" s="5">
        <v>45206.83865740741</v>
      </c>
      <c r="F967" s="4" t="s">
        <v>344</v>
      </c>
      <c r="H967" s="6" t="str">
        <f t="shared" si="1"/>
        <v>Saturday</v>
      </c>
      <c r="I967" s="4" t="s">
        <v>772</v>
      </c>
      <c r="J967" s="4" t="s">
        <v>773</v>
      </c>
      <c r="K967" s="4">
        <v>41.94926286</v>
      </c>
      <c r="L967" s="4">
        <v>-87.64657235</v>
      </c>
      <c r="M967" s="4">
        <v>41.94023192</v>
      </c>
      <c r="N967" s="4">
        <v>-87.65294373</v>
      </c>
      <c r="O967" s="4" t="s">
        <v>39</v>
      </c>
      <c r="P967" s="4">
        <f t="shared" si="2"/>
        <v>6.566666672</v>
      </c>
      <c r="Q967" s="4">
        <f t="shared" si="3"/>
        <v>10.37426667</v>
      </c>
    </row>
    <row r="968">
      <c r="A968" s="4" t="s">
        <v>17</v>
      </c>
      <c r="B968" s="4" t="s">
        <v>1145</v>
      </c>
      <c r="C968" s="4" t="s">
        <v>19</v>
      </c>
      <c r="D968" s="5">
        <v>45220.58017361111</v>
      </c>
      <c r="E968" s="5">
        <v>45220.58813657407</v>
      </c>
      <c r="F968" s="4" t="s">
        <v>328</v>
      </c>
      <c r="H968" s="6" t="str">
        <f t="shared" si="1"/>
        <v>Saturday</v>
      </c>
      <c r="I968" s="4" t="s">
        <v>727</v>
      </c>
      <c r="J968" s="4">
        <v>13193.0</v>
      </c>
      <c r="K968" s="4">
        <v>41.926277</v>
      </c>
      <c r="L968" s="4">
        <v>-87.630834</v>
      </c>
      <c r="M968" s="4">
        <v>41.921822</v>
      </c>
      <c r="N968" s="4">
        <v>-87.64414</v>
      </c>
      <c r="O968" s="4" t="s">
        <v>23</v>
      </c>
      <c r="P968" s="4">
        <f t="shared" si="2"/>
        <v>11.46666666</v>
      </c>
      <c r="Q968" s="4">
        <f t="shared" si="3"/>
        <v>10.37426667</v>
      </c>
    </row>
    <row r="969">
      <c r="A969" s="4" t="s">
        <v>17</v>
      </c>
      <c r="B969" s="4" t="s">
        <v>1146</v>
      </c>
      <c r="C969" s="4" t="s">
        <v>25</v>
      </c>
      <c r="D969" s="5">
        <v>45216.75178240741</v>
      </c>
      <c r="E969" s="5">
        <v>45216.756840277776</v>
      </c>
      <c r="F969" s="4" t="s">
        <v>330</v>
      </c>
      <c r="H969" s="6" t="str">
        <f t="shared" si="1"/>
        <v>Tuesday</v>
      </c>
      <c r="I969" s="4" t="s">
        <v>772</v>
      </c>
      <c r="J969" s="4" t="s">
        <v>773</v>
      </c>
      <c r="K969" s="4">
        <v>41.95270583</v>
      </c>
      <c r="L969" s="4">
        <v>-87.65002367</v>
      </c>
      <c r="M969" s="4">
        <v>41.94023192</v>
      </c>
      <c r="N969" s="4">
        <v>-87.65294373</v>
      </c>
      <c r="O969" s="4" t="s">
        <v>39</v>
      </c>
      <c r="P969" s="4">
        <f t="shared" si="2"/>
        <v>7.283333328</v>
      </c>
      <c r="Q969" s="4">
        <f t="shared" si="3"/>
        <v>10.37426667</v>
      </c>
    </row>
    <row r="970">
      <c r="A970" s="4" t="s">
        <v>17</v>
      </c>
      <c r="B970" s="4" t="s">
        <v>1147</v>
      </c>
      <c r="C970" s="4" t="s">
        <v>25</v>
      </c>
      <c r="D970" s="5">
        <v>45203.83398148148</v>
      </c>
      <c r="E970" s="5">
        <v>45203.83806712963</v>
      </c>
      <c r="F970" s="4" t="s">
        <v>344</v>
      </c>
      <c r="H970" s="6" t="str">
        <f t="shared" si="1"/>
        <v>Wednesday</v>
      </c>
      <c r="I970" s="4" t="s">
        <v>772</v>
      </c>
      <c r="J970" s="4" t="s">
        <v>773</v>
      </c>
      <c r="K970" s="4">
        <v>41.94912386</v>
      </c>
      <c r="L970" s="4">
        <v>-87.64666045</v>
      </c>
      <c r="M970" s="4">
        <v>41.94023192</v>
      </c>
      <c r="N970" s="4">
        <v>-87.65294373</v>
      </c>
      <c r="O970" s="4" t="s">
        <v>39</v>
      </c>
      <c r="P970" s="4">
        <f t="shared" si="2"/>
        <v>5.883333336</v>
      </c>
      <c r="Q970" s="4">
        <f t="shared" si="3"/>
        <v>10.37426667</v>
      </c>
    </row>
    <row r="971">
      <c r="A971" s="4" t="s">
        <v>17</v>
      </c>
      <c r="B971" s="4" t="s">
        <v>1148</v>
      </c>
      <c r="C971" s="4" t="s">
        <v>25</v>
      </c>
      <c r="D971" s="5">
        <v>45214.43256944444</v>
      </c>
      <c r="E971" s="5">
        <v>45214.43802083333</v>
      </c>
      <c r="F971" s="4" t="s">
        <v>340</v>
      </c>
      <c r="H971" s="6" t="str">
        <f t="shared" si="1"/>
        <v>Sunday</v>
      </c>
      <c r="I971" s="4" t="s">
        <v>727</v>
      </c>
      <c r="J971" s="4">
        <v>13193.0</v>
      </c>
      <c r="K971" s="4">
        <v>41.9322085</v>
      </c>
      <c r="L971" s="4">
        <v>-87.65846</v>
      </c>
      <c r="M971" s="4">
        <v>41.921822</v>
      </c>
      <c r="N971" s="4">
        <v>-87.64414</v>
      </c>
      <c r="O971" s="4" t="s">
        <v>39</v>
      </c>
      <c r="P971" s="4">
        <f t="shared" si="2"/>
        <v>7.850000001</v>
      </c>
      <c r="Q971" s="4">
        <f t="shared" si="3"/>
        <v>10.37426667</v>
      </c>
    </row>
    <row r="972">
      <c r="A972" s="4" t="s">
        <v>17</v>
      </c>
      <c r="B972" s="4" t="s">
        <v>1149</v>
      </c>
      <c r="C972" s="4" t="s">
        <v>25</v>
      </c>
      <c r="D972" s="5">
        <v>45212.79090277778</v>
      </c>
      <c r="E972" s="5">
        <v>45212.79686342592</v>
      </c>
      <c r="F972" s="4" t="s">
        <v>330</v>
      </c>
      <c r="H972" s="6" t="str">
        <f t="shared" si="1"/>
        <v>Friday</v>
      </c>
      <c r="I972" s="4" t="s">
        <v>772</v>
      </c>
      <c r="J972" s="4" t="s">
        <v>773</v>
      </c>
      <c r="K972" s="4">
        <v>41.9529085</v>
      </c>
      <c r="L972" s="4">
        <v>-87.64995767</v>
      </c>
      <c r="M972" s="4">
        <v>41.94023192</v>
      </c>
      <c r="N972" s="4">
        <v>-87.65294373</v>
      </c>
      <c r="O972" s="4" t="s">
        <v>23</v>
      </c>
      <c r="P972" s="4">
        <f t="shared" si="2"/>
        <v>8.583333328</v>
      </c>
      <c r="Q972" s="4">
        <f t="shared" si="3"/>
        <v>10.37426667</v>
      </c>
    </row>
    <row r="973">
      <c r="A973" s="4" t="s">
        <v>17</v>
      </c>
      <c r="B973" s="4" t="s">
        <v>1150</v>
      </c>
      <c r="C973" s="4" t="s">
        <v>19</v>
      </c>
      <c r="D973" s="5">
        <v>45217.093831018516</v>
      </c>
      <c r="E973" s="5">
        <v>45217.09862268518</v>
      </c>
      <c r="F973" s="4" t="s">
        <v>340</v>
      </c>
      <c r="H973" s="6" t="str">
        <f t="shared" si="1"/>
        <v>Wednesday</v>
      </c>
      <c r="I973" s="4" t="s">
        <v>772</v>
      </c>
      <c r="J973" s="4" t="s">
        <v>773</v>
      </c>
      <c r="K973" s="4">
        <v>41.932225</v>
      </c>
      <c r="L973" s="4">
        <v>-87.658617</v>
      </c>
      <c r="M973" s="4">
        <v>41.94023192</v>
      </c>
      <c r="N973" s="4">
        <v>-87.65294373</v>
      </c>
      <c r="O973" s="4" t="s">
        <v>39</v>
      </c>
      <c r="P973" s="4">
        <f t="shared" si="2"/>
        <v>6.899999999</v>
      </c>
      <c r="Q973" s="4">
        <f t="shared" si="3"/>
        <v>10.37426667</v>
      </c>
    </row>
    <row r="974">
      <c r="A974" s="4" t="s">
        <v>17</v>
      </c>
      <c r="B974" s="4" t="s">
        <v>1151</v>
      </c>
      <c r="C974" s="4" t="s">
        <v>19</v>
      </c>
      <c r="D974" s="5">
        <v>45216.74888888889</v>
      </c>
      <c r="E974" s="5">
        <v>45216.755219907405</v>
      </c>
      <c r="F974" s="4" t="s">
        <v>344</v>
      </c>
      <c r="H974" s="6" t="str">
        <f t="shared" si="1"/>
        <v>Tuesday</v>
      </c>
      <c r="I974" s="4" t="s">
        <v>772</v>
      </c>
      <c r="J974" s="4" t="s">
        <v>773</v>
      </c>
      <c r="K974" s="4">
        <v>41.94947274</v>
      </c>
      <c r="L974" s="4">
        <v>-87.64645278</v>
      </c>
      <c r="M974" s="4">
        <v>41.94023192</v>
      </c>
      <c r="N974" s="4">
        <v>-87.65294373</v>
      </c>
      <c r="O974" s="4" t="s">
        <v>23</v>
      </c>
      <c r="P974" s="4">
        <f t="shared" si="2"/>
        <v>9.11666666</v>
      </c>
      <c r="Q974" s="4">
        <f t="shared" si="3"/>
        <v>10.37426667</v>
      </c>
    </row>
    <row r="975">
      <c r="A975" s="4" t="s">
        <v>17</v>
      </c>
      <c r="B975" s="4" t="s">
        <v>1152</v>
      </c>
      <c r="C975" s="4" t="s">
        <v>25</v>
      </c>
      <c r="D975" s="5">
        <v>45206.43950231482</v>
      </c>
      <c r="E975" s="5">
        <v>45206.450266203705</v>
      </c>
      <c r="F975" s="4" t="s">
        <v>336</v>
      </c>
      <c r="H975" s="6" t="str">
        <f t="shared" si="1"/>
        <v>Saturday</v>
      </c>
      <c r="I975" s="4" t="s">
        <v>727</v>
      </c>
      <c r="J975" s="4">
        <v>13193.0</v>
      </c>
      <c r="K975" s="4">
        <v>41.90321233</v>
      </c>
      <c r="L975" s="4">
        <v>-87.6784645</v>
      </c>
      <c r="M975" s="4">
        <v>41.921822</v>
      </c>
      <c r="N975" s="4">
        <v>-87.64414</v>
      </c>
      <c r="O975" s="4" t="s">
        <v>23</v>
      </c>
      <c r="P975" s="4">
        <f t="shared" si="2"/>
        <v>15.5</v>
      </c>
      <c r="Q975" s="4">
        <f t="shared" si="3"/>
        <v>10.37426667</v>
      </c>
    </row>
    <row r="976">
      <c r="A976" s="4" t="s">
        <v>17</v>
      </c>
      <c r="B976" s="4" t="s">
        <v>1153</v>
      </c>
      <c r="C976" s="4" t="s">
        <v>19</v>
      </c>
      <c r="D976" s="5">
        <v>45208.33025462963</v>
      </c>
      <c r="E976" s="5">
        <v>45208.33167824074</v>
      </c>
      <c r="F976" s="4" t="s">
        <v>294</v>
      </c>
      <c r="H976" s="6" t="str">
        <f t="shared" si="1"/>
        <v>Monday</v>
      </c>
      <c r="I976" s="4" t="s">
        <v>772</v>
      </c>
      <c r="J976" s="4" t="s">
        <v>773</v>
      </c>
      <c r="K976" s="4">
        <v>41.94454</v>
      </c>
      <c r="L976" s="4">
        <v>-87.654678</v>
      </c>
      <c r="M976" s="4">
        <v>41.94023192</v>
      </c>
      <c r="N976" s="4">
        <v>-87.65294373</v>
      </c>
      <c r="O976" s="4" t="s">
        <v>23</v>
      </c>
      <c r="P976" s="4">
        <f t="shared" si="2"/>
        <v>2.049999997</v>
      </c>
      <c r="Q976" s="4">
        <f t="shared" si="3"/>
        <v>10.37426667</v>
      </c>
    </row>
    <row r="977">
      <c r="A977" s="4" t="s">
        <v>17</v>
      </c>
      <c r="B977" s="4" t="s">
        <v>1154</v>
      </c>
      <c r="C977" s="4" t="s">
        <v>25</v>
      </c>
      <c r="D977" s="5">
        <v>45210.342002314814</v>
      </c>
      <c r="E977" s="5">
        <v>45210.34334490741</v>
      </c>
      <c r="F977" s="4" t="s">
        <v>294</v>
      </c>
      <c r="H977" s="6" t="str">
        <f t="shared" si="1"/>
        <v>Wednesday</v>
      </c>
      <c r="I977" s="4" t="s">
        <v>772</v>
      </c>
      <c r="J977" s="4" t="s">
        <v>773</v>
      </c>
      <c r="K977" s="4">
        <v>41.9444785</v>
      </c>
      <c r="L977" s="4">
        <v>-87.65468383</v>
      </c>
      <c r="M977" s="4">
        <v>41.94023192</v>
      </c>
      <c r="N977" s="4">
        <v>-87.65294373</v>
      </c>
      <c r="O977" s="4" t="s">
        <v>23</v>
      </c>
      <c r="P977" s="4">
        <f t="shared" si="2"/>
        <v>1.933333335</v>
      </c>
      <c r="Q977" s="4">
        <f t="shared" si="3"/>
        <v>10.37426667</v>
      </c>
    </row>
    <row r="978">
      <c r="A978" s="4" t="s">
        <v>17</v>
      </c>
      <c r="B978" s="4" t="s">
        <v>1155</v>
      </c>
      <c r="C978" s="4" t="s">
        <v>19</v>
      </c>
      <c r="D978" s="5">
        <v>45216.45517361111</v>
      </c>
      <c r="E978" s="5">
        <v>45216.45744212963</v>
      </c>
      <c r="F978" s="4" t="s">
        <v>294</v>
      </c>
      <c r="H978" s="6" t="str">
        <f t="shared" si="1"/>
        <v>Tuesday</v>
      </c>
      <c r="I978" s="4" t="s">
        <v>772</v>
      </c>
      <c r="J978" s="4" t="s">
        <v>773</v>
      </c>
      <c r="K978" s="4">
        <v>41.94454</v>
      </c>
      <c r="L978" s="4">
        <v>-87.654678</v>
      </c>
      <c r="M978" s="4">
        <v>41.94023192</v>
      </c>
      <c r="N978" s="4">
        <v>-87.65294373</v>
      </c>
      <c r="O978" s="4" t="s">
        <v>23</v>
      </c>
      <c r="P978" s="4">
        <f t="shared" si="2"/>
        <v>3.266666665</v>
      </c>
      <c r="Q978" s="4">
        <f t="shared" si="3"/>
        <v>10.37426667</v>
      </c>
    </row>
    <row r="979">
      <c r="A979" s="4" t="s">
        <v>17</v>
      </c>
      <c r="B979" s="4" t="s">
        <v>1156</v>
      </c>
      <c r="C979" s="4" t="s">
        <v>25</v>
      </c>
      <c r="D979" s="5">
        <v>45216.302037037036</v>
      </c>
      <c r="E979" s="5">
        <v>45216.303506944445</v>
      </c>
      <c r="F979" s="4" t="s">
        <v>294</v>
      </c>
      <c r="H979" s="6" t="str">
        <f t="shared" si="1"/>
        <v>Tuesday</v>
      </c>
      <c r="I979" s="4" t="s">
        <v>772</v>
      </c>
      <c r="J979" s="4" t="s">
        <v>773</v>
      </c>
      <c r="K979" s="4">
        <v>41.94456233</v>
      </c>
      <c r="L979" s="4">
        <v>-87.65483567</v>
      </c>
      <c r="M979" s="4">
        <v>41.94023192</v>
      </c>
      <c r="N979" s="4">
        <v>-87.65294373</v>
      </c>
      <c r="O979" s="4" t="s">
        <v>23</v>
      </c>
      <c r="P979" s="4">
        <f t="shared" si="2"/>
        <v>2.116666669</v>
      </c>
      <c r="Q979" s="4">
        <f t="shared" si="3"/>
        <v>10.37426667</v>
      </c>
    </row>
    <row r="980">
      <c r="A980" s="4" t="s">
        <v>17</v>
      </c>
      <c r="B980" s="4" t="s">
        <v>1157</v>
      </c>
      <c r="C980" s="4" t="s">
        <v>19</v>
      </c>
      <c r="D980" s="5">
        <v>45202.3165625</v>
      </c>
      <c r="E980" s="5">
        <v>45202.31810185185</v>
      </c>
      <c r="F980" s="4" t="s">
        <v>294</v>
      </c>
      <c r="H980" s="6" t="str">
        <f t="shared" si="1"/>
        <v>Tuesday</v>
      </c>
      <c r="I980" s="4" t="s">
        <v>772</v>
      </c>
      <c r="J980" s="4" t="s">
        <v>773</v>
      </c>
      <c r="K980" s="4">
        <v>41.94454</v>
      </c>
      <c r="L980" s="4">
        <v>-87.654678</v>
      </c>
      <c r="M980" s="4">
        <v>41.94023192</v>
      </c>
      <c r="N980" s="4">
        <v>-87.65294373</v>
      </c>
      <c r="O980" s="4" t="s">
        <v>23</v>
      </c>
      <c r="P980" s="4">
        <f t="shared" si="2"/>
        <v>2.216666671</v>
      </c>
      <c r="Q980" s="4">
        <f t="shared" si="3"/>
        <v>10.37426667</v>
      </c>
    </row>
    <row r="981">
      <c r="A981" s="4" t="s">
        <v>17</v>
      </c>
      <c r="B981" s="4" t="s">
        <v>1158</v>
      </c>
      <c r="C981" s="4" t="s">
        <v>19</v>
      </c>
      <c r="D981" s="5">
        <v>45207.32523148148</v>
      </c>
      <c r="E981" s="5">
        <v>45207.32755787037</v>
      </c>
      <c r="F981" s="4" t="s">
        <v>294</v>
      </c>
      <c r="H981" s="6" t="str">
        <f t="shared" si="1"/>
        <v>Sunday</v>
      </c>
      <c r="I981" s="4" t="s">
        <v>772</v>
      </c>
      <c r="J981" s="4" t="s">
        <v>773</v>
      </c>
      <c r="K981" s="4">
        <v>41.94454</v>
      </c>
      <c r="L981" s="4">
        <v>-87.654678</v>
      </c>
      <c r="M981" s="4">
        <v>41.94023192</v>
      </c>
      <c r="N981" s="4">
        <v>-87.65294373</v>
      </c>
      <c r="O981" s="4" t="s">
        <v>23</v>
      </c>
      <c r="P981" s="4">
        <f t="shared" si="2"/>
        <v>3.349999997</v>
      </c>
      <c r="Q981" s="4">
        <f t="shared" si="3"/>
        <v>10.37426667</v>
      </c>
    </row>
    <row r="982">
      <c r="A982" s="4" t="s">
        <v>17</v>
      </c>
      <c r="B982" s="4" t="s">
        <v>1159</v>
      </c>
      <c r="C982" s="4" t="s">
        <v>25</v>
      </c>
      <c r="D982" s="5">
        <v>45207.7977662037</v>
      </c>
      <c r="E982" s="5">
        <v>45207.80533564815</v>
      </c>
      <c r="F982" s="4" t="s">
        <v>312</v>
      </c>
      <c r="H982" s="6" t="str">
        <f t="shared" si="1"/>
        <v>Sunday</v>
      </c>
      <c r="I982" s="4" t="s">
        <v>772</v>
      </c>
      <c r="J982" s="4" t="s">
        <v>773</v>
      </c>
      <c r="K982" s="4">
        <v>41.97329483</v>
      </c>
      <c r="L982" s="4">
        <v>-87.65467367</v>
      </c>
      <c r="M982" s="4">
        <v>41.94023192</v>
      </c>
      <c r="N982" s="4">
        <v>-87.65294373</v>
      </c>
      <c r="O982" s="4" t="s">
        <v>23</v>
      </c>
      <c r="P982" s="4">
        <f t="shared" si="2"/>
        <v>10.9</v>
      </c>
      <c r="Q982" s="4">
        <f t="shared" si="3"/>
        <v>10.37426667</v>
      </c>
    </row>
    <row r="983">
      <c r="A983" s="4" t="s">
        <v>17</v>
      </c>
      <c r="B983" s="4" t="s">
        <v>1160</v>
      </c>
      <c r="C983" s="4" t="s">
        <v>25</v>
      </c>
      <c r="D983" s="5">
        <v>45225.96251157407</v>
      </c>
      <c r="E983" s="5">
        <v>45225.96424768519</v>
      </c>
      <c r="F983" s="4" t="s">
        <v>294</v>
      </c>
      <c r="H983" s="6" t="str">
        <f t="shared" si="1"/>
        <v>Thursday</v>
      </c>
      <c r="I983" s="4" t="s">
        <v>772</v>
      </c>
      <c r="J983" s="4" t="s">
        <v>773</v>
      </c>
      <c r="K983" s="4">
        <v>41.94454017</v>
      </c>
      <c r="L983" s="4">
        <v>-87.654765</v>
      </c>
      <c r="M983" s="4">
        <v>41.94023192</v>
      </c>
      <c r="N983" s="4">
        <v>-87.65294373</v>
      </c>
      <c r="O983" s="4" t="s">
        <v>23</v>
      </c>
      <c r="P983" s="4">
        <f t="shared" si="2"/>
        <v>2.500000008</v>
      </c>
      <c r="Q983" s="4">
        <f t="shared" si="3"/>
        <v>10.37426667</v>
      </c>
    </row>
    <row r="984">
      <c r="A984" s="4" t="s">
        <v>17</v>
      </c>
      <c r="B984" s="4" t="s">
        <v>1161</v>
      </c>
      <c r="C984" s="4" t="s">
        <v>19</v>
      </c>
      <c r="D984" s="5">
        <v>45213.61006944445</v>
      </c>
      <c r="E984" s="5">
        <v>45213.617800925924</v>
      </c>
      <c r="F984" s="4" t="s">
        <v>300</v>
      </c>
      <c r="H984" s="6" t="str">
        <f t="shared" si="1"/>
        <v>Saturday</v>
      </c>
      <c r="I984" s="4" t="s">
        <v>836</v>
      </c>
      <c r="J984" s="4" t="s">
        <v>837</v>
      </c>
      <c r="K984" s="4">
        <v>41.9406</v>
      </c>
      <c r="L984" s="4">
        <v>-87.6785</v>
      </c>
      <c r="M984" s="4">
        <v>41.92105673</v>
      </c>
      <c r="N984" s="4">
        <v>-87.67279744</v>
      </c>
      <c r="O984" s="4" t="s">
        <v>23</v>
      </c>
      <c r="P984" s="4">
        <f t="shared" si="2"/>
        <v>11.13333333</v>
      </c>
      <c r="Q984" s="4">
        <f t="shared" si="3"/>
        <v>10.37426667</v>
      </c>
    </row>
    <row r="985">
      <c r="A985" s="4" t="s">
        <v>17</v>
      </c>
      <c r="B985" s="4" t="s">
        <v>1162</v>
      </c>
      <c r="C985" s="4" t="s">
        <v>19</v>
      </c>
      <c r="D985" s="5">
        <v>45200.70761574074</v>
      </c>
      <c r="E985" s="5">
        <v>45200.716458333336</v>
      </c>
      <c r="F985" s="4" t="s">
        <v>294</v>
      </c>
      <c r="H985" s="6" t="str">
        <f t="shared" si="1"/>
        <v>Sunday</v>
      </c>
      <c r="I985" s="4" t="s">
        <v>727</v>
      </c>
      <c r="J985" s="4">
        <v>13193.0</v>
      </c>
      <c r="K985" s="4">
        <v>41.94454</v>
      </c>
      <c r="L985" s="4">
        <v>-87.654678</v>
      </c>
      <c r="M985" s="4">
        <v>41.921822</v>
      </c>
      <c r="N985" s="4">
        <v>-87.64414</v>
      </c>
      <c r="O985" s="4" t="s">
        <v>23</v>
      </c>
      <c r="P985" s="4">
        <f t="shared" si="2"/>
        <v>12.73333333</v>
      </c>
      <c r="Q985" s="4">
        <f t="shared" si="3"/>
        <v>10.37426667</v>
      </c>
    </row>
    <row r="986">
      <c r="A986" s="4" t="s">
        <v>17</v>
      </c>
      <c r="B986" s="4" t="s">
        <v>1163</v>
      </c>
      <c r="C986" s="4" t="s">
        <v>19</v>
      </c>
      <c r="D986" s="5">
        <v>45205.8140625</v>
      </c>
      <c r="E986" s="5">
        <v>45205.81594907407</v>
      </c>
      <c r="F986" s="4" t="s">
        <v>294</v>
      </c>
      <c r="H986" s="6" t="str">
        <f t="shared" si="1"/>
        <v>Friday</v>
      </c>
      <c r="I986" s="4" t="s">
        <v>772</v>
      </c>
      <c r="J986" s="4" t="s">
        <v>773</v>
      </c>
      <c r="K986" s="4">
        <v>41.94454</v>
      </c>
      <c r="L986" s="4">
        <v>-87.654678</v>
      </c>
      <c r="M986" s="4">
        <v>41.94023192</v>
      </c>
      <c r="N986" s="4">
        <v>-87.65294373</v>
      </c>
      <c r="O986" s="4" t="s">
        <v>39</v>
      </c>
      <c r="P986" s="4">
        <f t="shared" si="2"/>
        <v>2.716666663</v>
      </c>
      <c r="Q986" s="4">
        <f t="shared" si="3"/>
        <v>10.37426667</v>
      </c>
    </row>
    <row r="987">
      <c r="A987" s="4" t="s">
        <v>17</v>
      </c>
      <c r="B987" s="4" t="s">
        <v>1164</v>
      </c>
      <c r="C987" s="4" t="s">
        <v>25</v>
      </c>
      <c r="D987" s="5">
        <v>45211.743055555555</v>
      </c>
      <c r="E987" s="5">
        <v>45211.74898148148</v>
      </c>
      <c r="F987" s="4" t="s">
        <v>297</v>
      </c>
      <c r="H987" s="6" t="str">
        <f t="shared" si="1"/>
        <v>Thursday</v>
      </c>
      <c r="I987" s="4" t="s">
        <v>735</v>
      </c>
      <c r="J987" s="4">
        <v>18062.0</v>
      </c>
      <c r="K987" s="4">
        <v>41.87627769</v>
      </c>
      <c r="L987" s="4">
        <v>-87.62918198</v>
      </c>
      <c r="M987" s="4">
        <v>41.884114</v>
      </c>
      <c r="N987" s="4">
        <v>-87.654264</v>
      </c>
      <c r="O987" s="4" t="s">
        <v>39</v>
      </c>
      <c r="P987" s="4">
        <f t="shared" si="2"/>
        <v>8.533333337</v>
      </c>
      <c r="Q987" s="4">
        <f t="shared" si="3"/>
        <v>10.37426667</v>
      </c>
    </row>
    <row r="988">
      <c r="A988" s="4" t="s">
        <v>17</v>
      </c>
      <c r="B988" s="4" t="s">
        <v>1165</v>
      </c>
      <c r="C988" s="4" t="s">
        <v>25</v>
      </c>
      <c r="D988" s="5">
        <v>45210.313935185186</v>
      </c>
      <c r="E988" s="5">
        <v>45210.3184837963</v>
      </c>
      <c r="F988" s="4" t="s">
        <v>446</v>
      </c>
      <c r="H988" s="6" t="str">
        <f t="shared" si="1"/>
        <v>Wednesday</v>
      </c>
      <c r="I988" s="4" t="s">
        <v>727</v>
      </c>
      <c r="J988" s="4">
        <v>13193.0</v>
      </c>
      <c r="K988" s="4">
        <v>41.91790187</v>
      </c>
      <c r="L988" s="4">
        <v>-87.65330958</v>
      </c>
      <c r="M988" s="4">
        <v>41.921822</v>
      </c>
      <c r="N988" s="4">
        <v>-87.64414</v>
      </c>
      <c r="O988" s="4" t="s">
        <v>23</v>
      </c>
      <c r="P988" s="4">
        <f t="shared" si="2"/>
        <v>6.550000001</v>
      </c>
      <c r="Q988" s="4">
        <f t="shared" si="3"/>
        <v>10.37426667</v>
      </c>
    </row>
    <row r="989">
      <c r="A989" s="4" t="s">
        <v>17</v>
      </c>
      <c r="B989" s="4" t="s">
        <v>1166</v>
      </c>
      <c r="C989" s="4" t="s">
        <v>25</v>
      </c>
      <c r="D989" s="5">
        <v>45227.64543981481</v>
      </c>
      <c r="E989" s="5">
        <v>45227.652604166666</v>
      </c>
      <c r="F989" s="4" t="s">
        <v>297</v>
      </c>
      <c r="H989" s="6" t="str">
        <f t="shared" si="1"/>
        <v>Saturday</v>
      </c>
      <c r="I989" s="4" t="s">
        <v>730</v>
      </c>
      <c r="J989" s="4" t="s">
        <v>731</v>
      </c>
      <c r="K989" s="4">
        <v>41.87618767</v>
      </c>
      <c r="L989" s="4">
        <v>-87.62945783</v>
      </c>
      <c r="M989" s="4">
        <v>41.88917683</v>
      </c>
      <c r="N989" s="4">
        <v>-87.63850577</v>
      </c>
      <c r="O989" s="4" t="s">
        <v>23</v>
      </c>
      <c r="P989" s="4">
        <f t="shared" si="2"/>
        <v>10.31666667</v>
      </c>
      <c r="Q989" s="4">
        <f t="shared" si="3"/>
        <v>10.37426667</v>
      </c>
    </row>
    <row r="990">
      <c r="A990" s="4" t="s">
        <v>17</v>
      </c>
      <c r="B990" s="4" t="s">
        <v>1167</v>
      </c>
      <c r="C990" s="4" t="s">
        <v>25</v>
      </c>
      <c r="D990" s="5">
        <v>45216.94186342593</v>
      </c>
      <c r="E990" s="5">
        <v>45216.9475</v>
      </c>
      <c r="F990" s="4" t="s">
        <v>294</v>
      </c>
      <c r="H990" s="6" t="str">
        <f t="shared" si="1"/>
        <v>Tuesday</v>
      </c>
      <c r="I990" s="4" t="s">
        <v>727</v>
      </c>
      <c r="J990" s="4">
        <v>13193.0</v>
      </c>
      <c r="K990" s="4">
        <v>41.94455367</v>
      </c>
      <c r="L990" s="4">
        <v>-87.65484</v>
      </c>
      <c r="M990" s="4">
        <v>41.921822</v>
      </c>
      <c r="N990" s="4">
        <v>-87.64414</v>
      </c>
      <c r="O990" s="4" t="s">
        <v>39</v>
      </c>
      <c r="P990" s="4">
        <f t="shared" si="2"/>
        <v>8.116666668</v>
      </c>
      <c r="Q990" s="4">
        <f t="shared" si="3"/>
        <v>10.37426667</v>
      </c>
    </row>
    <row r="991">
      <c r="A991" s="4" t="s">
        <v>17</v>
      </c>
      <c r="B991" s="4" t="s">
        <v>1168</v>
      </c>
      <c r="C991" s="4" t="s">
        <v>25</v>
      </c>
      <c r="D991" s="5">
        <v>45227.82478009259</v>
      </c>
      <c r="E991" s="5">
        <v>45227.83078703703</v>
      </c>
      <c r="F991" s="4" t="s">
        <v>300</v>
      </c>
      <c r="H991" s="6" t="str">
        <f t="shared" si="1"/>
        <v>Saturday</v>
      </c>
      <c r="I991" s="4" t="s">
        <v>772</v>
      </c>
      <c r="J991" s="4" t="s">
        <v>773</v>
      </c>
      <c r="K991" s="4">
        <v>41.94059517</v>
      </c>
      <c r="L991" s="4">
        <v>-87.67865533</v>
      </c>
      <c r="M991" s="4">
        <v>41.94023192</v>
      </c>
      <c r="N991" s="4">
        <v>-87.65294373</v>
      </c>
      <c r="O991" s="4" t="s">
        <v>39</v>
      </c>
      <c r="P991" s="4">
        <f t="shared" si="2"/>
        <v>8.65</v>
      </c>
      <c r="Q991" s="4">
        <f t="shared" si="3"/>
        <v>10.37426667</v>
      </c>
    </row>
    <row r="992">
      <c r="A992" s="4" t="s">
        <v>17</v>
      </c>
      <c r="B992" s="4" t="s">
        <v>1169</v>
      </c>
      <c r="C992" s="4" t="s">
        <v>25</v>
      </c>
      <c r="D992" s="5">
        <v>45227.440729166665</v>
      </c>
      <c r="E992" s="5">
        <v>45227.444548611114</v>
      </c>
      <c r="F992" s="4" t="s">
        <v>294</v>
      </c>
      <c r="H992" s="6" t="str">
        <f t="shared" si="1"/>
        <v>Saturday</v>
      </c>
      <c r="I992" s="4" t="s">
        <v>772</v>
      </c>
      <c r="J992" s="4" t="s">
        <v>773</v>
      </c>
      <c r="K992" s="4">
        <v>41.94445017</v>
      </c>
      <c r="L992" s="4">
        <v>-87.654774</v>
      </c>
      <c r="M992" s="4">
        <v>41.94023192</v>
      </c>
      <c r="N992" s="4">
        <v>-87.65294373</v>
      </c>
      <c r="O992" s="4" t="s">
        <v>39</v>
      </c>
      <c r="P992" s="4">
        <f t="shared" si="2"/>
        <v>5.500000007</v>
      </c>
      <c r="Q992" s="4">
        <f t="shared" si="3"/>
        <v>10.37426667</v>
      </c>
    </row>
    <row r="993">
      <c r="A993" s="4" t="s">
        <v>17</v>
      </c>
      <c r="B993" s="4" t="s">
        <v>1170</v>
      </c>
      <c r="C993" s="4" t="s">
        <v>19</v>
      </c>
      <c r="D993" s="5">
        <v>45212.76375</v>
      </c>
      <c r="E993" s="5">
        <v>45212.76629629629</v>
      </c>
      <c r="F993" s="4" t="s">
        <v>294</v>
      </c>
      <c r="H993" s="6" t="str">
        <f t="shared" si="1"/>
        <v>Friday</v>
      </c>
      <c r="I993" s="4" t="s">
        <v>772</v>
      </c>
      <c r="J993" s="4" t="s">
        <v>773</v>
      </c>
      <c r="K993" s="4">
        <v>41.94454</v>
      </c>
      <c r="L993" s="4">
        <v>-87.654678</v>
      </c>
      <c r="M993" s="4">
        <v>41.94023192</v>
      </c>
      <c r="N993" s="4">
        <v>-87.65294373</v>
      </c>
      <c r="O993" s="4" t="s">
        <v>39</v>
      </c>
      <c r="P993" s="4">
        <f t="shared" si="2"/>
        <v>3.666666665</v>
      </c>
      <c r="Q993" s="4">
        <f t="shared" si="3"/>
        <v>10.37426667</v>
      </c>
    </row>
    <row r="994">
      <c r="A994" s="4" t="s">
        <v>17</v>
      </c>
      <c r="B994" s="4" t="s">
        <v>1171</v>
      </c>
      <c r="C994" s="4" t="s">
        <v>25</v>
      </c>
      <c r="D994" s="5">
        <v>45211.29326388889</v>
      </c>
      <c r="E994" s="5">
        <v>45211.298634259256</v>
      </c>
      <c r="F994" s="4" t="s">
        <v>300</v>
      </c>
      <c r="H994" s="6" t="str">
        <f t="shared" si="1"/>
        <v>Thursday</v>
      </c>
      <c r="I994" s="4" t="s">
        <v>772</v>
      </c>
      <c r="J994" s="4" t="s">
        <v>773</v>
      </c>
      <c r="K994" s="4">
        <v>41.94054467</v>
      </c>
      <c r="L994" s="4">
        <v>-87.67853283</v>
      </c>
      <c r="M994" s="4">
        <v>41.94023192</v>
      </c>
      <c r="N994" s="4">
        <v>-87.65294373</v>
      </c>
      <c r="O994" s="4" t="s">
        <v>23</v>
      </c>
      <c r="P994" s="4">
        <f t="shared" si="2"/>
        <v>7.733333329</v>
      </c>
      <c r="Q994" s="4">
        <f t="shared" si="3"/>
        <v>10.37426667</v>
      </c>
    </row>
    <row r="995">
      <c r="A995" s="4" t="s">
        <v>17</v>
      </c>
      <c r="B995" s="4" t="s">
        <v>1172</v>
      </c>
      <c r="C995" s="4" t="s">
        <v>19</v>
      </c>
      <c r="D995" s="5">
        <v>45209.30694444444</v>
      </c>
      <c r="E995" s="5">
        <v>45209.31318287037</v>
      </c>
      <c r="F995" s="4" t="s">
        <v>300</v>
      </c>
      <c r="H995" s="6" t="str">
        <f t="shared" si="1"/>
        <v>Tuesday</v>
      </c>
      <c r="I995" s="4" t="s">
        <v>772</v>
      </c>
      <c r="J995" s="4" t="s">
        <v>773</v>
      </c>
      <c r="K995" s="4">
        <v>41.9406</v>
      </c>
      <c r="L995" s="4">
        <v>-87.6785</v>
      </c>
      <c r="M995" s="4">
        <v>41.94023192</v>
      </c>
      <c r="N995" s="4">
        <v>-87.65294373</v>
      </c>
      <c r="O995" s="4" t="s">
        <v>23</v>
      </c>
      <c r="P995" s="4">
        <f t="shared" si="2"/>
        <v>8.983333338</v>
      </c>
      <c r="Q995" s="4">
        <f t="shared" si="3"/>
        <v>10.37426667</v>
      </c>
    </row>
    <row r="996">
      <c r="A996" s="4" t="s">
        <v>17</v>
      </c>
      <c r="B996" s="4" t="s">
        <v>1173</v>
      </c>
      <c r="C996" s="4" t="s">
        <v>19</v>
      </c>
      <c r="D996" s="5">
        <v>45202.301469907405</v>
      </c>
      <c r="E996" s="5">
        <v>45202.30868055556</v>
      </c>
      <c r="F996" s="4" t="s">
        <v>300</v>
      </c>
      <c r="H996" s="6" t="str">
        <f t="shared" si="1"/>
        <v>Tuesday</v>
      </c>
      <c r="I996" s="4" t="s">
        <v>772</v>
      </c>
      <c r="J996" s="4" t="s">
        <v>773</v>
      </c>
      <c r="K996" s="4">
        <v>41.9406</v>
      </c>
      <c r="L996" s="4">
        <v>-87.6785</v>
      </c>
      <c r="M996" s="4">
        <v>41.94023192</v>
      </c>
      <c r="N996" s="4">
        <v>-87.65294373</v>
      </c>
      <c r="O996" s="4" t="s">
        <v>23</v>
      </c>
      <c r="P996" s="4">
        <f t="shared" si="2"/>
        <v>10.38333334</v>
      </c>
      <c r="Q996" s="4">
        <f t="shared" si="3"/>
        <v>10.37426667</v>
      </c>
    </row>
    <row r="997">
      <c r="A997" s="4" t="s">
        <v>17</v>
      </c>
      <c r="B997" s="4" t="s">
        <v>1174</v>
      </c>
      <c r="C997" s="4" t="s">
        <v>19</v>
      </c>
      <c r="D997" s="5">
        <v>45210.52407407408</v>
      </c>
      <c r="E997" s="5">
        <v>45210.53467592593</v>
      </c>
      <c r="F997" s="4" t="s">
        <v>49</v>
      </c>
      <c r="H997" s="6" t="str">
        <f t="shared" si="1"/>
        <v>Wednesday</v>
      </c>
      <c r="I997" s="4" t="s">
        <v>730</v>
      </c>
      <c r="J997" s="4" t="s">
        <v>731</v>
      </c>
      <c r="K997" s="4">
        <v>41.91021</v>
      </c>
      <c r="L997" s="4">
        <v>-87.6435</v>
      </c>
      <c r="M997" s="4">
        <v>41.88917683</v>
      </c>
      <c r="N997" s="4">
        <v>-87.63850577</v>
      </c>
      <c r="O997" s="4" t="s">
        <v>23</v>
      </c>
      <c r="P997" s="4">
        <f t="shared" si="2"/>
        <v>15.26666666</v>
      </c>
      <c r="Q997" s="4">
        <f t="shared" si="3"/>
        <v>10.37426667</v>
      </c>
    </row>
    <row r="998">
      <c r="A998" s="4" t="s">
        <v>17</v>
      </c>
      <c r="B998" s="4" t="s">
        <v>1175</v>
      </c>
      <c r="C998" s="4" t="s">
        <v>19</v>
      </c>
      <c r="D998" s="5">
        <v>45210.64601851852</v>
      </c>
      <c r="E998" s="5">
        <v>45210.64974537037</v>
      </c>
      <c r="F998" s="4" t="s">
        <v>49</v>
      </c>
      <c r="H998" s="6" t="str">
        <f t="shared" si="1"/>
        <v>Wednesday</v>
      </c>
      <c r="I998" s="4" t="s">
        <v>727</v>
      </c>
      <c r="J998" s="4">
        <v>13193.0</v>
      </c>
      <c r="K998" s="4">
        <v>41.91021</v>
      </c>
      <c r="L998" s="4">
        <v>-87.6435</v>
      </c>
      <c r="M998" s="4">
        <v>41.921822</v>
      </c>
      <c r="N998" s="4">
        <v>-87.64414</v>
      </c>
      <c r="O998" s="4" t="s">
        <v>23</v>
      </c>
      <c r="P998" s="4">
        <f t="shared" si="2"/>
        <v>5.366666664</v>
      </c>
      <c r="Q998" s="4">
        <f t="shared" si="3"/>
        <v>10.37426667</v>
      </c>
    </row>
    <row r="999">
      <c r="A999" s="4" t="s">
        <v>17</v>
      </c>
      <c r="B999" s="4" t="s">
        <v>1176</v>
      </c>
      <c r="C999" s="4" t="s">
        <v>25</v>
      </c>
      <c r="D999" s="5">
        <v>45224.77725694444</v>
      </c>
      <c r="E999" s="5">
        <v>45224.78627314815</v>
      </c>
      <c r="F999" s="4" t="s">
        <v>49</v>
      </c>
      <c r="H999" s="6" t="str">
        <f t="shared" si="1"/>
        <v>Wednesday</v>
      </c>
      <c r="I999" s="4" t="s">
        <v>836</v>
      </c>
      <c r="J999" s="4" t="s">
        <v>837</v>
      </c>
      <c r="K999" s="4">
        <v>41.9100925</v>
      </c>
      <c r="L999" s="4">
        <v>-87.64345367</v>
      </c>
      <c r="M999" s="4">
        <v>41.92105673</v>
      </c>
      <c r="N999" s="4">
        <v>-87.67279744</v>
      </c>
      <c r="O999" s="4" t="s">
        <v>23</v>
      </c>
      <c r="P999" s="4">
        <f t="shared" si="2"/>
        <v>12.98333334</v>
      </c>
      <c r="Q999" s="4">
        <f t="shared" si="3"/>
        <v>10.37426667</v>
      </c>
    </row>
    <row r="1000">
      <c r="A1000" s="4" t="s">
        <v>17</v>
      </c>
      <c r="B1000" s="4" t="s">
        <v>1177</v>
      </c>
      <c r="C1000" s="4" t="s">
        <v>25</v>
      </c>
      <c r="D1000" s="5">
        <v>45226.75597222222</v>
      </c>
      <c r="E1000" s="5">
        <v>45226.75917824074</v>
      </c>
      <c r="F1000" s="4" t="s">
        <v>49</v>
      </c>
      <c r="H1000" s="6" t="str">
        <f t="shared" si="1"/>
        <v>Friday</v>
      </c>
      <c r="I1000" s="4" t="s">
        <v>727</v>
      </c>
      <c r="J1000" s="4">
        <v>13193.0</v>
      </c>
      <c r="K1000" s="4">
        <v>41.91007733</v>
      </c>
      <c r="L1000" s="4">
        <v>-87.64350402</v>
      </c>
      <c r="M1000" s="4">
        <v>41.921822</v>
      </c>
      <c r="N1000" s="4">
        <v>-87.64414</v>
      </c>
      <c r="O1000" s="4" t="s">
        <v>23</v>
      </c>
      <c r="P1000" s="4">
        <f t="shared" si="2"/>
        <v>4.616666667</v>
      </c>
      <c r="Q1000" s="4">
        <f t="shared" si="3"/>
        <v>10.37426667</v>
      </c>
    </row>
    <row r="1001">
      <c r="A1001" s="4" t="s">
        <v>17</v>
      </c>
      <c r="B1001" s="4" t="s">
        <v>1178</v>
      </c>
      <c r="C1001" s="4" t="s">
        <v>19</v>
      </c>
      <c r="D1001" s="5">
        <v>45223.385347222225</v>
      </c>
      <c r="E1001" s="5">
        <v>45223.40221064815</v>
      </c>
      <c r="F1001" s="4" t="s">
        <v>53</v>
      </c>
      <c r="H1001" s="6" t="str">
        <f t="shared" si="1"/>
        <v>Tuesday</v>
      </c>
      <c r="I1001" s="4" t="s">
        <v>735</v>
      </c>
      <c r="J1001" s="4">
        <v>18062.0</v>
      </c>
      <c r="K1001" s="4">
        <v>41.91552</v>
      </c>
      <c r="L1001" s="4">
        <v>-87.687022</v>
      </c>
      <c r="M1001" s="4">
        <v>41.884114</v>
      </c>
      <c r="N1001" s="4">
        <v>-87.654264</v>
      </c>
      <c r="O1001" s="4" t="s">
        <v>23</v>
      </c>
      <c r="P1001" s="4">
        <f t="shared" si="2"/>
        <v>24.28333333</v>
      </c>
      <c r="Q1001" s="4">
        <f t="shared" si="3"/>
        <v>10.37426667</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5" max="5" width="17.0"/>
  </cols>
  <sheetData>
    <row r="1">
      <c r="A1" s="2" t="s">
        <v>1</v>
      </c>
      <c r="B1" s="2" t="s">
        <v>2</v>
      </c>
      <c r="C1" s="2" t="s">
        <v>14</v>
      </c>
      <c r="D1" s="7" t="s">
        <v>15</v>
      </c>
      <c r="E1" s="7" t="s">
        <v>16</v>
      </c>
      <c r="F1" s="4" t="s">
        <v>7</v>
      </c>
    </row>
    <row r="2">
      <c r="A2" s="4" t="s">
        <v>18</v>
      </c>
      <c r="B2" s="4" t="s">
        <v>19</v>
      </c>
      <c r="C2" s="4" t="s">
        <v>23</v>
      </c>
      <c r="D2" s="4">
        <v>12.883333337958902</v>
      </c>
      <c r="E2" s="4">
        <v>10.374266666733893</v>
      </c>
      <c r="F2" s="6" t="s">
        <v>1179</v>
      </c>
    </row>
    <row r="3">
      <c r="A3" s="4" t="s">
        <v>24</v>
      </c>
      <c r="B3" s="4" t="s">
        <v>25</v>
      </c>
      <c r="C3" s="4" t="s">
        <v>23</v>
      </c>
      <c r="D3" s="4">
        <v>12.149999990360811</v>
      </c>
      <c r="E3" s="4">
        <v>10.374266666733893</v>
      </c>
      <c r="F3" s="6" t="s">
        <v>1180</v>
      </c>
    </row>
    <row r="4">
      <c r="A4" s="4" t="s">
        <v>28</v>
      </c>
      <c r="B4" s="4" t="s">
        <v>25</v>
      </c>
      <c r="C4" s="4" t="s">
        <v>23</v>
      </c>
      <c r="D4" s="4">
        <v>4.333333340473473</v>
      </c>
      <c r="E4" s="4">
        <v>10.374266666733893</v>
      </c>
      <c r="F4" s="6" t="s">
        <v>1181</v>
      </c>
    </row>
    <row r="5">
      <c r="A5" s="4" t="s">
        <v>31</v>
      </c>
      <c r="B5" s="4" t="s">
        <v>19</v>
      </c>
      <c r="C5" s="4" t="s">
        <v>23</v>
      </c>
      <c r="D5" s="4">
        <v>5.433333335677162</v>
      </c>
      <c r="E5" s="4">
        <v>10.374266666733893</v>
      </c>
      <c r="F5" s="6" t="s">
        <v>1182</v>
      </c>
    </row>
    <row r="6">
      <c r="A6" s="4" t="s">
        <v>33</v>
      </c>
      <c r="B6" s="4" t="s">
        <v>19</v>
      </c>
      <c r="C6" s="4" t="s">
        <v>23</v>
      </c>
      <c r="D6" s="4">
        <v>11.500000006053597</v>
      </c>
      <c r="E6" s="4">
        <v>10.374266666733893</v>
      </c>
      <c r="F6" s="6" t="s">
        <v>1183</v>
      </c>
    </row>
    <row r="7">
      <c r="A7" s="4" t="s">
        <v>35</v>
      </c>
      <c r="B7" s="4" t="s">
        <v>25</v>
      </c>
      <c r="C7" s="4" t="s">
        <v>23</v>
      </c>
      <c r="D7" s="4">
        <v>14.366666661808267</v>
      </c>
      <c r="E7" s="4">
        <v>10.374266666733893</v>
      </c>
      <c r="F7" s="6" t="s">
        <v>1180</v>
      </c>
    </row>
    <row r="8">
      <c r="A8" s="4" t="s">
        <v>36</v>
      </c>
      <c r="B8" s="4" t="s">
        <v>25</v>
      </c>
      <c r="C8" s="4" t="s">
        <v>23</v>
      </c>
      <c r="D8" s="4">
        <v>12.000000007683411</v>
      </c>
      <c r="E8" s="4">
        <v>10.374266666733893</v>
      </c>
      <c r="F8" s="6" t="s">
        <v>1182</v>
      </c>
    </row>
    <row r="9">
      <c r="A9" s="4" t="s">
        <v>38</v>
      </c>
      <c r="B9" s="4" t="s">
        <v>19</v>
      </c>
      <c r="C9" s="4" t="s">
        <v>39</v>
      </c>
      <c r="D9" s="4">
        <v>5.300000002607703</v>
      </c>
      <c r="E9" s="4">
        <v>10.374266666733893</v>
      </c>
      <c r="F9" s="6" t="s">
        <v>1183</v>
      </c>
    </row>
    <row r="10">
      <c r="A10" s="4" t="s">
        <v>40</v>
      </c>
      <c r="B10" s="4" t="s">
        <v>19</v>
      </c>
      <c r="C10" s="4" t="s">
        <v>23</v>
      </c>
      <c r="D10" s="4">
        <v>21.750000002793968</v>
      </c>
      <c r="E10" s="4">
        <v>10.374266666733893</v>
      </c>
      <c r="F10" s="6" t="s">
        <v>1182</v>
      </c>
    </row>
    <row r="11">
      <c r="A11" s="4" t="s">
        <v>44</v>
      </c>
      <c r="B11" s="4" t="s">
        <v>19</v>
      </c>
      <c r="C11" s="4" t="s">
        <v>23</v>
      </c>
      <c r="D11" s="4">
        <v>14.750000000931323</v>
      </c>
      <c r="E11" s="4">
        <v>10.374266666733893</v>
      </c>
      <c r="F11" s="6" t="s">
        <v>1182</v>
      </c>
    </row>
    <row r="12">
      <c r="A12" s="4" t="s">
        <v>47</v>
      </c>
      <c r="B12" s="4" t="s">
        <v>19</v>
      </c>
      <c r="C12" s="4" t="s">
        <v>23</v>
      </c>
      <c r="D12" s="4">
        <v>8.49999999627471</v>
      </c>
      <c r="E12" s="4">
        <v>10.374266666733893</v>
      </c>
      <c r="F12" s="6" t="s">
        <v>1180</v>
      </c>
    </row>
    <row r="13">
      <c r="A13" s="4" t="s">
        <v>48</v>
      </c>
      <c r="B13" s="4" t="s">
        <v>19</v>
      </c>
      <c r="C13" s="4" t="s">
        <v>23</v>
      </c>
      <c r="D13" s="4">
        <v>12.983333329902962</v>
      </c>
      <c r="E13" s="4">
        <v>10.374266666733893</v>
      </c>
      <c r="F13" s="6" t="s">
        <v>1182</v>
      </c>
    </row>
    <row r="14">
      <c r="A14" s="4" t="s">
        <v>51</v>
      </c>
      <c r="B14" s="4" t="s">
        <v>19</v>
      </c>
      <c r="C14" s="4" t="s">
        <v>23</v>
      </c>
      <c r="D14" s="4">
        <v>24.900000005727634</v>
      </c>
      <c r="E14" s="4">
        <v>10.374266666733893</v>
      </c>
      <c r="F14" s="6" t="s">
        <v>1180</v>
      </c>
    </row>
    <row r="15">
      <c r="A15" s="4" t="s">
        <v>52</v>
      </c>
      <c r="B15" s="4" t="s">
        <v>25</v>
      </c>
      <c r="C15" s="4" t="s">
        <v>23</v>
      </c>
      <c r="D15" s="4">
        <v>5.499999996973202</v>
      </c>
      <c r="E15" s="4">
        <v>10.374266666733893</v>
      </c>
      <c r="F15" s="6" t="s">
        <v>1180</v>
      </c>
    </row>
    <row r="16">
      <c r="A16" s="4" t="s">
        <v>57</v>
      </c>
      <c r="B16" s="4" t="s">
        <v>19</v>
      </c>
      <c r="C16" s="4" t="s">
        <v>23</v>
      </c>
      <c r="D16" s="4">
        <v>7.249999997438863</v>
      </c>
      <c r="E16" s="4">
        <v>10.374266666733893</v>
      </c>
      <c r="F16" s="6" t="s">
        <v>1180</v>
      </c>
    </row>
    <row r="17">
      <c r="A17" s="4" t="s">
        <v>59</v>
      </c>
      <c r="B17" s="4" t="s">
        <v>25</v>
      </c>
      <c r="C17" s="4" t="s">
        <v>23</v>
      </c>
      <c r="D17" s="4">
        <v>12.650000002468005</v>
      </c>
      <c r="E17" s="4">
        <v>10.374266666733893</v>
      </c>
      <c r="F17" s="6" t="s">
        <v>1180</v>
      </c>
    </row>
    <row r="18">
      <c r="A18" s="4" t="s">
        <v>60</v>
      </c>
      <c r="B18" s="4" t="s">
        <v>19</v>
      </c>
      <c r="C18" s="4" t="s">
        <v>39</v>
      </c>
      <c r="D18" s="4">
        <v>10.29999999795109</v>
      </c>
      <c r="E18" s="4">
        <v>10.374266666733893</v>
      </c>
      <c r="F18" s="6" t="s">
        <v>1179</v>
      </c>
    </row>
    <row r="19">
      <c r="A19" s="4" t="s">
        <v>61</v>
      </c>
      <c r="B19" s="4" t="s">
        <v>25</v>
      </c>
      <c r="C19" s="4" t="s">
        <v>39</v>
      </c>
      <c r="D19" s="4">
        <v>12.849999996833503</v>
      </c>
      <c r="E19" s="4">
        <v>10.374266666733893</v>
      </c>
      <c r="F19" s="6" t="s">
        <v>1184</v>
      </c>
    </row>
    <row r="20">
      <c r="A20" s="4" t="s">
        <v>63</v>
      </c>
      <c r="B20" s="4" t="s">
        <v>25</v>
      </c>
      <c r="C20" s="4" t="s">
        <v>39</v>
      </c>
      <c r="D20" s="4">
        <v>8.633333339821547</v>
      </c>
      <c r="E20" s="4">
        <v>10.374266666733893</v>
      </c>
      <c r="F20" s="6" t="s">
        <v>1179</v>
      </c>
    </row>
    <row r="21">
      <c r="A21" s="4" t="s">
        <v>64</v>
      </c>
      <c r="B21" s="4" t="s">
        <v>19</v>
      </c>
      <c r="C21" s="4" t="s">
        <v>39</v>
      </c>
      <c r="D21" s="4">
        <v>17.65000000828877</v>
      </c>
      <c r="E21" s="4">
        <v>10.374266666733893</v>
      </c>
      <c r="F21" s="6" t="s">
        <v>1181</v>
      </c>
    </row>
    <row r="22">
      <c r="A22" s="4" t="s">
        <v>66</v>
      </c>
      <c r="B22" s="4" t="s">
        <v>25</v>
      </c>
      <c r="C22" s="4" t="s">
        <v>23</v>
      </c>
      <c r="D22" s="4">
        <v>10.31666666851379</v>
      </c>
      <c r="E22" s="4">
        <v>10.374266666733893</v>
      </c>
      <c r="F22" s="6" t="s">
        <v>1181</v>
      </c>
    </row>
    <row r="23">
      <c r="A23" s="4" t="s">
        <v>67</v>
      </c>
      <c r="B23" s="4" t="s">
        <v>25</v>
      </c>
      <c r="C23" s="4" t="s">
        <v>23</v>
      </c>
      <c r="D23" s="4">
        <v>7.066666663158685</v>
      </c>
      <c r="E23" s="4">
        <v>10.374266666733893</v>
      </c>
      <c r="F23" s="6" t="s">
        <v>1180</v>
      </c>
    </row>
    <row r="24">
      <c r="A24" s="4" t="s">
        <v>69</v>
      </c>
      <c r="B24" s="4" t="s">
        <v>25</v>
      </c>
      <c r="C24" s="4" t="s">
        <v>23</v>
      </c>
      <c r="D24" s="4">
        <v>15.03333333763294</v>
      </c>
      <c r="E24" s="4">
        <v>10.374266666733893</v>
      </c>
      <c r="F24" s="6" t="s">
        <v>1185</v>
      </c>
    </row>
    <row r="25">
      <c r="A25" s="4" t="s">
        <v>71</v>
      </c>
      <c r="B25" s="4" t="s">
        <v>19</v>
      </c>
      <c r="C25" s="4" t="s">
        <v>23</v>
      </c>
      <c r="D25" s="4">
        <v>7.766666669631377</v>
      </c>
      <c r="E25" s="4">
        <v>10.374266666733893</v>
      </c>
      <c r="F25" s="6" t="s">
        <v>1179</v>
      </c>
    </row>
    <row r="26">
      <c r="A26" s="4" t="s">
        <v>74</v>
      </c>
      <c r="B26" s="4" t="s">
        <v>19</v>
      </c>
      <c r="C26" s="4" t="s">
        <v>23</v>
      </c>
      <c r="D26" s="4">
        <v>9.583333331393078</v>
      </c>
      <c r="E26" s="4">
        <v>10.374266666733893</v>
      </c>
      <c r="F26" s="6" t="s">
        <v>1179</v>
      </c>
    </row>
    <row r="27">
      <c r="A27" s="4" t="s">
        <v>76</v>
      </c>
      <c r="B27" s="4" t="s">
        <v>19</v>
      </c>
      <c r="C27" s="4" t="s">
        <v>23</v>
      </c>
      <c r="D27" s="4">
        <v>12.933333339169621</v>
      </c>
      <c r="E27" s="4">
        <v>10.374266666733893</v>
      </c>
      <c r="F27" s="6" t="s">
        <v>1180</v>
      </c>
    </row>
    <row r="28">
      <c r="A28" s="4" t="s">
        <v>77</v>
      </c>
      <c r="B28" s="4" t="s">
        <v>19</v>
      </c>
      <c r="C28" s="4" t="s">
        <v>23</v>
      </c>
      <c r="D28" s="4">
        <v>7.150000005494803</v>
      </c>
      <c r="E28" s="4">
        <v>10.374266666733893</v>
      </c>
      <c r="F28" s="6" t="s">
        <v>1179</v>
      </c>
    </row>
    <row r="29">
      <c r="A29" s="4" t="s">
        <v>80</v>
      </c>
      <c r="B29" s="4" t="s">
        <v>19</v>
      </c>
      <c r="C29" s="4" t="s">
        <v>23</v>
      </c>
      <c r="D29" s="4">
        <v>34.89999999641441</v>
      </c>
      <c r="E29" s="4">
        <v>10.374266666733893</v>
      </c>
      <c r="F29" s="6" t="s">
        <v>1179</v>
      </c>
    </row>
    <row r="30">
      <c r="A30" s="4" t="s">
        <v>82</v>
      </c>
      <c r="B30" s="4" t="s">
        <v>19</v>
      </c>
      <c r="C30" s="4" t="s">
        <v>23</v>
      </c>
      <c r="D30" s="4">
        <v>13.550000003306195</v>
      </c>
      <c r="E30" s="4">
        <v>10.374266666733893</v>
      </c>
      <c r="F30" s="6" t="s">
        <v>1183</v>
      </c>
    </row>
    <row r="31">
      <c r="A31" s="4" t="s">
        <v>83</v>
      </c>
      <c r="B31" s="4" t="s">
        <v>25</v>
      </c>
      <c r="C31" s="4" t="s">
        <v>23</v>
      </c>
      <c r="D31" s="4">
        <v>4.366666671121493</v>
      </c>
      <c r="E31" s="4">
        <v>10.374266666733893</v>
      </c>
      <c r="F31" s="6" t="s">
        <v>1183</v>
      </c>
    </row>
    <row r="32">
      <c r="A32" s="4" t="s">
        <v>84</v>
      </c>
      <c r="B32" s="4" t="s">
        <v>25</v>
      </c>
      <c r="C32" s="4" t="s">
        <v>23</v>
      </c>
      <c r="D32" s="4">
        <v>7.133333334932104</v>
      </c>
      <c r="E32" s="4">
        <v>10.374266666733893</v>
      </c>
      <c r="F32" s="6" t="s">
        <v>1180</v>
      </c>
    </row>
    <row r="33">
      <c r="A33" s="4" t="s">
        <v>86</v>
      </c>
      <c r="B33" s="4" t="s">
        <v>25</v>
      </c>
      <c r="C33" s="4" t="s">
        <v>23</v>
      </c>
      <c r="D33" s="4">
        <v>9.033333328552544</v>
      </c>
      <c r="E33" s="4">
        <v>10.374266666733893</v>
      </c>
      <c r="F33" s="6" t="s">
        <v>1183</v>
      </c>
    </row>
    <row r="34">
      <c r="A34" s="4" t="s">
        <v>87</v>
      </c>
      <c r="B34" s="4" t="s">
        <v>25</v>
      </c>
      <c r="C34" s="4" t="s">
        <v>23</v>
      </c>
      <c r="D34" s="4">
        <v>9.38333333702758</v>
      </c>
      <c r="E34" s="4">
        <v>10.374266666733893</v>
      </c>
      <c r="F34" s="6" t="s">
        <v>1181</v>
      </c>
    </row>
    <row r="35">
      <c r="A35" s="4" t="s">
        <v>88</v>
      </c>
      <c r="B35" s="4" t="s">
        <v>19</v>
      </c>
      <c r="C35" s="4" t="s">
        <v>23</v>
      </c>
      <c r="D35" s="4">
        <v>10.283333327388391</v>
      </c>
      <c r="E35" s="4">
        <v>10.374266666733893</v>
      </c>
      <c r="F35" s="6" t="s">
        <v>1184</v>
      </c>
    </row>
    <row r="36">
      <c r="A36" s="4" t="s">
        <v>89</v>
      </c>
      <c r="B36" s="4" t="s">
        <v>19</v>
      </c>
      <c r="C36" s="4" t="s">
        <v>23</v>
      </c>
      <c r="D36" s="4">
        <v>3.6000000033527613</v>
      </c>
      <c r="E36" s="4">
        <v>10.374266666733893</v>
      </c>
      <c r="F36" s="6" t="s">
        <v>1182</v>
      </c>
    </row>
    <row r="37">
      <c r="A37" s="4" t="s">
        <v>91</v>
      </c>
      <c r="B37" s="4" t="s">
        <v>25</v>
      </c>
      <c r="C37" s="4" t="s">
        <v>23</v>
      </c>
      <c r="D37" s="4">
        <v>7.616666665999219</v>
      </c>
      <c r="E37" s="4">
        <v>10.374266666733893</v>
      </c>
      <c r="F37" s="6" t="s">
        <v>1182</v>
      </c>
    </row>
    <row r="38">
      <c r="A38" s="4" t="s">
        <v>92</v>
      </c>
      <c r="B38" s="4" t="s">
        <v>19</v>
      </c>
      <c r="C38" s="4" t="s">
        <v>23</v>
      </c>
      <c r="D38" s="4">
        <v>11.433333334280178</v>
      </c>
      <c r="E38" s="4">
        <v>10.374266666733893</v>
      </c>
      <c r="F38" s="6" t="s">
        <v>1184</v>
      </c>
    </row>
    <row r="39">
      <c r="A39" s="4" t="s">
        <v>94</v>
      </c>
      <c r="B39" s="4" t="s">
        <v>19</v>
      </c>
      <c r="C39" s="4" t="s">
        <v>23</v>
      </c>
      <c r="D39" s="4">
        <v>9.716666664462537</v>
      </c>
      <c r="E39" s="4">
        <v>10.374266666733893</v>
      </c>
      <c r="F39" s="6" t="s">
        <v>1184</v>
      </c>
    </row>
    <row r="40">
      <c r="A40" s="4" t="s">
        <v>95</v>
      </c>
      <c r="B40" s="4" t="s">
        <v>19</v>
      </c>
      <c r="C40" s="4" t="s">
        <v>23</v>
      </c>
      <c r="D40" s="4">
        <v>11.616666668560356</v>
      </c>
      <c r="E40" s="4">
        <v>10.374266666733893</v>
      </c>
      <c r="F40" s="6" t="s">
        <v>1179</v>
      </c>
    </row>
    <row r="41">
      <c r="A41" s="4" t="s">
        <v>96</v>
      </c>
      <c r="B41" s="4" t="s">
        <v>19</v>
      </c>
      <c r="C41" s="4" t="s">
        <v>39</v>
      </c>
      <c r="D41" s="4">
        <v>25.749999994877726</v>
      </c>
      <c r="E41" s="4">
        <v>10.374266666733893</v>
      </c>
      <c r="F41" s="6" t="s">
        <v>1179</v>
      </c>
    </row>
    <row r="42">
      <c r="A42" s="4" t="s">
        <v>98</v>
      </c>
      <c r="B42" s="4" t="s">
        <v>19</v>
      </c>
      <c r="C42" s="4" t="s">
        <v>39</v>
      </c>
      <c r="D42" s="4">
        <v>41.61666666157544</v>
      </c>
      <c r="E42" s="4">
        <v>10.374266666733893</v>
      </c>
      <c r="F42" s="6" t="s">
        <v>1185</v>
      </c>
    </row>
    <row r="43">
      <c r="A43" s="4" t="s">
        <v>100</v>
      </c>
      <c r="B43" s="4" t="s">
        <v>25</v>
      </c>
      <c r="C43" s="4" t="s">
        <v>39</v>
      </c>
      <c r="D43" s="4">
        <v>6.916666670003906</v>
      </c>
      <c r="E43" s="4">
        <v>10.374266666733893</v>
      </c>
      <c r="F43" s="6" t="s">
        <v>1185</v>
      </c>
    </row>
    <row r="44">
      <c r="A44" s="4" t="s">
        <v>101</v>
      </c>
      <c r="B44" s="4" t="s">
        <v>19</v>
      </c>
      <c r="C44" s="4" t="s">
        <v>39</v>
      </c>
      <c r="D44" s="4">
        <v>17.583333336515352</v>
      </c>
      <c r="E44" s="4">
        <v>10.374266666733893</v>
      </c>
      <c r="F44" s="6" t="s">
        <v>1182</v>
      </c>
    </row>
    <row r="45">
      <c r="A45" s="4" t="s">
        <v>105</v>
      </c>
      <c r="B45" s="4" t="s">
        <v>19</v>
      </c>
      <c r="C45" s="4" t="s">
        <v>23</v>
      </c>
      <c r="D45" s="4">
        <v>3.5000000009313226</v>
      </c>
      <c r="E45" s="4">
        <v>10.374266666733893</v>
      </c>
      <c r="F45" s="6" t="s">
        <v>1184</v>
      </c>
    </row>
    <row r="46">
      <c r="A46" s="4" t="s">
        <v>106</v>
      </c>
      <c r="B46" s="4" t="s">
        <v>19</v>
      </c>
      <c r="C46" s="4" t="s">
        <v>23</v>
      </c>
      <c r="D46" s="4">
        <v>9.38333333702758</v>
      </c>
      <c r="E46" s="4">
        <v>10.374266666733893</v>
      </c>
      <c r="F46" s="6" t="s">
        <v>1184</v>
      </c>
    </row>
    <row r="47">
      <c r="A47" s="4" t="s">
        <v>108</v>
      </c>
      <c r="B47" s="4" t="s">
        <v>25</v>
      </c>
      <c r="C47" s="4" t="s">
        <v>39</v>
      </c>
      <c r="D47" s="4">
        <v>14.833333332790062</v>
      </c>
      <c r="E47" s="4">
        <v>10.374266666733893</v>
      </c>
      <c r="F47" s="6" t="s">
        <v>1181</v>
      </c>
    </row>
    <row r="48">
      <c r="A48" s="4" t="s">
        <v>110</v>
      </c>
      <c r="B48" s="4" t="s">
        <v>25</v>
      </c>
      <c r="C48" s="4" t="s">
        <v>23</v>
      </c>
      <c r="D48" s="4">
        <v>5.416666675591841</v>
      </c>
      <c r="E48" s="4">
        <v>10.374266666733893</v>
      </c>
      <c r="F48" s="6" t="s">
        <v>1184</v>
      </c>
    </row>
    <row r="49">
      <c r="A49" s="4" t="s">
        <v>112</v>
      </c>
      <c r="B49" s="4" t="s">
        <v>19</v>
      </c>
      <c r="C49" s="4" t="s">
        <v>23</v>
      </c>
      <c r="D49" s="4">
        <v>7.53333333414048</v>
      </c>
      <c r="E49" s="4">
        <v>10.374266666733893</v>
      </c>
      <c r="F49" s="6" t="s">
        <v>1183</v>
      </c>
    </row>
    <row r="50">
      <c r="A50" s="4" t="s">
        <v>114</v>
      </c>
      <c r="B50" s="4" t="s">
        <v>19</v>
      </c>
      <c r="C50" s="4" t="s">
        <v>23</v>
      </c>
      <c r="D50" s="4">
        <v>8.133333327714354</v>
      </c>
      <c r="E50" s="4">
        <v>10.374266666733893</v>
      </c>
      <c r="F50" s="6" t="s">
        <v>1184</v>
      </c>
    </row>
    <row r="51">
      <c r="A51" s="4" t="s">
        <v>116</v>
      </c>
      <c r="B51" s="4" t="s">
        <v>19</v>
      </c>
      <c r="C51" s="4" t="s">
        <v>23</v>
      </c>
      <c r="D51" s="4">
        <v>7.733333328505978</v>
      </c>
      <c r="E51" s="4">
        <v>10.374266666733893</v>
      </c>
      <c r="F51" s="6" t="s">
        <v>1183</v>
      </c>
    </row>
    <row r="52">
      <c r="A52" s="4" t="s">
        <v>119</v>
      </c>
      <c r="B52" s="4" t="s">
        <v>19</v>
      </c>
      <c r="C52" s="4" t="s">
        <v>23</v>
      </c>
      <c r="D52" s="4">
        <v>8.149999998277053</v>
      </c>
      <c r="E52" s="4">
        <v>10.374266666733893</v>
      </c>
      <c r="F52" s="6" t="s">
        <v>1180</v>
      </c>
    </row>
    <row r="53">
      <c r="A53" s="4" t="s">
        <v>122</v>
      </c>
      <c r="B53" s="4" t="s">
        <v>19</v>
      </c>
      <c r="C53" s="4" t="s">
        <v>23</v>
      </c>
      <c r="D53" s="4">
        <v>4.099999994505197</v>
      </c>
      <c r="E53" s="4">
        <v>10.374266666733893</v>
      </c>
      <c r="F53" s="6" t="s">
        <v>1180</v>
      </c>
    </row>
    <row r="54">
      <c r="A54" s="4" t="s">
        <v>124</v>
      </c>
      <c r="B54" s="4" t="s">
        <v>19</v>
      </c>
      <c r="C54" s="4" t="s">
        <v>23</v>
      </c>
      <c r="D54" s="4">
        <v>8.633333329344168</v>
      </c>
      <c r="E54" s="4">
        <v>10.374266666733893</v>
      </c>
      <c r="F54" s="6" t="s">
        <v>1181</v>
      </c>
    </row>
    <row r="55">
      <c r="A55" s="4" t="s">
        <v>126</v>
      </c>
      <c r="B55" s="4" t="s">
        <v>25</v>
      </c>
      <c r="C55" s="4" t="s">
        <v>23</v>
      </c>
      <c r="D55" s="4">
        <v>8.616666658781469</v>
      </c>
      <c r="E55" s="4">
        <v>10.374266666733893</v>
      </c>
      <c r="F55" s="6" t="s">
        <v>1181</v>
      </c>
    </row>
    <row r="56">
      <c r="A56" s="4" t="s">
        <v>128</v>
      </c>
      <c r="B56" s="4" t="s">
        <v>25</v>
      </c>
      <c r="C56" s="4" t="s">
        <v>23</v>
      </c>
      <c r="D56" s="4">
        <v>9.30000000516884</v>
      </c>
      <c r="E56" s="4">
        <v>10.374266666733893</v>
      </c>
      <c r="F56" s="6" t="s">
        <v>1179</v>
      </c>
    </row>
    <row r="57">
      <c r="A57" s="4" t="s">
        <v>130</v>
      </c>
      <c r="B57" s="4" t="s">
        <v>25</v>
      </c>
      <c r="C57" s="4" t="s">
        <v>23</v>
      </c>
      <c r="D57" s="4">
        <v>10.850000000791624</v>
      </c>
      <c r="E57" s="4">
        <v>10.374266666733893</v>
      </c>
      <c r="F57" s="6" t="s">
        <v>1181</v>
      </c>
    </row>
    <row r="58">
      <c r="A58" s="4" t="s">
        <v>131</v>
      </c>
      <c r="B58" s="4" t="s">
        <v>25</v>
      </c>
      <c r="C58" s="4" t="s">
        <v>39</v>
      </c>
      <c r="D58" s="4">
        <v>24.26666667102836</v>
      </c>
      <c r="E58" s="4">
        <v>10.374266666733893</v>
      </c>
      <c r="F58" s="6" t="s">
        <v>1184</v>
      </c>
    </row>
    <row r="59">
      <c r="A59" s="4" t="s">
        <v>134</v>
      </c>
      <c r="B59" s="4" t="s">
        <v>25</v>
      </c>
      <c r="C59" s="4" t="s">
        <v>23</v>
      </c>
      <c r="D59" s="4">
        <v>3.9833333319984376</v>
      </c>
      <c r="E59" s="4">
        <v>10.374266666733893</v>
      </c>
      <c r="F59" s="6" t="s">
        <v>1184</v>
      </c>
    </row>
    <row r="60">
      <c r="A60" s="4" t="s">
        <v>136</v>
      </c>
      <c r="B60" s="4" t="s">
        <v>19</v>
      </c>
      <c r="C60" s="4" t="s">
        <v>23</v>
      </c>
      <c r="D60" s="4">
        <v>27.383333343314007</v>
      </c>
      <c r="E60" s="4">
        <v>10.374266666733893</v>
      </c>
      <c r="F60" s="6" t="s">
        <v>1181</v>
      </c>
    </row>
    <row r="61">
      <c r="A61" s="4" t="s">
        <v>138</v>
      </c>
      <c r="B61" s="4" t="s">
        <v>19</v>
      </c>
      <c r="C61" s="4" t="s">
        <v>23</v>
      </c>
      <c r="D61" s="4">
        <v>3.9500000013504177</v>
      </c>
      <c r="E61" s="4">
        <v>10.374266666733893</v>
      </c>
      <c r="F61" s="6" t="s">
        <v>1183</v>
      </c>
    </row>
    <row r="62">
      <c r="A62" s="4" t="s">
        <v>139</v>
      </c>
      <c r="B62" s="4" t="s">
        <v>19</v>
      </c>
      <c r="C62" s="4" t="s">
        <v>23</v>
      </c>
      <c r="D62" s="4">
        <v>4.166666676755995</v>
      </c>
      <c r="E62" s="4">
        <v>10.374266666733893</v>
      </c>
      <c r="F62" s="6" t="s">
        <v>1180</v>
      </c>
    </row>
    <row r="63">
      <c r="A63" s="4" t="s">
        <v>140</v>
      </c>
      <c r="B63" s="4" t="s">
        <v>19</v>
      </c>
      <c r="C63" s="4" t="s">
        <v>23</v>
      </c>
      <c r="D63" s="4">
        <v>3.9500000013504177</v>
      </c>
      <c r="E63" s="4">
        <v>10.374266666733893</v>
      </c>
      <c r="F63" s="6" t="s">
        <v>1183</v>
      </c>
    </row>
    <row r="64">
      <c r="A64" s="4" t="s">
        <v>142</v>
      </c>
      <c r="B64" s="4" t="s">
        <v>25</v>
      </c>
      <c r="C64" s="4" t="s">
        <v>23</v>
      </c>
      <c r="D64" s="4">
        <v>3.4166666690725833</v>
      </c>
      <c r="E64" s="4">
        <v>10.374266666733893</v>
      </c>
      <c r="F64" s="6" t="s">
        <v>1181</v>
      </c>
    </row>
    <row r="65">
      <c r="A65" s="4" t="s">
        <v>143</v>
      </c>
      <c r="B65" s="4" t="s">
        <v>25</v>
      </c>
      <c r="C65" s="4" t="s">
        <v>23</v>
      </c>
      <c r="D65" s="4">
        <v>4.5333333348389715</v>
      </c>
      <c r="E65" s="4">
        <v>10.374266666733893</v>
      </c>
      <c r="F65" s="6" t="s">
        <v>1181</v>
      </c>
    </row>
    <row r="66">
      <c r="A66" s="4" t="s">
        <v>146</v>
      </c>
      <c r="B66" s="4" t="s">
        <v>19</v>
      </c>
      <c r="C66" s="4" t="s">
        <v>23</v>
      </c>
      <c r="D66" s="4">
        <v>7.51666666357778</v>
      </c>
      <c r="E66" s="4">
        <v>10.374266666733893</v>
      </c>
      <c r="F66" s="6" t="s">
        <v>1181</v>
      </c>
    </row>
    <row r="67">
      <c r="A67" s="4" t="s">
        <v>148</v>
      </c>
      <c r="B67" s="4" t="s">
        <v>19</v>
      </c>
      <c r="C67" s="4" t="s">
        <v>23</v>
      </c>
      <c r="D67" s="4">
        <v>6.300000005867332</v>
      </c>
      <c r="E67" s="4">
        <v>10.374266666733893</v>
      </c>
      <c r="F67" s="6" t="s">
        <v>1183</v>
      </c>
    </row>
    <row r="68">
      <c r="A68" s="4" t="s">
        <v>151</v>
      </c>
      <c r="B68" s="4" t="s">
        <v>25</v>
      </c>
      <c r="C68" s="4" t="s">
        <v>23</v>
      </c>
      <c r="D68" s="4">
        <v>4.283333339262754</v>
      </c>
      <c r="E68" s="4">
        <v>10.374266666733893</v>
      </c>
      <c r="F68" s="6" t="s">
        <v>1183</v>
      </c>
    </row>
    <row r="69">
      <c r="A69" s="4" t="s">
        <v>153</v>
      </c>
      <c r="B69" s="4" t="s">
        <v>19</v>
      </c>
      <c r="C69" s="4" t="s">
        <v>23</v>
      </c>
      <c r="D69" s="4">
        <v>6.399999997811392</v>
      </c>
      <c r="E69" s="4">
        <v>10.374266666733893</v>
      </c>
      <c r="F69" s="6" t="s">
        <v>1183</v>
      </c>
    </row>
    <row r="70">
      <c r="A70" s="4" t="s">
        <v>156</v>
      </c>
      <c r="B70" s="4" t="s">
        <v>25</v>
      </c>
      <c r="C70" s="4" t="s">
        <v>23</v>
      </c>
      <c r="D70" s="4">
        <v>11.033333335071802</v>
      </c>
      <c r="E70" s="4">
        <v>10.374266666733893</v>
      </c>
      <c r="F70" s="6" t="s">
        <v>1179</v>
      </c>
    </row>
    <row r="71">
      <c r="A71" s="4" t="s">
        <v>158</v>
      </c>
      <c r="B71" s="4" t="s">
        <v>25</v>
      </c>
      <c r="C71" s="4" t="s">
        <v>23</v>
      </c>
      <c r="D71" s="4">
        <v>5.333333333255723</v>
      </c>
      <c r="E71" s="4">
        <v>10.374266666733893</v>
      </c>
      <c r="F71" s="6" t="s">
        <v>1180</v>
      </c>
    </row>
    <row r="72">
      <c r="A72" s="4" t="s">
        <v>159</v>
      </c>
      <c r="B72" s="4" t="s">
        <v>19</v>
      </c>
      <c r="C72" s="4" t="s">
        <v>23</v>
      </c>
      <c r="D72" s="4">
        <v>8.683333330554888</v>
      </c>
      <c r="E72" s="4">
        <v>10.374266666733893</v>
      </c>
      <c r="F72" s="6" t="s">
        <v>1181</v>
      </c>
    </row>
    <row r="73">
      <c r="A73" s="4" t="s">
        <v>161</v>
      </c>
      <c r="B73" s="4" t="s">
        <v>19</v>
      </c>
      <c r="C73" s="4" t="s">
        <v>23</v>
      </c>
      <c r="D73" s="4">
        <v>9.116666670888662</v>
      </c>
      <c r="E73" s="4">
        <v>10.374266666733893</v>
      </c>
      <c r="F73" s="6" t="s">
        <v>1183</v>
      </c>
    </row>
    <row r="74">
      <c r="A74" s="4" t="s">
        <v>162</v>
      </c>
      <c r="B74" s="4" t="s">
        <v>19</v>
      </c>
      <c r="C74" s="4" t="s">
        <v>23</v>
      </c>
      <c r="D74" s="4">
        <v>6.500000000232831</v>
      </c>
      <c r="E74" s="4">
        <v>10.374266666733893</v>
      </c>
      <c r="F74" s="6" t="s">
        <v>1185</v>
      </c>
    </row>
    <row r="75">
      <c r="A75" s="4" t="s">
        <v>163</v>
      </c>
      <c r="B75" s="4" t="s">
        <v>19</v>
      </c>
      <c r="C75" s="4" t="s">
        <v>23</v>
      </c>
      <c r="D75" s="4">
        <v>7.183333336142823</v>
      </c>
      <c r="E75" s="4">
        <v>10.374266666733893</v>
      </c>
      <c r="F75" s="6" t="s">
        <v>1184</v>
      </c>
    </row>
    <row r="76">
      <c r="A76" s="4" t="s">
        <v>164</v>
      </c>
      <c r="B76" s="4" t="s">
        <v>19</v>
      </c>
      <c r="C76" s="4" t="s">
        <v>23</v>
      </c>
      <c r="D76" s="4">
        <v>6.8666666687931865</v>
      </c>
      <c r="E76" s="4">
        <v>10.374266666733893</v>
      </c>
      <c r="F76" s="6" t="s">
        <v>1182</v>
      </c>
    </row>
    <row r="77">
      <c r="A77" s="4" t="s">
        <v>166</v>
      </c>
      <c r="B77" s="4" t="s">
        <v>19</v>
      </c>
      <c r="C77" s="4" t="s">
        <v>23</v>
      </c>
      <c r="D77" s="4">
        <v>6.233333334093913</v>
      </c>
      <c r="E77" s="4">
        <v>10.374266666733893</v>
      </c>
      <c r="F77" s="6" t="s">
        <v>1180</v>
      </c>
    </row>
    <row r="78">
      <c r="A78" s="4" t="s">
        <v>168</v>
      </c>
      <c r="B78" s="4" t="s">
        <v>19</v>
      </c>
      <c r="C78" s="4" t="s">
        <v>23</v>
      </c>
      <c r="D78" s="4">
        <v>5.733333332464099</v>
      </c>
      <c r="E78" s="4">
        <v>10.374266666733893</v>
      </c>
      <c r="F78" s="6" t="s">
        <v>1183</v>
      </c>
    </row>
    <row r="79">
      <c r="A79" s="4" t="s">
        <v>169</v>
      </c>
      <c r="B79" s="4" t="s">
        <v>19</v>
      </c>
      <c r="C79" s="4" t="s">
        <v>23</v>
      </c>
      <c r="D79" s="4">
        <v>6.0499999998137355</v>
      </c>
      <c r="E79" s="4">
        <v>10.374266666733893</v>
      </c>
      <c r="F79" s="6" t="s">
        <v>1182</v>
      </c>
    </row>
    <row r="80">
      <c r="A80" s="4" t="s">
        <v>170</v>
      </c>
      <c r="B80" s="4" t="s">
        <v>19</v>
      </c>
      <c r="C80" s="4" t="s">
        <v>23</v>
      </c>
      <c r="D80" s="4">
        <v>8.333333332557231</v>
      </c>
      <c r="E80" s="4">
        <v>10.374266666733893</v>
      </c>
      <c r="F80" s="6" t="s">
        <v>1180</v>
      </c>
    </row>
    <row r="81">
      <c r="A81" s="4" t="s">
        <v>171</v>
      </c>
      <c r="B81" s="4" t="s">
        <v>19</v>
      </c>
      <c r="C81" s="4" t="s">
        <v>23</v>
      </c>
      <c r="D81" s="4">
        <v>7.733333338983357</v>
      </c>
      <c r="E81" s="4">
        <v>10.374266666733893</v>
      </c>
      <c r="F81" s="6" t="s">
        <v>1184</v>
      </c>
    </row>
    <row r="82">
      <c r="A82" s="4" t="s">
        <v>173</v>
      </c>
      <c r="B82" s="4" t="s">
        <v>19</v>
      </c>
      <c r="C82" s="4" t="s">
        <v>23</v>
      </c>
      <c r="D82" s="4">
        <v>10.633333335863426</v>
      </c>
      <c r="E82" s="4">
        <v>10.374266666733893</v>
      </c>
      <c r="F82" s="6" t="s">
        <v>1183</v>
      </c>
    </row>
    <row r="83">
      <c r="A83" s="4" t="s">
        <v>175</v>
      </c>
      <c r="B83" s="4" t="s">
        <v>19</v>
      </c>
      <c r="C83" s="4" t="s">
        <v>23</v>
      </c>
      <c r="D83" s="4">
        <v>6.983333341777325</v>
      </c>
      <c r="E83" s="4">
        <v>10.374266666733893</v>
      </c>
      <c r="F83" s="6" t="s">
        <v>1179</v>
      </c>
    </row>
    <row r="84">
      <c r="A84" s="4" t="s">
        <v>176</v>
      </c>
      <c r="B84" s="4" t="s">
        <v>19</v>
      </c>
      <c r="C84" s="4" t="s">
        <v>23</v>
      </c>
      <c r="D84" s="4">
        <v>7.166666665580124</v>
      </c>
      <c r="E84" s="4">
        <v>10.374266666733893</v>
      </c>
      <c r="F84" s="6" t="s">
        <v>1182</v>
      </c>
    </row>
    <row r="85">
      <c r="A85" s="4" t="s">
        <v>177</v>
      </c>
      <c r="B85" s="4" t="s">
        <v>19</v>
      </c>
      <c r="C85" s="4" t="s">
        <v>23</v>
      </c>
      <c r="D85" s="4">
        <v>8.016666665207595</v>
      </c>
      <c r="E85" s="4">
        <v>10.374266666733893</v>
      </c>
      <c r="F85" s="6" t="s">
        <v>1183</v>
      </c>
    </row>
    <row r="86">
      <c r="A86" s="4" t="s">
        <v>178</v>
      </c>
      <c r="B86" s="4" t="s">
        <v>19</v>
      </c>
      <c r="C86" s="4" t="s">
        <v>23</v>
      </c>
      <c r="D86" s="4">
        <v>4.816666661063209</v>
      </c>
      <c r="E86" s="4">
        <v>10.374266666733893</v>
      </c>
      <c r="F86" s="6" t="s">
        <v>1184</v>
      </c>
    </row>
    <row r="87">
      <c r="A87" s="4" t="s">
        <v>179</v>
      </c>
      <c r="B87" s="4" t="s">
        <v>25</v>
      </c>
      <c r="C87" s="4" t="s">
        <v>23</v>
      </c>
      <c r="D87" s="4">
        <v>3.4333333396352828</v>
      </c>
      <c r="E87" s="4">
        <v>10.374266666733893</v>
      </c>
      <c r="F87" s="6" t="s">
        <v>1181</v>
      </c>
    </row>
    <row r="88">
      <c r="A88" s="4" t="s">
        <v>180</v>
      </c>
      <c r="B88" s="4" t="s">
        <v>19</v>
      </c>
      <c r="C88" s="4" t="s">
        <v>23</v>
      </c>
      <c r="D88" s="4">
        <v>6.100000001024455</v>
      </c>
      <c r="E88" s="4">
        <v>10.374266666733893</v>
      </c>
      <c r="F88" s="6" t="s">
        <v>1184</v>
      </c>
    </row>
    <row r="89">
      <c r="A89" s="4" t="s">
        <v>181</v>
      </c>
      <c r="B89" s="4" t="s">
        <v>25</v>
      </c>
      <c r="C89" s="4" t="s">
        <v>23</v>
      </c>
      <c r="D89" s="4">
        <v>8.31666667247191</v>
      </c>
      <c r="E89" s="4">
        <v>10.374266666733893</v>
      </c>
      <c r="F89" s="6" t="s">
        <v>1180</v>
      </c>
    </row>
    <row r="90">
      <c r="A90" s="4" t="s">
        <v>182</v>
      </c>
      <c r="B90" s="4" t="s">
        <v>25</v>
      </c>
      <c r="C90" s="4" t="s">
        <v>23</v>
      </c>
      <c r="D90" s="4">
        <v>6.5666666615288705</v>
      </c>
      <c r="E90" s="4">
        <v>10.374266666733893</v>
      </c>
      <c r="F90" s="6" t="s">
        <v>1180</v>
      </c>
    </row>
    <row r="91">
      <c r="A91" s="4" t="s">
        <v>183</v>
      </c>
      <c r="B91" s="4" t="s">
        <v>19</v>
      </c>
      <c r="C91" s="4" t="s">
        <v>23</v>
      </c>
      <c r="D91" s="4">
        <v>4.949999994132668</v>
      </c>
      <c r="E91" s="4">
        <v>10.374266666733893</v>
      </c>
      <c r="F91" s="6" t="s">
        <v>1179</v>
      </c>
    </row>
    <row r="92">
      <c r="A92" s="4" t="s">
        <v>184</v>
      </c>
      <c r="B92" s="4" t="s">
        <v>25</v>
      </c>
      <c r="C92" s="4" t="s">
        <v>23</v>
      </c>
      <c r="D92" s="4">
        <v>14.816666672704741</v>
      </c>
      <c r="E92" s="4">
        <v>10.374266666733893</v>
      </c>
      <c r="F92" s="6" t="s">
        <v>1183</v>
      </c>
    </row>
    <row r="93">
      <c r="A93" s="4" t="s">
        <v>185</v>
      </c>
      <c r="B93" s="4" t="s">
        <v>25</v>
      </c>
      <c r="C93" s="4" t="s">
        <v>23</v>
      </c>
      <c r="D93" s="4">
        <v>21.53333333786577</v>
      </c>
      <c r="E93" s="4">
        <v>10.374266666733893</v>
      </c>
      <c r="F93" s="6" t="s">
        <v>1181</v>
      </c>
    </row>
    <row r="94">
      <c r="A94" s="4" t="s">
        <v>186</v>
      </c>
      <c r="B94" s="4" t="s">
        <v>25</v>
      </c>
      <c r="C94" s="4" t="s">
        <v>23</v>
      </c>
      <c r="D94" s="4">
        <v>3.216666674707085</v>
      </c>
      <c r="E94" s="4">
        <v>10.374266666733893</v>
      </c>
      <c r="F94" s="6" t="s">
        <v>1181</v>
      </c>
    </row>
    <row r="95">
      <c r="A95" s="4" t="s">
        <v>187</v>
      </c>
      <c r="B95" s="4" t="s">
        <v>19</v>
      </c>
      <c r="C95" s="4" t="s">
        <v>23</v>
      </c>
      <c r="D95" s="4">
        <v>4.333333329996094</v>
      </c>
      <c r="E95" s="4">
        <v>10.374266666733893</v>
      </c>
      <c r="F95" s="6" t="s">
        <v>1182</v>
      </c>
    </row>
    <row r="96">
      <c r="A96" s="4" t="s">
        <v>188</v>
      </c>
      <c r="B96" s="4" t="s">
        <v>19</v>
      </c>
      <c r="C96" s="4" t="s">
        <v>23</v>
      </c>
      <c r="D96" s="4">
        <v>7.58333332487382</v>
      </c>
      <c r="E96" s="4">
        <v>10.374266666733893</v>
      </c>
      <c r="F96" s="6" t="s">
        <v>1181</v>
      </c>
    </row>
    <row r="97">
      <c r="A97" s="4" t="s">
        <v>190</v>
      </c>
      <c r="B97" s="4" t="s">
        <v>19</v>
      </c>
      <c r="C97" s="4" t="s">
        <v>23</v>
      </c>
      <c r="D97" s="4">
        <v>29.383333328878507</v>
      </c>
      <c r="E97" s="4">
        <v>10.374266666733893</v>
      </c>
      <c r="F97" s="6" t="s">
        <v>1185</v>
      </c>
    </row>
    <row r="98">
      <c r="A98" s="4" t="s">
        <v>194</v>
      </c>
      <c r="B98" s="4" t="s">
        <v>25</v>
      </c>
      <c r="C98" s="4" t="s">
        <v>23</v>
      </c>
      <c r="D98" s="4">
        <v>9.583333331393078</v>
      </c>
      <c r="E98" s="4">
        <v>10.374266666733893</v>
      </c>
      <c r="F98" s="6" t="s">
        <v>1183</v>
      </c>
    </row>
    <row r="99">
      <c r="A99" s="4" t="s">
        <v>195</v>
      </c>
      <c r="B99" s="4" t="s">
        <v>25</v>
      </c>
      <c r="C99" s="4" t="s">
        <v>23</v>
      </c>
      <c r="D99" s="4">
        <v>6.033333329251036</v>
      </c>
      <c r="E99" s="4">
        <v>10.374266666733893</v>
      </c>
      <c r="F99" s="6" t="s">
        <v>1181</v>
      </c>
    </row>
    <row r="100">
      <c r="A100" s="4" t="s">
        <v>196</v>
      </c>
      <c r="B100" s="4" t="s">
        <v>25</v>
      </c>
      <c r="C100" s="4" t="s">
        <v>23</v>
      </c>
      <c r="D100" s="4">
        <v>6.466666669584811</v>
      </c>
      <c r="E100" s="4">
        <v>10.374266666733893</v>
      </c>
      <c r="F100" s="6" t="s">
        <v>1179</v>
      </c>
    </row>
    <row r="101">
      <c r="A101" s="4" t="s">
        <v>197</v>
      </c>
      <c r="B101" s="4" t="s">
        <v>19</v>
      </c>
      <c r="C101" s="4" t="s">
        <v>23</v>
      </c>
      <c r="D101" s="4">
        <v>18.8333333353512</v>
      </c>
      <c r="E101" s="4">
        <v>10.374266666733893</v>
      </c>
      <c r="F101" s="6" t="s">
        <v>1181</v>
      </c>
    </row>
    <row r="102">
      <c r="A102" s="4" t="s">
        <v>198</v>
      </c>
      <c r="B102" s="4" t="s">
        <v>25</v>
      </c>
      <c r="C102" s="4" t="s">
        <v>39</v>
      </c>
      <c r="D102" s="4">
        <v>4.7166666691191494</v>
      </c>
      <c r="E102" s="4">
        <v>10.374266666733893</v>
      </c>
      <c r="F102" s="6" t="s">
        <v>1181</v>
      </c>
    </row>
    <row r="103">
      <c r="A103" s="4" t="s">
        <v>199</v>
      </c>
      <c r="B103" s="4" t="s">
        <v>19</v>
      </c>
      <c r="C103" s="4" t="s">
        <v>39</v>
      </c>
      <c r="D103" s="4">
        <v>29.18333333451301</v>
      </c>
      <c r="E103" s="4">
        <v>10.374266666733893</v>
      </c>
      <c r="F103" s="6" t="s">
        <v>1180</v>
      </c>
    </row>
    <row r="104">
      <c r="A104" s="4" t="s">
        <v>201</v>
      </c>
      <c r="B104" s="4" t="s">
        <v>19</v>
      </c>
      <c r="C104" s="4" t="s">
        <v>39</v>
      </c>
      <c r="D104" s="4">
        <v>29.06666667200625</v>
      </c>
      <c r="E104" s="4">
        <v>10.374266666733893</v>
      </c>
      <c r="F104" s="6" t="s">
        <v>1180</v>
      </c>
    </row>
    <row r="105">
      <c r="A105" s="4" t="s">
        <v>202</v>
      </c>
      <c r="B105" s="4" t="s">
        <v>25</v>
      </c>
      <c r="C105" s="4" t="s">
        <v>39</v>
      </c>
      <c r="D105" s="4">
        <v>3.5000000009313226</v>
      </c>
      <c r="E105" s="4">
        <v>10.374266666733893</v>
      </c>
      <c r="F105" s="6" t="s">
        <v>1183</v>
      </c>
    </row>
    <row r="106">
      <c r="A106" s="4" t="s">
        <v>203</v>
      </c>
      <c r="B106" s="4" t="s">
        <v>25</v>
      </c>
      <c r="C106" s="4" t="s">
        <v>39</v>
      </c>
      <c r="D106" s="4">
        <v>5.233333330834284</v>
      </c>
      <c r="E106" s="4">
        <v>10.374266666733893</v>
      </c>
      <c r="F106" s="6" t="s">
        <v>1183</v>
      </c>
    </row>
    <row r="107">
      <c r="A107" s="4" t="s">
        <v>204</v>
      </c>
      <c r="B107" s="4" t="s">
        <v>19</v>
      </c>
      <c r="C107" s="4" t="s">
        <v>39</v>
      </c>
      <c r="D107" s="4">
        <v>7.266666668001562</v>
      </c>
      <c r="E107" s="4">
        <v>10.374266666733893</v>
      </c>
      <c r="F107" s="6" t="s">
        <v>1179</v>
      </c>
    </row>
    <row r="108">
      <c r="A108" s="4" t="s">
        <v>205</v>
      </c>
      <c r="B108" s="4" t="s">
        <v>25</v>
      </c>
      <c r="C108" s="4" t="s">
        <v>39</v>
      </c>
      <c r="D108" s="4">
        <v>8.44999999506399</v>
      </c>
      <c r="E108" s="4">
        <v>10.374266666733893</v>
      </c>
      <c r="F108" s="6" t="s">
        <v>1181</v>
      </c>
    </row>
    <row r="109">
      <c r="A109" s="4" t="s">
        <v>206</v>
      </c>
      <c r="B109" s="4" t="s">
        <v>25</v>
      </c>
      <c r="C109" s="4" t="s">
        <v>23</v>
      </c>
      <c r="D109" s="4">
        <v>14.583333326736465</v>
      </c>
      <c r="E109" s="4">
        <v>10.374266666733893</v>
      </c>
      <c r="F109" s="6" t="s">
        <v>1183</v>
      </c>
    </row>
    <row r="110">
      <c r="A110" s="4" t="s">
        <v>207</v>
      </c>
      <c r="B110" s="4" t="s">
        <v>19</v>
      </c>
      <c r="C110" s="4" t="s">
        <v>39</v>
      </c>
      <c r="D110" s="4">
        <v>7.53333333414048</v>
      </c>
      <c r="E110" s="4">
        <v>10.374266666733893</v>
      </c>
      <c r="F110" s="6" t="s">
        <v>1185</v>
      </c>
    </row>
    <row r="111">
      <c r="A111" s="4" t="s">
        <v>208</v>
      </c>
      <c r="B111" s="4" t="s">
        <v>25</v>
      </c>
      <c r="C111" s="4" t="s">
        <v>23</v>
      </c>
      <c r="D111" s="4">
        <v>6.449999999022111</v>
      </c>
      <c r="E111" s="4">
        <v>10.374266666733893</v>
      </c>
      <c r="F111" s="6" t="s">
        <v>1184</v>
      </c>
    </row>
    <row r="112">
      <c r="A112" s="4" t="s">
        <v>209</v>
      </c>
      <c r="B112" s="4" t="s">
        <v>19</v>
      </c>
      <c r="C112" s="4" t="s">
        <v>23</v>
      </c>
      <c r="D112" s="4">
        <v>8.933333336608484</v>
      </c>
      <c r="E112" s="4">
        <v>10.374266666733893</v>
      </c>
      <c r="F112" s="6" t="s">
        <v>1180</v>
      </c>
    </row>
    <row r="113">
      <c r="A113" s="4" t="s">
        <v>210</v>
      </c>
      <c r="B113" s="4" t="s">
        <v>19</v>
      </c>
      <c r="C113" s="4" t="s">
        <v>23</v>
      </c>
      <c r="D113" s="4">
        <v>5.033333336468786</v>
      </c>
      <c r="E113" s="4">
        <v>10.374266666733893</v>
      </c>
      <c r="F113" s="6" t="s">
        <v>1183</v>
      </c>
    </row>
    <row r="114">
      <c r="A114" s="4" t="s">
        <v>211</v>
      </c>
      <c r="B114" s="4" t="s">
        <v>19</v>
      </c>
      <c r="C114" s="4" t="s">
        <v>23</v>
      </c>
      <c r="D114" s="4">
        <v>6.133333331672475</v>
      </c>
      <c r="E114" s="4">
        <v>10.374266666733893</v>
      </c>
      <c r="F114" s="6" t="s">
        <v>1183</v>
      </c>
    </row>
    <row r="115">
      <c r="A115" s="4" t="s">
        <v>212</v>
      </c>
      <c r="B115" s="4" t="s">
        <v>19</v>
      </c>
      <c r="C115" s="4" t="s">
        <v>23</v>
      </c>
      <c r="D115" s="4">
        <v>5.133333338890225</v>
      </c>
      <c r="E115" s="4">
        <v>10.374266666733893</v>
      </c>
      <c r="F115" s="6" t="s">
        <v>1182</v>
      </c>
    </row>
    <row r="116">
      <c r="A116" s="4" t="s">
        <v>213</v>
      </c>
      <c r="B116" s="4" t="s">
        <v>19</v>
      </c>
      <c r="C116" s="4" t="s">
        <v>23</v>
      </c>
      <c r="D116" s="4">
        <v>17.91666666395031</v>
      </c>
      <c r="E116" s="4">
        <v>10.374266666733893</v>
      </c>
      <c r="F116" s="6" t="s">
        <v>1180</v>
      </c>
    </row>
    <row r="117">
      <c r="A117" s="4" t="s">
        <v>214</v>
      </c>
      <c r="B117" s="4" t="s">
        <v>19</v>
      </c>
      <c r="C117" s="4" t="s">
        <v>23</v>
      </c>
      <c r="D117" s="4">
        <v>4.583333325572312</v>
      </c>
      <c r="E117" s="4">
        <v>10.374266666733893</v>
      </c>
      <c r="F117" s="6" t="s">
        <v>1180</v>
      </c>
    </row>
    <row r="118">
      <c r="A118" s="4" t="s">
        <v>215</v>
      </c>
      <c r="B118" s="4" t="s">
        <v>25</v>
      </c>
      <c r="C118" s="4" t="s">
        <v>23</v>
      </c>
      <c r="D118" s="4">
        <v>4.083333334419876</v>
      </c>
      <c r="E118" s="4">
        <v>10.374266666733893</v>
      </c>
      <c r="F118" s="6" t="s">
        <v>1181</v>
      </c>
    </row>
    <row r="119">
      <c r="A119" s="4" t="s">
        <v>216</v>
      </c>
      <c r="B119" s="4" t="s">
        <v>19</v>
      </c>
      <c r="C119" s="4" t="s">
        <v>23</v>
      </c>
      <c r="D119" s="4">
        <v>6.8999999994412065</v>
      </c>
      <c r="E119" s="4">
        <v>10.374266666733893</v>
      </c>
      <c r="F119" s="6" t="s">
        <v>1179</v>
      </c>
    </row>
    <row r="120">
      <c r="A120" s="4" t="s">
        <v>217</v>
      </c>
      <c r="B120" s="4" t="s">
        <v>25</v>
      </c>
      <c r="C120" s="4" t="s">
        <v>23</v>
      </c>
      <c r="D120" s="4">
        <v>3.73333333642222</v>
      </c>
      <c r="E120" s="4">
        <v>10.374266666733893</v>
      </c>
      <c r="F120" s="6" t="s">
        <v>1183</v>
      </c>
    </row>
    <row r="121">
      <c r="A121" s="4" t="s">
        <v>218</v>
      </c>
      <c r="B121" s="4" t="s">
        <v>19</v>
      </c>
      <c r="C121" s="4" t="s">
        <v>39</v>
      </c>
      <c r="D121" s="4">
        <v>5.900000006658956</v>
      </c>
      <c r="E121" s="4">
        <v>10.374266666733893</v>
      </c>
      <c r="F121" s="6" t="s">
        <v>1180</v>
      </c>
    </row>
    <row r="122">
      <c r="A122" s="4" t="s">
        <v>219</v>
      </c>
      <c r="B122" s="4" t="s">
        <v>25</v>
      </c>
      <c r="C122" s="4" t="s">
        <v>39</v>
      </c>
      <c r="D122" s="4">
        <v>12.19999999157153</v>
      </c>
      <c r="E122" s="4">
        <v>10.374266666733893</v>
      </c>
      <c r="F122" s="6" t="s">
        <v>1185</v>
      </c>
    </row>
    <row r="123">
      <c r="A123" s="4" t="s">
        <v>220</v>
      </c>
      <c r="B123" s="4" t="s">
        <v>19</v>
      </c>
      <c r="C123" s="4" t="s">
        <v>23</v>
      </c>
      <c r="D123" s="4">
        <v>4.983333324780688</v>
      </c>
      <c r="E123" s="4">
        <v>10.374266666733893</v>
      </c>
      <c r="F123" s="6" t="s">
        <v>1183</v>
      </c>
    </row>
    <row r="124">
      <c r="A124" s="4" t="s">
        <v>221</v>
      </c>
      <c r="B124" s="4" t="s">
        <v>25</v>
      </c>
      <c r="C124" s="4" t="s">
        <v>23</v>
      </c>
      <c r="D124" s="4">
        <v>3.6000000033527613</v>
      </c>
      <c r="E124" s="4">
        <v>10.374266666733893</v>
      </c>
      <c r="F124" s="6" t="s">
        <v>1182</v>
      </c>
    </row>
    <row r="125">
      <c r="A125" s="4" t="s">
        <v>222</v>
      </c>
      <c r="B125" s="4" t="s">
        <v>25</v>
      </c>
      <c r="C125" s="4" t="s">
        <v>39</v>
      </c>
      <c r="D125" s="4">
        <v>4.283333339262754</v>
      </c>
      <c r="E125" s="4">
        <v>10.374266666733893</v>
      </c>
      <c r="F125" s="6" t="s">
        <v>1180</v>
      </c>
    </row>
    <row r="126">
      <c r="A126" s="4" t="s">
        <v>223</v>
      </c>
      <c r="B126" s="4" t="s">
        <v>19</v>
      </c>
      <c r="C126" s="4" t="s">
        <v>39</v>
      </c>
      <c r="D126" s="4">
        <v>10.133333323756233</v>
      </c>
      <c r="E126" s="4">
        <v>10.374266666733893</v>
      </c>
      <c r="F126" s="6" t="s">
        <v>1184</v>
      </c>
    </row>
    <row r="127">
      <c r="A127" s="4" t="s">
        <v>224</v>
      </c>
      <c r="B127" s="4" t="s">
        <v>25</v>
      </c>
      <c r="C127" s="4" t="s">
        <v>23</v>
      </c>
      <c r="D127" s="4">
        <v>5.63333333004266</v>
      </c>
      <c r="E127" s="4">
        <v>10.374266666733893</v>
      </c>
      <c r="F127" s="6" t="s">
        <v>1183</v>
      </c>
    </row>
    <row r="128">
      <c r="A128" s="4" t="s">
        <v>225</v>
      </c>
      <c r="B128" s="4" t="s">
        <v>19</v>
      </c>
      <c r="C128" s="4" t="s">
        <v>23</v>
      </c>
      <c r="D128" s="4">
        <v>7.266666668001562</v>
      </c>
      <c r="E128" s="4">
        <v>10.374266666733893</v>
      </c>
      <c r="F128" s="6" t="s">
        <v>1180</v>
      </c>
    </row>
    <row r="129">
      <c r="A129" s="4" t="s">
        <v>226</v>
      </c>
      <c r="B129" s="4" t="s">
        <v>19</v>
      </c>
      <c r="C129" s="4" t="s">
        <v>39</v>
      </c>
      <c r="D129" s="4">
        <v>6.966666671214625</v>
      </c>
      <c r="E129" s="4">
        <v>10.374266666733893</v>
      </c>
      <c r="F129" s="6" t="s">
        <v>1182</v>
      </c>
    </row>
    <row r="130">
      <c r="A130" s="4" t="s">
        <v>227</v>
      </c>
      <c r="B130" s="4" t="s">
        <v>19</v>
      </c>
      <c r="C130" s="4" t="s">
        <v>23</v>
      </c>
      <c r="D130" s="4">
        <v>5.933333326829597</v>
      </c>
      <c r="E130" s="4">
        <v>10.374266666733893</v>
      </c>
      <c r="F130" s="6" t="s">
        <v>1184</v>
      </c>
    </row>
    <row r="131">
      <c r="A131" s="4" t="s">
        <v>228</v>
      </c>
      <c r="B131" s="4" t="s">
        <v>25</v>
      </c>
      <c r="C131" s="4" t="s">
        <v>23</v>
      </c>
      <c r="D131" s="4">
        <v>5.500000007450581</v>
      </c>
      <c r="E131" s="4">
        <v>10.374266666733893</v>
      </c>
      <c r="F131" s="6" t="s">
        <v>1182</v>
      </c>
    </row>
    <row r="132">
      <c r="A132" s="4" t="s">
        <v>229</v>
      </c>
      <c r="B132" s="4" t="s">
        <v>19</v>
      </c>
      <c r="C132" s="4" t="s">
        <v>23</v>
      </c>
      <c r="D132" s="4">
        <v>5.966666667954996</v>
      </c>
      <c r="E132" s="4">
        <v>10.374266666733893</v>
      </c>
      <c r="F132" s="6" t="s">
        <v>1181</v>
      </c>
    </row>
    <row r="133">
      <c r="A133" s="4" t="s">
        <v>230</v>
      </c>
      <c r="B133" s="4" t="s">
        <v>19</v>
      </c>
      <c r="C133" s="4" t="s">
        <v>23</v>
      </c>
      <c r="D133" s="4">
        <v>6.833333327667788</v>
      </c>
      <c r="E133" s="4">
        <v>10.374266666733893</v>
      </c>
      <c r="F133" s="6" t="s">
        <v>1180</v>
      </c>
    </row>
    <row r="134">
      <c r="A134" s="4" t="s">
        <v>231</v>
      </c>
      <c r="B134" s="4" t="s">
        <v>19</v>
      </c>
      <c r="C134" s="4" t="s">
        <v>23</v>
      </c>
      <c r="D134" s="4">
        <v>5.483333326410502</v>
      </c>
      <c r="E134" s="4">
        <v>10.374266666733893</v>
      </c>
      <c r="F134" s="6" t="s">
        <v>1181</v>
      </c>
    </row>
    <row r="135">
      <c r="A135" s="4" t="s">
        <v>232</v>
      </c>
      <c r="B135" s="4" t="s">
        <v>19</v>
      </c>
      <c r="C135" s="4" t="s">
        <v>39</v>
      </c>
      <c r="D135" s="4">
        <v>34.88333333632909</v>
      </c>
      <c r="E135" s="4">
        <v>10.374266666733893</v>
      </c>
      <c r="F135" s="6" t="s">
        <v>1183</v>
      </c>
    </row>
    <row r="136">
      <c r="A136" s="4" t="s">
        <v>234</v>
      </c>
      <c r="B136" s="4" t="s">
        <v>25</v>
      </c>
      <c r="C136" s="4" t="s">
        <v>23</v>
      </c>
      <c r="D136" s="4">
        <v>4.299999999348074</v>
      </c>
      <c r="E136" s="4">
        <v>10.374266666733893</v>
      </c>
      <c r="F136" s="6" t="s">
        <v>1182</v>
      </c>
    </row>
    <row r="137">
      <c r="A137" s="4" t="s">
        <v>235</v>
      </c>
      <c r="B137" s="4" t="s">
        <v>19</v>
      </c>
      <c r="C137" s="4" t="s">
        <v>23</v>
      </c>
      <c r="D137" s="4">
        <v>25.36666666623205</v>
      </c>
      <c r="E137" s="4">
        <v>10.374266666733893</v>
      </c>
      <c r="F137" s="6" t="s">
        <v>1184</v>
      </c>
    </row>
    <row r="138">
      <c r="A138" s="4" t="s">
        <v>236</v>
      </c>
      <c r="B138" s="4" t="s">
        <v>25</v>
      </c>
      <c r="C138" s="4" t="s">
        <v>39</v>
      </c>
      <c r="D138" s="4">
        <v>4.616666666697711</v>
      </c>
      <c r="E138" s="4">
        <v>10.374266666733893</v>
      </c>
      <c r="F138" s="6" t="s">
        <v>1183</v>
      </c>
    </row>
    <row r="139">
      <c r="A139" s="4" t="s">
        <v>237</v>
      </c>
      <c r="B139" s="4" t="s">
        <v>19</v>
      </c>
      <c r="C139" s="4" t="s">
        <v>39</v>
      </c>
      <c r="D139" s="4">
        <v>14.366666672285646</v>
      </c>
      <c r="E139" s="4">
        <v>10.374266666733893</v>
      </c>
      <c r="F139" s="6" t="s">
        <v>1183</v>
      </c>
    </row>
    <row r="140">
      <c r="A140" s="4" t="s">
        <v>238</v>
      </c>
      <c r="B140" s="4" t="s">
        <v>25</v>
      </c>
      <c r="C140" s="4" t="s">
        <v>39</v>
      </c>
      <c r="D140" s="4">
        <v>4.1999999969266355</v>
      </c>
      <c r="E140" s="4">
        <v>10.374266666733893</v>
      </c>
      <c r="F140" s="6" t="s">
        <v>1183</v>
      </c>
    </row>
    <row r="141">
      <c r="A141" s="4" t="s">
        <v>239</v>
      </c>
      <c r="B141" s="4" t="s">
        <v>19</v>
      </c>
      <c r="C141" s="4" t="s">
        <v>39</v>
      </c>
      <c r="D141" s="4">
        <v>14.866666663438082</v>
      </c>
      <c r="E141" s="4">
        <v>10.374266666733893</v>
      </c>
      <c r="F141" s="6" t="s">
        <v>1185</v>
      </c>
    </row>
    <row r="142">
      <c r="A142" s="4" t="s">
        <v>240</v>
      </c>
      <c r="B142" s="4" t="s">
        <v>19</v>
      </c>
      <c r="C142" s="4" t="s">
        <v>39</v>
      </c>
      <c r="D142" s="4">
        <v>9.533333340659738</v>
      </c>
      <c r="E142" s="4">
        <v>10.374266666733893</v>
      </c>
      <c r="F142" s="6" t="s">
        <v>1185</v>
      </c>
    </row>
    <row r="143">
      <c r="A143" s="4" t="s">
        <v>241</v>
      </c>
      <c r="B143" s="4" t="s">
        <v>25</v>
      </c>
      <c r="C143" s="4" t="s">
        <v>39</v>
      </c>
      <c r="D143" s="4">
        <v>6.133333331672475</v>
      </c>
      <c r="E143" s="4">
        <v>10.374266666733893</v>
      </c>
      <c r="F143" s="6" t="s">
        <v>1185</v>
      </c>
    </row>
    <row r="144">
      <c r="A144" s="4" t="s">
        <v>242</v>
      </c>
      <c r="B144" s="4" t="s">
        <v>25</v>
      </c>
      <c r="C144" s="4" t="s">
        <v>39</v>
      </c>
      <c r="D144" s="4">
        <v>12.600000001257285</v>
      </c>
      <c r="E144" s="4">
        <v>10.374266666733893</v>
      </c>
      <c r="F144" s="6" t="s">
        <v>1183</v>
      </c>
    </row>
    <row r="145">
      <c r="A145" s="4" t="s">
        <v>243</v>
      </c>
      <c r="B145" s="4" t="s">
        <v>25</v>
      </c>
      <c r="C145" s="4" t="s">
        <v>23</v>
      </c>
      <c r="D145" s="4">
        <v>7.48333333292976</v>
      </c>
      <c r="E145" s="4">
        <v>10.374266666733893</v>
      </c>
      <c r="F145" s="6" t="s">
        <v>1185</v>
      </c>
    </row>
    <row r="146">
      <c r="A146" s="4" t="s">
        <v>244</v>
      </c>
      <c r="B146" s="4" t="s">
        <v>19</v>
      </c>
      <c r="C146" s="4" t="s">
        <v>23</v>
      </c>
      <c r="D146" s="4">
        <v>13.299999997252598</v>
      </c>
      <c r="E146" s="4">
        <v>10.374266666733893</v>
      </c>
      <c r="F146" s="6" t="s">
        <v>1183</v>
      </c>
    </row>
    <row r="147">
      <c r="A147" s="4" t="s">
        <v>245</v>
      </c>
      <c r="B147" s="4" t="s">
        <v>19</v>
      </c>
      <c r="C147" s="4" t="s">
        <v>23</v>
      </c>
      <c r="D147" s="4">
        <v>13.383333329111338</v>
      </c>
      <c r="E147" s="4">
        <v>10.374266666733893</v>
      </c>
      <c r="F147" s="6" t="s">
        <v>1183</v>
      </c>
    </row>
    <row r="148">
      <c r="A148" s="4" t="s">
        <v>246</v>
      </c>
      <c r="B148" s="4" t="s">
        <v>19</v>
      </c>
      <c r="C148" s="4" t="s">
        <v>23</v>
      </c>
      <c r="D148" s="4">
        <v>32.51666667172685</v>
      </c>
      <c r="E148" s="4">
        <v>10.374266666733893</v>
      </c>
      <c r="F148" s="6" t="s">
        <v>1183</v>
      </c>
    </row>
    <row r="149">
      <c r="A149" s="4" t="s">
        <v>247</v>
      </c>
      <c r="B149" s="4" t="s">
        <v>25</v>
      </c>
      <c r="C149" s="4" t="s">
        <v>23</v>
      </c>
      <c r="D149" s="4">
        <v>10.033333331812173</v>
      </c>
      <c r="E149" s="4">
        <v>10.374266666733893</v>
      </c>
      <c r="F149" s="6" t="s">
        <v>1182</v>
      </c>
    </row>
    <row r="150">
      <c r="A150" s="4" t="s">
        <v>248</v>
      </c>
      <c r="B150" s="4" t="s">
        <v>19</v>
      </c>
      <c r="C150" s="4" t="s">
        <v>23</v>
      </c>
      <c r="D150" s="4">
        <v>6.183333332883194</v>
      </c>
      <c r="E150" s="4">
        <v>10.374266666733893</v>
      </c>
      <c r="F150" s="6" t="s">
        <v>1181</v>
      </c>
    </row>
    <row r="151">
      <c r="A151" s="4" t="s">
        <v>249</v>
      </c>
      <c r="B151" s="4" t="s">
        <v>19</v>
      </c>
      <c r="C151" s="4" t="s">
        <v>23</v>
      </c>
      <c r="D151" s="4">
        <v>3.183333333581686</v>
      </c>
      <c r="E151" s="4">
        <v>10.374266666733893</v>
      </c>
      <c r="F151" s="6" t="s">
        <v>1181</v>
      </c>
    </row>
    <row r="152">
      <c r="A152" s="4" t="s">
        <v>250</v>
      </c>
      <c r="B152" s="4" t="s">
        <v>25</v>
      </c>
      <c r="C152" s="4" t="s">
        <v>23</v>
      </c>
      <c r="D152" s="4">
        <v>2.183333330322057</v>
      </c>
      <c r="E152" s="4">
        <v>10.374266666733893</v>
      </c>
      <c r="F152" s="6" t="s">
        <v>1182</v>
      </c>
    </row>
    <row r="153">
      <c r="A153" s="4" t="s">
        <v>252</v>
      </c>
      <c r="B153" s="4" t="s">
        <v>19</v>
      </c>
      <c r="C153" s="4" t="s">
        <v>23</v>
      </c>
      <c r="D153" s="4">
        <v>12.666666673030704</v>
      </c>
      <c r="E153" s="4">
        <v>10.374266666733893</v>
      </c>
      <c r="F153" s="6" t="s">
        <v>1183</v>
      </c>
    </row>
    <row r="154">
      <c r="A154" s="4" t="s">
        <v>253</v>
      </c>
      <c r="B154" s="4" t="s">
        <v>19</v>
      </c>
      <c r="C154" s="4" t="s">
        <v>23</v>
      </c>
      <c r="D154" s="4">
        <v>7.366666659945622</v>
      </c>
      <c r="E154" s="4">
        <v>10.374266666733893</v>
      </c>
      <c r="F154" s="6" t="s">
        <v>1184</v>
      </c>
    </row>
    <row r="155">
      <c r="A155" s="4" t="s">
        <v>254</v>
      </c>
      <c r="B155" s="4" t="s">
        <v>19</v>
      </c>
      <c r="C155" s="4" t="s">
        <v>23</v>
      </c>
      <c r="D155" s="4">
        <v>4.116666665067896</v>
      </c>
      <c r="E155" s="4">
        <v>10.374266666733893</v>
      </c>
      <c r="F155" s="6" t="s">
        <v>1180</v>
      </c>
    </row>
    <row r="156">
      <c r="A156" s="4" t="s">
        <v>255</v>
      </c>
      <c r="B156" s="4" t="s">
        <v>19</v>
      </c>
      <c r="C156" s="4" t="s">
        <v>23</v>
      </c>
      <c r="D156" s="4">
        <v>5.999999998603016</v>
      </c>
      <c r="E156" s="4">
        <v>10.374266666733893</v>
      </c>
      <c r="F156" s="6" t="s">
        <v>1179</v>
      </c>
    </row>
    <row r="157">
      <c r="A157" s="4" t="s">
        <v>256</v>
      </c>
      <c r="B157" s="4" t="s">
        <v>25</v>
      </c>
      <c r="C157" s="4" t="s">
        <v>23</v>
      </c>
      <c r="D157" s="4">
        <v>7.43333334219642</v>
      </c>
      <c r="E157" s="4">
        <v>10.374266666733893</v>
      </c>
      <c r="F157" s="6" t="s">
        <v>1185</v>
      </c>
    </row>
    <row r="158">
      <c r="A158" s="4" t="s">
        <v>257</v>
      </c>
      <c r="B158" s="4" t="s">
        <v>19</v>
      </c>
      <c r="C158" s="4" t="s">
        <v>23</v>
      </c>
      <c r="D158" s="4">
        <v>8.733333342242986</v>
      </c>
      <c r="E158" s="4">
        <v>10.374266666733893</v>
      </c>
      <c r="F158" s="6" t="s">
        <v>1185</v>
      </c>
    </row>
    <row r="159">
      <c r="A159" s="4" t="s">
        <v>258</v>
      </c>
      <c r="B159" s="4" t="s">
        <v>19</v>
      </c>
      <c r="C159" s="4" t="s">
        <v>23</v>
      </c>
      <c r="D159" s="4">
        <v>7.749999999068677</v>
      </c>
      <c r="E159" s="4">
        <v>10.374266666733893</v>
      </c>
      <c r="F159" s="6" t="s">
        <v>1181</v>
      </c>
    </row>
    <row r="160">
      <c r="A160" s="4" t="s">
        <v>259</v>
      </c>
      <c r="B160" s="4" t="s">
        <v>19</v>
      </c>
      <c r="C160" s="4" t="s">
        <v>23</v>
      </c>
      <c r="D160" s="4">
        <v>16.7666666675359</v>
      </c>
      <c r="E160" s="4">
        <v>10.374266666733893</v>
      </c>
      <c r="F160" s="6" t="s">
        <v>1184</v>
      </c>
    </row>
    <row r="161">
      <c r="A161" s="4" t="s">
        <v>260</v>
      </c>
      <c r="B161" s="4" t="s">
        <v>19</v>
      </c>
      <c r="C161" s="4" t="s">
        <v>39</v>
      </c>
      <c r="D161" s="4">
        <v>4.783333330415189</v>
      </c>
      <c r="E161" s="4">
        <v>10.374266666733893</v>
      </c>
      <c r="F161" s="6" t="s">
        <v>1185</v>
      </c>
    </row>
    <row r="162">
      <c r="A162" s="4" t="s">
        <v>261</v>
      </c>
      <c r="B162" s="4" t="s">
        <v>19</v>
      </c>
      <c r="C162" s="4" t="s">
        <v>23</v>
      </c>
      <c r="D162" s="4">
        <v>13.266666666604578</v>
      </c>
      <c r="E162" s="4">
        <v>10.374266666733893</v>
      </c>
      <c r="F162" s="6" t="s">
        <v>1179</v>
      </c>
    </row>
    <row r="163">
      <c r="A163" s="4" t="s">
        <v>262</v>
      </c>
      <c r="B163" s="4" t="s">
        <v>25</v>
      </c>
      <c r="C163" s="4" t="s">
        <v>23</v>
      </c>
      <c r="D163" s="4">
        <v>4.133333335630596</v>
      </c>
      <c r="E163" s="4">
        <v>10.374266666733893</v>
      </c>
      <c r="F163" s="6" t="s">
        <v>1183</v>
      </c>
    </row>
    <row r="164">
      <c r="A164" s="4" t="s">
        <v>263</v>
      </c>
      <c r="B164" s="4" t="s">
        <v>19</v>
      </c>
      <c r="C164" s="4" t="s">
        <v>23</v>
      </c>
      <c r="D164" s="4">
        <v>9.033333339029923</v>
      </c>
      <c r="E164" s="4">
        <v>10.374266666733893</v>
      </c>
      <c r="F164" s="6" t="s">
        <v>1182</v>
      </c>
    </row>
    <row r="165">
      <c r="A165" s="4" t="s">
        <v>264</v>
      </c>
      <c r="B165" s="4" t="s">
        <v>19</v>
      </c>
      <c r="C165" s="4" t="s">
        <v>23</v>
      </c>
      <c r="D165" s="4">
        <v>13.099999992409721</v>
      </c>
      <c r="E165" s="4">
        <v>10.374266666733893</v>
      </c>
      <c r="F165" s="6" t="s">
        <v>1184</v>
      </c>
    </row>
    <row r="166">
      <c r="A166" s="4" t="s">
        <v>265</v>
      </c>
      <c r="B166" s="4" t="s">
        <v>19</v>
      </c>
      <c r="C166" s="4" t="s">
        <v>23</v>
      </c>
      <c r="D166" s="4">
        <v>13.699999996460974</v>
      </c>
      <c r="E166" s="4">
        <v>10.374266666733893</v>
      </c>
      <c r="F166" s="6" t="s">
        <v>1180</v>
      </c>
    </row>
    <row r="167">
      <c r="A167" s="4" t="s">
        <v>266</v>
      </c>
      <c r="B167" s="4" t="s">
        <v>19</v>
      </c>
      <c r="C167" s="4" t="s">
        <v>39</v>
      </c>
      <c r="D167" s="4">
        <v>4.69999999855645</v>
      </c>
      <c r="E167" s="4">
        <v>10.374266666733893</v>
      </c>
      <c r="F167" s="6" t="s">
        <v>1179</v>
      </c>
    </row>
    <row r="168">
      <c r="A168" s="4" t="s">
        <v>267</v>
      </c>
      <c r="B168" s="4" t="s">
        <v>25</v>
      </c>
      <c r="C168" s="4" t="s">
        <v>23</v>
      </c>
      <c r="D168" s="4">
        <v>2.999999999301508</v>
      </c>
      <c r="E168" s="4">
        <v>10.374266666733893</v>
      </c>
      <c r="F168" s="6" t="s">
        <v>1182</v>
      </c>
    </row>
    <row r="169">
      <c r="A169" s="4" t="s">
        <v>268</v>
      </c>
      <c r="B169" s="4" t="s">
        <v>19</v>
      </c>
      <c r="C169" s="4" t="s">
        <v>39</v>
      </c>
      <c r="D169" s="4">
        <v>8.166666668839753</v>
      </c>
      <c r="E169" s="4">
        <v>10.374266666733893</v>
      </c>
      <c r="F169" s="6" t="s">
        <v>1183</v>
      </c>
    </row>
    <row r="170">
      <c r="A170" s="4" t="s">
        <v>269</v>
      </c>
      <c r="B170" s="4" t="s">
        <v>25</v>
      </c>
      <c r="C170" s="4" t="s">
        <v>23</v>
      </c>
      <c r="D170" s="4">
        <v>11.933333335909992</v>
      </c>
      <c r="E170" s="4">
        <v>10.374266666733893</v>
      </c>
      <c r="F170" s="6" t="s">
        <v>1181</v>
      </c>
    </row>
    <row r="171">
      <c r="A171" s="4" t="s">
        <v>270</v>
      </c>
      <c r="B171" s="4" t="s">
        <v>19</v>
      </c>
      <c r="C171" s="4" t="s">
        <v>23</v>
      </c>
      <c r="D171" s="4">
        <v>8.733333331765607</v>
      </c>
      <c r="E171" s="4">
        <v>10.374266666733893</v>
      </c>
      <c r="F171" s="6" t="s">
        <v>1183</v>
      </c>
    </row>
    <row r="172">
      <c r="A172" s="4" t="s">
        <v>271</v>
      </c>
      <c r="B172" s="4" t="s">
        <v>25</v>
      </c>
      <c r="C172" s="4" t="s">
        <v>23</v>
      </c>
      <c r="D172" s="4">
        <v>6.666666663950309</v>
      </c>
      <c r="E172" s="4">
        <v>10.374266666733893</v>
      </c>
      <c r="F172" s="6" t="s">
        <v>1181</v>
      </c>
    </row>
    <row r="173">
      <c r="A173" s="4" t="s">
        <v>272</v>
      </c>
      <c r="B173" s="4" t="s">
        <v>19</v>
      </c>
      <c r="C173" s="4" t="s">
        <v>23</v>
      </c>
      <c r="D173" s="4">
        <v>18.049999997019768</v>
      </c>
      <c r="E173" s="4">
        <v>10.374266666733893</v>
      </c>
      <c r="F173" s="6" t="s">
        <v>1180</v>
      </c>
    </row>
    <row r="174">
      <c r="A174" s="4" t="s">
        <v>274</v>
      </c>
      <c r="B174" s="4" t="s">
        <v>19</v>
      </c>
      <c r="C174" s="4" t="s">
        <v>23</v>
      </c>
      <c r="D174" s="4">
        <v>6.500000000232831</v>
      </c>
      <c r="E174" s="4">
        <v>10.374266666733893</v>
      </c>
      <c r="F174" s="6" t="s">
        <v>1183</v>
      </c>
    </row>
    <row r="175">
      <c r="A175" s="4" t="s">
        <v>275</v>
      </c>
      <c r="B175" s="4" t="s">
        <v>19</v>
      </c>
      <c r="C175" s="4" t="s">
        <v>39</v>
      </c>
      <c r="D175" s="4">
        <v>9.083333329763263</v>
      </c>
      <c r="E175" s="4">
        <v>10.374266666733893</v>
      </c>
      <c r="F175" s="6" t="s">
        <v>1183</v>
      </c>
    </row>
    <row r="176">
      <c r="A176" s="4" t="s">
        <v>276</v>
      </c>
      <c r="B176" s="4" t="s">
        <v>25</v>
      </c>
      <c r="C176" s="4" t="s">
        <v>39</v>
      </c>
      <c r="D176" s="4">
        <v>5.66666666069068</v>
      </c>
      <c r="E176" s="4">
        <v>10.374266666733893</v>
      </c>
      <c r="F176" s="6" t="s">
        <v>1184</v>
      </c>
    </row>
    <row r="177">
      <c r="A177" s="4" t="s">
        <v>277</v>
      </c>
      <c r="B177" s="4" t="s">
        <v>19</v>
      </c>
      <c r="C177" s="4" t="s">
        <v>39</v>
      </c>
      <c r="D177" s="4">
        <v>12.883333337958902</v>
      </c>
      <c r="E177" s="4">
        <v>10.374266666733893</v>
      </c>
      <c r="F177" s="6" t="s">
        <v>1181</v>
      </c>
    </row>
    <row r="178">
      <c r="A178" s="4" t="s">
        <v>278</v>
      </c>
      <c r="B178" s="4" t="s">
        <v>25</v>
      </c>
      <c r="C178" s="4" t="s">
        <v>23</v>
      </c>
      <c r="D178" s="4">
        <v>22.60000000242144</v>
      </c>
      <c r="E178" s="4">
        <v>10.374266666733893</v>
      </c>
      <c r="F178" s="6" t="s">
        <v>1180</v>
      </c>
    </row>
    <row r="179">
      <c r="A179" s="4" t="s">
        <v>280</v>
      </c>
      <c r="B179" s="4" t="s">
        <v>19</v>
      </c>
      <c r="C179" s="4" t="s">
        <v>23</v>
      </c>
      <c r="D179" s="4">
        <v>6.366666667163372</v>
      </c>
      <c r="E179" s="4">
        <v>10.374266666733893</v>
      </c>
      <c r="F179" s="6" t="s">
        <v>1180</v>
      </c>
    </row>
    <row r="180">
      <c r="A180" s="4" t="s">
        <v>281</v>
      </c>
      <c r="B180" s="4" t="s">
        <v>19</v>
      </c>
      <c r="C180" s="4" t="s">
        <v>23</v>
      </c>
      <c r="D180" s="4">
        <v>13.466666660970077</v>
      </c>
      <c r="E180" s="4">
        <v>10.374266666733893</v>
      </c>
      <c r="F180" s="6" t="s">
        <v>1182</v>
      </c>
    </row>
    <row r="181">
      <c r="A181" s="4" t="s">
        <v>283</v>
      </c>
      <c r="B181" s="4" t="s">
        <v>19</v>
      </c>
      <c r="C181" s="4" t="s">
        <v>39</v>
      </c>
      <c r="D181" s="4">
        <v>198.78333333414048</v>
      </c>
      <c r="E181" s="4">
        <v>10.374266666733893</v>
      </c>
      <c r="F181" s="6" t="s">
        <v>1183</v>
      </c>
    </row>
    <row r="182">
      <c r="A182" s="4" t="s">
        <v>286</v>
      </c>
      <c r="B182" s="4" t="s">
        <v>19</v>
      </c>
      <c r="C182" s="4" t="s">
        <v>23</v>
      </c>
      <c r="D182" s="4">
        <v>3.9333333307877183</v>
      </c>
      <c r="E182" s="4">
        <v>10.374266666733893</v>
      </c>
      <c r="F182" s="6" t="s">
        <v>1184</v>
      </c>
    </row>
    <row r="183">
      <c r="A183" s="4" t="s">
        <v>287</v>
      </c>
      <c r="B183" s="4" t="s">
        <v>25</v>
      </c>
      <c r="C183" s="4" t="s">
        <v>23</v>
      </c>
      <c r="D183" s="4">
        <v>5.233333330834284</v>
      </c>
      <c r="E183" s="4">
        <v>10.374266666733893</v>
      </c>
      <c r="F183" s="6" t="s">
        <v>1185</v>
      </c>
    </row>
    <row r="184">
      <c r="A184" s="4" t="s">
        <v>289</v>
      </c>
      <c r="B184" s="4" t="s">
        <v>19</v>
      </c>
      <c r="C184" s="4" t="s">
        <v>23</v>
      </c>
      <c r="D184" s="4">
        <v>4.433333332417533</v>
      </c>
      <c r="E184" s="4">
        <v>10.374266666733893</v>
      </c>
      <c r="F184" s="6" t="s">
        <v>1183</v>
      </c>
    </row>
    <row r="185">
      <c r="A185" s="4" t="s">
        <v>290</v>
      </c>
      <c r="B185" s="4" t="s">
        <v>25</v>
      </c>
      <c r="C185" s="4" t="s">
        <v>39</v>
      </c>
      <c r="D185" s="4">
        <v>5.63333333004266</v>
      </c>
      <c r="E185" s="4">
        <v>10.374266666733893</v>
      </c>
      <c r="F185" s="6" t="s">
        <v>1181</v>
      </c>
    </row>
    <row r="186">
      <c r="A186" s="4" t="s">
        <v>291</v>
      </c>
      <c r="B186" s="4" t="s">
        <v>25</v>
      </c>
      <c r="C186" s="4" t="s">
        <v>23</v>
      </c>
      <c r="D186" s="4">
        <v>5.149999998975545</v>
      </c>
      <c r="E186" s="4">
        <v>10.374266666733893</v>
      </c>
      <c r="F186" s="6" t="s">
        <v>1183</v>
      </c>
    </row>
    <row r="187">
      <c r="A187" s="4" t="s">
        <v>293</v>
      </c>
      <c r="B187" s="4" t="s">
        <v>25</v>
      </c>
      <c r="C187" s="4" t="s">
        <v>23</v>
      </c>
      <c r="D187" s="4">
        <v>5.63333333004266</v>
      </c>
      <c r="E187" s="4">
        <v>10.374266666733893</v>
      </c>
      <c r="F187" s="6" t="s">
        <v>1185</v>
      </c>
    </row>
    <row r="188">
      <c r="A188" s="4" t="s">
        <v>295</v>
      </c>
      <c r="B188" s="4" t="s">
        <v>25</v>
      </c>
      <c r="C188" s="4" t="s">
        <v>23</v>
      </c>
      <c r="D188" s="4">
        <v>5.783333333674818</v>
      </c>
      <c r="E188" s="4">
        <v>10.374266666733893</v>
      </c>
      <c r="F188" s="6" t="s">
        <v>1183</v>
      </c>
    </row>
    <row r="189">
      <c r="A189" s="4" t="s">
        <v>296</v>
      </c>
      <c r="B189" s="4" t="s">
        <v>25</v>
      </c>
      <c r="C189" s="4" t="s">
        <v>23</v>
      </c>
      <c r="D189" s="4">
        <v>6.066666670376435</v>
      </c>
      <c r="E189" s="4">
        <v>10.374266666733893</v>
      </c>
      <c r="F189" s="6" t="s">
        <v>1183</v>
      </c>
    </row>
    <row r="190">
      <c r="A190" s="4" t="s">
        <v>298</v>
      </c>
      <c r="B190" s="4" t="s">
        <v>25</v>
      </c>
      <c r="C190" s="4" t="s">
        <v>23</v>
      </c>
      <c r="D190" s="4">
        <v>10.799999999580905</v>
      </c>
      <c r="E190" s="4">
        <v>10.374266666733893</v>
      </c>
      <c r="F190" s="6" t="s">
        <v>1179</v>
      </c>
    </row>
    <row r="191">
      <c r="A191" s="4" t="s">
        <v>299</v>
      </c>
      <c r="B191" s="4" t="s">
        <v>25</v>
      </c>
      <c r="C191" s="4" t="s">
        <v>23</v>
      </c>
      <c r="D191" s="4">
        <v>9.116666660411283</v>
      </c>
      <c r="E191" s="4">
        <v>10.374266666733893</v>
      </c>
      <c r="F191" s="6" t="s">
        <v>1181</v>
      </c>
    </row>
    <row r="192">
      <c r="A192" s="4" t="s">
        <v>301</v>
      </c>
      <c r="B192" s="4" t="s">
        <v>25</v>
      </c>
      <c r="C192" s="4" t="s">
        <v>23</v>
      </c>
      <c r="D192" s="4">
        <v>18.333333333721384</v>
      </c>
      <c r="E192" s="4">
        <v>10.374266666733893</v>
      </c>
      <c r="F192" s="6" t="s">
        <v>1179</v>
      </c>
    </row>
    <row r="193">
      <c r="A193" s="4" t="s">
        <v>302</v>
      </c>
      <c r="B193" s="4" t="s">
        <v>19</v>
      </c>
      <c r="C193" s="4" t="s">
        <v>39</v>
      </c>
      <c r="D193" s="4">
        <v>19.66666667489335</v>
      </c>
      <c r="E193" s="4">
        <v>10.374266666733893</v>
      </c>
      <c r="F193" s="6" t="s">
        <v>1179</v>
      </c>
    </row>
    <row r="194">
      <c r="A194" s="4" t="s">
        <v>303</v>
      </c>
      <c r="B194" s="4" t="s">
        <v>19</v>
      </c>
      <c r="C194" s="4" t="s">
        <v>39</v>
      </c>
      <c r="D194" s="4">
        <v>9.949999999953434</v>
      </c>
      <c r="E194" s="4">
        <v>10.374266666733893</v>
      </c>
      <c r="F194" s="6" t="s">
        <v>1181</v>
      </c>
    </row>
    <row r="195">
      <c r="A195" s="4" t="s">
        <v>304</v>
      </c>
      <c r="B195" s="4" t="s">
        <v>19</v>
      </c>
      <c r="C195" s="4" t="s">
        <v>39</v>
      </c>
      <c r="D195" s="4">
        <v>7.349999999860302</v>
      </c>
      <c r="E195" s="4">
        <v>10.374266666733893</v>
      </c>
      <c r="F195" s="6" t="s">
        <v>1182</v>
      </c>
    </row>
    <row r="196">
      <c r="A196" s="4" t="s">
        <v>305</v>
      </c>
      <c r="B196" s="4" t="s">
        <v>25</v>
      </c>
      <c r="C196" s="4" t="s">
        <v>39</v>
      </c>
      <c r="D196" s="4">
        <v>6.100000001024455</v>
      </c>
      <c r="E196" s="4">
        <v>10.374266666733893</v>
      </c>
      <c r="F196" s="6" t="s">
        <v>1185</v>
      </c>
    </row>
    <row r="197">
      <c r="A197" s="4" t="s">
        <v>306</v>
      </c>
      <c r="B197" s="4" t="s">
        <v>25</v>
      </c>
      <c r="C197" s="4" t="s">
        <v>39</v>
      </c>
      <c r="D197" s="4">
        <v>5.8666666655335575</v>
      </c>
      <c r="E197" s="4">
        <v>10.374266666733893</v>
      </c>
      <c r="F197" s="6" t="s">
        <v>1183</v>
      </c>
    </row>
    <row r="198">
      <c r="A198" s="4" t="s">
        <v>309</v>
      </c>
      <c r="B198" s="4" t="s">
        <v>19</v>
      </c>
      <c r="C198" s="4" t="s">
        <v>23</v>
      </c>
      <c r="D198" s="4">
        <v>7.183333336142823</v>
      </c>
      <c r="E198" s="4">
        <v>10.374266666733893</v>
      </c>
      <c r="F198" s="6" t="s">
        <v>1183</v>
      </c>
    </row>
    <row r="199">
      <c r="A199" s="4" t="s">
        <v>310</v>
      </c>
      <c r="B199" s="4" t="s">
        <v>19</v>
      </c>
      <c r="C199" s="4" t="s">
        <v>23</v>
      </c>
      <c r="D199" s="4">
        <v>6.333333336515352</v>
      </c>
      <c r="E199" s="4">
        <v>10.374266666733893</v>
      </c>
      <c r="F199" s="6" t="s">
        <v>1180</v>
      </c>
    </row>
    <row r="200">
      <c r="A200" s="4" t="s">
        <v>311</v>
      </c>
      <c r="B200" s="4" t="s">
        <v>25</v>
      </c>
      <c r="C200" s="4" t="s">
        <v>23</v>
      </c>
      <c r="D200" s="4">
        <v>9.133333330973983</v>
      </c>
      <c r="E200" s="4">
        <v>10.374266666733893</v>
      </c>
      <c r="F200" s="6" t="s">
        <v>1180</v>
      </c>
    </row>
    <row r="201">
      <c r="A201" s="4" t="s">
        <v>313</v>
      </c>
      <c r="B201" s="4" t="s">
        <v>19</v>
      </c>
      <c r="C201" s="4" t="s">
        <v>23</v>
      </c>
      <c r="D201" s="4">
        <v>7.149999995017424</v>
      </c>
      <c r="E201" s="4">
        <v>10.374266666733893</v>
      </c>
      <c r="F201" s="6" t="s">
        <v>1180</v>
      </c>
    </row>
    <row r="202">
      <c r="A202" s="4" t="s">
        <v>314</v>
      </c>
      <c r="B202" s="4" t="s">
        <v>19</v>
      </c>
      <c r="C202" s="4" t="s">
        <v>23</v>
      </c>
      <c r="D202" s="4">
        <v>10.666666666511446</v>
      </c>
      <c r="E202" s="4">
        <v>10.374266666733893</v>
      </c>
      <c r="F202" s="6" t="s">
        <v>1182</v>
      </c>
    </row>
    <row r="203">
      <c r="A203" s="4" t="s">
        <v>315</v>
      </c>
      <c r="B203" s="4" t="s">
        <v>25</v>
      </c>
      <c r="C203" s="4" t="s">
        <v>23</v>
      </c>
      <c r="D203" s="4">
        <v>7.616666665999219</v>
      </c>
      <c r="E203" s="4">
        <v>10.374266666733893</v>
      </c>
      <c r="F203" s="6" t="s">
        <v>1180</v>
      </c>
    </row>
    <row r="204">
      <c r="A204" s="4" t="s">
        <v>316</v>
      </c>
      <c r="B204" s="4" t="s">
        <v>25</v>
      </c>
      <c r="C204" s="4" t="s">
        <v>23</v>
      </c>
      <c r="D204" s="4">
        <v>6.749999995809048</v>
      </c>
      <c r="E204" s="4">
        <v>10.374266666733893</v>
      </c>
      <c r="F204" s="6" t="s">
        <v>1181</v>
      </c>
    </row>
    <row r="205">
      <c r="A205" s="4" t="s">
        <v>317</v>
      </c>
      <c r="B205" s="4" t="s">
        <v>25</v>
      </c>
      <c r="C205" s="4" t="s">
        <v>23</v>
      </c>
      <c r="D205" s="4">
        <v>15.01666666707024</v>
      </c>
      <c r="E205" s="4">
        <v>10.374266666733893</v>
      </c>
      <c r="F205" s="6" t="s">
        <v>1182</v>
      </c>
    </row>
    <row r="206">
      <c r="A206" s="4" t="s">
        <v>319</v>
      </c>
      <c r="B206" s="4" t="s">
        <v>19</v>
      </c>
      <c r="C206" s="4" t="s">
        <v>23</v>
      </c>
      <c r="D206" s="4">
        <v>12.250000003259629</v>
      </c>
      <c r="E206" s="4">
        <v>10.374266666733893</v>
      </c>
      <c r="F206" s="6" t="s">
        <v>1179</v>
      </c>
    </row>
    <row r="207">
      <c r="A207" s="4" t="s">
        <v>321</v>
      </c>
      <c r="B207" s="4" t="s">
        <v>25</v>
      </c>
      <c r="C207" s="4" t="s">
        <v>23</v>
      </c>
      <c r="D207" s="4">
        <v>6.916666670003906</v>
      </c>
      <c r="E207" s="4">
        <v>10.374266666733893</v>
      </c>
      <c r="F207" s="6" t="s">
        <v>1182</v>
      </c>
    </row>
    <row r="208">
      <c r="A208" s="4" t="s">
        <v>322</v>
      </c>
      <c r="B208" s="4" t="s">
        <v>19</v>
      </c>
      <c r="C208" s="4" t="s">
        <v>23</v>
      </c>
      <c r="D208" s="4">
        <v>15.166666670702398</v>
      </c>
      <c r="E208" s="4">
        <v>10.374266666733893</v>
      </c>
      <c r="F208" s="6" t="s">
        <v>1185</v>
      </c>
    </row>
    <row r="209">
      <c r="A209" s="4" t="s">
        <v>324</v>
      </c>
      <c r="B209" s="4" t="s">
        <v>19</v>
      </c>
      <c r="C209" s="4" t="s">
        <v>39</v>
      </c>
      <c r="D209" s="4">
        <v>7.3833333305083215</v>
      </c>
      <c r="E209" s="4">
        <v>10.374266666733893</v>
      </c>
      <c r="F209" s="6" t="s">
        <v>1180</v>
      </c>
    </row>
    <row r="210">
      <c r="A210" s="4" t="s">
        <v>325</v>
      </c>
      <c r="B210" s="4" t="s">
        <v>19</v>
      </c>
      <c r="C210" s="4" t="s">
        <v>23</v>
      </c>
      <c r="D210" s="4">
        <v>16.03333333041519</v>
      </c>
      <c r="E210" s="4">
        <v>10.374266666733893</v>
      </c>
      <c r="F210" s="6" t="s">
        <v>1182</v>
      </c>
    </row>
    <row r="211">
      <c r="A211" s="4" t="s">
        <v>327</v>
      </c>
      <c r="B211" s="4" t="s">
        <v>19</v>
      </c>
      <c r="C211" s="4" t="s">
        <v>23</v>
      </c>
      <c r="D211" s="4">
        <v>27.566666667116806</v>
      </c>
      <c r="E211" s="4">
        <v>10.374266666733893</v>
      </c>
      <c r="F211" s="6" t="s">
        <v>1183</v>
      </c>
    </row>
    <row r="212">
      <c r="A212" s="4" t="s">
        <v>329</v>
      </c>
      <c r="B212" s="4" t="s">
        <v>19</v>
      </c>
      <c r="C212" s="4" t="s">
        <v>23</v>
      </c>
      <c r="D212" s="4">
        <v>6.349999996600673</v>
      </c>
      <c r="E212" s="4">
        <v>10.374266666733893</v>
      </c>
      <c r="F212" s="6" t="s">
        <v>1179</v>
      </c>
    </row>
    <row r="213">
      <c r="A213" s="4" t="s">
        <v>331</v>
      </c>
      <c r="B213" s="4" t="s">
        <v>19</v>
      </c>
      <c r="C213" s="4" t="s">
        <v>23</v>
      </c>
      <c r="D213" s="4">
        <v>21.53333332738839</v>
      </c>
      <c r="E213" s="4">
        <v>10.374266666733893</v>
      </c>
      <c r="F213" s="6" t="s">
        <v>1180</v>
      </c>
    </row>
    <row r="214">
      <c r="A214" s="4" t="s">
        <v>333</v>
      </c>
      <c r="B214" s="4" t="s">
        <v>19</v>
      </c>
      <c r="C214" s="4" t="s">
        <v>23</v>
      </c>
      <c r="D214" s="4">
        <v>9.183333332184702</v>
      </c>
      <c r="E214" s="4">
        <v>10.374266666733893</v>
      </c>
      <c r="F214" s="6" t="s">
        <v>1182</v>
      </c>
    </row>
    <row r="215">
      <c r="A215" s="4" t="s">
        <v>335</v>
      </c>
      <c r="B215" s="4" t="s">
        <v>19</v>
      </c>
      <c r="C215" s="4" t="s">
        <v>23</v>
      </c>
      <c r="D215" s="4">
        <v>28.800000005867332</v>
      </c>
      <c r="E215" s="4">
        <v>10.374266666733893</v>
      </c>
      <c r="F215" s="6" t="s">
        <v>1185</v>
      </c>
    </row>
    <row r="216">
      <c r="A216" s="4" t="s">
        <v>337</v>
      </c>
      <c r="B216" s="4" t="s">
        <v>25</v>
      </c>
      <c r="C216" s="4" t="s">
        <v>23</v>
      </c>
      <c r="D216" s="4">
        <v>12.833333336748183</v>
      </c>
      <c r="E216" s="4">
        <v>10.374266666733893</v>
      </c>
      <c r="F216" s="6" t="s">
        <v>1181</v>
      </c>
    </row>
    <row r="217">
      <c r="A217" s="4" t="s">
        <v>338</v>
      </c>
      <c r="B217" s="4" t="s">
        <v>25</v>
      </c>
      <c r="C217" s="4" t="s">
        <v>23</v>
      </c>
      <c r="D217" s="4">
        <v>5.849999994970858</v>
      </c>
      <c r="E217" s="4">
        <v>10.374266666733893</v>
      </c>
      <c r="F217" s="6" t="s">
        <v>1185</v>
      </c>
    </row>
    <row r="218">
      <c r="A218" s="4" t="s">
        <v>339</v>
      </c>
      <c r="B218" s="4" t="s">
        <v>25</v>
      </c>
      <c r="C218" s="4" t="s">
        <v>23</v>
      </c>
      <c r="D218" s="4">
        <v>4.483333333628252</v>
      </c>
      <c r="E218" s="4">
        <v>10.374266666733893</v>
      </c>
      <c r="F218" s="6" t="s">
        <v>1183</v>
      </c>
    </row>
    <row r="219">
      <c r="A219" s="4" t="s">
        <v>341</v>
      </c>
      <c r="B219" s="4" t="s">
        <v>19</v>
      </c>
      <c r="C219" s="4" t="s">
        <v>23</v>
      </c>
      <c r="D219" s="4">
        <v>5.483333326410502</v>
      </c>
      <c r="E219" s="4">
        <v>10.374266666733893</v>
      </c>
      <c r="F219" s="6" t="s">
        <v>1181</v>
      </c>
    </row>
    <row r="220">
      <c r="A220" s="4" t="s">
        <v>342</v>
      </c>
      <c r="B220" s="4" t="s">
        <v>25</v>
      </c>
      <c r="C220" s="4" t="s">
        <v>39</v>
      </c>
      <c r="D220" s="4">
        <v>51.61666667321697</v>
      </c>
      <c r="E220" s="4">
        <v>10.374266666733893</v>
      </c>
      <c r="F220" s="6" t="s">
        <v>1184</v>
      </c>
    </row>
    <row r="221">
      <c r="A221" s="4" t="s">
        <v>343</v>
      </c>
      <c r="B221" s="4" t="s">
        <v>25</v>
      </c>
      <c r="C221" s="4" t="s">
        <v>39</v>
      </c>
      <c r="D221" s="4">
        <v>6.5333333308808506</v>
      </c>
      <c r="E221" s="4">
        <v>10.374266666733893</v>
      </c>
      <c r="F221" s="6" t="s">
        <v>1184</v>
      </c>
    </row>
    <row r="222">
      <c r="A222" s="4" t="s">
        <v>345</v>
      </c>
      <c r="B222" s="4" t="s">
        <v>19</v>
      </c>
      <c r="C222" s="4" t="s">
        <v>39</v>
      </c>
      <c r="D222" s="4">
        <v>35.35000000731088</v>
      </c>
      <c r="E222" s="4">
        <v>10.374266666733893</v>
      </c>
      <c r="F222" s="6" t="s">
        <v>1179</v>
      </c>
    </row>
    <row r="223">
      <c r="A223" s="4" t="s">
        <v>346</v>
      </c>
      <c r="B223" s="4" t="s">
        <v>19</v>
      </c>
      <c r="C223" s="4" t="s">
        <v>39</v>
      </c>
      <c r="D223" s="4">
        <v>35.950000000884756</v>
      </c>
      <c r="E223" s="4">
        <v>10.374266666733893</v>
      </c>
      <c r="F223" s="6" t="s">
        <v>1179</v>
      </c>
    </row>
    <row r="224">
      <c r="A224" s="4" t="s">
        <v>347</v>
      </c>
      <c r="B224" s="4" t="s">
        <v>19</v>
      </c>
      <c r="C224" s="4" t="s">
        <v>39</v>
      </c>
      <c r="D224" s="4">
        <v>25.916666658595204</v>
      </c>
      <c r="E224" s="4">
        <v>10.374266666733893</v>
      </c>
      <c r="F224" s="6" t="s">
        <v>1179</v>
      </c>
    </row>
    <row r="225">
      <c r="A225" s="4" t="s">
        <v>348</v>
      </c>
      <c r="B225" s="4" t="s">
        <v>25</v>
      </c>
      <c r="C225" s="4" t="s">
        <v>39</v>
      </c>
      <c r="D225" s="4">
        <v>11.28333333064802</v>
      </c>
      <c r="E225" s="4">
        <v>10.374266666733893</v>
      </c>
      <c r="F225" s="6" t="s">
        <v>1185</v>
      </c>
    </row>
    <row r="226">
      <c r="A226" s="4" t="s">
        <v>349</v>
      </c>
      <c r="B226" s="4" t="s">
        <v>25</v>
      </c>
      <c r="C226" s="4" t="s">
        <v>39</v>
      </c>
      <c r="D226" s="4">
        <v>8.750000002328306</v>
      </c>
      <c r="E226" s="4">
        <v>10.374266666733893</v>
      </c>
      <c r="F226" s="6" t="s">
        <v>1185</v>
      </c>
    </row>
    <row r="227">
      <c r="A227" s="4" t="s">
        <v>351</v>
      </c>
      <c r="B227" s="4" t="s">
        <v>19</v>
      </c>
      <c r="C227" s="4" t="s">
        <v>23</v>
      </c>
      <c r="D227" s="4">
        <v>13.299999997252598</v>
      </c>
      <c r="E227" s="4">
        <v>10.374266666733893</v>
      </c>
      <c r="F227" s="6" t="s">
        <v>1179</v>
      </c>
    </row>
    <row r="228">
      <c r="A228" s="4" t="s">
        <v>352</v>
      </c>
      <c r="B228" s="4" t="s">
        <v>19</v>
      </c>
      <c r="C228" s="4" t="s">
        <v>39</v>
      </c>
      <c r="D228" s="4">
        <v>8.316666661994532</v>
      </c>
      <c r="E228" s="4">
        <v>10.374266666733893</v>
      </c>
      <c r="F228" s="6" t="s">
        <v>1179</v>
      </c>
    </row>
    <row r="229">
      <c r="A229" s="4" t="s">
        <v>354</v>
      </c>
      <c r="B229" s="4" t="s">
        <v>19</v>
      </c>
      <c r="C229" s="4" t="s">
        <v>39</v>
      </c>
      <c r="D229" s="4">
        <v>5.966666667954996</v>
      </c>
      <c r="E229" s="4">
        <v>10.374266666733893</v>
      </c>
      <c r="F229" s="6" t="s">
        <v>1181</v>
      </c>
    </row>
    <row r="230">
      <c r="A230" s="4" t="s">
        <v>355</v>
      </c>
      <c r="B230" s="4" t="s">
        <v>25</v>
      </c>
      <c r="C230" s="4" t="s">
        <v>39</v>
      </c>
      <c r="D230" s="4">
        <v>6.433333328459412</v>
      </c>
      <c r="E230" s="4">
        <v>10.374266666733893</v>
      </c>
      <c r="F230" s="6" t="s">
        <v>1182</v>
      </c>
    </row>
    <row r="231">
      <c r="A231" s="4" t="s">
        <v>356</v>
      </c>
      <c r="B231" s="4" t="s">
        <v>19</v>
      </c>
      <c r="C231" s="4" t="s">
        <v>39</v>
      </c>
      <c r="D231" s="4">
        <v>12.800000006100163</v>
      </c>
      <c r="E231" s="4">
        <v>10.374266666733893</v>
      </c>
      <c r="F231" s="6" t="s">
        <v>1179</v>
      </c>
    </row>
    <row r="232">
      <c r="A232" s="4" t="s">
        <v>357</v>
      </c>
      <c r="B232" s="4" t="s">
        <v>19</v>
      </c>
      <c r="C232" s="4" t="s">
        <v>39</v>
      </c>
      <c r="D232" s="4">
        <v>8.916666666045785</v>
      </c>
      <c r="E232" s="4">
        <v>10.374266666733893</v>
      </c>
      <c r="F232" s="6" t="s">
        <v>1179</v>
      </c>
    </row>
    <row r="233">
      <c r="A233" s="4" t="s">
        <v>358</v>
      </c>
      <c r="B233" s="4" t="s">
        <v>25</v>
      </c>
      <c r="C233" s="4" t="s">
        <v>39</v>
      </c>
      <c r="D233" s="4">
        <v>17.0000000030268</v>
      </c>
      <c r="E233" s="4">
        <v>10.374266666733893</v>
      </c>
      <c r="F233" s="6" t="s">
        <v>1180</v>
      </c>
    </row>
    <row r="234">
      <c r="A234" s="4" t="s">
        <v>359</v>
      </c>
      <c r="B234" s="4" t="s">
        <v>19</v>
      </c>
      <c r="C234" s="4" t="s">
        <v>23</v>
      </c>
      <c r="D234" s="4">
        <v>8.949999996693805</v>
      </c>
      <c r="E234" s="4">
        <v>10.374266666733893</v>
      </c>
      <c r="F234" s="6" t="s">
        <v>1185</v>
      </c>
    </row>
    <row r="235">
      <c r="A235" s="4" t="s">
        <v>361</v>
      </c>
      <c r="B235" s="4" t="s">
        <v>19</v>
      </c>
      <c r="C235" s="4" t="s">
        <v>23</v>
      </c>
      <c r="D235" s="4">
        <v>26.050000002142042</v>
      </c>
      <c r="E235" s="4">
        <v>10.374266666733893</v>
      </c>
      <c r="F235" s="6" t="s">
        <v>1184</v>
      </c>
    </row>
    <row r="236">
      <c r="A236" s="4" t="s">
        <v>363</v>
      </c>
      <c r="B236" s="4" t="s">
        <v>19</v>
      </c>
      <c r="C236" s="4" t="s">
        <v>23</v>
      </c>
      <c r="D236" s="4">
        <v>3.183333333581686</v>
      </c>
      <c r="E236" s="4">
        <v>10.374266666733893</v>
      </c>
      <c r="F236" s="6" t="s">
        <v>1185</v>
      </c>
    </row>
    <row r="237">
      <c r="A237" s="4" t="s">
        <v>364</v>
      </c>
      <c r="B237" s="4" t="s">
        <v>19</v>
      </c>
      <c r="C237" s="4" t="s">
        <v>23</v>
      </c>
      <c r="D237" s="4">
        <v>3.7833333271555603</v>
      </c>
      <c r="E237" s="4">
        <v>10.374266666733893</v>
      </c>
      <c r="F237" s="6" t="s">
        <v>1182</v>
      </c>
    </row>
    <row r="238">
      <c r="A238" s="4" t="s">
        <v>365</v>
      </c>
      <c r="B238" s="4" t="s">
        <v>19</v>
      </c>
      <c r="C238" s="4" t="s">
        <v>23</v>
      </c>
      <c r="D238" s="4">
        <v>2.0833333383779973</v>
      </c>
      <c r="E238" s="4">
        <v>10.374266666733893</v>
      </c>
      <c r="F238" s="6" t="s">
        <v>1183</v>
      </c>
    </row>
    <row r="239">
      <c r="A239" s="4" t="s">
        <v>366</v>
      </c>
      <c r="B239" s="4" t="s">
        <v>19</v>
      </c>
      <c r="C239" s="4" t="s">
        <v>23</v>
      </c>
      <c r="D239" s="4">
        <v>1.8000000016763806</v>
      </c>
      <c r="E239" s="4">
        <v>10.374266666733893</v>
      </c>
      <c r="F239" s="6" t="s">
        <v>1180</v>
      </c>
    </row>
    <row r="240">
      <c r="A240" s="4" t="s">
        <v>367</v>
      </c>
      <c r="B240" s="4" t="s">
        <v>19</v>
      </c>
      <c r="C240" s="4" t="s">
        <v>23</v>
      </c>
      <c r="D240" s="4">
        <v>3.4499999997206032</v>
      </c>
      <c r="E240" s="4">
        <v>10.374266666733893</v>
      </c>
      <c r="F240" s="6" t="s">
        <v>1181</v>
      </c>
    </row>
    <row r="241">
      <c r="A241" s="4" t="s">
        <v>368</v>
      </c>
      <c r="B241" s="4" t="s">
        <v>25</v>
      </c>
      <c r="C241" s="4" t="s">
        <v>39</v>
      </c>
      <c r="D241" s="4">
        <v>13.799999998882413</v>
      </c>
      <c r="E241" s="4">
        <v>10.374266666733893</v>
      </c>
      <c r="F241" s="6" t="s">
        <v>1185</v>
      </c>
    </row>
    <row r="242">
      <c r="A242" s="4" t="s">
        <v>369</v>
      </c>
      <c r="B242" s="4" t="s">
        <v>19</v>
      </c>
      <c r="C242" s="4" t="s">
        <v>23</v>
      </c>
      <c r="D242" s="4">
        <v>2.8333333355840296</v>
      </c>
      <c r="E242" s="4">
        <v>10.374266666733893</v>
      </c>
      <c r="F242" s="6" t="s">
        <v>1184</v>
      </c>
    </row>
    <row r="243">
      <c r="A243" s="4" t="s">
        <v>370</v>
      </c>
      <c r="B243" s="4" t="s">
        <v>19</v>
      </c>
      <c r="C243" s="4" t="s">
        <v>23</v>
      </c>
      <c r="D243" s="4">
        <v>3.3833333384245634</v>
      </c>
      <c r="E243" s="4">
        <v>10.374266666733893</v>
      </c>
      <c r="F243" s="6" t="s">
        <v>1185</v>
      </c>
    </row>
    <row r="244">
      <c r="A244" s="4" t="s">
        <v>371</v>
      </c>
      <c r="B244" s="4" t="s">
        <v>19</v>
      </c>
      <c r="C244" s="4" t="s">
        <v>23</v>
      </c>
      <c r="D244" s="4">
        <v>3.216666664229706</v>
      </c>
      <c r="E244" s="4">
        <v>10.374266666733893</v>
      </c>
      <c r="F244" s="6" t="s">
        <v>1184</v>
      </c>
    </row>
    <row r="245">
      <c r="A245" s="4" t="s">
        <v>372</v>
      </c>
      <c r="B245" s="4" t="s">
        <v>19</v>
      </c>
      <c r="C245" s="4" t="s">
        <v>23</v>
      </c>
      <c r="D245" s="4">
        <v>2.966666668653488</v>
      </c>
      <c r="E245" s="4">
        <v>10.374266666733893</v>
      </c>
      <c r="F245" s="6" t="s">
        <v>1183</v>
      </c>
    </row>
    <row r="246">
      <c r="A246" s="4" t="s">
        <v>373</v>
      </c>
      <c r="B246" s="4" t="s">
        <v>19</v>
      </c>
      <c r="C246" s="4" t="s">
        <v>23</v>
      </c>
      <c r="D246" s="4">
        <v>2.733333333162591</v>
      </c>
      <c r="E246" s="4">
        <v>10.374266666733893</v>
      </c>
      <c r="F246" s="6" t="s">
        <v>1179</v>
      </c>
    </row>
    <row r="247">
      <c r="A247" s="4" t="s">
        <v>374</v>
      </c>
      <c r="B247" s="4" t="s">
        <v>19</v>
      </c>
      <c r="C247" s="4" t="s">
        <v>23</v>
      </c>
      <c r="D247" s="4">
        <v>2.549999998882413</v>
      </c>
      <c r="E247" s="4">
        <v>10.374266666733893</v>
      </c>
      <c r="F247" s="6" t="s">
        <v>1179</v>
      </c>
    </row>
    <row r="248">
      <c r="A248" s="4" t="s">
        <v>375</v>
      </c>
      <c r="B248" s="4" t="s">
        <v>25</v>
      </c>
      <c r="C248" s="4" t="s">
        <v>39</v>
      </c>
      <c r="D248" s="4">
        <v>10.100000003585592</v>
      </c>
      <c r="E248" s="4">
        <v>10.374266666733893</v>
      </c>
      <c r="F248" s="6" t="s">
        <v>1180</v>
      </c>
    </row>
    <row r="249">
      <c r="A249" s="4" t="s">
        <v>376</v>
      </c>
      <c r="B249" s="4" t="s">
        <v>19</v>
      </c>
      <c r="C249" s="4" t="s">
        <v>39</v>
      </c>
      <c r="D249" s="4">
        <v>5.983333328040317</v>
      </c>
      <c r="E249" s="4">
        <v>10.374266666733893</v>
      </c>
      <c r="F249" s="6" t="s">
        <v>1181</v>
      </c>
    </row>
    <row r="250">
      <c r="A250" s="4" t="s">
        <v>377</v>
      </c>
      <c r="B250" s="4" t="s">
        <v>19</v>
      </c>
      <c r="C250" s="4" t="s">
        <v>23</v>
      </c>
      <c r="D250" s="4">
        <v>10.799999999580905</v>
      </c>
      <c r="E250" s="4">
        <v>10.374266666733893</v>
      </c>
      <c r="F250" s="6" t="s">
        <v>1179</v>
      </c>
    </row>
    <row r="251">
      <c r="A251" s="4" t="s">
        <v>378</v>
      </c>
      <c r="B251" s="4" t="s">
        <v>19</v>
      </c>
      <c r="C251" s="4" t="s">
        <v>39</v>
      </c>
      <c r="D251" s="4">
        <v>40.23333332967013</v>
      </c>
      <c r="E251" s="4">
        <v>10.374266666733893</v>
      </c>
      <c r="F251" s="6" t="s">
        <v>1183</v>
      </c>
    </row>
    <row r="252">
      <c r="A252" s="4" t="s">
        <v>380</v>
      </c>
      <c r="B252" s="4" t="s">
        <v>19</v>
      </c>
      <c r="C252" s="4" t="s">
        <v>39</v>
      </c>
      <c r="D252" s="4">
        <v>16.566666662693024</v>
      </c>
      <c r="E252" s="4">
        <v>10.374266666733893</v>
      </c>
      <c r="F252" s="6" t="s">
        <v>1180</v>
      </c>
    </row>
    <row r="253">
      <c r="A253" s="4" t="s">
        <v>382</v>
      </c>
      <c r="B253" s="4" t="s">
        <v>19</v>
      </c>
      <c r="C253" s="4" t="s">
        <v>39</v>
      </c>
      <c r="D253" s="4">
        <v>40.46666666516103</v>
      </c>
      <c r="E253" s="4">
        <v>10.374266666733893</v>
      </c>
      <c r="F253" s="6" t="s">
        <v>1183</v>
      </c>
    </row>
    <row r="254">
      <c r="A254" s="4" t="s">
        <v>383</v>
      </c>
      <c r="B254" s="4" t="s">
        <v>19</v>
      </c>
      <c r="C254" s="4" t="s">
        <v>23</v>
      </c>
      <c r="D254" s="4">
        <v>6.733333335723728</v>
      </c>
      <c r="E254" s="4">
        <v>10.374266666733893</v>
      </c>
      <c r="F254" s="6" t="s">
        <v>1185</v>
      </c>
    </row>
    <row r="255">
      <c r="A255" s="4" t="s">
        <v>385</v>
      </c>
      <c r="B255" s="4" t="s">
        <v>19</v>
      </c>
      <c r="C255" s="4" t="s">
        <v>23</v>
      </c>
      <c r="D255" s="4">
        <v>7.599999995436519</v>
      </c>
      <c r="E255" s="4">
        <v>10.374266666733893</v>
      </c>
      <c r="F255" s="6" t="s">
        <v>1183</v>
      </c>
    </row>
    <row r="256">
      <c r="A256" s="4" t="s">
        <v>386</v>
      </c>
      <c r="B256" s="4" t="s">
        <v>25</v>
      </c>
      <c r="C256" s="4" t="s">
        <v>23</v>
      </c>
      <c r="D256" s="4">
        <v>3.6833333247341216</v>
      </c>
      <c r="E256" s="4">
        <v>10.374266666733893</v>
      </c>
      <c r="F256" s="6" t="s">
        <v>1180</v>
      </c>
    </row>
    <row r="257">
      <c r="A257" s="4" t="s">
        <v>388</v>
      </c>
      <c r="B257" s="4" t="s">
        <v>25</v>
      </c>
      <c r="C257" s="4" t="s">
        <v>23</v>
      </c>
      <c r="D257" s="4">
        <v>5.066666667116806</v>
      </c>
      <c r="E257" s="4">
        <v>10.374266666733893</v>
      </c>
      <c r="F257" s="6" t="s">
        <v>1179</v>
      </c>
    </row>
    <row r="258">
      <c r="A258" s="4" t="s">
        <v>389</v>
      </c>
      <c r="B258" s="4" t="s">
        <v>25</v>
      </c>
      <c r="C258" s="4" t="s">
        <v>23</v>
      </c>
      <c r="D258" s="4">
        <v>4.500000004190952</v>
      </c>
      <c r="E258" s="4">
        <v>10.374266666733893</v>
      </c>
      <c r="F258" s="6" t="s">
        <v>1185</v>
      </c>
    </row>
    <row r="259">
      <c r="A259" s="4" t="s">
        <v>390</v>
      </c>
      <c r="B259" s="4" t="s">
        <v>19</v>
      </c>
      <c r="C259" s="4" t="s">
        <v>23</v>
      </c>
      <c r="D259" s="4">
        <v>2.449999996460974</v>
      </c>
      <c r="E259" s="4">
        <v>10.374266666733893</v>
      </c>
      <c r="F259" s="6" t="s">
        <v>1185</v>
      </c>
    </row>
    <row r="260">
      <c r="A260" s="4" t="s">
        <v>391</v>
      </c>
      <c r="B260" s="4" t="s">
        <v>25</v>
      </c>
      <c r="C260" s="4" t="s">
        <v>23</v>
      </c>
      <c r="D260" s="4">
        <v>6.750000006286427</v>
      </c>
      <c r="E260" s="4">
        <v>10.374266666733893</v>
      </c>
      <c r="F260" s="6" t="s">
        <v>1183</v>
      </c>
    </row>
    <row r="261">
      <c r="A261" s="4" t="s">
        <v>393</v>
      </c>
      <c r="B261" s="4" t="s">
        <v>19</v>
      </c>
      <c r="C261" s="4" t="s">
        <v>39</v>
      </c>
      <c r="D261" s="4">
        <v>19.51666667126119</v>
      </c>
      <c r="E261" s="4">
        <v>10.374266666733893</v>
      </c>
      <c r="F261" s="6" t="s">
        <v>1185</v>
      </c>
    </row>
    <row r="262">
      <c r="A262" s="4" t="s">
        <v>395</v>
      </c>
      <c r="B262" s="4" t="s">
        <v>19</v>
      </c>
      <c r="C262" s="4" t="s">
        <v>39</v>
      </c>
      <c r="D262" s="4">
        <v>5.416666675591841</v>
      </c>
      <c r="E262" s="4">
        <v>10.374266666733893</v>
      </c>
      <c r="F262" s="6" t="s">
        <v>1180</v>
      </c>
    </row>
    <row r="263">
      <c r="A263" s="4" t="s">
        <v>397</v>
      </c>
      <c r="B263" s="4" t="s">
        <v>19</v>
      </c>
      <c r="C263" s="4" t="s">
        <v>23</v>
      </c>
      <c r="D263" s="4">
        <v>17.199999997392297</v>
      </c>
      <c r="E263" s="4">
        <v>10.374266666733893</v>
      </c>
      <c r="F263" s="6" t="s">
        <v>1180</v>
      </c>
    </row>
    <row r="264">
      <c r="A264" s="4" t="s">
        <v>398</v>
      </c>
      <c r="B264" s="4" t="s">
        <v>19</v>
      </c>
      <c r="C264" s="4" t="s">
        <v>23</v>
      </c>
      <c r="D264" s="4">
        <v>17.350000001024455</v>
      </c>
      <c r="E264" s="4">
        <v>10.374266666733893</v>
      </c>
      <c r="F264" s="6" t="s">
        <v>1180</v>
      </c>
    </row>
    <row r="265">
      <c r="A265" s="4" t="s">
        <v>399</v>
      </c>
      <c r="B265" s="4" t="s">
        <v>19</v>
      </c>
      <c r="C265" s="4" t="s">
        <v>23</v>
      </c>
      <c r="D265" s="4">
        <v>17.583333336515352</v>
      </c>
      <c r="E265" s="4">
        <v>10.374266666733893</v>
      </c>
      <c r="F265" s="6" t="s">
        <v>1185</v>
      </c>
    </row>
    <row r="266">
      <c r="A266" s="4" t="s">
        <v>400</v>
      </c>
      <c r="B266" s="4" t="s">
        <v>19</v>
      </c>
      <c r="C266" s="4" t="s">
        <v>23</v>
      </c>
      <c r="D266" s="4">
        <v>7.5499999942258</v>
      </c>
      <c r="E266" s="4">
        <v>10.374266666733893</v>
      </c>
      <c r="F266" s="6" t="s">
        <v>1185</v>
      </c>
    </row>
    <row r="267">
      <c r="A267" s="4" t="s">
        <v>401</v>
      </c>
      <c r="B267" s="4" t="s">
        <v>19</v>
      </c>
      <c r="C267" s="4" t="s">
        <v>23</v>
      </c>
      <c r="D267" s="4">
        <v>7.166666665580124</v>
      </c>
      <c r="E267" s="4">
        <v>10.374266666733893</v>
      </c>
      <c r="F267" s="6" t="s">
        <v>1185</v>
      </c>
    </row>
    <row r="268">
      <c r="A268" s="4" t="s">
        <v>402</v>
      </c>
      <c r="B268" s="4" t="s">
        <v>19</v>
      </c>
      <c r="C268" s="4" t="s">
        <v>23</v>
      </c>
      <c r="D268" s="4">
        <v>19.68333333497867</v>
      </c>
      <c r="E268" s="4">
        <v>10.374266666733893</v>
      </c>
      <c r="F268" s="6" t="s">
        <v>1183</v>
      </c>
    </row>
    <row r="269">
      <c r="A269" s="4" t="s">
        <v>403</v>
      </c>
      <c r="B269" s="4" t="s">
        <v>19</v>
      </c>
      <c r="C269" s="4" t="s">
        <v>23</v>
      </c>
      <c r="D269" s="4">
        <v>16.733333326410502</v>
      </c>
      <c r="E269" s="4">
        <v>10.374266666733893</v>
      </c>
      <c r="F269" s="6" t="s">
        <v>1181</v>
      </c>
    </row>
    <row r="270">
      <c r="A270" s="4" t="s">
        <v>404</v>
      </c>
      <c r="B270" s="4" t="s">
        <v>19</v>
      </c>
      <c r="C270" s="4" t="s">
        <v>23</v>
      </c>
      <c r="D270" s="4">
        <v>25.016666668234393</v>
      </c>
      <c r="E270" s="4">
        <v>10.374266666733893</v>
      </c>
      <c r="F270" s="6" t="s">
        <v>1185</v>
      </c>
    </row>
    <row r="271">
      <c r="A271" s="4" t="s">
        <v>405</v>
      </c>
      <c r="B271" s="4" t="s">
        <v>19</v>
      </c>
      <c r="C271" s="4" t="s">
        <v>23</v>
      </c>
      <c r="D271" s="4">
        <v>10.649999995948747</v>
      </c>
      <c r="E271" s="4">
        <v>10.374266666733893</v>
      </c>
      <c r="F271" s="6" t="s">
        <v>1179</v>
      </c>
    </row>
    <row r="272">
      <c r="A272" s="4" t="s">
        <v>406</v>
      </c>
      <c r="B272" s="4" t="s">
        <v>19</v>
      </c>
      <c r="C272" s="4" t="s">
        <v>23</v>
      </c>
      <c r="D272" s="4">
        <v>17.85000000265427</v>
      </c>
      <c r="E272" s="4">
        <v>10.374266666733893</v>
      </c>
      <c r="F272" s="6" t="s">
        <v>1180</v>
      </c>
    </row>
    <row r="273">
      <c r="A273" s="4" t="s">
        <v>407</v>
      </c>
      <c r="B273" s="4" t="s">
        <v>19</v>
      </c>
      <c r="C273" s="4" t="s">
        <v>39</v>
      </c>
      <c r="D273" s="4">
        <v>3.81666665780358</v>
      </c>
      <c r="E273" s="4">
        <v>10.374266666733893</v>
      </c>
      <c r="F273" s="6" t="s">
        <v>1181</v>
      </c>
    </row>
    <row r="274">
      <c r="A274" s="4" t="s">
        <v>408</v>
      </c>
      <c r="B274" s="4" t="s">
        <v>25</v>
      </c>
      <c r="C274" s="4" t="s">
        <v>39</v>
      </c>
      <c r="D274" s="4">
        <v>8.083333336981013</v>
      </c>
      <c r="E274" s="4">
        <v>10.374266666733893</v>
      </c>
      <c r="F274" s="6" t="s">
        <v>1184</v>
      </c>
    </row>
    <row r="275">
      <c r="A275" s="4" t="s">
        <v>409</v>
      </c>
      <c r="B275" s="4" t="s">
        <v>19</v>
      </c>
      <c r="C275" s="4" t="s">
        <v>39</v>
      </c>
      <c r="D275" s="4">
        <v>4.5333333348389715</v>
      </c>
      <c r="E275" s="4">
        <v>10.374266666733893</v>
      </c>
      <c r="F275" s="6" t="s">
        <v>1180</v>
      </c>
    </row>
    <row r="276">
      <c r="A276" s="4" t="s">
        <v>410</v>
      </c>
      <c r="B276" s="4" t="s">
        <v>25</v>
      </c>
      <c r="C276" s="4" t="s">
        <v>39</v>
      </c>
      <c r="D276" s="4">
        <v>12.916666668606922</v>
      </c>
      <c r="E276" s="4">
        <v>10.374266666733893</v>
      </c>
      <c r="F276" s="6" t="s">
        <v>1181</v>
      </c>
    </row>
    <row r="277">
      <c r="A277" s="4" t="s">
        <v>411</v>
      </c>
      <c r="B277" s="4" t="s">
        <v>25</v>
      </c>
      <c r="C277" s="4" t="s">
        <v>39</v>
      </c>
      <c r="D277" s="4">
        <v>13.266666666604578</v>
      </c>
      <c r="E277" s="4">
        <v>10.374266666733893</v>
      </c>
      <c r="F277" s="6" t="s">
        <v>1183</v>
      </c>
    </row>
    <row r="278">
      <c r="A278" s="4" t="s">
        <v>413</v>
      </c>
      <c r="B278" s="4" t="s">
        <v>19</v>
      </c>
      <c r="C278" s="4" t="s">
        <v>23</v>
      </c>
      <c r="D278" s="4">
        <v>14.916666664648801</v>
      </c>
      <c r="E278" s="4">
        <v>10.374266666733893</v>
      </c>
      <c r="F278" s="6" t="s">
        <v>1184</v>
      </c>
    </row>
    <row r="279">
      <c r="A279" s="4" t="s">
        <v>414</v>
      </c>
      <c r="B279" s="4" t="s">
        <v>19</v>
      </c>
      <c r="C279" s="4" t="s">
        <v>23</v>
      </c>
      <c r="D279" s="4">
        <v>17.96666666516103</v>
      </c>
      <c r="E279" s="4">
        <v>10.374266666733893</v>
      </c>
      <c r="F279" s="6" t="s">
        <v>1182</v>
      </c>
    </row>
    <row r="280">
      <c r="A280" s="4" t="s">
        <v>415</v>
      </c>
      <c r="B280" s="4" t="s">
        <v>19</v>
      </c>
      <c r="C280" s="4" t="s">
        <v>23</v>
      </c>
      <c r="D280" s="4">
        <v>17.68333333893679</v>
      </c>
      <c r="E280" s="4">
        <v>10.374266666733893</v>
      </c>
      <c r="F280" s="6" t="s">
        <v>1181</v>
      </c>
    </row>
    <row r="281">
      <c r="A281" s="4" t="s">
        <v>416</v>
      </c>
      <c r="B281" s="4" t="s">
        <v>19</v>
      </c>
      <c r="C281" s="4" t="s">
        <v>23</v>
      </c>
      <c r="D281" s="4">
        <v>18.316666663158685</v>
      </c>
      <c r="E281" s="4">
        <v>10.374266666733893</v>
      </c>
      <c r="F281" s="6" t="s">
        <v>1183</v>
      </c>
    </row>
    <row r="282">
      <c r="A282" s="4" t="s">
        <v>417</v>
      </c>
      <c r="B282" s="4" t="s">
        <v>19</v>
      </c>
      <c r="C282" s="4" t="s">
        <v>23</v>
      </c>
      <c r="D282" s="4">
        <v>3.4666666702833027</v>
      </c>
      <c r="E282" s="4">
        <v>10.374266666733893</v>
      </c>
      <c r="F282" s="6" t="s">
        <v>1179</v>
      </c>
    </row>
    <row r="283">
      <c r="A283" s="4" t="s">
        <v>418</v>
      </c>
      <c r="B283" s="4" t="s">
        <v>19</v>
      </c>
      <c r="C283" s="4" t="s">
        <v>23</v>
      </c>
      <c r="D283" s="4">
        <v>4.116666675545275</v>
      </c>
      <c r="E283" s="4">
        <v>10.374266666733893</v>
      </c>
      <c r="F283" s="6" t="s">
        <v>1180</v>
      </c>
    </row>
    <row r="284">
      <c r="A284" s="4" t="s">
        <v>419</v>
      </c>
      <c r="B284" s="4" t="s">
        <v>25</v>
      </c>
      <c r="C284" s="4" t="s">
        <v>23</v>
      </c>
      <c r="D284" s="4">
        <v>4.916666663484648</v>
      </c>
      <c r="E284" s="4">
        <v>10.374266666733893</v>
      </c>
      <c r="F284" s="6" t="s">
        <v>1185</v>
      </c>
    </row>
    <row r="285">
      <c r="A285" s="4" t="s">
        <v>420</v>
      </c>
      <c r="B285" s="4" t="s">
        <v>25</v>
      </c>
      <c r="C285" s="4" t="s">
        <v>23</v>
      </c>
      <c r="D285" s="4">
        <v>6.733333335723728</v>
      </c>
      <c r="E285" s="4">
        <v>10.374266666733893</v>
      </c>
      <c r="F285" s="6" t="s">
        <v>1183</v>
      </c>
    </row>
    <row r="286">
      <c r="A286" s="4" t="s">
        <v>421</v>
      </c>
      <c r="B286" s="4" t="s">
        <v>19</v>
      </c>
      <c r="C286" s="4" t="s">
        <v>23</v>
      </c>
      <c r="D286" s="4">
        <v>22.58333333185874</v>
      </c>
      <c r="E286" s="4">
        <v>10.374266666733893</v>
      </c>
      <c r="F286" s="6" t="s">
        <v>1179</v>
      </c>
    </row>
    <row r="287">
      <c r="A287" s="4" t="s">
        <v>422</v>
      </c>
      <c r="B287" s="4" t="s">
        <v>19</v>
      </c>
      <c r="C287" s="4" t="s">
        <v>23</v>
      </c>
      <c r="D287" s="4">
        <v>24.51666666660458</v>
      </c>
      <c r="E287" s="4">
        <v>10.374266666733893</v>
      </c>
      <c r="F287" s="6" t="s">
        <v>1182</v>
      </c>
    </row>
    <row r="288">
      <c r="A288" s="4" t="s">
        <v>423</v>
      </c>
      <c r="B288" s="4" t="s">
        <v>19</v>
      </c>
      <c r="C288" s="4" t="s">
        <v>23</v>
      </c>
      <c r="D288" s="4">
        <v>21.316666662460193</v>
      </c>
      <c r="E288" s="4">
        <v>10.374266666733893</v>
      </c>
      <c r="F288" s="6" t="s">
        <v>1181</v>
      </c>
    </row>
    <row r="289">
      <c r="A289" s="4" t="s">
        <v>424</v>
      </c>
      <c r="B289" s="4" t="s">
        <v>19</v>
      </c>
      <c r="C289" s="4" t="s">
        <v>23</v>
      </c>
      <c r="D289" s="4">
        <v>7.266666668001562</v>
      </c>
      <c r="E289" s="4">
        <v>10.374266666733893</v>
      </c>
      <c r="F289" s="6" t="s">
        <v>1181</v>
      </c>
    </row>
    <row r="290">
      <c r="A290" s="4" t="s">
        <v>425</v>
      </c>
      <c r="B290" s="4" t="s">
        <v>25</v>
      </c>
      <c r="C290" s="4" t="s">
        <v>23</v>
      </c>
      <c r="D290" s="4">
        <v>6.233333334093913</v>
      </c>
      <c r="E290" s="4">
        <v>10.374266666733893</v>
      </c>
      <c r="F290" s="6" t="s">
        <v>1181</v>
      </c>
    </row>
    <row r="291">
      <c r="A291" s="4" t="s">
        <v>426</v>
      </c>
      <c r="B291" s="4" t="s">
        <v>25</v>
      </c>
      <c r="C291" s="4" t="s">
        <v>23</v>
      </c>
      <c r="D291" s="4">
        <v>10.016666671726853</v>
      </c>
      <c r="E291" s="4">
        <v>10.374266666733893</v>
      </c>
      <c r="F291" s="6" t="s">
        <v>1182</v>
      </c>
    </row>
    <row r="292">
      <c r="A292" s="4" t="s">
        <v>427</v>
      </c>
      <c r="B292" s="4" t="s">
        <v>19</v>
      </c>
      <c r="C292" s="4" t="s">
        <v>23</v>
      </c>
      <c r="D292" s="4">
        <v>8.399999993853271</v>
      </c>
      <c r="E292" s="4">
        <v>10.374266666733893</v>
      </c>
      <c r="F292" s="6" t="s">
        <v>1183</v>
      </c>
    </row>
    <row r="293">
      <c r="A293" s="4" t="s">
        <v>428</v>
      </c>
      <c r="B293" s="4" t="s">
        <v>25</v>
      </c>
      <c r="C293" s="4" t="s">
        <v>23</v>
      </c>
      <c r="D293" s="4">
        <v>5.966666667954996</v>
      </c>
      <c r="E293" s="4">
        <v>10.374266666733893</v>
      </c>
      <c r="F293" s="6" t="s">
        <v>1180</v>
      </c>
    </row>
    <row r="294">
      <c r="A294" s="4" t="s">
        <v>429</v>
      </c>
      <c r="B294" s="4" t="s">
        <v>19</v>
      </c>
      <c r="C294" s="4" t="s">
        <v>23</v>
      </c>
      <c r="D294" s="4">
        <v>7.349999999860302</v>
      </c>
      <c r="E294" s="4">
        <v>10.374266666733893</v>
      </c>
      <c r="F294" s="6" t="s">
        <v>1182</v>
      </c>
    </row>
    <row r="295">
      <c r="A295" s="4" t="s">
        <v>430</v>
      </c>
      <c r="B295" s="4" t="s">
        <v>19</v>
      </c>
      <c r="C295" s="4" t="s">
        <v>23</v>
      </c>
      <c r="D295" s="4">
        <v>6.150000002235174</v>
      </c>
      <c r="E295" s="4">
        <v>10.374266666733893</v>
      </c>
      <c r="F295" s="6" t="s">
        <v>1181</v>
      </c>
    </row>
    <row r="296">
      <c r="A296" s="4" t="s">
        <v>431</v>
      </c>
      <c r="B296" s="4" t="s">
        <v>19</v>
      </c>
      <c r="C296" s="4" t="s">
        <v>23</v>
      </c>
      <c r="D296" s="4">
        <v>8.48333333618939</v>
      </c>
      <c r="E296" s="4">
        <v>10.374266666733893</v>
      </c>
      <c r="F296" s="6" t="s">
        <v>1180</v>
      </c>
    </row>
    <row r="297">
      <c r="A297" s="4" t="s">
        <v>432</v>
      </c>
      <c r="B297" s="4" t="s">
        <v>19</v>
      </c>
      <c r="C297" s="4" t="s">
        <v>23</v>
      </c>
      <c r="D297" s="4">
        <v>11.733333341544494</v>
      </c>
      <c r="E297" s="4">
        <v>10.374266666733893</v>
      </c>
      <c r="F297" s="6" t="s">
        <v>1180</v>
      </c>
    </row>
    <row r="298">
      <c r="A298" s="4" t="s">
        <v>433</v>
      </c>
      <c r="B298" s="4" t="s">
        <v>19</v>
      </c>
      <c r="C298" s="4" t="s">
        <v>23</v>
      </c>
      <c r="D298" s="4">
        <v>6.799999997019768</v>
      </c>
      <c r="E298" s="4">
        <v>10.374266666733893</v>
      </c>
      <c r="F298" s="6" t="s">
        <v>1183</v>
      </c>
    </row>
    <row r="299">
      <c r="A299" s="4" t="s">
        <v>434</v>
      </c>
      <c r="B299" s="4" t="s">
        <v>19</v>
      </c>
      <c r="C299" s="4" t="s">
        <v>23</v>
      </c>
      <c r="D299" s="4">
        <v>12.799999995622784</v>
      </c>
      <c r="E299" s="4">
        <v>10.374266666733893</v>
      </c>
      <c r="F299" s="6" t="s">
        <v>1179</v>
      </c>
    </row>
    <row r="300">
      <c r="A300" s="4" t="s">
        <v>435</v>
      </c>
      <c r="B300" s="4" t="s">
        <v>19</v>
      </c>
      <c r="C300" s="4" t="s">
        <v>23</v>
      </c>
      <c r="D300" s="4">
        <v>55.38333334028721</v>
      </c>
      <c r="E300" s="4">
        <v>10.374266666733893</v>
      </c>
      <c r="F300" s="6" t="s">
        <v>1179</v>
      </c>
    </row>
    <row r="301">
      <c r="A301" s="4" t="s">
        <v>436</v>
      </c>
      <c r="B301" s="4" t="s">
        <v>19</v>
      </c>
      <c r="C301" s="4" t="s">
        <v>23</v>
      </c>
      <c r="D301" s="4">
        <v>20.050000003539026</v>
      </c>
      <c r="E301" s="4">
        <v>10.374266666733893</v>
      </c>
      <c r="F301" s="6" t="s">
        <v>1185</v>
      </c>
    </row>
    <row r="302">
      <c r="A302" s="4" t="s">
        <v>437</v>
      </c>
      <c r="B302" s="4" t="s">
        <v>19</v>
      </c>
      <c r="C302" s="4" t="s">
        <v>39</v>
      </c>
      <c r="D302" s="4">
        <v>11.516666666138917</v>
      </c>
      <c r="E302" s="4">
        <v>10.374266666733893</v>
      </c>
      <c r="F302" s="6" t="s">
        <v>1180</v>
      </c>
    </row>
    <row r="303">
      <c r="A303" s="4" t="s">
        <v>438</v>
      </c>
      <c r="B303" s="4" t="s">
        <v>19</v>
      </c>
      <c r="C303" s="4" t="s">
        <v>39</v>
      </c>
      <c r="D303" s="4">
        <v>11.350000002421439</v>
      </c>
      <c r="E303" s="4">
        <v>10.374266666733893</v>
      </c>
      <c r="F303" s="6" t="s">
        <v>1179</v>
      </c>
    </row>
    <row r="304">
      <c r="A304" s="4" t="s">
        <v>439</v>
      </c>
      <c r="B304" s="4" t="s">
        <v>19</v>
      </c>
      <c r="C304" s="4" t="s">
        <v>39</v>
      </c>
      <c r="D304" s="4">
        <v>10.216666666092351</v>
      </c>
      <c r="E304" s="4">
        <v>10.374266666733893</v>
      </c>
      <c r="F304" s="6" t="s">
        <v>1182</v>
      </c>
    </row>
    <row r="305">
      <c r="A305" s="4" t="s">
        <v>440</v>
      </c>
      <c r="B305" s="4" t="s">
        <v>25</v>
      </c>
      <c r="C305" s="4" t="s">
        <v>39</v>
      </c>
      <c r="D305" s="4">
        <v>5.800000004237518</v>
      </c>
      <c r="E305" s="4">
        <v>10.374266666733893</v>
      </c>
      <c r="F305" s="6" t="s">
        <v>1182</v>
      </c>
    </row>
    <row r="306">
      <c r="A306" s="4" t="s">
        <v>441</v>
      </c>
      <c r="B306" s="4" t="s">
        <v>25</v>
      </c>
      <c r="C306" s="4" t="s">
        <v>23</v>
      </c>
      <c r="D306" s="4">
        <v>5.449999995762482</v>
      </c>
      <c r="E306" s="4">
        <v>10.374266666733893</v>
      </c>
      <c r="F306" s="6" t="s">
        <v>1184</v>
      </c>
    </row>
    <row r="307">
      <c r="A307" s="4" t="s">
        <v>442</v>
      </c>
      <c r="B307" s="4" t="s">
        <v>19</v>
      </c>
      <c r="C307" s="4" t="s">
        <v>23</v>
      </c>
      <c r="D307" s="4">
        <v>8.566666668048128</v>
      </c>
      <c r="E307" s="4">
        <v>10.374266666733893</v>
      </c>
      <c r="F307" s="6" t="s">
        <v>1179</v>
      </c>
    </row>
    <row r="308">
      <c r="A308" s="4" t="s">
        <v>443</v>
      </c>
      <c r="B308" s="4" t="s">
        <v>25</v>
      </c>
      <c r="C308" s="4" t="s">
        <v>23</v>
      </c>
      <c r="D308" s="4">
        <v>8.649999999906868</v>
      </c>
      <c r="E308" s="4">
        <v>10.374266666733893</v>
      </c>
      <c r="F308" s="6" t="s">
        <v>1182</v>
      </c>
    </row>
    <row r="309">
      <c r="A309" s="4" t="s">
        <v>444</v>
      </c>
      <c r="B309" s="4" t="s">
        <v>19</v>
      </c>
      <c r="C309" s="4" t="s">
        <v>23</v>
      </c>
      <c r="D309" s="4">
        <v>25.666666663018987</v>
      </c>
      <c r="E309" s="4">
        <v>10.374266666733893</v>
      </c>
      <c r="F309" s="6" t="s">
        <v>1182</v>
      </c>
    </row>
    <row r="310">
      <c r="A310" s="4" t="s">
        <v>445</v>
      </c>
      <c r="B310" s="4" t="s">
        <v>25</v>
      </c>
      <c r="C310" s="4" t="s">
        <v>23</v>
      </c>
      <c r="D310" s="4">
        <v>2.366666664602235</v>
      </c>
      <c r="E310" s="4">
        <v>10.374266666733893</v>
      </c>
      <c r="F310" s="6" t="s">
        <v>1180</v>
      </c>
    </row>
    <row r="311">
      <c r="A311" s="4" t="s">
        <v>447</v>
      </c>
      <c r="B311" s="4" t="s">
        <v>19</v>
      </c>
      <c r="C311" s="4" t="s">
        <v>23</v>
      </c>
      <c r="D311" s="4">
        <v>12.083333329064772</v>
      </c>
      <c r="E311" s="4">
        <v>10.374266666733893</v>
      </c>
      <c r="F311" s="6" t="s">
        <v>1180</v>
      </c>
    </row>
    <row r="312">
      <c r="A312" s="4" t="s">
        <v>448</v>
      </c>
      <c r="B312" s="4" t="s">
        <v>19</v>
      </c>
      <c r="C312" s="4" t="s">
        <v>23</v>
      </c>
      <c r="D312" s="4">
        <v>12.18333334196359</v>
      </c>
      <c r="E312" s="4">
        <v>10.374266666733893</v>
      </c>
      <c r="F312" s="6" t="s">
        <v>1185</v>
      </c>
    </row>
    <row r="313">
      <c r="A313" s="4" t="s">
        <v>449</v>
      </c>
      <c r="B313" s="4" t="s">
        <v>25</v>
      </c>
      <c r="C313" s="4" t="s">
        <v>23</v>
      </c>
      <c r="D313" s="4">
        <v>11.683333340333775</v>
      </c>
      <c r="E313" s="4">
        <v>10.374266666733893</v>
      </c>
      <c r="F313" s="6" t="s">
        <v>1183</v>
      </c>
    </row>
    <row r="314">
      <c r="A314" s="4" t="s">
        <v>450</v>
      </c>
      <c r="B314" s="4" t="s">
        <v>19</v>
      </c>
      <c r="C314" s="4" t="s">
        <v>39</v>
      </c>
      <c r="D314" s="4">
        <v>11.066666665719822</v>
      </c>
      <c r="E314" s="4">
        <v>10.374266666733893</v>
      </c>
      <c r="F314" s="6" t="s">
        <v>1182</v>
      </c>
    </row>
    <row r="315">
      <c r="A315" s="4" t="s">
        <v>451</v>
      </c>
      <c r="B315" s="4" t="s">
        <v>19</v>
      </c>
      <c r="C315" s="4" t="s">
        <v>39</v>
      </c>
      <c r="D315" s="4">
        <v>8.49999999627471</v>
      </c>
      <c r="E315" s="4">
        <v>10.374266666733893</v>
      </c>
      <c r="F315" s="6" t="s">
        <v>1185</v>
      </c>
    </row>
    <row r="316">
      <c r="A316" s="4" t="s">
        <v>452</v>
      </c>
      <c r="B316" s="4" t="s">
        <v>25</v>
      </c>
      <c r="C316" s="4" t="s">
        <v>39</v>
      </c>
      <c r="D316" s="4">
        <v>6.883333328878507</v>
      </c>
      <c r="E316" s="4">
        <v>10.374266666733893</v>
      </c>
      <c r="F316" s="6" t="s">
        <v>1180</v>
      </c>
    </row>
    <row r="317">
      <c r="A317" s="4" t="s">
        <v>453</v>
      </c>
      <c r="B317" s="4" t="s">
        <v>25</v>
      </c>
      <c r="C317" s="4" t="s">
        <v>39</v>
      </c>
      <c r="D317" s="4">
        <v>10.016666661249474</v>
      </c>
      <c r="E317" s="4">
        <v>10.374266666733893</v>
      </c>
      <c r="F317" s="6" t="s">
        <v>1181</v>
      </c>
    </row>
    <row r="318">
      <c r="A318" s="4" t="s">
        <v>454</v>
      </c>
      <c r="B318" s="4" t="s">
        <v>19</v>
      </c>
      <c r="C318" s="4" t="s">
        <v>39</v>
      </c>
      <c r="D318" s="4">
        <v>9.933333329390734</v>
      </c>
      <c r="E318" s="4">
        <v>10.374266666733893</v>
      </c>
      <c r="F318" s="6" t="s">
        <v>1185</v>
      </c>
    </row>
    <row r="319">
      <c r="A319" s="4" t="s">
        <v>455</v>
      </c>
      <c r="B319" s="4" t="s">
        <v>25</v>
      </c>
      <c r="C319" s="4" t="s">
        <v>39</v>
      </c>
      <c r="D319" s="4">
        <v>5.8666666655335575</v>
      </c>
      <c r="E319" s="4">
        <v>10.374266666733893</v>
      </c>
      <c r="F319" s="6" t="s">
        <v>1182</v>
      </c>
    </row>
    <row r="320">
      <c r="A320" s="4" t="s">
        <v>456</v>
      </c>
      <c r="B320" s="4" t="s">
        <v>25</v>
      </c>
      <c r="C320" s="4" t="s">
        <v>39</v>
      </c>
      <c r="D320" s="4">
        <v>5.68333333125338</v>
      </c>
      <c r="E320" s="4">
        <v>10.374266666733893</v>
      </c>
      <c r="F320" s="6" t="s">
        <v>1181</v>
      </c>
    </row>
    <row r="321">
      <c r="A321" s="4" t="s">
        <v>457</v>
      </c>
      <c r="B321" s="4" t="s">
        <v>19</v>
      </c>
      <c r="C321" s="4" t="s">
        <v>39</v>
      </c>
      <c r="D321" s="4">
        <v>5.700000001816079</v>
      </c>
      <c r="E321" s="4">
        <v>10.374266666733893</v>
      </c>
      <c r="F321" s="6" t="s">
        <v>1185</v>
      </c>
    </row>
    <row r="322">
      <c r="A322" s="4" t="s">
        <v>458</v>
      </c>
      <c r="B322" s="4" t="s">
        <v>25</v>
      </c>
      <c r="C322" s="4" t="s">
        <v>39</v>
      </c>
      <c r="D322" s="4">
        <v>7.58333332487382</v>
      </c>
      <c r="E322" s="4">
        <v>10.374266666733893</v>
      </c>
      <c r="F322" s="6" t="s">
        <v>1183</v>
      </c>
    </row>
    <row r="323">
      <c r="A323" s="4" t="s">
        <v>459</v>
      </c>
      <c r="B323" s="4" t="s">
        <v>19</v>
      </c>
      <c r="C323" s="4" t="s">
        <v>23</v>
      </c>
      <c r="D323" s="4">
        <v>7.600000005913898</v>
      </c>
      <c r="E323" s="4">
        <v>10.374266666733893</v>
      </c>
      <c r="F323" s="6" t="s">
        <v>1184</v>
      </c>
    </row>
    <row r="324">
      <c r="A324" s="4" t="s">
        <v>460</v>
      </c>
      <c r="B324" s="4" t="s">
        <v>25</v>
      </c>
      <c r="C324" s="4" t="s">
        <v>23</v>
      </c>
      <c r="D324" s="4">
        <v>8.366666663205251</v>
      </c>
      <c r="E324" s="4">
        <v>10.374266666733893</v>
      </c>
      <c r="F324" s="6" t="s">
        <v>1182</v>
      </c>
    </row>
    <row r="325">
      <c r="A325" s="4" t="s">
        <v>461</v>
      </c>
      <c r="B325" s="4" t="s">
        <v>19</v>
      </c>
      <c r="C325" s="4" t="s">
        <v>23</v>
      </c>
      <c r="D325" s="4">
        <v>20.55000000516884</v>
      </c>
      <c r="E325" s="4">
        <v>10.374266666733893</v>
      </c>
      <c r="F325" s="6" t="s">
        <v>1179</v>
      </c>
    </row>
    <row r="326">
      <c r="A326" s="4" t="s">
        <v>462</v>
      </c>
      <c r="B326" s="4" t="s">
        <v>25</v>
      </c>
      <c r="C326" s="4" t="s">
        <v>23</v>
      </c>
      <c r="D326" s="4">
        <v>8.266666660783812</v>
      </c>
      <c r="E326" s="4">
        <v>10.374266666733893</v>
      </c>
      <c r="F326" s="6" t="s">
        <v>1184</v>
      </c>
    </row>
    <row r="327">
      <c r="A327" s="4" t="s">
        <v>463</v>
      </c>
      <c r="B327" s="4" t="s">
        <v>19</v>
      </c>
      <c r="C327" s="4" t="s">
        <v>23</v>
      </c>
      <c r="D327" s="4">
        <v>3.550000002142042</v>
      </c>
      <c r="E327" s="4">
        <v>10.374266666733893</v>
      </c>
      <c r="F327" s="6" t="s">
        <v>1180</v>
      </c>
    </row>
    <row r="328">
      <c r="A328" s="4" t="s">
        <v>464</v>
      </c>
      <c r="B328" s="4" t="s">
        <v>19</v>
      </c>
      <c r="C328" s="4" t="s">
        <v>23</v>
      </c>
      <c r="D328" s="4">
        <v>10.483333332231268</v>
      </c>
      <c r="E328" s="4">
        <v>10.374266666733893</v>
      </c>
      <c r="F328" s="6" t="s">
        <v>1179</v>
      </c>
    </row>
    <row r="329">
      <c r="A329" s="4" t="s">
        <v>465</v>
      </c>
      <c r="B329" s="4" t="s">
        <v>25</v>
      </c>
      <c r="C329" s="4" t="s">
        <v>23</v>
      </c>
      <c r="D329" s="4">
        <v>7.2333333268761635</v>
      </c>
      <c r="E329" s="4">
        <v>10.374266666733893</v>
      </c>
      <c r="F329" s="6" t="s">
        <v>1179</v>
      </c>
    </row>
    <row r="330">
      <c r="A330" s="4" t="s">
        <v>466</v>
      </c>
      <c r="B330" s="4" t="s">
        <v>19</v>
      </c>
      <c r="C330" s="4" t="s">
        <v>23</v>
      </c>
      <c r="D330" s="4">
        <v>3.7166666658595204</v>
      </c>
      <c r="E330" s="4">
        <v>10.374266666733893</v>
      </c>
      <c r="F330" s="6" t="s">
        <v>1185</v>
      </c>
    </row>
    <row r="331">
      <c r="A331" s="4" t="s">
        <v>467</v>
      </c>
      <c r="B331" s="4" t="s">
        <v>25</v>
      </c>
      <c r="C331" s="4" t="s">
        <v>23</v>
      </c>
      <c r="D331" s="4">
        <v>6.633333333302289</v>
      </c>
      <c r="E331" s="4">
        <v>10.374266666733893</v>
      </c>
      <c r="F331" s="6" t="s">
        <v>1182</v>
      </c>
    </row>
    <row r="332">
      <c r="A332" s="4" t="s">
        <v>468</v>
      </c>
      <c r="B332" s="4" t="s">
        <v>25</v>
      </c>
      <c r="C332" s="4" t="s">
        <v>23</v>
      </c>
      <c r="D332" s="4">
        <v>6.016666658688337</v>
      </c>
      <c r="E332" s="4">
        <v>10.374266666733893</v>
      </c>
      <c r="F332" s="6" t="s">
        <v>1185</v>
      </c>
    </row>
    <row r="333">
      <c r="A333" s="4" t="s">
        <v>469</v>
      </c>
      <c r="B333" s="4" t="s">
        <v>19</v>
      </c>
      <c r="C333" s="4" t="s">
        <v>23</v>
      </c>
      <c r="D333" s="4">
        <v>14.366666661808267</v>
      </c>
      <c r="E333" s="4">
        <v>10.374266666733893</v>
      </c>
      <c r="F333" s="6" t="s">
        <v>1179</v>
      </c>
    </row>
    <row r="334">
      <c r="A334" s="4" t="s">
        <v>470</v>
      </c>
      <c r="B334" s="4" t="s">
        <v>19</v>
      </c>
      <c r="C334" s="4" t="s">
        <v>23</v>
      </c>
      <c r="D334" s="4">
        <v>7.299999998649582</v>
      </c>
      <c r="E334" s="4">
        <v>10.374266666733893</v>
      </c>
      <c r="F334" s="6" t="s">
        <v>1183</v>
      </c>
    </row>
    <row r="335">
      <c r="A335" s="4" t="s">
        <v>471</v>
      </c>
      <c r="B335" s="4" t="s">
        <v>19</v>
      </c>
      <c r="C335" s="4" t="s">
        <v>39</v>
      </c>
      <c r="D335" s="4">
        <v>6.983333331299946</v>
      </c>
      <c r="E335" s="4">
        <v>10.374266666733893</v>
      </c>
      <c r="F335" s="6" t="s">
        <v>1182</v>
      </c>
    </row>
    <row r="336">
      <c r="A336" s="4" t="s">
        <v>472</v>
      </c>
      <c r="B336" s="4" t="s">
        <v>25</v>
      </c>
      <c r="C336" s="4" t="s">
        <v>39</v>
      </c>
      <c r="D336" s="4">
        <v>5.350000003818423</v>
      </c>
      <c r="E336" s="4">
        <v>10.374266666733893</v>
      </c>
      <c r="F336" s="6" t="s">
        <v>1180</v>
      </c>
    </row>
    <row r="337">
      <c r="A337" s="4" t="s">
        <v>473</v>
      </c>
      <c r="B337" s="4" t="s">
        <v>25</v>
      </c>
      <c r="C337" s="4" t="s">
        <v>23</v>
      </c>
      <c r="D337" s="4">
        <v>9.149999991059303</v>
      </c>
      <c r="E337" s="4">
        <v>10.374266666733893</v>
      </c>
      <c r="F337" s="6" t="s">
        <v>1180</v>
      </c>
    </row>
    <row r="338">
      <c r="A338" s="4" t="s">
        <v>474</v>
      </c>
      <c r="B338" s="4" t="s">
        <v>19</v>
      </c>
      <c r="C338" s="4" t="s">
        <v>39</v>
      </c>
      <c r="D338" s="4">
        <v>9.850000008009374</v>
      </c>
      <c r="E338" s="4">
        <v>10.374266666733893</v>
      </c>
      <c r="F338" s="6" t="s">
        <v>1179</v>
      </c>
    </row>
    <row r="339">
      <c r="A339" s="4" t="s">
        <v>475</v>
      </c>
      <c r="B339" s="4" t="s">
        <v>19</v>
      </c>
      <c r="C339" s="4" t="s">
        <v>23</v>
      </c>
      <c r="D339" s="4">
        <v>9.033333328552544</v>
      </c>
      <c r="E339" s="4">
        <v>10.374266666733893</v>
      </c>
      <c r="F339" s="6" t="s">
        <v>1183</v>
      </c>
    </row>
    <row r="340">
      <c r="A340" s="4" t="s">
        <v>476</v>
      </c>
      <c r="B340" s="4" t="s">
        <v>25</v>
      </c>
      <c r="C340" s="4" t="s">
        <v>39</v>
      </c>
      <c r="D340" s="4">
        <v>7.400000001071021</v>
      </c>
      <c r="E340" s="4">
        <v>10.374266666733893</v>
      </c>
      <c r="F340" s="6" t="s">
        <v>1184</v>
      </c>
    </row>
    <row r="341">
      <c r="A341" s="4" t="s">
        <v>477</v>
      </c>
      <c r="B341" s="4" t="s">
        <v>25</v>
      </c>
      <c r="C341" s="4" t="s">
        <v>23</v>
      </c>
      <c r="D341" s="4">
        <v>12.799999995622784</v>
      </c>
      <c r="E341" s="4">
        <v>10.374266666733893</v>
      </c>
      <c r="F341" s="6" t="s">
        <v>1182</v>
      </c>
    </row>
    <row r="342">
      <c r="A342" s="4" t="s">
        <v>478</v>
      </c>
      <c r="B342" s="4" t="s">
        <v>19</v>
      </c>
      <c r="C342" s="4" t="s">
        <v>23</v>
      </c>
      <c r="D342" s="4">
        <v>15.649999991292134</v>
      </c>
      <c r="E342" s="4">
        <v>10.374266666733893</v>
      </c>
      <c r="F342" s="6" t="s">
        <v>1184</v>
      </c>
    </row>
    <row r="343">
      <c r="A343" s="4" t="s">
        <v>480</v>
      </c>
      <c r="B343" s="4" t="s">
        <v>19</v>
      </c>
      <c r="C343" s="4" t="s">
        <v>23</v>
      </c>
      <c r="D343" s="4">
        <v>23.650000006891787</v>
      </c>
      <c r="E343" s="4">
        <v>10.374266666733893</v>
      </c>
      <c r="F343" s="6" t="s">
        <v>1183</v>
      </c>
    </row>
    <row r="344">
      <c r="A344" s="4" t="s">
        <v>481</v>
      </c>
      <c r="B344" s="4" t="s">
        <v>25</v>
      </c>
      <c r="C344" s="4" t="s">
        <v>23</v>
      </c>
      <c r="D344" s="4">
        <v>7.733333338983357</v>
      </c>
      <c r="E344" s="4">
        <v>10.374266666733893</v>
      </c>
      <c r="F344" s="6" t="s">
        <v>1185</v>
      </c>
    </row>
    <row r="345">
      <c r="A345" s="4" t="s">
        <v>483</v>
      </c>
      <c r="B345" s="4" t="s">
        <v>25</v>
      </c>
      <c r="C345" s="4" t="s">
        <v>23</v>
      </c>
      <c r="D345" s="4">
        <v>5.916666666744277</v>
      </c>
      <c r="E345" s="4">
        <v>10.374266666733893</v>
      </c>
      <c r="F345" s="6" t="s">
        <v>1185</v>
      </c>
    </row>
    <row r="346">
      <c r="A346" s="4" t="s">
        <v>484</v>
      </c>
      <c r="B346" s="4" t="s">
        <v>19</v>
      </c>
      <c r="C346" s="4" t="s">
        <v>23</v>
      </c>
      <c r="D346" s="4">
        <v>4.050000003771856</v>
      </c>
      <c r="E346" s="4">
        <v>10.374266666733893</v>
      </c>
      <c r="F346" s="6" t="s">
        <v>1182</v>
      </c>
    </row>
    <row r="347">
      <c r="A347" s="4" t="s">
        <v>485</v>
      </c>
      <c r="B347" s="4" t="s">
        <v>25</v>
      </c>
      <c r="C347" s="4" t="s">
        <v>23</v>
      </c>
      <c r="D347" s="4">
        <v>16.350000008242205</v>
      </c>
      <c r="E347" s="4">
        <v>10.374266666733893</v>
      </c>
      <c r="F347" s="6" t="s">
        <v>1185</v>
      </c>
    </row>
    <row r="348">
      <c r="A348" s="4" t="s">
        <v>487</v>
      </c>
      <c r="B348" s="4" t="s">
        <v>25</v>
      </c>
      <c r="C348" s="4" t="s">
        <v>23</v>
      </c>
      <c r="D348" s="4">
        <v>4.73333332920447</v>
      </c>
      <c r="E348" s="4">
        <v>10.374266666733893</v>
      </c>
      <c r="F348" s="6" t="s">
        <v>1181</v>
      </c>
    </row>
    <row r="349">
      <c r="A349" s="4" t="s">
        <v>489</v>
      </c>
      <c r="B349" s="4" t="s">
        <v>19</v>
      </c>
      <c r="C349" s="4" t="s">
        <v>23</v>
      </c>
      <c r="D349" s="4">
        <v>9.733333335025236</v>
      </c>
      <c r="E349" s="4">
        <v>10.374266666733893</v>
      </c>
      <c r="F349" s="6" t="s">
        <v>1181</v>
      </c>
    </row>
    <row r="350">
      <c r="A350" s="4" t="s">
        <v>490</v>
      </c>
      <c r="B350" s="4" t="s">
        <v>25</v>
      </c>
      <c r="C350" s="4" t="s">
        <v>23</v>
      </c>
      <c r="D350" s="4">
        <v>35.31666666618548</v>
      </c>
      <c r="E350" s="4">
        <v>10.374266666733893</v>
      </c>
      <c r="F350" s="6" t="s">
        <v>1181</v>
      </c>
    </row>
    <row r="351">
      <c r="A351" s="4" t="s">
        <v>492</v>
      </c>
      <c r="B351" s="4" t="s">
        <v>25</v>
      </c>
      <c r="C351" s="4" t="s">
        <v>23</v>
      </c>
      <c r="D351" s="4">
        <v>3.583333332790062</v>
      </c>
      <c r="E351" s="4">
        <v>10.374266666733893</v>
      </c>
      <c r="F351" s="6" t="s">
        <v>1183</v>
      </c>
    </row>
    <row r="352">
      <c r="A352" s="4" t="s">
        <v>493</v>
      </c>
      <c r="B352" s="4" t="s">
        <v>25</v>
      </c>
      <c r="C352" s="4" t="s">
        <v>23</v>
      </c>
      <c r="D352" s="4">
        <v>4.133333335630596</v>
      </c>
      <c r="E352" s="4">
        <v>10.374266666733893</v>
      </c>
      <c r="F352" s="6" t="s">
        <v>1184</v>
      </c>
    </row>
    <row r="353">
      <c r="A353" s="4" t="s">
        <v>494</v>
      </c>
      <c r="B353" s="4" t="s">
        <v>25</v>
      </c>
      <c r="C353" s="4" t="s">
        <v>23</v>
      </c>
      <c r="D353" s="4">
        <v>10.199999995529652</v>
      </c>
      <c r="E353" s="4">
        <v>10.374266666733893</v>
      </c>
      <c r="F353" s="6" t="s">
        <v>1179</v>
      </c>
    </row>
    <row r="354">
      <c r="A354" s="4" t="s">
        <v>495</v>
      </c>
      <c r="B354" s="4" t="s">
        <v>25</v>
      </c>
      <c r="C354" s="4" t="s">
        <v>23</v>
      </c>
      <c r="D354" s="4">
        <v>9.916666669305414</v>
      </c>
      <c r="E354" s="4">
        <v>10.374266666733893</v>
      </c>
      <c r="F354" s="6" t="s">
        <v>1184</v>
      </c>
    </row>
    <row r="355">
      <c r="A355" s="4" t="s">
        <v>496</v>
      </c>
      <c r="B355" s="4" t="s">
        <v>25</v>
      </c>
      <c r="C355" s="4" t="s">
        <v>23</v>
      </c>
      <c r="D355" s="4">
        <v>34.366666664136574</v>
      </c>
      <c r="E355" s="4">
        <v>10.374266666733893</v>
      </c>
      <c r="F355" s="6" t="s">
        <v>1183</v>
      </c>
    </row>
    <row r="356">
      <c r="A356" s="4" t="s">
        <v>497</v>
      </c>
      <c r="B356" s="4" t="s">
        <v>19</v>
      </c>
      <c r="C356" s="4" t="s">
        <v>23</v>
      </c>
      <c r="D356" s="4">
        <v>10.699999997159466</v>
      </c>
      <c r="E356" s="4">
        <v>10.374266666733893</v>
      </c>
      <c r="F356" s="6" t="s">
        <v>1181</v>
      </c>
    </row>
    <row r="357">
      <c r="A357" s="4" t="s">
        <v>499</v>
      </c>
      <c r="B357" s="4" t="s">
        <v>25</v>
      </c>
      <c r="C357" s="4" t="s">
        <v>23</v>
      </c>
      <c r="D357" s="4">
        <v>10.566666664090008</v>
      </c>
      <c r="E357" s="4">
        <v>10.374266666733893</v>
      </c>
      <c r="F357" s="6" t="s">
        <v>1184</v>
      </c>
    </row>
    <row r="358">
      <c r="A358" s="4" t="s">
        <v>500</v>
      </c>
      <c r="B358" s="4" t="s">
        <v>19</v>
      </c>
      <c r="C358" s="4" t="s">
        <v>23</v>
      </c>
      <c r="D358" s="4">
        <v>14.416666663018987</v>
      </c>
      <c r="E358" s="4">
        <v>10.374266666733893</v>
      </c>
      <c r="F358" s="6" t="s">
        <v>1180</v>
      </c>
    </row>
    <row r="359">
      <c r="A359" s="4" t="s">
        <v>501</v>
      </c>
      <c r="B359" s="4" t="s">
        <v>19</v>
      </c>
      <c r="C359" s="4" t="s">
        <v>23</v>
      </c>
      <c r="D359" s="4">
        <v>11.499999995576218</v>
      </c>
      <c r="E359" s="4">
        <v>10.374266666733893</v>
      </c>
      <c r="F359" s="6" t="s">
        <v>1182</v>
      </c>
    </row>
    <row r="360">
      <c r="A360" s="4" t="s">
        <v>502</v>
      </c>
      <c r="B360" s="4" t="s">
        <v>25</v>
      </c>
      <c r="C360" s="4" t="s">
        <v>39</v>
      </c>
      <c r="D360" s="4">
        <v>5.250000001396984</v>
      </c>
      <c r="E360" s="4">
        <v>10.374266666733893</v>
      </c>
      <c r="F360" s="6" t="s">
        <v>1183</v>
      </c>
    </row>
    <row r="361">
      <c r="A361" s="4" t="s">
        <v>503</v>
      </c>
      <c r="B361" s="4" t="s">
        <v>25</v>
      </c>
      <c r="C361" s="4" t="s">
        <v>39</v>
      </c>
      <c r="D361" s="4">
        <v>5.58333333930932</v>
      </c>
      <c r="E361" s="4">
        <v>10.374266666733893</v>
      </c>
      <c r="F361" s="6" t="s">
        <v>1184</v>
      </c>
    </row>
    <row r="362">
      <c r="A362" s="4" t="s">
        <v>504</v>
      </c>
      <c r="B362" s="4" t="s">
        <v>25</v>
      </c>
      <c r="C362" s="4" t="s">
        <v>39</v>
      </c>
      <c r="D362" s="4">
        <v>9.049999999115244</v>
      </c>
      <c r="E362" s="4">
        <v>10.374266666733893</v>
      </c>
      <c r="F362" s="6" t="s">
        <v>1185</v>
      </c>
    </row>
    <row r="363">
      <c r="A363" s="4" t="s">
        <v>505</v>
      </c>
      <c r="B363" s="4" t="s">
        <v>19</v>
      </c>
      <c r="C363" s="4" t="s">
        <v>39</v>
      </c>
      <c r="D363" s="4">
        <v>6.916666659526527</v>
      </c>
      <c r="E363" s="4">
        <v>10.374266666733893</v>
      </c>
      <c r="F363" s="6" t="s">
        <v>1181</v>
      </c>
    </row>
    <row r="364">
      <c r="A364" s="4" t="s">
        <v>506</v>
      </c>
      <c r="B364" s="4" t="s">
        <v>19</v>
      </c>
      <c r="C364" s="4" t="s">
        <v>23</v>
      </c>
      <c r="D364" s="4">
        <v>10.100000003585592</v>
      </c>
      <c r="E364" s="4">
        <v>10.374266666733893</v>
      </c>
      <c r="F364" s="6" t="s">
        <v>1181</v>
      </c>
    </row>
    <row r="365">
      <c r="A365" s="4" t="s">
        <v>507</v>
      </c>
      <c r="B365" s="4" t="s">
        <v>25</v>
      </c>
      <c r="C365" s="4" t="s">
        <v>39</v>
      </c>
      <c r="D365" s="4">
        <v>3.7166666658595204</v>
      </c>
      <c r="E365" s="4">
        <v>10.374266666733893</v>
      </c>
      <c r="F365" s="6" t="s">
        <v>1184</v>
      </c>
    </row>
    <row r="366">
      <c r="A366" s="4" t="s">
        <v>508</v>
      </c>
      <c r="B366" s="4" t="s">
        <v>19</v>
      </c>
      <c r="C366" s="4" t="s">
        <v>39</v>
      </c>
      <c r="D366" s="4">
        <v>23.53333332343027</v>
      </c>
      <c r="E366" s="4">
        <v>10.374266666733893</v>
      </c>
      <c r="F366" s="6" t="s">
        <v>1182</v>
      </c>
    </row>
    <row r="367">
      <c r="A367" s="4" t="s">
        <v>510</v>
      </c>
      <c r="B367" s="4" t="s">
        <v>25</v>
      </c>
      <c r="C367" s="4" t="s">
        <v>39</v>
      </c>
      <c r="D367" s="4">
        <v>8.166666668839753</v>
      </c>
      <c r="E367" s="4">
        <v>10.374266666733893</v>
      </c>
      <c r="F367" s="6" t="s">
        <v>1183</v>
      </c>
    </row>
    <row r="368">
      <c r="A368" s="4" t="s">
        <v>511</v>
      </c>
      <c r="B368" s="4" t="s">
        <v>25</v>
      </c>
      <c r="C368" s="4" t="s">
        <v>23</v>
      </c>
      <c r="D368" s="4">
        <v>17.88333333330229</v>
      </c>
      <c r="E368" s="4">
        <v>10.374266666733893</v>
      </c>
      <c r="F368" s="6" t="s">
        <v>1180</v>
      </c>
    </row>
    <row r="369">
      <c r="A369" s="4" t="s">
        <v>512</v>
      </c>
      <c r="B369" s="4" t="s">
        <v>19</v>
      </c>
      <c r="C369" s="4" t="s">
        <v>23</v>
      </c>
      <c r="D369" s="4">
        <v>22.799999996786937</v>
      </c>
      <c r="E369" s="4">
        <v>10.374266666733893</v>
      </c>
      <c r="F369" s="6" t="s">
        <v>1183</v>
      </c>
    </row>
    <row r="370">
      <c r="A370" s="4" t="s">
        <v>513</v>
      </c>
      <c r="B370" s="4" t="s">
        <v>19</v>
      </c>
      <c r="C370" s="4" t="s">
        <v>23</v>
      </c>
      <c r="D370" s="4">
        <v>19.483333330135792</v>
      </c>
      <c r="E370" s="4">
        <v>10.374266666733893</v>
      </c>
      <c r="F370" s="6" t="s">
        <v>1182</v>
      </c>
    </row>
    <row r="371">
      <c r="A371" s="4" t="s">
        <v>515</v>
      </c>
      <c r="B371" s="4" t="s">
        <v>19</v>
      </c>
      <c r="C371" s="4" t="s">
        <v>23</v>
      </c>
      <c r="D371" s="4">
        <v>12.049999998416752</v>
      </c>
      <c r="E371" s="4">
        <v>10.374266666733893</v>
      </c>
      <c r="F371" s="6" t="s">
        <v>1183</v>
      </c>
    </row>
    <row r="372">
      <c r="A372" s="4" t="s">
        <v>516</v>
      </c>
      <c r="B372" s="4" t="s">
        <v>19</v>
      </c>
      <c r="C372" s="4" t="s">
        <v>23</v>
      </c>
      <c r="D372" s="4">
        <v>13.683333336375654</v>
      </c>
      <c r="E372" s="4">
        <v>10.374266666733893</v>
      </c>
      <c r="F372" s="6" t="s">
        <v>1183</v>
      </c>
    </row>
    <row r="373">
      <c r="A373" s="4" t="s">
        <v>517</v>
      </c>
      <c r="B373" s="4" t="s">
        <v>19</v>
      </c>
      <c r="C373" s="4" t="s">
        <v>23</v>
      </c>
      <c r="D373" s="4">
        <v>11.599999997997656</v>
      </c>
      <c r="E373" s="4">
        <v>10.374266666733893</v>
      </c>
      <c r="F373" s="6" t="s">
        <v>1184</v>
      </c>
    </row>
    <row r="374">
      <c r="A374" s="4" t="s">
        <v>518</v>
      </c>
      <c r="B374" s="4" t="s">
        <v>19</v>
      </c>
      <c r="C374" s="4" t="s">
        <v>23</v>
      </c>
      <c r="D374" s="4">
        <v>12.566666670609266</v>
      </c>
      <c r="E374" s="4">
        <v>10.374266666733893</v>
      </c>
      <c r="F374" s="6" t="s">
        <v>1180</v>
      </c>
    </row>
    <row r="375">
      <c r="A375" s="4" t="s">
        <v>519</v>
      </c>
      <c r="B375" s="4" t="s">
        <v>25</v>
      </c>
      <c r="C375" s="4" t="s">
        <v>23</v>
      </c>
      <c r="D375" s="4">
        <v>8.683333341032267</v>
      </c>
      <c r="E375" s="4">
        <v>10.374266666733893</v>
      </c>
      <c r="F375" s="6" t="s">
        <v>1182</v>
      </c>
    </row>
    <row r="376">
      <c r="A376" s="4" t="s">
        <v>520</v>
      </c>
      <c r="B376" s="4" t="s">
        <v>19</v>
      </c>
      <c r="C376" s="4" t="s">
        <v>23</v>
      </c>
      <c r="D376" s="4">
        <v>6.950000000651926</v>
      </c>
      <c r="E376" s="4">
        <v>10.374266666733893</v>
      </c>
      <c r="F376" s="6" t="s">
        <v>1180</v>
      </c>
    </row>
    <row r="377">
      <c r="A377" s="4" t="s">
        <v>521</v>
      </c>
      <c r="B377" s="4" t="s">
        <v>25</v>
      </c>
      <c r="C377" s="4" t="s">
        <v>23</v>
      </c>
      <c r="D377" s="4">
        <v>5.5333333380986005</v>
      </c>
      <c r="E377" s="4">
        <v>10.374266666733893</v>
      </c>
      <c r="F377" s="6" t="s">
        <v>1185</v>
      </c>
    </row>
    <row r="378">
      <c r="A378" s="4" t="s">
        <v>522</v>
      </c>
      <c r="B378" s="4" t="s">
        <v>19</v>
      </c>
      <c r="C378" s="4" t="s">
        <v>23</v>
      </c>
      <c r="D378" s="4">
        <v>7.850000001490116</v>
      </c>
      <c r="E378" s="4">
        <v>10.374266666733893</v>
      </c>
      <c r="F378" s="6" t="s">
        <v>1185</v>
      </c>
    </row>
    <row r="379">
      <c r="A379" s="4" t="s">
        <v>523</v>
      </c>
      <c r="B379" s="4" t="s">
        <v>25</v>
      </c>
      <c r="C379" s="4" t="s">
        <v>23</v>
      </c>
      <c r="D379" s="4">
        <v>4.783333340892568</v>
      </c>
      <c r="E379" s="4">
        <v>10.374266666733893</v>
      </c>
      <c r="F379" s="6" t="s">
        <v>1179</v>
      </c>
    </row>
    <row r="380">
      <c r="A380" s="4" t="s">
        <v>524</v>
      </c>
      <c r="B380" s="4" t="s">
        <v>25</v>
      </c>
      <c r="C380" s="4" t="s">
        <v>23</v>
      </c>
      <c r="D380" s="4">
        <v>8.700000001117587</v>
      </c>
      <c r="E380" s="4">
        <v>10.374266666733893</v>
      </c>
      <c r="F380" s="6" t="s">
        <v>1180</v>
      </c>
    </row>
    <row r="381">
      <c r="A381" s="4" t="s">
        <v>525</v>
      </c>
      <c r="B381" s="4" t="s">
        <v>19</v>
      </c>
      <c r="C381" s="4" t="s">
        <v>23</v>
      </c>
      <c r="D381" s="4">
        <v>12.483333328273147</v>
      </c>
      <c r="E381" s="4">
        <v>10.374266666733893</v>
      </c>
      <c r="F381" s="6" t="s">
        <v>1184</v>
      </c>
    </row>
    <row r="382">
      <c r="A382" s="4" t="s">
        <v>526</v>
      </c>
      <c r="B382" s="4" t="s">
        <v>25</v>
      </c>
      <c r="C382" s="4" t="s">
        <v>23</v>
      </c>
      <c r="D382" s="4">
        <v>5.216666670748964</v>
      </c>
      <c r="E382" s="4">
        <v>10.374266666733893</v>
      </c>
      <c r="F382" s="6" t="s">
        <v>1179</v>
      </c>
    </row>
    <row r="383">
      <c r="A383" s="4" t="s">
        <v>527</v>
      </c>
      <c r="B383" s="4" t="s">
        <v>19</v>
      </c>
      <c r="C383" s="4" t="s">
        <v>39</v>
      </c>
      <c r="D383" s="4">
        <v>22.083333340706304</v>
      </c>
      <c r="E383" s="4">
        <v>10.374266666733893</v>
      </c>
      <c r="F383" s="6" t="s">
        <v>1185</v>
      </c>
    </row>
    <row r="384">
      <c r="A384" s="4" t="s">
        <v>528</v>
      </c>
      <c r="B384" s="4" t="s">
        <v>19</v>
      </c>
      <c r="C384" s="4" t="s">
        <v>39</v>
      </c>
      <c r="D384" s="4">
        <v>19.449999999487773</v>
      </c>
      <c r="E384" s="4">
        <v>10.374266666733893</v>
      </c>
      <c r="F384" s="6" t="s">
        <v>1182</v>
      </c>
    </row>
    <row r="385">
      <c r="A385" s="4" t="s">
        <v>529</v>
      </c>
      <c r="B385" s="4" t="s">
        <v>25</v>
      </c>
      <c r="C385" s="4" t="s">
        <v>39</v>
      </c>
      <c r="D385" s="4">
        <v>8.566666668048128</v>
      </c>
      <c r="E385" s="4">
        <v>10.374266666733893</v>
      </c>
      <c r="F385" s="6" t="s">
        <v>1182</v>
      </c>
    </row>
    <row r="386">
      <c r="A386" s="4" t="s">
        <v>530</v>
      </c>
      <c r="B386" s="4" t="s">
        <v>19</v>
      </c>
      <c r="C386" s="4" t="s">
        <v>23</v>
      </c>
      <c r="D386" s="4">
        <v>11.16666666814126</v>
      </c>
      <c r="E386" s="4">
        <v>10.374266666733893</v>
      </c>
      <c r="F386" s="6" t="s">
        <v>1183</v>
      </c>
    </row>
    <row r="387">
      <c r="A387" s="4" t="s">
        <v>531</v>
      </c>
      <c r="B387" s="4" t="s">
        <v>25</v>
      </c>
      <c r="C387" s="4" t="s">
        <v>23</v>
      </c>
      <c r="D387" s="4">
        <v>2.2000000008847564</v>
      </c>
      <c r="E387" s="4">
        <v>10.374266666733893</v>
      </c>
      <c r="F387" s="6" t="s">
        <v>1183</v>
      </c>
    </row>
    <row r="388">
      <c r="A388" s="4" t="s">
        <v>532</v>
      </c>
      <c r="B388" s="4" t="s">
        <v>25</v>
      </c>
      <c r="C388" s="4" t="s">
        <v>39</v>
      </c>
      <c r="D388" s="4">
        <v>7.933333333348855</v>
      </c>
      <c r="E388" s="4">
        <v>10.374266666733893</v>
      </c>
      <c r="F388" s="6" t="s">
        <v>1184</v>
      </c>
    </row>
    <row r="389">
      <c r="A389" s="4" t="s">
        <v>533</v>
      </c>
      <c r="B389" s="4" t="s">
        <v>25</v>
      </c>
      <c r="C389" s="4" t="s">
        <v>39</v>
      </c>
      <c r="D389" s="4">
        <v>2.449999996460974</v>
      </c>
      <c r="E389" s="4">
        <v>10.374266666733893</v>
      </c>
      <c r="F389" s="6" t="s">
        <v>1181</v>
      </c>
    </row>
    <row r="390">
      <c r="A390" s="4" t="s">
        <v>534</v>
      </c>
      <c r="B390" s="4" t="s">
        <v>19</v>
      </c>
      <c r="C390" s="4" t="s">
        <v>23</v>
      </c>
      <c r="D390" s="4">
        <v>2.733333333162591</v>
      </c>
      <c r="E390" s="4">
        <v>10.374266666733893</v>
      </c>
      <c r="F390" s="6" t="s">
        <v>1183</v>
      </c>
    </row>
    <row r="391">
      <c r="A391" s="4" t="s">
        <v>535</v>
      </c>
      <c r="B391" s="4" t="s">
        <v>25</v>
      </c>
      <c r="C391" s="4" t="s">
        <v>23</v>
      </c>
      <c r="D391" s="4">
        <v>20.366666660411283</v>
      </c>
      <c r="E391" s="4">
        <v>10.374266666733893</v>
      </c>
      <c r="F391" s="6" t="s">
        <v>1180</v>
      </c>
    </row>
    <row r="392">
      <c r="A392" s="4" t="s">
        <v>536</v>
      </c>
      <c r="B392" s="4" t="s">
        <v>19</v>
      </c>
      <c r="C392" s="4" t="s">
        <v>23</v>
      </c>
      <c r="D392" s="4">
        <v>9.916666669305414</v>
      </c>
      <c r="E392" s="4">
        <v>10.374266666733893</v>
      </c>
      <c r="F392" s="6" t="s">
        <v>1183</v>
      </c>
    </row>
    <row r="393">
      <c r="A393" s="4" t="s">
        <v>537</v>
      </c>
      <c r="B393" s="4" t="s">
        <v>19</v>
      </c>
      <c r="C393" s="4" t="s">
        <v>23</v>
      </c>
      <c r="D393" s="4">
        <v>21.49999999674037</v>
      </c>
      <c r="E393" s="4">
        <v>10.374266666733893</v>
      </c>
      <c r="F393" s="6" t="s">
        <v>1182</v>
      </c>
    </row>
    <row r="394">
      <c r="A394" s="4" t="s">
        <v>538</v>
      </c>
      <c r="B394" s="4" t="s">
        <v>19</v>
      </c>
      <c r="C394" s="4" t="s">
        <v>23</v>
      </c>
      <c r="D394" s="4">
        <v>10.866666671354324</v>
      </c>
      <c r="E394" s="4">
        <v>10.374266666733893</v>
      </c>
      <c r="F394" s="6" t="s">
        <v>1182</v>
      </c>
    </row>
    <row r="395">
      <c r="A395" s="4" t="s">
        <v>539</v>
      </c>
      <c r="B395" s="4" t="s">
        <v>19</v>
      </c>
      <c r="C395" s="4" t="s">
        <v>23</v>
      </c>
      <c r="D395" s="4">
        <v>16.600000003818423</v>
      </c>
      <c r="E395" s="4">
        <v>10.374266666733893</v>
      </c>
      <c r="F395" s="6" t="s">
        <v>1179</v>
      </c>
    </row>
    <row r="396">
      <c r="A396" s="4" t="s">
        <v>540</v>
      </c>
      <c r="B396" s="4" t="s">
        <v>19</v>
      </c>
      <c r="C396" s="4" t="s">
        <v>23</v>
      </c>
      <c r="D396" s="4">
        <v>4.550000005401671</v>
      </c>
      <c r="E396" s="4">
        <v>10.374266666733893</v>
      </c>
      <c r="F396" s="6" t="s">
        <v>1181</v>
      </c>
    </row>
    <row r="397">
      <c r="A397" s="4" t="s">
        <v>541</v>
      </c>
      <c r="B397" s="4" t="s">
        <v>25</v>
      </c>
      <c r="C397" s="4" t="s">
        <v>23</v>
      </c>
      <c r="D397" s="4">
        <v>6.183333332883194</v>
      </c>
      <c r="E397" s="4">
        <v>10.374266666733893</v>
      </c>
      <c r="F397" s="6" t="s">
        <v>1181</v>
      </c>
    </row>
    <row r="398">
      <c r="A398" s="4" t="s">
        <v>542</v>
      </c>
      <c r="B398" s="4" t="s">
        <v>19</v>
      </c>
      <c r="C398" s="4" t="s">
        <v>23</v>
      </c>
      <c r="D398" s="4">
        <v>19.56666667247191</v>
      </c>
      <c r="E398" s="4">
        <v>10.374266666733893</v>
      </c>
      <c r="F398" s="6" t="s">
        <v>1185</v>
      </c>
    </row>
    <row r="399">
      <c r="A399" s="4" t="s">
        <v>543</v>
      </c>
      <c r="B399" s="4" t="s">
        <v>19</v>
      </c>
      <c r="C399" s="4" t="s">
        <v>23</v>
      </c>
      <c r="D399" s="4">
        <v>4.66666666790843</v>
      </c>
      <c r="E399" s="4">
        <v>10.374266666733893</v>
      </c>
      <c r="F399" s="6" t="s">
        <v>1180</v>
      </c>
    </row>
    <row r="400">
      <c r="A400" s="4" t="s">
        <v>544</v>
      </c>
      <c r="B400" s="4" t="s">
        <v>19</v>
      </c>
      <c r="C400" s="4" t="s">
        <v>23</v>
      </c>
      <c r="D400" s="4">
        <v>4.73333332920447</v>
      </c>
      <c r="E400" s="4">
        <v>10.374266666733893</v>
      </c>
      <c r="F400" s="6" t="s">
        <v>1184</v>
      </c>
    </row>
    <row r="401">
      <c r="A401" s="4" t="s">
        <v>545</v>
      </c>
      <c r="B401" s="4" t="s">
        <v>19</v>
      </c>
      <c r="C401" s="4" t="s">
        <v>23</v>
      </c>
      <c r="D401" s="4">
        <v>5.3833333344664425</v>
      </c>
      <c r="E401" s="4">
        <v>10.374266666733893</v>
      </c>
      <c r="F401" s="6" t="s">
        <v>1183</v>
      </c>
    </row>
    <row r="402">
      <c r="A402" s="4" t="s">
        <v>546</v>
      </c>
      <c r="B402" s="4" t="s">
        <v>25</v>
      </c>
      <c r="C402" s="4" t="s">
        <v>23</v>
      </c>
      <c r="D402" s="4">
        <v>10.566666664090008</v>
      </c>
      <c r="E402" s="4">
        <v>10.374266666733893</v>
      </c>
      <c r="F402" s="6" t="s">
        <v>1180</v>
      </c>
    </row>
    <row r="403">
      <c r="A403" s="4" t="s">
        <v>548</v>
      </c>
      <c r="B403" s="4" t="s">
        <v>19</v>
      </c>
      <c r="C403" s="4" t="s">
        <v>23</v>
      </c>
      <c r="D403" s="4">
        <v>3.7166666658595204</v>
      </c>
      <c r="E403" s="4">
        <v>10.374266666733893</v>
      </c>
      <c r="F403" s="6" t="s">
        <v>1184</v>
      </c>
    </row>
    <row r="404">
      <c r="A404" s="4" t="s">
        <v>549</v>
      </c>
      <c r="B404" s="4" t="s">
        <v>19</v>
      </c>
      <c r="C404" s="4" t="s">
        <v>23</v>
      </c>
      <c r="D404" s="4">
        <v>4.966666664695367</v>
      </c>
      <c r="E404" s="4">
        <v>10.374266666733893</v>
      </c>
      <c r="F404" s="6" t="s">
        <v>1183</v>
      </c>
    </row>
    <row r="405">
      <c r="A405" s="4" t="s">
        <v>550</v>
      </c>
      <c r="B405" s="4" t="s">
        <v>25</v>
      </c>
      <c r="C405" s="4" t="s">
        <v>23</v>
      </c>
      <c r="D405" s="4">
        <v>4.500000004190952</v>
      </c>
      <c r="E405" s="4">
        <v>10.374266666733893</v>
      </c>
      <c r="F405" s="6" t="s">
        <v>1183</v>
      </c>
    </row>
    <row r="406">
      <c r="A406" s="4" t="s">
        <v>551</v>
      </c>
      <c r="B406" s="4" t="s">
        <v>25</v>
      </c>
      <c r="C406" s="4" t="s">
        <v>23</v>
      </c>
      <c r="D406" s="4">
        <v>23.46666666213423</v>
      </c>
      <c r="E406" s="4">
        <v>10.374266666733893</v>
      </c>
      <c r="F406" s="6" t="s">
        <v>1180</v>
      </c>
    </row>
    <row r="407">
      <c r="A407" s="4" t="s">
        <v>552</v>
      </c>
      <c r="B407" s="4" t="s">
        <v>25</v>
      </c>
      <c r="C407" s="4" t="s">
        <v>23</v>
      </c>
      <c r="D407" s="4">
        <v>8.883333335397765</v>
      </c>
      <c r="E407" s="4">
        <v>10.374266666733893</v>
      </c>
      <c r="F407" s="6" t="s">
        <v>1184</v>
      </c>
    </row>
    <row r="408">
      <c r="A408" s="4" t="s">
        <v>553</v>
      </c>
      <c r="B408" s="4" t="s">
        <v>25</v>
      </c>
      <c r="C408" s="4" t="s">
        <v>23</v>
      </c>
      <c r="D408" s="4">
        <v>6.066666670376435</v>
      </c>
      <c r="E408" s="4">
        <v>10.374266666733893</v>
      </c>
      <c r="F408" s="6" t="s">
        <v>1182</v>
      </c>
    </row>
    <row r="409">
      <c r="A409" s="4" t="s">
        <v>554</v>
      </c>
      <c r="B409" s="4" t="s">
        <v>19</v>
      </c>
      <c r="C409" s="4" t="s">
        <v>23</v>
      </c>
      <c r="D409" s="4">
        <v>6.5333333308808506</v>
      </c>
      <c r="E409" s="4">
        <v>10.374266666733893</v>
      </c>
      <c r="F409" s="6" t="s">
        <v>1183</v>
      </c>
    </row>
    <row r="410">
      <c r="A410" s="4" t="s">
        <v>555</v>
      </c>
      <c r="B410" s="4" t="s">
        <v>19</v>
      </c>
      <c r="C410" s="4" t="s">
        <v>23</v>
      </c>
      <c r="D410" s="4">
        <v>6.266666664741933</v>
      </c>
      <c r="E410" s="4">
        <v>10.374266666733893</v>
      </c>
      <c r="F410" s="6" t="s">
        <v>1182</v>
      </c>
    </row>
    <row r="411">
      <c r="A411" s="4" t="s">
        <v>556</v>
      </c>
      <c r="B411" s="4" t="s">
        <v>25</v>
      </c>
      <c r="C411" s="4" t="s">
        <v>23</v>
      </c>
      <c r="D411" s="4">
        <v>4.100000004982576</v>
      </c>
      <c r="E411" s="4">
        <v>10.374266666733893</v>
      </c>
      <c r="F411" s="6" t="s">
        <v>1179</v>
      </c>
    </row>
    <row r="412">
      <c r="A412" s="4" t="s">
        <v>557</v>
      </c>
      <c r="B412" s="4" t="s">
        <v>19</v>
      </c>
      <c r="C412" s="4" t="s">
        <v>23</v>
      </c>
      <c r="D412" s="4">
        <v>4.416666672332212</v>
      </c>
      <c r="E412" s="4">
        <v>10.374266666733893</v>
      </c>
      <c r="F412" s="6" t="s">
        <v>1179</v>
      </c>
    </row>
    <row r="413">
      <c r="A413" s="4" t="s">
        <v>558</v>
      </c>
      <c r="B413" s="4" t="s">
        <v>25</v>
      </c>
      <c r="C413" s="4" t="s">
        <v>23</v>
      </c>
      <c r="D413" s="4">
        <v>10.433333331020549</v>
      </c>
      <c r="E413" s="4">
        <v>10.374266666733893</v>
      </c>
      <c r="F413" s="6" t="s">
        <v>1182</v>
      </c>
    </row>
    <row r="414">
      <c r="A414" s="4" t="s">
        <v>559</v>
      </c>
      <c r="B414" s="4" t="s">
        <v>19</v>
      </c>
      <c r="C414" s="4" t="s">
        <v>23</v>
      </c>
      <c r="D414" s="4">
        <v>6.683333334513009</v>
      </c>
      <c r="E414" s="4">
        <v>10.374266666733893</v>
      </c>
      <c r="F414" s="6" t="s">
        <v>1183</v>
      </c>
    </row>
    <row r="415">
      <c r="A415" s="4" t="s">
        <v>560</v>
      </c>
      <c r="B415" s="4" t="s">
        <v>25</v>
      </c>
      <c r="C415" s="4" t="s">
        <v>23</v>
      </c>
      <c r="D415" s="4">
        <v>4.433333342894912</v>
      </c>
      <c r="E415" s="4">
        <v>10.374266666733893</v>
      </c>
      <c r="F415" s="6" t="s">
        <v>1183</v>
      </c>
    </row>
    <row r="416">
      <c r="A416" s="4" t="s">
        <v>561</v>
      </c>
      <c r="B416" s="4" t="s">
        <v>19</v>
      </c>
      <c r="C416" s="4" t="s">
        <v>23</v>
      </c>
      <c r="D416" s="4">
        <v>7.850000001490116</v>
      </c>
      <c r="E416" s="4">
        <v>10.374266666733893</v>
      </c>
      <c r="F416" s="6" t="s">
        <v>1184</v>
      </c>
    </row>
    <row r="417">
      <c r="A417" s="4" t="s">
        <v>562</v>
      </c>
      <c r="B417" s="4" t="s">
        <v>19</v>
      </c>
      <c r="C417" s="4" t="s">
        <v>23</v>
      </c>
      <c r="D417" s="4">
        <v>5.433333335677162</v>
      </c>
      <c r="E417" s="4">
        <v>10.374266666733893</v>
      </c>
      <c r="F417" s="6" t="s">
        <v>1184</v>
      </c>
    </row>
    <row r="418">
      <c r="A418" s="4" t="s">
        <v>563</v>
      </c>
      <c r="B418" s="4" t="s">
        <v>25</v>
      </c>
      <c r="C418" s="4" t="s">
        <v>23</v>
      </c>
      <c r="D418" s="4">
        <v>4.149999995715916</v>
      </c>
      <c r="E418" s="4">
        <v>10.374266666733893</v>
      </c>
      <c r="F418" s="6" t="s">
        <v>1181</v>
      </c>
    </row>
    <row r="419">
      <c r="A419" s="4" t="s">
        <v>564</v>
      </c>
      <c r="B419" s="4" t="s">
        <v>19</v>
      </c>
      <c r="C419" s="4" t="s">
        <v>23</v>
      </c>
      <c r="D419" s="4">
        <v>4.233333327574655</v>
      </c>
      <c r="E419" s="4">
        <v>10.374266666733893</v>
      </c>
      <c r="F419" s="6" t="s">
        <v>1180</v>
      </c>
    </row>
    <row r="420">
      <c r="A420" s="4" t="s">
        <v>565</v>
      </c>
      <c r="B420" s="4" t="s">
        <v>25</v>
      </c>
      <c r="C420" s="4" t="s">
        <v>23</v>
      </c>
      <c r="D420" s="4">
        <v>4.333333329996094</v>
      </c>
      <c r="E420" s="4">
        <v>10.374266666733893</v>
      </c>
      <c r="F420" s="6" t="s">
        <v>1179</v>
      </c>
    </row>
    <row r="421">
      <c r="A421" s="4" t="s">
        <v>566</v>
      </c>
      <c r="B421" s="4" t="s">
        <v>25</v>
      </c>
      <c r="C421" s="4" t="s">
        <v>23</v>
      </c>
      <c r="D421" s="4">
        <v>12.683333333116025</v>
      </c>
      <c r="E421" s="4">
        <v>10.374266666733893</v>
      </c>
      <c r="F421" s="6" t="s">
        <v>1182</v>
      </c>
    </row>
    <row r="422">
      <c r="A422" s="4" t="s">
        <v>567</v>
      </c>
      <c r="B422" s="4" t="s">
        <v>19</v>
      </c>
      <c r="C422" s="4" t="s">
        <v>23</v>
      </c>
      <c r="D422" s="4">
        <v>5.366666674381122</v>
      </c>
      <c r="E422" s="4">
        <v>10.374266666733893</v>
      </c>
      <c r="F422" s="6" t="s">
        <v>1180</v>
      </c>
    </row>
    <row r="423">
      <c r="A423" s="4" t="s">
        <v>568</v>
      </c>
      <c r="B423" s="4" t="s">
        <v>19</v>
      </c>
      <c r="C423" s="4" t="s">
        <v>23</v>
      </c>
      <c r="D423" s="4">
        <v>5.316666662693024</v>
      </c>
      <c r="E423" s="4">
        <v>10.374266666733893</v>
      </c>
      <c r="F423" s="6" t="s">
        <v>1181</v>
      </c>
    </row>
    <row r="424">
      <c r="A424" s="4" t="s">
        <v>569</v>
      </c>
      <c r="B424" s="4" t="s">
        <v>25</v>
      </c>
      <c r="C424" s="4" t="s">
        <v>23</v>
      </c>
      <c r="D424" s="4">
        <v>3.3166666666511446</v>
      </c>
      <c r="E424" s="4">
        <v>10.374266666733893</v>
      </c>
      <c r="F424" s="6" t="s">
        <v>1179</v>
      </c>
    </row>
    <row r="425">
      <c r="A425" s="4" t="s">
        <v>570</v>
      </c>
      <c r="B425" s="4" t="s">
        <v>25</v>
      </c>
      <c r="C425" s="4" t="s">
        <v>23</v>
      </c>
      <c r="D425" s="4">
        <v>4.116666665067896</v>
      </c>
      <c r="E425" s="4">
        <v>10.374266666733893</v>
      </c>
      <c r="F425" s="6" t="s">
        <v>1182</v>
      </c>
    </row>
    <row r="426">
      <c r="A426" s="4" t="s">
        <v>571</v>
      </c>
      <c r="B426" s="4" t="s">
        <v>19</v>
      </c>
      <c r="C426" s="4" t="s">
        <v>39</v>
      </c>
      <c r="D426" s="4">
        <v>6.316666665952653</v>
      </c>
      <c r="E426" s="4">
        <v>10.374266666733893</v>
      </c>
      <c r="F426" s="6" t="s">
        <v>1180</v>
      </c>
    </row>
    <row r="427">
      <c r="A427" s="4" t="s">
        <v>572</v>
      </c>
      <c r="B427" s="4" t="s">
        <v>25</v>
      </c>
      <c r="C427" s="4" t="s">
        <v>39</v>
      </c>
      <c r="D427" s="4">
        <v>5.033333336468786</v>
      </c>
      <c r="E427" s="4">
        <v>10.374266666733893</v>
      </c>
      <c r="F427" s="6" t="s">
        <v>1182</v>
      </c>
    </row>
    <row r="428">
      <c r="A428" s="4" t="s">
        <v>573</v>
      </c>
      <c r="B428" s="4" t="s">
        <v>25</v>
      </c>
      <c r="C428" s="4" t="s">
        <v>23</v>
      </c>
      <c r="D428" s="4">
        <v>6.999999991385266</v>
      </c>
      <c r="E428" s="4">
        <v>10.374266666733893</v>
      </c>
      <c r="F428" s="6" t="s">
        <v>1179</v>
      </c>
    </row>
    <row r="429">
      <c r="A429" s="4" t="s">
        <v>574</v>
      </c>
      <c r="B429" s="4" t="s">
        <v>19</v>
      </c>
      <c r="C429" s="4" t="s">
        <v>23</v>
      </c>
      <c r="D429" s="4">
        <v>6.349999996600673</v>
      </c>
      <c r="E429" s="4">
        <v>10.374266666733893</v>
      </c>
      <c r="F429" s="6" t="s">
        <v>1183</v>
      </c>
    </row>
    <row r="430">
      <c r="A430" s="4" t="s">
        <v>575</v>
      </c>
      <c r="B430" s="4" t="s">
        <v>19</v>
      </c>
      <c r="C430" s="4" t="s">
        <v>39</v>
      </c>
      <c r="D430" s="4">
        <v>15.466666667489335</v>
      </c>
      <c r="E430" s="4">
        <v>10.374266666733893</v>
      </c>
      <c r="F430" s="6" t="s">
        <v>1179</v>
      </c>
    </row>
    <row r="431">
      <c r="A431" s="4" t="s">
        <v>576</v>
      </c>
      <c r="B431" s="4" t="s">
        <v>19</v>
      </c>
      <c r="C431" s="4" t="s">
        <v>23</v>
      </c>
      <c r="D431" s="4">
        <v>5.983333338517696</v>
      </c>
      <c r="E431" s="4">
        <v>10.374266666733893</v>
      </c>
      <c r="F431" s="6" t="s">
        <v>1184</v>
      </c>
    </row>
    <row r="432">
      <c r="A432" s="4" t="s">
        <v>577</v>
      </c>
      <c r="B432" s="4" t="s">
        <v>25</v>
      </c>
      <c r="C432" s="4" t="s">
        <v>23</v>
      </c>
      <c r="D432" s="4">
        <v>4.900000003399327</v>
      </c>
      <c r="E432" s="4">
        <v>10.374266666733893</v>
      </c>
      <c r="F432" s="6" t="s">
        <v>1184</v>
      </c>
    </row>
    <row r="433">
      <c r="A433" s="4" t="s">
        <v>578</v>
      </c>
      <c r="B433" s="4" t="s">
        <v>19</v>
      </c>
      <c r="C433" s="4" t="s">
        <v>23</v>
      </c>
      <c r="D433" s="4">
        <v>6.166666662320495</v>
      </c>
      <c r="E433" s="4">
        <v>10.374266666733893</v>
      </c>
      <c r="F433" s="6" t="s">
        <v>1181</v>
      </c>
    </row>
    <row r="434">
      <c r="A434" s="4" t="s">
        <v>579</v>
      </c>
      <c r="B434" s="4" t="s">
        <v>19</v>
      </c>
      <c r="C434" s="4" t="s">
        <v>23</v>
      </c>
      <c r="D434" s="4">
        <v>5.266666671959683</v>
      </c>
      <c r="E434" s="4">
        <v>10.374266666733893</v>
      </c>
      <c r="F434" s="6" t="s">
        <v>1181</v>
      </c>
    </row>
    <row r="435">
      <c r="A435" s="4" t="s">
        <v>580</v>
      </c>
      <c r="B435" s="4" t="s">
        <v>19</v>
      </c>
      <c r="C435" s="4" t="s">
        <v>23</v>
      </c>
      <c r="D435" s="4">
        <v>29.600000004284084</v>
      </c>
      <c r="E435" s="4">
        <v>10.374266666733893</v>
      </c>
      <c r="F435" s="6" t="s">
        <v>1185</v>
      </c>
    </row>
    <row r="436">
      <c r="A436" s="4" t="s">
        <v>581</v>
      </c>
      <c r="B436" s="4" t="s">
        <v>19</v>
      </c>
      <c r="C436" s="4" t="s">
        <v>39</v>
      </c>
      <c r="D436" s="4">
        <v>15.699999992502853</v>
      </c>
      <c r="E436" s="4">
        <v>10.374266666733893</v>
      </c>
      <c r="F436" s="6" t="s">
        <v>1183</v>
      </c>
    </row>
    <row r="437">
      <c r="A437" s="4" t="s">
        <v>582</v>
      </c>
      <c r="B437" s="4" t="s">
        <v>25</v>
      </c>
      <c r="C437" s="4" t="s">
        <v>39</v>
      </c>
      <c r="D437" s="4">
        <v>4.149999995715916</v>
      </c>
      <c r="E437" s="4">
        <v>10.374266666733893</v>
      </c>
      <c r="F437" s="6" t="s">
        <v>1182</v>
      </c>
    </row>
    <row r="438">
      <c r="A438" s="4" t="s">
        <v>583</v>
      </c>
      <c r="B438" s="4" t="s">
        <v>19</v>
      </c>
      <c r="C438" s="4" t="s">
        <v>23</v>
      </c>
      <c r="D438" s="4">
        <v>7.000000001862645</v>
      </c>
      <c r="E438" s="4">
        <v>10.374266666733893</v>
      </c>
      <c r="F438" s="6" t="s">
        <v>1184</v>
      </c>
    </row>
    <row r="439">
      <c r="A439" s="4" t="s">
        <v>584</v>
      </c>
      <c r="B439" s="4" t="s">
        <v>25</v>
      </c>
      <c r="C439" s="4" t="s">
        <v>23</v>
      </c>
      <c r="D439" s="4">
        <v>5.466666666325182</v>
      </c>
      <c r="E439" s="4">
        <v>10.374266666733893</v>
      </c>
      <c r="F439" s="6" t="s">
        <v>1179</v>
      </c>
    </row>
    <row r="440">
      <c r="A440" s="4" t="s">
        <v>585</v>
      </c>
      <c r="B440" s="4" t="s">
        <v>19</v>
      </c>
      <c r="C440" s="4" t="s">
        <v>23</v>
      </c>
      <c r="D440" s="4">
        <v>26.883333331206813</v>
      </c>
      <c r="E440" s="4">
        <v>10.374266666733893</v>
      </c>
      <c r="F440" s="6" t="s">
        <v>1185</v>
      </c>
    </row>
    <row r="441">
      <c r="A441" s="4" t="s">
        <v>586</v>
      </c>
      <c r="B441" s="4" t="s">
        <v>25</v>
      </c>
      <c r="C441" s="4" t="s">
        <v>23</v>
      </c>
      <c r="D441" s="4">
        <v>4.599999996135011</v>
      </c>
      <c r="E441" s="4">
        <v>10.374266666733893</v>
      </c>
      <c r="F441" s="6" t="s">
        <v>1182</v>
      </c>
    </row>
    <row r="442">
      <c r="A442" s="4" t="s">
        <v>588</v>
      </c>
      <c r="B442" s="4" t="s">
        <v>19</v>
      </c>
      <c r="C442" s="4" t="s">
        <v>23</v>
      </c>
      <c r="D442" s="4">
        <v>3.7499999965075403</v>
      </c>
      <c r="E442" s="4">
        <v>10.374266666733893</v>
      </c>
      <c r="F442" s="6" t="s">
        <v>1179</v>
      </c>
    </row>
    <row r="443">
      <c r="A443" s="4" t="s">
        <v>589</v>
      </c>
      <c r="B443" s="4" t="s">
        <v>25</v>
      </c>
      <c r="C443" s="4" t="s">
        <v>23</v>
      </c>
      <c r="D443" s="4">
        <v>10.383333340287209</v>
      </c>
      <c r="E443" s="4">
        <v>10.374266666733893</v>
      </c>
      <c r="F443" s="6" t="s">
        <v>1179</v>
      </c>
    </row>
    <row r="444">
      <c r="A444" s="4" t="s">
        <v>590</v>
      </c>
      <c r="B444" s="4" t="s">
        <v>19</v>
      </c>
      <c r="C444" s="4" t="s">
        <v>23</v>
      </c>
      <c r="D444" s="4">
        <v>7.433333331719041</v>
      </c>
      <c r="E444" s="4">
        <v>10.374266666733893</v>
      </c>
      <c r="F444" s="6" t="s">
        <v>1183</v>
      </c>
    </row>
    <row r="445">
      <c r="A445" s="4" t="s">
        <v>591</v>
      </c>
      <c r="B445" s="4" t="s">
        <v>19</v>
      </c>
      <c r="C445" s="4" t="s">
        <v>23</v>
      </c>
      <c r="D445" s="4">
        <v>6.066666670376435</v>
      </c>
      <c r="E445" s="4">
        <v>10.374266666733893</v>
      </c>
      <c r="F445" s="6" t="s">
        <v>1185</v>
      </c>
    </row>
    <row r="446">
      <c r="A446" s="4" t="s">
        <v>592</v>
      </c>
      <c r="B446" s="4" t="s">
        <v>25</v>
      </c>
      <c r="C446" s="4" t="s">
        <v>39</v>
      </c>
      <c r="D446" s="4">
        <v>9.33333333581686</v>
      </c>
      <c r="E446" s="4">
        <v>10.374266666733893</v>
      </c>
      <c r="F446" s="6" t="s">
        <v>1184</v>
      </c>
    </row>
    <row r="447">
      <c r="A447" s="4" t="s">
        <v>593</v>
      </c>
      <c r="B447" s="4" t="s">
        <v>25</v>
      </c>
      <c r="C447" s="4" t="s">
        <v>23</v>
      </c>
      <c r="D447" s="4">
        <v>16.516666661482304</v>
      </c>
      <c r="E447" s="4">
        <v>10.374266666733893</v>
      </c>
      <c r="F447" s="6" t="s">
        <v>1184</v>
      </c>
    </row>
    <row r="448">
      <c r="A448" s="4" t="s">
        <v>594</v>
      </c>
      <c r="B448" s="4" t="s">
        <v>25</v>
      </c>
      <c r="C448" s="4" t="s">
        <v>39</v>
      </c>
      <c r="D448" s="4">
        <v>8.53333332692273</v>
      </c>
      <c r="E448" s="4">
        <v>10.374266666733893</v>
      </c>
      <c r="F448" s="6" t="s">
        <v>1179</v>
      </c>
    </row>
    <row r="449">
      <c r="A449" s="4" t="s">
        <v>595</v>
      </c>
      <c r="B449" s="4" t="s">
        <v>19</v>
      </c>
      <c r="C449" s="4" t="s">
        <v>39</v>
      </c>
      <c r="D449" s="4">
        <v>7.950000003911555</v>
      </c>
      <c r="E449" s="4">
        <v>10.374266666733893</v>
      </c>
      <c r="F449" s="6" t="s">
        <v>1179</v>
      </c>
    </row>
    <row r="450">
      <c r="A450" s="4" t="s">
        <v>596</v>
      </c>
      <c r="B450" s="4" t="s">
        <v>19</v>
      </c>
      <c r="C450" s="4" t="s">
        <v>39</v>
      </c>
      <c r="D450" s="4">
        <v>7.633333336561918</v>
      </c>
      <c r="E450" s="4">
        <v>10.374266666733893</v>
      </c>
      <c r="F450" s="6" t="s">
        <v>1179</v>
      </c>
    </row>
    <row r="451">
      <c r="A451" s="4" t="s">
        <v>597</v>
      </c>
      <c r="B451" s="4" t="s">
        <v>19</v>
      </c>
      <c r="C451" s="4" t="s">
        <v>39</v>
      </c>
      <c r="D451" s="4">
        <v>11.916666665347293</v>
      </c>
      <c r="E451" s="4">
        <v>10.374266666733893</v>
      </c>
      <c r="F451" s="6" t="s">
        <v>1180</v>
      </c>
    </row>
    <row r="452">
      <c r="A452" s="4" t="s">
        <v>598</v>
      </c>
      <c r="B452" s="4" t="s">
        <v>25</v>
      </c>
      <c r="C452" s="4" t="s">
        <v>39</v>
      </c>
      <c r="D452" s="4">
        <v>16.95000000181608</v>
      </c>
      <c r="E452" s="4">
        <v>10.374266666733893</v>
      </c>
      <c r="F452" s="6" t="s">
        <v>1182</v>
      </c>
    </row>
    <row r="453">
      <c r="A453" s="4" t="s">
        <v>599</v>
      </c>
      <c r="B453" s="4" t="s">
        <v>19</v>
      </c>
      <c r="C453" s="4" t="s">
        <v>39</v>
      </c>
      <c r="D453" s="4">
        <v>9.3833333265502</v>
      </c>
      <c r="E453" s="4">
        <v>10.374266666733893</v>
      </c>
      <c r="F453" s="6" t="s">
        <v>1180</v>
      </c>
    </row>
    <row r="454">
      <c r="A454" s="4" t="s">
        <v>600</v>
      </c>
      <c r="B454" s="4" t="s">
        <v>25</v>
      </c>
      <c r="C454" s="4" t="s">
        <v>23</v>
      </c>
      <c r="D454" s="4">
        <v>5.149999998975545</v>
      </c>
      <c r="E454" s="4">
        <v>10.374266666733893</v>
      </c>
      <c r="F454" s="6" t="s">
        <v>1185</v>
      </c>
    </row>
    <row r="455">
      <c r="A455" s="4" t="s">
        <v>601</v>
      </c>
      <c r="B455" s="4" t="s">
        <v>25</v>
      </c>
      <c r="C455" s="4" t="s">
        <v>23</v>
      </c>
      <c r="D455" s="4">
        <v>8.083333326503634</v>
      </c>
      <c r="E455" s="4">
        <v>10.374266666733893</v>
      </c>
      <c r="F455" s="6" t="s">
        <v>1181</v>
      </c>
    </row>
    <row r="456">
      <c r="A456" s="4" t="s">
        <v>602</v>
      </c>
      <c r="B456" s="4" t="s">
        <v>25</v>
      </c>
      <c r="C456" s="4" t="s">
        <v>23</v>
      </c>
      <c r="D456" s="4">
        <v>10.483333332231268</v>
      </c>
      <c r="E456" s="4">
        <v>10.374266666733893</v>
      </c>
      <c r="F456" s="6" t="s">
        <v>1184</v>
      </c>
    </row>
    <row r="457">
      <c r="A457" s="4" t="s">
        <v>603</v>
      </c>
      <c r="B457" s="4" t="s">
        <v>19</v>
      </c>
      <c r="C457" s="4" t="s">
        <v>23</v>
      </c>
      <c r="D457" s="4">
        <v>9.34999999590218</v>
      </c>
      <c r="E457" s="4">
        <v>10.374266666733893</v>
      </c>
      <c r="F457" s="6" t="s">
        <v>1182</v>
      </c>
    </row>
    <row r="458">
      <c r="A458" s="4" t="s">
        <v>604</v>
      </c>
      <c r="B458" s="4" t="s">
        <v>25</v>
      </c>
      <c r="C458" s="4" t="s">
        <v>23</v>
      </c>
      <c r="D458" s="4">
        <v>9.683333333814517</v>
      </c>
      <c r="E458" s="4">
        <v>10.374266666733893</v>
      </c>
      <c r="F458" s="6" t="s">
        <v>1184</v>
      </c>
    </row>
    <row r="459">
      <c r="A459" s="4" t="s">
        <v>605</v>
      </c>
      <c r="B459" s="4" t="s">
        <v>25</v>
      </c>
      <c r="C459" s="4" t="s">
        <v>23</v>
      </c>
      <c r="D459" s="4">
        <v>7.9000000027008355</v>
      </c>
      <c r="E459" s="4">
        <v>10.374266666733893</v>
      </c>
      <c r="F459" s="6" t="s">
        <v>1184</v>
      </c>
    </row>
    <row r="460">
      <c r="A460" s="4" t="s">
        <v>606</v>
      </c>
      <c r="B460" s="4" t="s">
        <v>19</v>
      </c>
      <c r="C460" s="4" t="s">
        <v>23</v>
      </c>
      <c r="D460" s="4">
        <v>7.416666661156341</v>
      </c>
      <c r="E460" s="4">
        <v>10.374266666733893</v>
      </c>
      <c r="F460" s="6" t="s">
        <v>1180</v>
      </c>
    </row>
    <row r="461">
      <c r="A461" s="4" t="s">
        <v>607</v>
      </c>
      <c r="B461" s="4" t="s">
        <v>25</v>
      </c>
      <c r="C461" s="4" t="s">
        <v>23</v>
      </c>
      <c r="D461" s="4">
        <v>7.333333329297602</v>
      </c>
      <c r="E461" s="4">
        <v>10.374266666733893</v>
      </c>
      <c r="F461" s="6" t="s">
        <v>1184</v>
      </c>
    </row>
    <row r="462">
      <c r="A462" s="4" t="s">
        <v>608</v>
      </c>
      <c r="B462" s="4" t="s">
        <v>25</v>
      </c>
      <c r="C462" s="4" t="s">
        <v>23</v>
      </c>
      <c r="D462" s="4">
        <v>7.633333326084539</v>
      </c>
      <c r="E462" s="4">
        <v>10.374266666733893</v>
      </c>
      <c r="F462" s="6" t="s">
        <v>1184</v>
      </c>
    </row>
    <row r="463">
      <c r="A463" s="4" t="s">
        <v>609</v>
      </c>
      <c r="B463" s="4" t="s">
        <v>19</v>
      </c>
      <c r="C463" s="4" t="s">
        <v>23</v>
      </c>
      <c r="D463" s="4">
        <v>32.1333333326038</v>
      </c>
      <c r="E463" s="4">
        <v>10.374266666733893</v>
      </c>
      <c r="F463" s="6" t="s">
        <v>1180</v>
      </c>
    </row>
    <row r="464">
      <c r="A464" s="4" t="s">
        <v>610</v>
      </c>
      <c r="B464" s="4" t="s">
        <v>25</v>
      </c>
      <c r="C464" s="4" t="s">
        <v>23</v>
      </c>
      <c r="D464" s="4">
        <v>4.800000000977889</v>
      </c>
      <c r="E464" s="4">
        <v>10.374266666733893</v>
      </c>
      <c r="F464" s="6" t="s">
        <v>1185</v>
      </c>
    </row>
    <row r="465">
      <c r="A465" s="4" t="s">
        <v>611</v>
      </c>
      <c r="B465" s="4" t="s">
        <v>25</v>
      </c>
      <c r="C465" s="4" t="s">
        <v>23</v>
      </c>
      <c r="D465" s="4">
        <v>5.65000000060536</v>
      </c>
      <c r="E465" s="4">
        <v>10.374266666733893</v>
      </c>
      <c r="F465" s="6" t="s">
        <v>1185</v>
      </c>
    </row>
    <row r="466">
      <c r="A466" s="4" t="s">
        <v>612</v>
      </c>
      <c r="B466" s="4" t="s">
        <v>19</v>
      </c>
      <c r="C466" s="4" t="s">
        <v>23</v>
      </c>
      <c r="D466" s="4">
        <v>5.349999993341044</v>
      </c>
      <c r="E466" s="4">
        <v>10.374266666733893</v>
      </c>
      <c r="F466" s="6" t="s">
        <v>1179</v>
      </c>
    </row>
    <row r="467">
      <c r="A467" s="4" t="s">
        <v>613</v>
      </c>
      <c r="B467" s="4" t="s">
        <v>25</v>
      </c>
      <c r="C467" s="4" t="s">
        <v>39</v>
      </c>
      <c r="D467" s="4">
        <v>6.333333336515352</v>
      </c>
      <c r="E467" s="4">
        <v>10.374266666733893</v>
      </c>
      <c r="F467" s="6" t="s">
        <v>1179</v>
      </c>
    </row>
    <row r="468">
      <c r="A468" s="4" t="s">
        <v>614</v>
      </c>
      <c r="B468" s="4" t="s">
        <v>25</v>
      </c>
      <c r="C468" s="4" t="s">
        <v>39</v>
      </c>
      <c r="D468" s="4">
        <v>7.466666662367061</v>
      </c>
      <c r="E468" s="4">
        <v>10.374266666733893</v>
      </c>
      <c r="F468" s="6" t="s">
        <v>1179</v>
      </c>
    </row>
    <row r="469">
      <c r="A469" s="4" t="s">
        <v>615</v>
      </c>
      <c r="B469" s="4" t="s">
        <v>19</v>
      </c>
      <c r="C469" s="4" t="s">
        <v>39</v>
      </c>
      <c r="D469" s="4">
        <v>6.250000004656613</v>
      </c>
      <c r="E469" s="4">
        <v>10.374266666733893</v>
      </c>
      <c r="F469" s="6" t="s">
        <v>1179</v>
      </c>
    </row>
    <row r="470">
      <c r="A470" s="4" t="s">
        <v>616</v>
      </c>
      <c r="B470" s="4" t="s">
        <v>19</v>
      </c>
      <c r="C470" s="4" t="s">
        <v>39</v>
      </c>
      <c r="D470" s="4">
        <v>11.2666666705627</v>
      </c>
      <c r="E470" s="4">
        <v>10.374266666733893</v>
      </c>
      <c r="F470" s="6" t="s">
        <v>1179</v>
      </c>
    </row>
    <row r="471">
      <c r="A471" s="4" t="s">
        <v>617</v>
      </c>
      <c r="B471" s="4" t="s">
        <v>19</v>
      </c>
      <c r="C471" s="4" t="s">
        <v>39</v>
      </c>
      <c r="D471" s="4">
        <v>5.783333333674818</v>
      </c>
      <c r="E471" s="4">
        <v>10.374266666733893</v>
      </c>
      <c r="F471" s="6" t="s">
        <v>1179</v>
      </c>
    </row>
    <row r="472">
      <c r="A472" s="4" t="s">
        <v>618</v>
      </c>
      <c r="B472" s="4" t="s">
        <v>25</v>
      </c>
      <c r="C472" s="4" t="s">
        <v>23</v>
      </c>
      <c r="D472" s="4">
        <v>6.950000000651926</v>
      </c>
      <c r="E472" s="4">
        <v>10.374266666733893</v>
      </c>
      <c r="F472" s="6" t="s">
        <v>1183</v>
      </c>
    </row>
    <row r="473">
      <c r="A473" s="4" t="s">
        <v>619</v>
      </c>
      <c r="B473" s="4" t="s">
        <v>19</v>
      </c>
      <c r="C473" s="4" t="s">
        <v>39</v>
      </c>
      <c r="D473" s="4">
        <v>7.000000001862645</v>
      </c>
      <c r="E473" s="4">
        <v>10.374266666733893</v>
      </c>
      <c r="F473" s="6" t="s">
        <v>1185</v>
      </c>
    </row>
    <row r="474">
      <c r="A474" s="4" t="s">
        <v>620</v>
      </c>
      <c r="B474" s="4" t="s">
        <v>19</v>
      </c>
      <c r="C474" s="4" t="s">
        <v>39</v>
      </c>
      <c r="D474" s="4">
        <v>8.033333335770294</v>
      </c>
      <c r="E474" s="4">
        <v>10.374266666733893</v>
      </c>
      <c r="F474" s="6" t="s">
        <v>1180</v>
      </c>
    </row>
    <row r="475">
      <c r="A475" s="4" t="s">
        <v>621</v>
      </c>
      <c r="B475" s="4" t="s">
        <v>19</v>
      </c>
      <c r="C475" s="4" t="s">
        <v>23</v>
      </c>
      <c r="D475" s="4">
        <v>8.950000007171184</v>
      </c>
      <c r="E475" s="4">
        <v>10.374266666733893</v>
      </c>
      <c r="F475" s="6" t="s">
        <v>1180</v>
      </c>
    </row>
    <row r="476">
      <c r="A476" s="4" t="s">
        <v>622</v>
      </c>
      <c r="B476" s="4" t="s">
        <v>25</v>
      </c>
      <c r="C476" s="4" t="s">
        <v>39</v>
      </c>
      <c r="D476" s="4">
        <v>11.416666663717479</v>
      </c>
      <c r="E476" s="4">
        <v>10.374266666733893</v>
      </c>
      <c r="F476" s="6" t="s">
        <v>1179</v>
      </c>
    </row>
    <row r="477">
      <c r="A477" s="4" t="s">
        <v>623</v>
      </c>
      <c r="B477" s="4" t="s">
        <v>25</v>
      </c>
      <c r="C477" s="4" t="s">
        <v>39</v>
      </c>
      <c r="D477" s="4">
        <v>12.600000001257285</v>
      </c>
      <c r="E477" s="4">
        <v>10.374266666733893</v>
      </c>
      <c r="F477" s="6" t="s">
        <v>1179</v>
      </c>
    </row>
    <row r="478">
      <c r="A478" s="4" t="s">
        <v>624</v>
      </c>
      <c r="B478" s="4" t="s">
        <v>25</v>
      </c>
      <c r="C478" s="4" t="s">
        <v>23</v>
      </c>
      <c r="D478" s="4">
        <v>3.433333329157904</v>
      </c>
      <c r="E478" s="4">
        <v>10.374266666733893</v>
      </c>
      <c r="F478" s="6" t="s">
        <v>1183</v>
      </c>
    </row>
    <row r="479">
      <c r="A479" s="4" t="s">
        <v>625</v>
      </c>
      <c r="B479" s="4" t="s">
        <v>25</v>
      </c>
      <c r="C479" s="4" t="s">
        <v>23</v>
      </c>
      <c r="D479" s="4">
        <v>5.7166666619013995</v>
      </c>
      <c r="E479" s="4">
        <v>10.374266666733893</v>
      </c>
      <c r="F479" s="6" t="s">
        <v>1182</v>
      </c>
    </row>
    <row r="480">
      <c r="A480" s="4" t="s">
        <v>626</v>
      </c>
      <c r="B480" s="4" t="s">
        <v>25</v>
      </c>
      <c r="C480" s="4" t="s">
        <v>23</v>
      </c>
      <c r="D480" s="4">
        <v>5.5500000086613</v>
      </c>
      <c r="E480" s="4">
        <v>10.374266666733893</v>
      </c>
      <c r="F480" s="6" t="s">
        <v>1180</v>
      </c>
    </row>
    <row r="481">
      <c r="A481" s="4" t="s">
        <v>627</v>
      </c>
      <c r="B481" s="4" t="s">
        <v>19</v>
      </c>
      <c r="C481" s="4" t="s">
        <v>23</v>
      </c>
      <c r="D481" s="4">
        <v>9.783333325758576</v>
      </c>
      <c r="E481" s="4">
        <v>10.374266666733893</v>
      </c>
      <c r="F481" s="6" t="s">
        <v>1181</v>
      </c>
    </row>
    <row r="482">
      <c r="A482" s="4" t="s">
        <v>628</v>
      </c>
      <c r="B482" s="4" t="s">
        <v>19</v>
      </c>
      <c r="C482" s="4" t="s">
        <v>23</v>
      </c>
      <c r="D482" s="4">
        <v>17.91666666395031</v>
      </c>
      <c r="E482" s="4">
        <v>10.374266666733893</v>
      </c>
      <c r="F482" s="6" t="s">
        <v>1179</v>
      </c>
    </row>
    <row r="483">
      <c r="A483" s="4" t="s">
        <v>629</v>
      </c>
      <c r="B483" s="4" t="s">
        <v>19</v>
      </c>
      <c r="C483" s="4" t="s">
        <v>23</v>
      </c>
      <c r="D483" s="4">
        <v>12.966666669817641</v>
      </c>
      <c r="E483" s="4">
        <v>10.374266666733893</v>
      </c>
      <c r="F483" s="6" t="s">
        <v>1183</v>
      </c>
    </row>
    <row r="484">
      <c r="A484" s="4" t="s">
        <v>630</v>
      </c>
      <c r="B484" s="4" t="s">
        <v>19</v>
      </c>
      <c r="C484" s="4" t="s">
        <v>23</v>
      </c>
      <c r="D484" s="4">
        <v>8.566666668048128</v>
      </c>
      <c r="E484" s="4">
        <v>10.374266666733893</v>
      </c>
      <c r="F484" s="6" t="s">
        <v>1179</v>
      </c>
    </row>
    <row r="485">
      <c r="A485" s="4" t="s">
        <v>631</v>
      </c>
      <c r="B485" s="4" t="s">
        <v>19</v>
      </c>
      <c r="C485" s="4" t="s">
        <v>23</v>
      </c>
      <c r="D485" s="4">
        <v>9.083333340240642</v>
      </c>
      <c r="E485" s="4">
        <v>10.374266666733893</v>
      </c>
      <c r="F485" s="6" t="s">
        <v>1185</v>
      </c>
    </row>
    <row r="486">
      <c r="A486" s="4" t="s">
        <v>632</v>
      </c>
      <c r="B486" s="4" t="s">
        <v>25</v>
      </c>
      <c r="C486" s="4" t="s">
        <v>39</v>
      </c>
      <c r="D486" s="4">
        <v>8.766666662413627</v>
      </c>
      <c r="E486" s="4">
        <v>10.374266666733893</v>
      </c>
      <c r="F486" s="6" t="s">
        <v>1180</v>
      </c>
    </row>
    <row r="487">
      <c r="A487" s="4" t="s">
        <v>633</v>
      </c>
      <c r="B487" s="4" t="s">
        <v>19</v>
      </c>
      <c r="C487" s="4" t="s">
        <v>39</v>
      </c>
      <c r="D487" s="4">
        <v>7.166666676057503</v>
      </c>
      <c r="E487" s="4">
        <v>10.374266666733893</v>
      </c>
      <c r="F487" s="6" t="s">
        <v>1183</v>
      </c>
    </row>
    <row r="488">
      <c r="A488" s="4" t="s">
        <v>634</v>
      </c>
      <c r="B488" s="4" t="s">
        <v>25</v>
      </c>
      <c r="C488" s="4" t="s">
        <v>39</v>
      </c>
      <c r="D488" s="4">
        <v>6.350000007078052</v>
      </c>
      <c r="E488" s="4">
        <v>10.374266666733893</v>
      </c>
      <c r="F488" s="6" t="s">
        <v>1180</v>
      </c>
    </row>
    <row r="489">
      <c r="A489" s="4" t="s">
        <v>635</v>
      </c>
      <c r="B489" s="4" t="s">
        <v>25</v>
      </c>
      <c r="C489" s="4" t="s">
        <v>39</v>
      </c>
      <c r="D489" s="4">
        <v>6.283333335304633</v>
      </c>
      <c r="E489" s="4">
        <v>10.374266666733893</v>
      </c>
      <c r="F489" s="6" t="s">
        <v>1183</v>
      </c>
    </row>
    <row r="490">
      <c r="A490" s="4" t="s">
        <v>636</v>
      </c>
      <c r="B490" s="4" t="s">
        <v>19</v>
      </c>
      <c r="C490" s="4" t="s">
        <v>39</v>
      </c>
      <c r="D490" s="4">
        <v>7.816666670842096</v>
      </c>
      <c r="E490" s="4">
        <v>10.374266666733893</v>
      </c>
      <c r="F490" s="6" t="s">
        <v>1185</v>
      </c>
    </row>
    <row r="491">
      <c r="A491" s="4" t="s">
        <v>637</v>
      </c>
      <c r="B491" s="4" t="s">
        <v>19</v>
      </c>
      <c r="C491" s="4" t="s">
        <v>39</v>
      </c>
      <c r="D491" s="4">
        <v>7.916666662786156</v>
      </c>
      <c r="E491" s="4">
        <v>10.374266666733893</v>
      </c>
      <c r="F491" s="6" t="s">
        <v>1184</v>
      </c>
    </row>
    <row r="492">
      <c r="A492" s="4" t="s">
        <v>638</v>
      </c>
      <c r="B492" s="4" t="s">
        <v>19</v>
      </c>
      <c r="C492" s="4" t="s">
        <v>39</v>
      </c>
      <c r="D492" s="4">
        <v>47.366666664602235</v>
      </c>
      <c r="E492" s="4">
        <v>10.374266666733893</v>
      </c>
      <c r="F492" s="6" t="s">
        <v>1180</v>
      </c>
    </row>
    <row r="493">
      <c r="A493" s="4" t="s">
        <v>639</v>
      </c>
      <c r="B493" s="4" t="s">
        <v>25</v>
      </c>
      <c r="C493" s="4" t="s">
        <v>39</v>
      </c>
      <c r="D493" s="4">
        <v>4.899999992921948</v>
      </c>
      <c r="E493" s="4">
        <v>10.374266666733893</v>
      </c>
      <c r="F493" s="6" t="s">
        <v>1184</v>
      </c>
    </row>
    <row r="494">
      <c r="A494" s="4" t="s">
        <v>640</v>
      </c>
      <c r="B494" s="4" t="s">
        <v>25</v>
      </c>
      <c r="C494" s="4" t="s">
        <v>23</v>
      </c>
      <c r="D494" s="4">
        <v>11.16666666814126</v>
      </c>
      <c r="E494" s="4">
        <v>10.374266666733893</v>
      </c>
      <c r="F494" s="6" t="s">
        <v>1181</v>
      </c>
    </row>
    <row r="495">
      <c r="A495" s="4" t="s">
        <v>642</v>
      </c>
      <c r="B495" s="4" t="s">
        <v>19</v>
      </c>
      <c r="C495" s="4" t="s">
        <v>23</v>
      </c>
      <c r="D495" s="4">
        <v>5.783333333674818</v>
      </c>
      <c r="E495" s="4">
        <v>10.374266666733893</v>
      </c>
      <c r="F495" s="6" t="s">
        <v>1180</v>
      </c>
    </row>
    <row r="496">
      <c r="A496" s="4" t="s">
        <v>643</v>
      </c>
      <c r="B496" s="4" t="s">
        <v>19</v>
      </c>
      <c r="C496" s="4" t="s">
        <v>23</v>
      </c>
      <c r="D496" s="4">
        <v>4.466666663065553</v>
      </c>
      <c r="E496" s="4">
        <v>10.374266666733893</v>
      </c>
      <c r="F496" s="6" t="s">
        <v>1183</v>
      </c>
    </row>
    <row r="497">
      <c r="A497" s="4" t="s">
        <v>645</v>
      </c>
      <c r="B497" s="4" t="s">
        <v>19</v>
      </c>
      <c r="C497" s="4" t="s">
        <v>23</v>
      </c>
      <c r="D497" s="4">
        <v>5.3833333344664425</v>
      </c>
      <c r="E497" s="4">
        <v>10.374266666733893</v>
      </c>
      <c r="F497" s="6" t="s">
        <v>1180</v>
      </c>
    </row>
    <row r="498">
      <c r="A498" s="4" t="s">
        <v>647</v>
      </c>
      <c r="B498" s="4" t="s">
        <v>19</v>
      </c>
      <c r="C498" s="4" t="s">
        <v>23</v>
      </c>
      <c r="D498" s="4">
        <v>5.149999998975545</v>
      </c>
      <c r="E498" s="4">
        <v>10.374266666733893</v>
      </c>
      <c r="F498" s="6" t="s">
        <v>1183</v>
      </c>
    </row>
    <row r="499">
      <c r="A499" s="4" t="s">
        <v>648</v>
      </c>
      <c r="B499" s="4" t="s">
        <v>19</v>
      </c>
      <c r="C499" s="4" t="s">
        <v>23</v>
      </c>
      <c r="D499" s="4">
        <v>7.283333328086883</v>
      </c>
      <c r="E499" s="4">
        <v>10.374266666733893</v>
      </c>
      <c r="F499" s="6" t="s">
        <v>1183</v>
      </c>
    </row>
    <row r="500">
      <c r="A500" s="4" t="s">
        <v>649</v>
      </c>
      <c r="B500" s="4" t="s">
        <v>19</v>
      </c>
      <c r="C500" s="4" t="s">
        <v>23</v>
      </c>
      <c r="D500" s="4">
        <v>6.849999998230487</v>
      </c>
      <c r="E500" s="4">
        <v>10.374266666733893</v>
      </c>
      <c r="F500" s="6" t="s">
        <v>1182</v>
      </c>
    </row>
    <row r="501">
      <c r="A501" s="4" t="s">
        <v>650</v>
      </c>
      <c r="B501" s="4" t="s">
        <v>19</v>
      </c>
      <c r="C501" s="4" t="s">
        <v>23</v>
      </c>
      <c r="D501" s="4">
        <v>5.899999996181577</v>
      </c>
      <c r="E501" s="4">
        <v>10.374266666733893</v>
      </c>
      <c r="F501" s="6" t="s">
        <v>1181</v>
      </c>
    </row>
    <row r="502">
      <c r="A502" s="4" t="s">
        <v>651</v>
      </c>
      <c r="B502" s="4" t="s">
        <v>19</v>
      </c>
      <c r="C502" s="4" t="s">
        <v>23</v>
      </c>
      <c r="D502" s="4">
        <v>6.083333330461755</v>
      </c>
      <c r="E502" s="4">
        <v>10.374266666733893</v>
      </c>
      <c r="F502" s="6" t="s">
        <v>1183</v>
      </c>
    </row>
    <row r="503">
      <c r="A503" s="4" t="s">
        <v>652</v>
      </c>
      <c r="B503" s="4" t="s">
        <v>19</v>
      </c>
      <c r="C503" s="4" t="s">
        <v>23</v>
      </c>
      <c r="D503" s="4">
        <v>5.833333334885538</v>
      </c>
      <c r="E503" s="4">
        <v>10.374266666733893</v>
      </c>
      <c r="F503" s="6" t="s">
        <v>1185</v>
      </c>
    </row>
    <row r="504">
      <c r="A504" s="4" t="s">
        <v>653</v>
      </c>
      <c r="B504" s="4" t="s">
        <v>25</v>
      </c>
      <c r="C504" s="4" t="s">
        <v>23</v>
      </c>
      <c r="D504" s="4">
        <v>2.700000002514571</v>
      </c>
      <c r="E504" s="4">
        <v>10.374266666733893</v>
      </c>
      <c r="F504" s="6" t="s">
        <v>1181</v>
      </c>
    </row>
    <row r="505">
      <c r="A505" s="4" t="s">
        <v>655</v>
      </c>
      <c r="B505" s="4" t="s">
        <v>19</v>
      </c>
      <c r="C505" s="4" t="s">
        <v>23</v>
      </c>
      <c r="D505" s="4">
        <v>6.083333330461755</v>
      </c>
      <c r="E505" s="4">
        <v>10.374266666733893</v>
      </c>
      <c r="F505" s="6" t="s">
        <v>1180</v>
      </c>
    </row>
    <row r="506">
      <c r="A506" s="4" t="s">
        <v>656</v>
      </c>
      <c r="B506" s="4" t="s">
        <v>19</v>
      </c>
      <c r="C506" s="4" t="s">
        <v>23</v>
      </c>
      <c r="D506" s="4">
        <v>4.816666671540588</v>
      </c>
      <c r="E506" s="4">
        <v>10.374266666733893</v>
      </c>
      <c r="F506" s="6" t="s">
        <v>1183</v>
      </c>
    </row>
    <row r="507">
      <c r="A507" s="4" t="s">
        <v>657</v>
      </c>
      <c r="B507" s="4" t="s">
        <v>19</v>
      </c>
      <c r="C507" s="4" t="s">
        <v>23</v>
      </c>
      <c r="D507" s="4">
        <v>7.53333333414048</v>
      </c>
      <c r="E507" s="4">
        <v>10.374266666733893</v>
      </c>
      <c r="F507" s="6" t="s">
        <v>1183</v>
      </c>
    </row>
    <row r="508">
      <c r="A508" s="4" t="s">
        <v>658</v>
      </c>
      <c r="B508" s="4" t="s">
        <v>19</v>
      </c>
      <c r="C508" s="4" t="s">
        <v>23</v>
      </c>
      <c r="D508" s="4">
        <v>3.0500000005122274</v>
      </c>
      <c r="E508" s="4">
        <v>10.374266666733893</v>
      </c>
      <c r="F508" s="6" t="s">
        <v>1180</v>
      </c>
    </row>
    <row r="509">
      <c r="A509" s="4" t="s">
        <v>659</v>
      </c>
      <c r="B509" s="4" t="s">
        <v>19</v>
      </c>
      <c r="C509" s="4" t="s">
        <v>23</v>
      </c>
      <c r="D509" s="4">
        <v>2.7500000037252903</v>
      </c>
      <c r="E509" s="4">
        <v>10.374266666733893</v>
      </c>
      <c r="F509" s="6" t="s">
        <v>1182</v>
      </c>
    </row>
    <row r="510">
      <c r="A510" s="4" t="s">
        <v>660</v>
      </c>
      <c r="B510" s="4" t="s">
        <v>19</v>
      </c>
      <c r="C510" s="4" t="s">
        <v>23</v>
      </c>
      <c r="D510" s="4">
        <v>3.0500000005122274</v>
      </c>
      <c r="E510" s="4">
        <v>10.374266666733893</v>
      </c>
      <c r="F510" s="6" t="s">
        <v>1182</v>
      </c>
    </row>
    <row r="511">
      <c r="A511" s="4" t="s">
        <v>661</v>
      </c>
      <c r="B511" s="4" t="s">
        <v>19</v>
      </c>
      <c r="C511" s="4" t="s">
        <v>23</v>
      </c>
      <c r="D511" s="4">
        <v>5.549999998183921</v>
      </c>
      <c r="E511" s="4">
        <v>10.374266666733893</v>
      </c>
      <c r="F511" s="6" t="s">
        <v>1179</v>
      </c>
    </row>
    <row r="512">
      <c r="A512" s="4" t="s">
        <v>662</v>
      </c>
      <c r="B512" s="4" t="s">
        <v>19</v>
      </c>
      <c r="C512" s="4" t="s">
        <v>23</v>
      </c>
      <c r="D512" s="4">
        <v>3.066666660597548</v>
      </c>
      <c r="E512" s="4">
        <v>10.374266666733893</v>
      </c>
      <c r="F512" s="6" t="s">
        <v>1179</v>
      </c>
    </row>
    <row r="513">
      <c r="A513" s="4" t="s">
        <v>663</v>
      </c>
      <c r="B513" s="4" t="s">
        <v>19</v>
      </c>
      <c r="C513" s="4" t="s">
        <v>23</v>
      </c>
      <c r="D513" s="4">
        <v>2.916666667442769</v>
      </c>
      <c r="E513" s="4">
        <v>10.374266666733893</v>
      </c>
      <c r="F513" s="6" t="s">
        <v>1183</v>
      </c>
    </row>
    <row r="514">
      <c r="A514" s="4" t="s">
        <v>664</v>
      </c>
      <c r="B514" s="4" t="s">
        <v>19</v>
      </c>
      <c r="C514" s="4" t="s">
        <v>23</v>
      </c>
      <c r="D514" s="4">
        <v>3.066666671074927</v>
      </c>
      <c r="E514" s="4">
        <v>10.374266666733893</v>
      </c>
      <c r="F514" s="6" t="s">
        <v>1183</v>
      </c>
    </row>
    <row r="515">
      <c r="A515" s="4" t="s">
        <v>665</v>
      </c>
      <c r="B515" s="4" t="s">
        <v>19</v>
      </c>
      <c r="C515" s="4" t="s">
        <v>23</v>
      </c>
      <c r="D515" s="4">
        <v>6.366666667163372</v>
      </c>
      <c r="E515" s="4">
        <v>10.374266666733893</v>
      </c>
      <c r="F515" s="6" t="s">
        <v>1183</v>
      </c>
    </row>
    <row r="516">
      <c r="A516" s="4" t="s">
        <v>666</v>
      </c>
      <c r="B516" s="4" t="s">
        <v>19</v>
      </c>
      <c r="C516" s="4" t="s">
        <v>23</v>
      </c>
      <c r="D516" s="4">
        <v>3.4499999997206032</v>
      </c>
      <c r="E516" s="4">
        <v>10.374266666733893</v>
      </c>
      <c r="F516" s="6" t="s">
        <v>1179</v>
      </c>
    </row>
    <row r="517">
      <c r="A517" s="4" t="s">
        <v>667</v>
      </c>
      <c r="B517" s="4" t="s">
        <v>19</v>
      </c>
      <c r="C517" s="4" t="s">
        <v>23</v>
      </c>
      <c r="D517" s="4">
        <v>3.4166666585952044</v>
      </c>
      <c r="E517" s="4">
        <v>10.374266666733893</v>
      </c>
      <c r="F517" s="6" t="s">
        <v>1180</v>
      </c>
    </row>
    <row r="518">
      <c r="A518" s="4" t="s">
        <v>668</v>
      </c>
      <c r="B518" s="4" t="s">
        <v>19</v>
      </c>
      <c r="C518" s="4" t="s">
        <v>23</v>
      </c>
      <c r="D518" s="4">
        <v>5.766666663112119</v>
      </c>
      <c r="E518" s="4">
        <v>10.374266666733893</v>
      </c>
      <c r="F518" s="6" t="s">
        <v>1183</v>
      </c>
    </row>
    <row r="519">
      <c r="A519" s="4" t="s">
        <v>669</v>
      </c>
      <c r="B519" s="4" t="s">
        <v>19</v>
      </c>
      <c r="C519" s="4" t="s">
        <v>23</v>
      </c>
      <c r="D519" s="4">
        <v>5.3833333344664425</v>
      </c>
      <c r="E519" s="4">
        <v>10.374266666733893</v>
      </c>
      <c r="F519" s="6" t="s">
        <v>1181</v>
      </c>
    </row>
    <row r="520">
      <c r="A520" s="4" t="s">
        <v>670</v>
      </c>
      <c r="B520" s="4" t="s">
        <v>25</v>
      </c>
      <c r="C520" s="4" t="s">
        <v>23</v>
      </c>
      <c r="D520" s="4">
        <v>3.9000000001396984</v>
      </c>
      <c r="E520" s="4">
        <v>10.374266666733893</v>
      </c>
      <c r="F520" s="6" t="s">
        <v>1180</v>
      </c>
    </row>
    <row r="521">
      <c r="A521" s="4" t="s">
        <v>671</v>
      </c>
      <c r="B521" s="4" t="s">
        <v>25</v>
      </c>
      <c r="C521" s="4" t="s">
        <v>23</v>
      </c>
      <c r="D521" s="4">
        <v>17.249999998603016</v>
      </c>
      <c r="E521" s="4">
        <v>10.374266666733893</v>
      </c>
      <c r="F521" s="6" t="s">
        <v>1183</v>
      </c>
    </row>
    <row r="522">
      <c r="A522" s="4" t="s">
        <v>672</v>
      </c>
      <c r="B522" s="4" t="s">
        <v>25</v>
      </c>
      <c r="C522" s="4" t="s">
        <v>39</v>
      </c>
      <c r="D522" s="4">
        <v>8.949999996693805</v>
      </c>
      <c r="E522" s="4">
        <v>10.374266666733893</v>
      </c>
      <c r="F522" s="6" t="s">
        <v>1180</v>
      </c>
    </row>
    <row r="523">
      <c r="A523" s="4" t="s">
        <v>674</v>
      </c>
      <c r="B523" s="4" t="s">
        <v>19</v>
      </c>
      <c r="C523" s="4" t="s">
        <v>23</v>
      </c>
      <c r="D523" s="4">
        <v>5.350000003818423</v>
      </c>
      <c r="E523" s="4">
        <v>10.374266666733893</v>
      </c>
      <c r="F523" s="6" t="s">
        <v>1182</v>
      </c>
    </row>
    <row r="524">
      <c r="A524" s="4" t="s">
        <v>675</v>
      </c>
      <c r="B524" s="4" t="s">
        <v>19</v>
      </c>
      <c r="C524" s="4" t="s">
        <v>23</v>
      </c>
      <c r="D524" s="4">
        <v>4.916666663484648</v>
      </c>
      <c r="E524" s="4">
        <v>10.374266666733893</v>
      </c>
      <c r="F524" s="6" t="s">
        <v>1182</v>
      </c>
    </row>
    <row r="525">
      <c r="A525" s="4" t="s">
        <v>676</v>
      </c>
      <c r="B525" s="4" t="s">
        <v>19</v>
      </c>
      <c r="C525" s="4" t="s">
        <v>39</v>
      </c>
      <c r="D525" s="4">
        <v>10.23333333665505</v>
      </c>
      <c r="E525" s="4">
        <v>10.374266666733893</v>
      </c>
      <c r="F525" s="6" t="s">
        <v>1183</v>
      </c>
    </row>
    <row r="526">
      <c r="A526" s="4" t="s">
        <v>677</v>
      </c>
      <c r="B526" s="4" t="s">
        <v>19</v>
      </c>
      <c r="C526" s="4" t="s">
        <v>39</v>
      </c>
      <c r="D526" s="4">
        <v>21.066666666883975</v>
      </c>
      <c r="E526" s="4">
        <v>10.374266666733893</v>
      </c>
      <c r="F526" s="6" t="s">
        <v>1182</v>
      </c>
    </row>
    <row r="527">
      <c r="A527" s="4" t="s">
        <v>678</v>
      </c>
      <c r="B527" s="4" t="s">
        <v>19</v>
      </c>
      <c r="C527" s="4" t="s">
        <v>23</v>
      </c>
      <c r="D527" s="4">
        <v>12.13333333027549</v>
      </c>
      <c r="E527" s="4">
        <v>10.374266666733893</v>
      </c>
      <c r="F527" s="6" t="s">
        <v>1180</v>
      </c>
    </row>
    <row r="528">
      <c r="A528" s="4" t="s">
        <v>679</v>
      </c>
      <c r="B528" s="4" t="s">
        <v>19</v>
      </c>
      <c r="C528" s="4" t="s">
        <v>23</v>
      </c>
      <c r="D528" s="4">
        <v>11.800000002840534</v>
      </c>
      <c r="E528" s="4">
        <v>10.374266666733893</v>
      </c>
      <c r="F528" s="6" t="s">
        <v>1180</v>
      </c>
    </row>
    <row r="529">
      <c r="A529" s="4" t="s">
        <v>680</v>
      </c>
      <c r="B529" s="4" t="s">
        <v>19</v>
      </c>
      <c r="C529" s="4" t="s">
        <v>23</v>
      </c>
      <c r="D529" s="4">
        <v>19.48333334061317</v>
      </c>
      <c r="E529" s="4">
        <v>10.374266666733893</v>
      </c>
      <c r="F529" s="6" t="s">
        <v>1182</v>
      </c>
    </row>
    <row r="530">
      <c r="A530" s="4" t="s">
        <v>681</v>
      </c>
      <c r="B530" s="4" t="s">
        <v>25</v>
      </c>
      <c r="C530" s="4" t="s">
        <v>23</v>
      </c>
      <c r="D530" s="4">
        <v>9.833333337446675</v>
      </c>
      <c r="E530" s="4">
        <v>10.374266666733893</v>
      </c>
      <c r="F530" s="6" t="s">
        <v>1182</v>
      </c>
    </row>
    <row r="531">
      <c r="A531" s="4" t="s">
        <v>682</v>
      </c>
      <c r="B531" s="4" t="s">
        <v>25</v>
      </c>
      <c r="C531" s="4" t="s">
        <v>23</v>
      </c>
      <c r="D531" s="4">
        <v>8.999999997904524</v>
      </c>
      <c r="E531" s="4">
        <v>10.374266666733893</v>
      </c>
      <c r="F531" s="6" t="s">
        <v>1182</v>
      </c>
    </row>
    <row r="532">
      <c r="A532" s="4" t="s">
        <v>683</v>
      </c>
      <c r="B532" s="4" t="s">
        <v>19</v>
      </c>
      <c r="C532" s="4" t="s">
        <v>39</v>
      </c>
      <c r="D532" s="4">
        <v>47.333333333954215</v>
      </c>
      <c r="E532" s="4">
        <v>10.374266666733893</v>
      </c>
      <c r="F532" s="6" t="s">
        <v>1180</v>
      </c>
    </row>
    <row r="533">
      <c r="A533" s="4" t="s">
        <v>684</v>
      </c>
      <c r="B533" s="4" t="s">
        <v>19</v>
      </c>
      <c r="C533" s="4" t="s">
        <v>23</v>
      </c>
      <c r="D533" s="4">
        <v>8.699999990640208</v>
      </c>
      <c r="E533" s="4">
        <v>10.374266666733893</v>
      </c>
      <c r="F533" s="6" t="s">
        <v>1183</v>
      </c>
    </row>
    <row r="534">
      <c r="A534" s="4" t="s">
        <v>685</v>
      </c>
      <c r="B534" s="4" t="s">
        <v>25</v>
      </c>
      <c r="C534" s="4" t="s">
        <v>23</v>
      </c>
      <c r="D534" s="4">
        <v>14.03333333437331</v>
      </c>
      <c r="E534" s="4">
        <v>10.374266666733893</v>
      </c>
      <c r="F534" s="6" t="s">
        <v>1182</v>
      </c>
    </row>
    <row r="535">
      <c r="A535" s="4" t="s">
        <v>686</v>
      </c>
      <c r="B535" s="4" t="s">
        <v>25</v>
      </c>
      <c r="C535" s="4" t="s">
        <v>23</v>
      </c>
      <c r="D535" s="4">
        <v>22.833333337912336</v>
      </c>
      <c r="E535" s="4">
        <v>10.374266666733893</v>
      </c>
      <c r="F535" s="6" t="s">
        <v>1180</v>
      </c>
    </row>
    <row r="536">
      <c r="A536" s="4" t="s">
        <v>687</v>
      </c>
      <c r="B536" s="4" t="s">
        <v>25</v>
      </c>
      <c r="C536" s="4" t="s">
        <v>23</v>
      </c>
      <c r="D536" s="4">
        <v>5.916666666744277</v>
      </c>
      <c r="E536" s="4">
        <v>10.374266666733893</v>
      </c>
      <c r="F536" s="6" t="s">
        <v>1182</v>
      </c>
    </row>
    <row r="537">
      <c r="A537" s="4" t="s">
        <v>688</v>
      </c>
      <c r="B537" s="4" t="s">
        <v>19</v>
      </c>
      <c r="C537" s="4" t="s">
        <v>39</v>
      </c>
      <c r="D537" s="4">
        <v>17.199999997392297</v>
      </c>
      <c r="E537" s="4">
        <v>10.374266666733893</v>
      </c>
      <c r="F537" s="6" t="s">
        <v>1179</v>
      </c>
    </row>
    <row r="538">
      <c r="A538" s="4" t="s">
        <v>689</v>
      </c>
      <c r="B538" s="4" t="s">
        <v>19</v>
      </c>
      <c r="C538" s="4" t="s">
        <v>39</v>
      </c>
      <c r="D538" s="4">
        <v>18.950000008335337</v>
      </c>
      <c r="E538" s="4">
        <v>10.374266666733893</v>
      </c>
      <c r="F538" s="6" t="s">
        <v>1179</v>
      </c>
    </row>
    <row r="539">
      <c r="A539" s="4" t="s">
        <v>690</v>
      </c>
      <c r="B539" s="4" t="s">
        <v>25</v>
      </c>
      <c r="C539" s="4" t="s">
        <v>39</v>
      </c>
      <c r="D539" s="4">
        <v>14.98333333642222</v>
      </c>
      <c r="E539" s="4">
        <v>10.374266666733893</v>
      </c>
      <c r="F539" s="6" t="s">
        <v>1180</v>
      </c>
    </row>
    <row r="540">
      <c r="A540" s="4" t="s">
        <v>691</v>
      </c>
      <c r="B540" s="4" t="s">
        <v>25</v>
      </c>
      <c r="C540" s="4" t="s">
        <v>23</v>
      </c>
      <c r="D540" s="4">
        <v>2.6166666601784527</v>
      </c>
      <c r="E540" s="4">
        <v>10.374266666733893</v>
      </c>
      <c r="F540" s="6" t="s">
        <v>1183</v>
      </c>
    </row>
    <row r="541">
      <c r="A541" s="4" t="s">
        <v>692</v>
      </c>
      <c r="B541" s="4" t="s">
        <v>25</v>
      </c>
      <c r="C541" s="4" t="s">
        <v>23</v>
      </c>
      <c r="D541" s="4">
        <v>2.9499999980907887</v>
      </c>
      <c r="E541" s="4">
        <v>10.374266666733893</v>
      </c>
      <c r="F541" s="6" t="s">
        <v>1180</v>
      </c>
    </row>
    <row r="542">
      <c r="A542" s="4" t="s">
        <v>693</v>
      </c>
      <c r="B542" s="4" t="s">
        <v>25</v>
      </c>
      <c r="C542" s="4" t="s">
        <v>23</v>
      </c>
      <c r="D542" s="4">
        <v>2.999999999301508</v>
      </c>
      <c r="E542" s="4">
        <v>10.374266666733893</v>
      </c>
      <c r="F542" s="6" t="s">
        <v>1182</v>
      </c>
    </row>
    <row r="543">
      <c r="A543" s="4" t="s">
        <v>694</v>
      </c>
      <c r="B543" s="4" t="s">
        <v>19</v>
      </c>
      <c r="C543" s="4" t="s">
        <v>23</v>
      </c>
      <c r="D543" s="4">
        <v>20.766666670097038</v>
      </c>
      <c r="E543" s="4">
        <v>10.374266666733893</v>
      </c>
      <c r="F543" s="6" t="s">
        <v>1183</v>
      </c>
    </row>
    <row r="544">
      <c r="A544" s="4" t="s">
        <v>695</v>
      </c>
      <c r="B544" s="4" t="s">
        <v>19</v>
      </c>
      <c r="C544" s="4" t="s">
        <v>23</v>
      </c>
      <c r="D544" s="4">
        <v>13.08333334280178</v>
      </c>
      <c r="E544" s="4">
        <v>10.374266666733893</v>
      </c>
      <c r="F544" s="6" t="s">
        <v>1184</v>
      </c>
    </row>
    <row r="545">
      <c r="A545" s="4" t="s">
        <v>696</v>
      </c>
      <c r="B545" s="4" t="s">
        <v>19</v>
      </c>
      <c r="C545" s="4" t="s">
        <v>39</v>
      </c>
      <c r="D545" s="4">
        <v>16.183333334047347</v>
      </c>
      <c r="E545" s="4">
        <v>10.374266666733893</v>
      </c>
      <c r="F545" s="6" t="s">
        <v>1180</v>
      </c>
    </row>
    <row r="546">
      <c r="A546" s="4" t="s">
        <v>697</v>
      </c>
      <c r="B546" s="4" t="s">
        <v>19</v>
      </c>
      <c r="C546" s="4" t="s">
        <v>23</v>
      </c>
      <c r="D546" s="4">
        <v>10.783333339495584</v>
      </c>
      <c r="E546" s="4">
        <v>10.374266666733893</v>
      </c>
      <c r="F546" s="6" t="s">
        <v>1180</v>
      </c>
    </row>
    <row r="547">
      <c r="A547" s="4" t="s">
        <v>698</v>
      </c>
      <c r="B547" s="4" t="s">
        <v>19</v>
      </c>
      <c r="C547" s="4" t="s">
        <v>39</v>
      </c>
      <c r="D547" s="4">
        <v>42.26666666683741</v>
      </c>
      <c r="E547" s="4">
        <v>10.374266666733893</v>
      </c>
      <c r="F547" s="6" t="s">
        <v>1185</v>
      </c>
    </row>
    <row r="548">
      <c r="A548" s="4" t="s">
        <v>699</v>
      </c>
      <c r="B548" s="4" t="s">
        <v>19</v>
      </c>
      <c r="C548" s="4" t="s">
        <v>23</v>
      </c>
      <c r="D548" s="4">
        <v>9.4166666676756</v>
      </c>
      <c r="E548" s="4">
        <v>10.374266666733893</v>
      </c>
      <c r="F548" s="6" t="s">
        <v>1182</v>
      </c>
    </row>
    <row r="549">
      <c r="A549" s="4" t="s">
        <v>700</v>
      </c>
      <c r="B549" s="4" t="s">
        <v>19</v>
      </c>
      <c r="C549" s="4" t="s">
        <v>23</v>
      </c>
      <c r="D549" s="4">
        <v>4.149999995715916</v>
      </c>
      <c r="E549" s="4">
        <v>10.374266666733893</v>
      </c>
      <c r="F549" s="6" t="s">
        <v>1182</v>
      </c>
    </row>
    <row r="550">
      <c r="A550" s="4" t="s">
        <v>701</v>
      </c>
      <c r="B550" s="4" t="s">
        <v>19</v>
      </c>
      <c r="C550" s="4" t="s">
        <v>23</v>
      </c>
      <c r="D550" s="4">
        <v>2.483333337586373</v>
      </c>
      <c r="E550" s="4">
        <v>10.374266666733893</v>
      </c>
      <c r="F550" s="6" t="s">
        <v>1181</v>
      </c>
    </row>
    <row r="551">
      <c r="A551" s="4" t="s">
        <v>702</v>
      </c>
      <c r="B551" s="4" t="s">
        <v>19</v>
      </c>
      <c r="C551" s="4" t="s">
        <v>23</v>
      </c>
      <c r="D551" s="4">
        <v>14.13333332631737</v>
      </c>
      <c r="E551" s="4">
        <v>10.374266666733893</v>
      </c>
      <c r="F551" s="6" t="s">
        <v>1182</v>
      </c>
    </row>
    <row r="552">
      <c r="A552" s="4" t="s">
        <v>703</v>
      </c>
      <c r="B552" s="4" t="s">
        <v>19</v>
      </c>
      <c r="C552" s="4" t="s">
        <v>23</v>
      </c>
      <c r="D552" s="4">
        <v>28.2333333324641</v>
      </c>
      <c r="E552" s="4">
        <v>10.374266666733893</v>
      </c>
      <c r="F552" s="6" t="s">
        <v>1182</v>
      </c>
    </row>
    <row r="553">
      <c r="A553" s="4" t="s">
        <v>704</v>
      </c>
      <c r="B553" s="4" t="s">
        <v>19</v>
      </c>
      <c r="C553" s="4" t="s">
        <v>23</v>
      </c>
      <c r="D553" s="4">
        <v>14.466666674707085</v>
      </c>
      <c r="E553" s="4">
        <v>10.374266666733893</v>
      </c>
      <c r="F553" s="6" t="s">
        <v>1180</v>
      </c>
    </row>
    <row r="554">
      <c r="A554" s="4" t="s">
        <v>705</v>
      </c>
      <c r="B554" s="4" t="s">
        <v>25</v>
      </c>
      <c r="C554" s="4" t="s">
        <v>23</v>
      </c>
      <c r="D554" s="4">
        <v>6.033333329251036</v>
      </c>
      <c r="E554" s="4">
        <v>10.374266666733893</v>
      </c>
      <c r="F554" s="6" t="s">
        <v>1185</v>
      </c>
    </row>
    <row r="555">
      <c r="A555" s="4" t="s">
        <v>706</v>
      </c>
      <c r="B555" s="4" t="s">
        <v>19</v>
      </c>
      <c r="C555" s="4" t="s">
        <v>23</v>
      </c>
      <c r="D555" s="4">
        <v>6.816666657105088</v>
      </c>
      <c r="E555" s="4">
        <v>10.374266666733893</v>
      </c>
      <c r="F555" s="6" t="s">
        <v>1183</v>
      </c>
    </row>
    <row r="556">
      <c r="A556" s="4" t="s">
        <v>707</v>
      </c>
      <c r="B556" s="4" t="s">
        <v>19</v>
      </c>
      <c r="C556" s="4" t="s">
        <v>23</v>
      </c>
      <c r="D556" s="4">
        <v>6.5333333308808506</v>
      </c>
      <c r="E556" s="4">
        <v>10.374266666733893</v>
      </c>
      <c r="F556" s="6" t="s">
        <v>1185</v>
      </c>
    </row>
    <row r="557">
      <c r="A557" s="4" t="s">
        <v>708</v>
      </c>
      <c r="B557" s="4" t="s">
        <v>19</v>
      </c>
      <c r="C557" s="4" t="s">
        <v>23</v>
      </c>
      <c r="D557" s="4">
        <v>3.183333333581686</v>
      </c>
      <c r="E557" s="4">
        <v>10.374266666733893</v>
      </c>
      <c r="F557" s="6" t="s">
        <v>1179</v>
      </c>
    </row>
    <row r="558">
      <c r="A558" s="4" t="s">
        <v>709</v>
      </c>
      <c r="B558" s="4" t="s">
        <v>25</v>
      </c>
      <c r="C558" s="4" t="s">
        <v>23</v>
      </c>
      <c r="D558" s="4">
        <v>8.44999999506399</v>
      </c>
      <c r="E558" s="4">
        <v>10.374266666733893</v>
      </c>
      <c r="F558" s="6" t="s">
        <v>1182</v>
      </c>
    </row>
    <row r="559">
      <c r="A559" s="4" t="s">
        <v>710</v>
      </c>
      <c r="B559" s="4" t="s">
        <v>19</v>
      </c>
      <c r="C559" s="4" t="s">
        <v>23</v>
      </c>
      <c r="D559" s="4">
        <v>11.899999994784594</v>
      </c>
      <c r="E559" s="4">
        <v>10.374266666733893</v>
      </c>
      <c r="F559" s="6" t="s">
        <v>1183</v>
      </c>
    </row>
    <row r="560">
      <c r="A560" s="4" t="s">
        <v>711</v>
      </c>
      <c r="B560" s="4" t="s">
        <v>25</v>
      </c>
      <c r="C560" s="4" t="s">
        <v>39</v>
      </c>
      <c r="D560" s="4">
        <v>2.149999999674037</v>
      </c>
      <c r="E560" s="4">
        <v>10.374266666733893</v>
      </c>
      <c r="F560" s="6" t="s">
        <v>1180</v>
      </c>
    </row>
    <row r="561">
      <c r="A561" s="4" t="s">
        <v>712</v>
      </c>
      <c r="B561" s="4" t="s">
        <v>19</v>
      </c>
      <c r="C561" s="4" t="s">
        <v>23</v>
      </c>
      <c r="D561" s="4">
        <v>10.983333333861083</v>
      </c>
      <c r="E561" s="4">
        <v>10.374266666733893</v>
      </c>
      <c r="F561" s="6" t="s">
        <v>1180</v>
      </c>
    </row>
    <row r="562">
      <c r="A562" s="4" t="s">
        <v>713</v>
      </c>
      <c r="B562" s="4" t="s">
        <v>19</v>
      </c>
      <c r="C562" s="4" t="s">
        <v>39</v>
      </c>
      <c r="D562" s="4">
        <v>46.8333333323244</v>
      </c>
      <c r="E562" s="4">
        <v>10.374266666733893</v>
      </c>
      <c r="F562" s="6" t="s">
        <v>1180</v>
      </c>
    </row>
    <row r="563">
      <c r="A563" s="4" t="s">
        <v>714</v>
      </c>
      <c r="B563" s="4" t="s">
        <v>25</v>
      </c>
      <c r="C563" s="4" t="s">
        <v>39</v>
      </c>
      <c r="D563" s="4">
        <v>6.483333329670131</v>
      </c>
      <c r="E563" s="4">
        <v>10.374266666733893</v>
      </c>
      <c r="F563" s="6" t="s">
        <v>1179</v>
      </c>
    </row>
    <row r="564">
      <c r="A564" s="4" t="s">
        <v>715</v>
      </c>
      <c r="B564" s="4" t="s">
        <v>25</v>
      </c>
      <c r="C564" s="4" t="s">
        <v>39</v>
      </c>
      <c r="D564" s="4">
        <v>14.14999999688007</v>
      </c>
      <c r="E564" s="4">
        <v>10.374266666733893</v>
      </c>
      <c r="F564" s="6" t="s">
        <v>1184</v>
      </c>
    </row>
    <row r="565">
      <c r="A565" s="4" t="s">
        <v>716</v>
      </c>
      <c r="B565" s="4" t="s">
        <v>25</v>
      </c>
      <c r="C565" s="4" t="s">
        <v>39</v>
      </c>
      <c r="D565" s="4">
        <v>3.9499999908730388</v>
      </c>
      <c r="E565" s="4">
        <v>10.374266666733893</v>
      </c>
      <c r="F565" s="6" t="s">
        <v>1180</v>
      </c>
    </row>
    <row r="566">
      <c r="A566" s="4" t="s">
        <v>717</v>
      </c>
      <c r="B566" s="4" t="s">
        <v>25</v>
      </c>
      <c r="C566" s="4" t="s">
        <v>39</v>
      </c>
      <c r="D566" s="4">
        <v>4.299999999348074</v>
      </c>
      <c r="E566" s="4">
        <v>10.374266666733893</v>
      </c>
      <c r="F566" s="6" t="s">
        <v>1179</v>
      </c>
    </row>
    <row r="567">
      <c r="A567" s="4" t="s">
        <v>718</v>
      </c>
      <c r="B567" s="4" t="s">
        <v>25</v>
      </c>
      <c r="C567" s="4" t="s">
        <v>39</v>
      </c>
      <c r="D567" s="4">
        <v>9.833333337446675</v>
      </c>
      <c r="E567" s="4">
        <v>10.374266666733893</v>
      </c>
      <c r="F567" s="6" t="s">
        <v>1184</v>
      </c>
    </row>
    <row r="568">
      <c r="A568" s="4" t="s">
        <v>719</v>
      </c>
      <c r="B568" s="4" t="s">
        <v>25</v>
      </c>
      <c r="C568" s="4" t="s">
        <v>23</v>
      </c>
      <c r="D568" s="4">
        <v>23.199999995995313</v>
      </c>
      <c r="E568" s="4">
        <v>10.374266666733893</v>
      </c>
      <c r="F568" s="6" t="s">
        <v>1181</v>
      </c>
    </row>
    <row r="569">
      <c r="A569" s="4" t="s">
        <v>720</v>
      </c>
      <c r="B569" s="4" t="s">
        <v>19</v>
      </c>
      <c r="C569" s="4" t="s">
        <v>39</v>
      </c>
      <c r="D569" s="4">
        <v>9.799999996321276</v>
      </c>
      <c r="E569" s="4">
        <v>10.374266666733893</v>
      </c>
      <c r="F569" s="6" t="s">
        <v>1180</v>
      </c>
    </row>
    <row r="570">
      <c r="A570" s="4" t="s">
        <v>722</v>
      </c>
      <c r="B570" s="4" t="s">
        <v>25</v>
      </c>
      <c r="C570" s="4" t="s">
        <v>39</v>
      </c>
      <c r="D570" s="4">
        <v>7.45000000228174</v>
      </c>
      <c r="E570" s="4">
        <v>10.374266666733893</v>
      </c>
      <c r="F570" s="6" t="s">
        <v>1180</v>
      </c>
    </row>
    <row r="571">
      <c r="A571" s="4" t="s">
        <v>726</v>
      </c>
      <c r="B571" s="4" t="s">
        <v>25</v>
      </c>
      <c r="C571" s="4" t="s">
        <v>23</v>
      </c>
      <c r="D571" s="4">
        <v>7.216666666790843</v>
      </c>
      <c r="E571" s="4">
        <v>10.374266666733893</v>
      </c>
      <c r="F571" s="6" t="s">
        <v>1182</v>
      </c>
    </row>
    <row r="572">
      <c r="A572" s="4" t="s">
        <v>728</v>
      </c>
      <c r="B572" s="4" t="s">
        <v>25</v>
      </c>
      <c r="C572" s="4" t="s">
        <v>23</v>
      </c>
      <c r="D572" s="4">
        <v>3.783333337632939</v>
      </c>
      <c r="E572" s="4">
        <v>10.374266666733893</v>
      </c>
      <c r="F572" s="6" t="s">
        <v>1182</v>
      </c>
    </row>
    <row r="573">
      <c r="A573" s="4" t="s">
        <v>729</v>
      </c>
      <c r="B573" s="4" t="s">
        <v>19</v>
      </c>
      <c r="C573" s="4" t="s">
        <v>23</v>
      </c>
      <c r="D573" s="4">
        <v>11.31666666129604</v>
      </c>
      <c r="E573" s="4">
        <v>10.374266666733893</v>
      </c>
      <c r="F573" s="6" t="s">
        <v>1183</v>
      </c>
    </row>
    <row r="574">
      <c r="A574" s="4" t="s">
        <v>732</v>
      </c>
      <c r="B574" s="4" t="s">
        <v>19</v>
      </c>
      <c r="C574" s="4" t="s">
        <v>23</v>
      </c>
      <c r="D574" s="4">
        <v>11.716666670981795</v>
      </c>
      <c r="E574" s="4">
        <v>10.374266666733893</v>
      </c>
      <c r="F574" s="6" t="s">
        <v>1179</v>
      </c>
    </row>
    <row r="575">
      <c r="A575" s="4" t="s">
        <v>733</v>
      </c>
      <c r="B575" s="4" t="s">
        <v>19</v>
      </c>
      <c r="C575" s="4" t="s">
        <v>23</v>
      </c>
      <c r="D575" s="4">
        <v>11.049999995157123</v>
      </c>
      <c r="E575" s="4">
        <v>10.374266666733893</v>
      </c>
      <c r="F575" s="6" t="s">
        <v>1179</v>
      </c>
    </row>
    <row r="576">
      <c r="A576" s="4" t="s">
        <v>734</v>
      </c>
      <c r="B576" s="4" t="s">
        <v>19</v>
      </c>
      <c r="C576" s="4" t="s">
        <v>23</v>
      </c>
      <c r="D576" s="4">
        <v>12.733333323849365</v>
      </c>
      <c r="E576" s="4">
        <v>10.374266666733893</v>
      </c>
      <c r="F576" s="6" t="s">
        <v>1183</v>
      </c>
    </row>
    <row r="577">
      <c r="A577" s="4" t="s">
        <v>736</v>
      </c>
      <c r="B577" s="4" t="s">
        <v>19</v>
      </c>
      <c r="C577" s="4" t="s">
        <v>23</v>
      </c>
      <c r="D577" s="4">
        <v>4.100000004982576</v>
      </c>
      <c r="E577" s="4">
        <v>10.374266666733893</v>
      </c>
      <c r="F577" s="6" t="s">
        <v>1181</v>
      </c>
    </row>
    <row r="578">
      <c r="A578" s="4" t="s">
        <v>737</v>
      </c>
      <c r="B578" s="4" t="s">
        <v>25</v>
      </c>
      <c r="C578" s="4" t="s">
        <v>23</v>
      </c>
      <c r="D578" s="4">
        <v>13.450000000884756</v>
      </c>
      <c r="E578" s="4">
        <v>10.374266666733893</v>
      </c>
      <c r="F578" s="6" t="s">
        <v>1180</v>
      </c>
    </row>
    <row r="579">
      <c r="A579" s="4" t="s">
        <v>738</v>
      </c>
      <c r="B579" s="4" t="s">
        <v>25</v>
      </c>
      <c r="C579" s="4" t="s">
        <v>39</v>
      </c>
      <c r="D579" s="4">
        <v>22.166666662087664</v>
      </c>
      <c r="E579" s="4">
        <v>10.374266666733893</v>
      </c>
      <c r="F579" s="6" t="s">
        <v>1183</v>
      </c>
    </row>
    <row r="580">
      <c r="A580" s="4" t="s">
        <v>739</v>
      </c>
      <c r="B580" s="4" t="s">
        <v>25</v>
      </c>
      <c r="C580" s="4" t="s">
        <v>23</v>
      </c>
      <c r="D580" s="4">
        <v>18.116666658315808</v>
      </c>
      <c r="E580" s="4">
        <v>10.374266666733893</v>
      </c>
      <c r="F580" s="6" t="s">
        <v>1181</v>
      </c>
    </row>
    <row r="581">
      <c r="A581" s="4" t="s">
        <v>740</v>
      </c>
      <c r="B581" s="4" t="s">
        <v>19</v>
      </c>
      <c r="C581" s="4" t="s">
        <v>23</v>
      </c>
      <c r="D581" s="4">
        <v>5.449999995762482</v>
      </c>
      <c r="E581" s="4">
        <v>10.374266666733893</v>
      </c>
      <c r="F581" s="6" t="s">
        <v>1183</v>
      </c>
    </row>
    <row r="582">
      <c r="A582" s="4" t="s">
        <v>741</v>
      </c>
      <c r="B582" s="4" t="s">
        <v>19</v>
      </c>
      <c r="C582" s="4" t="s">
        <v>23</v>
      </c>
      <c r="D582" s="4">
        <v>27.30000000097789</v>
      </c>
      <c r="E582" s="4">
        <v>10.374266666733893</v>
      </c>
      <c r="F582" s="6" t="s">
        <v>1179</v>
      </c>
    </row>
    <row r="583">
      <c r="A583" s="4" t="s">
        <v>742</v>
      </c>
      <c r="B583" s="4" t="s">
        <v>19</v>
      </c>
      <c r="C583" s="4" t="s">
        <v>23</v>
      </c>
      <c r="D583" s="4">
        <v>2.216666671447456</v>
      </c>
      <c r="E583" s="4">
        <v>10.374266666733893</v>
      </c>
      <c r="F583" s="6" t="s">
        <v>1183</v>
      </c>
    </row>
    <row r="584">
      <c r="A584" s="4" t="s">
        <v>743</v>
      </c>
      <c r="B584" s="4" t="s">
        <v>19</v>
      </c>
      <c r="C584" s="4" t="s">
        <v>39</v>
      </c>
      <c r="D584" s="4">
        <v>3.8666666694916785</v>
      </c>
      <c r="E584" s="4">
        <v>10.374266666733893</v>
      </c>
      <c r="F584" s="6" t="s">
        <v>1184</v>
      </c>
    </row>
    <row r="585">
      <c r="A585" s="4" t="s">
        <v>744</v>
      </c>
      <c r="B585" s="4" t="s">
        <v>25</v>
      </c>
      <c r="C585" s="4" t="s">
        <v>39</v>
      </c>
      <c r="D585" s="4">
        <v>4.5333333348389715</v>
      </c>
      <c r="E585" s="4">
        <v>10.374266666733893</v>
      </c>
      <c r="F585" s="6" t="s">
        <v>1183</v>
      </c>
    </row>
    <row r="586">
      <c r="A586" s="4" t="s">
        <v>745</v>
      </c>
      <c r="B586" s="4" t="s">
        <v>25</v>
      </c>
      <c r="C586" s="4" t="s">
        <v>39</v>
      </c>
      <c r="D586" s="4">
        <v>2.000000006519258</v>
      </c>
      <c r="E586" s="4">
        <v>10.374266666733893</v>
      </c>
      <c r="F586" s="6" t="s">
        <v>1180</v>
      </c>
    </row>
    <row r="587">
      <c r="A587" s="4" t="s">
        <v>746</v>
      </c>
      <c r="B587" s="4" t="s">
        <v>25</v>
      </c>
      <c r="C587" s="4" t="s">
        <v>23</v>
      </c>
      <c r="D587" s="4">
        <v>12.499999998835847</v>
      </c>
      <c r="E587" s="4">
        <v>10.374266666733893</v>
      </c>
      <c r="F587" s="6" t="s">
        <v>1180</v>
      </c>
    </row>
    <row r="588">
      <c r="A588" s="4" t="s">
        <v>747</v>
      </c>
      <c r="B588" s="4" t="s">
        <v>19</v>
      </c>
      <c r="C588" s="4" t="s">
        <v>39</v>
      </c>
      <c r="D588" s="4">
        <v>2.6166666706558317</v>
      </c>
      <c r="E588" s="4">
        <v>10.374266666733893</v>
      </c>
      <c r="F588" s="6" t="s">
        <v>1181</v>
      </c>
    </row>
    <row r="589">
      <c r="A589" s="4" t="s">
        <v>748</v>
      </c>
      <c r="B589" s="4" t="s">
        <v>19</v>
      </c>
      <c r="C589" s="4" t="s">
        <v>23</v>
      </c>
      <c r="D589" s="4">
        <v>1.9333333242684603</v>
      </c>
      <c r="E589" s="4">
        <v>10.374266666733893</v>
      </c>
      <c r="F589" s="6" t="s">
        <v>1185</v>
      </c>
    </row>
    <row r="590">
      <c r="A590" s="4" t="s">
        <v>749</v>
      </c>
      <c r="B590" s="4" t="s">
        <v>19</v>
      </c>
      <c r="C590" s="4" t="s">
        <v>23</v>
      </c>
      <c r="D590" s="4">
        <v>3.550000002142042</v>
      </c>
      <c r="E590" s="4">
        <v>10.374266666733893</v>
      </c>
      <c r="F590" s="6" t="s">
        <v>1180</v>
      </c>
    </row>
    <row r="591">
      <c r="A591" s="4" t="s">
        <v>750</v>
      </c>
      <c r="B591" s="4" t="s">
        <v>19</v>
      </c>
      <c r="C591" s="4" t="s">
        <v>23</v>
      </c>
      <c r="D591" s="4">
        <v>2.066666667815298</v>
      </c>
      <c r="E591" s="4">
        <v>10.374266666733893</v>
      </c>
      <c r="F591" s="6" t="s">
        <v>1183</v>
      </c>
    </row>
    <row r="592">
      <c r="A592" s="4" t="s">
        <v>751</v>
      </c>
      <c r="B592" s="4" t="s">
        <v>19</v>
      </c>
      <c r="C592" s="4" t="s">
        <v>23</v>
      </c>
      <c r="D592" s="4">
        <v>1.7666666710283607</v>
      </c>
      <c r="E592" s="4">
        <v>10.374266666733893</v>
      </c>
      <c r="F592" s="6" t="s">
        <v>1184</v>
      </c>
    </row>
    <row r="593">
      <c r="A593" s="4" t="s">
        <v>752</v>
      </c>
      <c r="B593" s="4" t="s">
        <v>19</v>
      </c>
      <c r="C593" s="4" t="s">
        <v>23</v>
      </c>
      <c r="D593" s="4">
        <v>2.0833333383779973</v>
      </c>
      <c r="E593" s="4">
        <v>10.374266666733893</v>
      </c>
      <c r="F593" s="6" t="s">
        <v>1183</v>
      </c>
    </row>
    <row r="594">
      <c r="A594" s="4" t="s">
        <v>753</v>
      </c>
      <c r="B594" s="4" t="s">
        <v>19</v>
      </c>
      <c r="C594" s="4" t="s">
        <v>23</v>
      </c>
      <c r="D594" s="4">
        <v>2.5333333387970924</v>
      </c>
      <c r="E594" s="4">
        <v>10.374266666733893</v>
      </c>
      <c r="F594" s="6" t="s">
        <v>1183</v>
      </c>
    </row>
    <row r="595">
      <c r="A595" s="4" t="s">
        <v>754</v>
      </c>
      <c r="B595" s="4" t="s">
        <v>19</v>
      </c>
      <c r="C595" s="4" t="s">
        <v>23</v>
      </c>
      <c r="D595" s="4">
        <v>2.033333337167278</v>
      </c>
      <c r="E595" s="4">
        <v>10.374266666733893</v>
      </c>
      <c r="F595" s="6" t="s">
        <v>1184</v>
      </c>
    </row>
    <row r="596">
      <c r="A596" s="4" t="s">
        <v>755</v>
      </c>
      <c r="B596" s="4" t="s">
        <v>19</v>
      </c>
      <c r="C596" s="4" t="s">
        <v>23</v>
      </c>
      <c r="D596" s="4">
        <v>1.8500000028871</v>
      </c>
      <c r="E596" s="4">
        <v>10.374266666733893</v>
      </c>
      <c r="F596" s="6" t="s">
        <v>1181</v>
      </c>
    </row>
    <row r="597">
      <c r="A597" s="4" t="s">
        <v>756</v>
      </c>
      <c r="B597" s="4" t="s">
        <v>19</v>
      </c>
      <c r="C597" s="4" t="s">
        <v>39</v>
      </c>
      <c r="D597" s="4">
        <v>2.250000002095476</v>
      </c>
      <c r="E597" s="4">
        <v>10.374266666733893</v>
      </c>
      <c r="F597" s="6" t="s">
        <v>1182</v>
      </c>
    </row>
    <row r="598">
      <c r="A598" s="4" t="s">
        <v>757</v>
      </c>
      <c r="B598" s="4" t="s">
        <v>19</v>
      </c>
      <c r="C598" s="4" t="s">
        <v>23</v>
      </c>
      <c r="D598" s="4">
        <v>1.8333333323244005</v>
      </c>
      <c r="E598" s="4">
        <v>10.374266666733893</v>
      </c>
      <c r="F598" s="6" t="s">
        <v>1180</v>
      </c>
    </row>
    <row r="599">
      <c r="A599" s="4" t="s">
        <v>758</v>
      </c>
      <c r="B599" s="4" t="s">
        <v>19</v>
      </c>
      <c r="C599" s="4" t="s">
        <v>23</v>
      </c>
      <c r="D599" s="4">
        <v>2.366666664602235</v>
      </c>
      <c r="E599" s="4">
        <v>10.374266666733893</v>
      </c>
      <c r="F599" s="6" t="s">
        <v>1184</v>
      </c>
    </row>
    <row r="600">
      <c r="A600" s="4" t="s">
        <v>759</v>
      </c>
      <c r="B600" s="4" t="s">
        <v>25</v>
      </c>
      <c r="C600" s="4" t="s">
        <v>23</v>
      </c>
      <c r="D600" s="4">
        <v>5.066666667116806</v>
      </c>
      <c r="E600" s="4">
        <v>10.374266666733893</v>
      </c>
      <c r="F600" s="6" t="s">
        <v>1179</v>
      </c>
    </row>
    <row r="601">
      <c r="A601" s="4" t="s">
        <v>760</v>
      </c>
      <c r="B601" s="4" t="s">
        <v>19</v>
      </c>
      <c r="C601" s="4" t="s">
        <v>23</v>
      </c>
      <c r="D601" s="4">
        <v>15.816666665486991</v>
      </c>
      <c r="E601" s="4">
        <v>10.374266666733893</v>
      </c>
      <c r="F601" s="6" t="s">
        <v>1179</v>
      </c>
    </row>
    <row r="602">
      <c r="A602" s="4" t="s">
        <v>761</v>
      </c>
      <c r="B602" s="4" t="s">
        <v>19</v>
      </c>
      <c r="C602" s="4" t="s">
        <v>23</v>
      </c>
      <c r="D602" s="4">
        <v>15.233333331998438</v>
      </c>
      <c r="E602" s="4">
        <v>10.374266666733893</v>
      </c>
      <c r="F602" s="6" t="s">
        <v>1179</v>
      </c>
    </row>
    <row r="603">
      <c r="A603" s="4" t="s">
        <v>762</v>
      </c>
      <c r="B603" s="4" t="s">
        <v>19</v>
      </c>
      <c r="C603" s="4" t="s">
        <v>23</v>
      </c>
      <c r="D603" s="4">
        <v>11.900000005261973</v>
      </c>
      <c r="E603" s="4">
        <v>10.374266666733893</v>
      </c>
      <c r="F603" s="6" t="s">
        <v>1184</v>
      </c>
    </row>
    <row r="604">
      <c r="A604" s="4" t="s">
        <v>763</v>
      </c>
      <c r="B604" s="4" t="s">
        <v>25</v>
      </c>
      <c r="C604" s="4" t="s">
        <v>23</v>
      </c>
      <c r="D604" s="4">
        <v>8.683333341032267</v>
      </c>
      <c r="E604" s="4">
        <v>10.374266666733893</v>
      </c>
      <c r="F604" s="6" t="s">
        <v>1182</v>
      </c>
    </row>
    <row r="605">
      <c r="A605" s="4" t="s">
        <v>764</v>
      </c>
      <c r="B605" s="4" t="s">
        <v>19</v>
      </c>
      <c r="C605" s="4" t="s">
        <v>23</v>
      </c>
      <c r="D605" s="4">
        <v>22.58333333185874</v>
      </c>
      <c r="E605" s="4">
        <v>10.374266666733893</v>
      </c>
      <c r="F605" s="6" t="s">
        <v>1184</v>
      </c>
    </row>
    <row r="606">
      <c r="A606" s="4" t="s">
        <v>765</v>
      </c>
      <c r="B606" s="4" t="s">
        <v>19</v>
      </c>
      <c r="C606" s="4" t="s">
        <v>23</v>
      </c>
      <c r="D606" s="4">
        <v>6.616666673216969</v>
      </c>
      <c r="E606" s="4">
        <v>10.374266666733893</v>
      </c>
      <c r="F606" s="6" t="s">
        <v>1179</v>
      </c>
    </row>
    <row r="607">
      <c r="A607" s="4" t="s">
        <v>766</v>
      </c>
      <c r="B607" s="4" t="s">
        <v>19</v>
      </c>
      <c r="C607" s="4" t="s">
        <v>23</v>
      </c>
      <c r="D607" s="4">
        <v>11.666666669771075</v>
      </c>
      <c r="E607" s="4">
        <v>10.374266666733893</v>
      </c>
      <c r="F607" s="6" t="s">
        <v>1181</v>
      </c>
    </row>
    <row r="608">
      <c r="A608" s="4" t="s">
        <v>767</v>
      </c>
      <c r="B608" s="4" t="s">
        <v>19</v>
      </c>
      <c r="C608" s="4" t="s">
        <v>23</v>
      </c>
      <c r="D608" s="4">
        <v>47.81666666502133</v>
      </c>
      <c r="E608" s="4">
        <v>10.374266666733893</v>
      </c>
      <c r="F608" s="6" t="s">
        <v>1184</v>
      </c>
    </row>
    <row r="609">
      <c r="A609" s="4" t="s">
        <v>768</v>
      </c>
      <c r="B609" s="4" t="s">
        <v>19</v>
      </c>
      <c r="C609" s="4" t="s">
        <v>23</v>
      </c>
      <c r="D609" s="4">
        <v>6.58333333209157</v>
      </c>
      <c r="E609" s="4">
        <v>10.374266666733893</v>
      </c>
      <c r="F609" s="6" t="s">
        <v>1179</v>
      </c>
    </row>
    <row r="610">
      <c r="A610" s="4" t="s">
        <v>769</v>
      </c>
      <c r="B610" s="4" t="s">
        <v>19</v>
      </c>
      <c r="C610" s="4" t="s">
        <v>39</v>
      </c>
      <c r="D610" s="4">
        <v>24.25000000046566</v>
      </c>
      <c r="E610" s="4">
        <v>10.374266666733893</v>
      </c>
      <c r="F610" s="6" t="s">
        <v>1179</v>
      </c>
    </row>
    <row r="611">
      <c r="A611" s="4" t="s">
        <v>770</v>
      </c>
      <c r="B611" s="4" t="s">
        <v>19</v>
      </c>
      <c r="C611" s="4" t="s">
        <v>23</v>
      </c>
      <c r="D611" s="4">
        <v>7.183333336142823</v>
      </c>
      <c r="E611" s="4">
        <v>10.374266666733893</v>
      </c>
      <c r="F611" s="6" t="s">
        <v>1180</v>
      </c>
    </row>
    <row r="612">
      <c r="A612" s="4" t="s">
        <v>771</v>
      </c>
      <c r="B612" s="4" t="s">
        <v>25</v>
      </c>
      <c r="C612" s="4" t="s">
        <v>39</v>
      </c>
      <c r="D612" s="4">
        <v>21.066666666883975</v>
      </c>
      <c r="E612" s="4">
        <v>10.374266666733893</v>
      </c>
      <c r="F612" s="6" t="s">
        <v>1180</v>
      </c>
    </row>
    <row r="613">
      <c r="A613" s="4" t="s">
        <v>774</v>
      </c>
      <c r="B613" s="4" t="s">
        <v>19</v>
      </c>
      <c r="C613" s="4" t="s">
        <v>39</v>
      </c>
      <c r="D613" s="4">
        <v>9.949999999953434</v>
      </c>
      <c r="E613" s="4">
        <v>10.374266666733893</v>
      </c>
      <c r="F613" s="6" t="s">
        <v>1181</v>
      </c>
    </row>
    <row r="614">
      <c r="A614" s="4" t="s">
        <v>775</v>
      </c>
      <c r="B614" s="4" t="s">
        <v>25</v>
      </c>
      <c r="C614" s="4" t="s">
        <v>39</v>
      </c>
      <c r="D614" s="4">
        <v>10.950000003213063</v>
      </c>
      <c r="E614" s="4">
        <v>10.374266666733893</v>
      </c>
      <c r="F614" s="6" t="s">
        <v>1180</v>
      </c>
    </row>
    <row r="615">
      <c r="A615" s="4" t="s">
        <v>776</v>
      </c>
      <c r="B615" s="4" t="s">
        <v>19</v>
      </c>
      <c r="C615" s="4" t="s">
        <v>39</v>
      </c>
      <c r="D615" s="4">
        <v>12.000000007683411</v>
      </c>
      <c r="E615" s="4">
        <v>10.374266666733893</v>
      </c>
      <c r="F615" s="6" t="s">
        <v>1180</v>
      </c>
    </row>
    <row r="616">
      <c r="A616" s="4" t="s">
        <v>777</v>
      </c>
      <c r="B616" s="4" t="s">
        <v>19</v>
      </c>
      <c r="C616" s="4" t="s">
        <v>39</v>
      </c>
      <c r="D616" s="4">
        <v>9.000000008381903</v>
      </c>
      <c r="E616" s="4">
        <v>10.374266666733893</v>
      </c>
      <c r="F616" s="6" t="s">
        <v>1180</v>
      </c>
    </row>
    <row r="617">
      <c r="A617" s="4" t="s">
        <v>778</v>
      </c>
      <c r="B617" s="4" t="s">
        <v>19</v>
      </c>
      <c r="C617" s="4" t="s">
        <v>23</v>
      </c>
      <c r="D617" s="4">
        <v>7.216666666790843</v>
      </c>
      <c r="E617" s="4">
        <v>10.374266666733893</v>
      </c>
      <c r="F617" s="6" t="s">
        <v>1184</v>
      </c>
    </row>
    <row r="618">
      <c r="A618" s="4" t="s">
        <v>779</v>
      </c>
      <c r="B618" s="4" t="s">
        <v>25</v>
      </c>
      <c r="C618" s="4" t="s">
        <v>39</v>
      </c>
      <c r="D618" s="4">
        <v>4.7166666691191494</v>
      </c>
      <c r="E618" s="4">
        <v>10.374266666733893</v>
      </c>
      <c r="F618" s="6" t="s">
        <v>1183</v>
      </c>
    </row>
    <row r="619">
      <c r="A619" s="4" t="s">
        <v>780</v>
      </c>
      <c r="B619" s="4" t="s">
        <v>19</v>
      </c>
      <c r="C619" s="4" t="s">
        <v>23</v>
      </c>
      <c r="D619" s="4">
        <v>7.416666661156341</v>
      </c>
      <c r="E619" s="4">
        <v>10.374266666733893</v>
      </c>
      <c r="F619" s="6" t="s">
        <v>1184</v>
      </c>
    </row>
    <row r="620">
      <c r="A620" s="4" t="s">
        <v>781</v>
      </c>
      <c r="B620" s="4" t="s">
        <v>25</v>
      </c>
      <c r="C620" s="4" t="s">
        <v>23</v>
      </c>
      <c r="D620" s="4">
        <v>9.616666672518477</v>
      </c>
      <c r="E620" s="4">
        <v>10.374266666733893</v>
      </c>
      <c r="F620" s="6" t="s">
        <v>1182</v>
      </c>
    </row>
    <row r="621">
      <c r="A621" s="4" t="s">
        <v>782</v>
      </c>
      <c r="B621" s="4" t="s">
        <v>19</v>
      </c>
      <c r="C621" s="4" t="s">
        <v>23</v>
      </c>
      <c r="D621" s="4">
        <v>10.749999998370185</v>
      </c>
      <c r="E621" s="4">
        <v>10.374266666733893</v>
      </c>
      <c r="F621" s="6" t="s">
        <v>1179</v>
      </c>
    </row>
    <row r="622">
      <c r="A622" s="4" t="s">
        <v>783</v>
      </c>
      <c r="B622" s="4" t="s">
        <v>19</v>
      </c>
      <c r="C622" s="4" t="s">
        <v>23</v>
      </c>
      <c r="D622" s="4">
        <v>9.900000009220093</v>
      </c>
      <c r="E622" s="4">
        <v>10.374266666733893</v>
      </c>
      <c r="F622" s="6" t="s">
        <v>1181</v>
      </c>
    </row>
    <row r="623">
      <c r="A623" s="4" t="s">
        <v>784</v>
      </c>
      <c r="B623" s="4" t="s">
        <v>19</v>
      </c>
      <c r="C623" s="4" t="s">
        <v>39</v>
      </c>
      <c r="D623" s="4">
        <v>28.916666657896712</v>
      </c>
      <c r="E623" s="4">
        <v>10.374266666733893</v>
      </c>
      <c r="F623" s="6" t="s">
        <v>1183</v>
      </c>
    </row>
    <row r="624">
      <c r="A624" s="4" t="s">
        <v>785</v>
      </c>
      <c r="B624" s="4" t="s">
        <v>19</v>
      </c>
      <c r="C624" s="4" t="s">
        <v>23</v>
      </c>
      <c r="D624" s="4">
        <v>16.683333335677162</v>
      </c>
      <c r="E624" s="4">
        <v>10.374266666733893</v>
      </c>
      <c r="F624" s="6" t="s">
        <v>1182</v>
      </c>
    </row>
    <row r="625">
      <c r="A625" s="4" t="s">
        <v>786</v>
      </c>
      <c r="B625" s="4" t="s">
        <v>19</v>
      </c>
      <c r="C625" s="4" t="s">
        <v>23</v>
      </c>
      <c r="D625" s="4">
        <v>33.68333333870396</v>
      </c>
      <c r="E625" s="4">
        <v>10.374266666733893</v>
      </c>
      <c r="F625" s="6" t="s">
        <v>1183</v>
      </c>
    </row>
    <row r="626">
      <c r="A626" s="4" t="s">
        <v>787</v>
      </c>
      <c r="B626" s="4" t="s">
        <v>19</v>
      </c>
      <c r="C626" s="4" t="s">
        <v>23</v>
      </c>
      <c r="D626" s="4">
        <v>2.2000000008847564</v>
      </c>
      <c r="E626" s="4">
        <v>10.374266666733893</v>
      </c>
      <c r="F626" s="6" t="s">
        <v>1179</v>
      </c>
    </row>
    <row r="627">
      <c r="A627" s="4" t="s">
        <v>788</v>
      </c>
      <c r="B627" s="4" t="s">
        <v>19</v>
      </c>
      <c r="C627" s="4" t="s">
        <v>23</v>
      </c>
      <c r="D627" s="4">
        <v>10.566666674567387</v>
      </c>
      <c r="E627" s="4">
        <v>10.374266666733893</v>
      </c>
      <c r="F627" s="6" t="s">
        <v>1184</v>
      </c>
    </row>
    <row r="628">
      <c r="A628" s="4" t="s">
        <v>789</v>
      </c>
      <c r="B628" s="4" t="s">
        <v>19</v>
      </c>
      <c r="C628" s="4" t="s">
        <v>23</v>
      </c>
      <c r="D628" s="4">
        <v>15.249999992083758</v>
      </c>
      <c r="E628" s="4">
        <v>10.374266666733893</v>
      </c>
      <c r="F628" s="6" t="s">
        <v>1184</v>
      </c>
    </row>
    <row r="629">
      <c r="A629" s="4" t="s">
        <v>790</v>
      </c>
      <c r="B629" s="4" t="s">
        <v>19</v>
      </c>
      <c r="C629" s="4" t="s">
        <v>39</v>
      </c>
      <c r="D629" s="4">
        <v>125.7999999972526</v>
      </c>
      <c r="E629" s="4">
        <v>10.374266666733893</v>
      </c>
      <c r="F629" s="6" t="s">
        <v>1179</v>
      </c>
    </row>
    <row r="630">
      <c r="A630" s="4" t="s">
        <v>791</v>
      </c>
      <c r="B630" s="4" t="s">
        <v>25</v>
      </c>
      <c r="C630" s="4" t="s">
        <v>23</v>
      </c>
      <c r="D630" s="4">
        <v>10.750000008847564</v>
      </c>
      <c r="E630" s="4">
        <v>10.374266666733893</v>
      </c>
      <c r="F630" s="6" t="s">
        <v>1184</v>
      </c>
    </row>
    <row r="631">
      <c r="A631" s="4" t="s">
        <v>792</v>
      </c>
      <c r="B631" s="4" t="s">
        <v>19</v>
      </c>
      <c r="C631" s="4" t="s">
        <v>23</v>
      </c>
      <c r="D631" s="4">
        <v>3.400000008987263</v>
      </c>
      <c r="E631" s="4">
        <v>10.374266666733893</v>
      </c>
      <c r="F631" s="6" t="s">
        <v>1179</v>
      </c>
    </row>
    <row r="632">
      <c r="A632" s="4" t="s">
        <v>793</v>
      </c>
      <c r="B632" s="4" t="s">
        <v>19</v>
      </c>
      <c r="C632" s="4" t="s">
        <v>23</v>
      </c>
      <c r="D632" s="4">
        <v>2.549999998882413</v>
      </c>
      <c r="E632" s="4">
        <v>10.374266666733893</v>
      </c>
      <c r="F632" s="6" t="s">
        <v>1184</v>
      </c>
    </row>
    <row r="633">
      <c r="A633" s="4" t="s">
        <v>794</v>
      </c>
      <c r="B633" s="4" t="s">
        <v>19</v>
      </c>
      <c r="C633" s="4" t="s">
        <v>23</v>
      </c>
      <c r="D633" s="4">
        <v>21.933333337074146</v>
      </c>
      <c r="E633" s="4">
        <v>10.374266666733893</v>
      </c>
      <c r="F633" s="6" t="s">
        <v>1179</v>
      </c>
    </row>
    <row r="634">
      <c r="A634" s="4" t="s">
        <v>795</v>
      </c>
      <c r="B634" s="4" t="s">
        <v>25</v>
      </c>
      <c r="C634" s="4" t="s">
        <v>23</v>
      </c>
      <c r="D634" s="4">
        <v>17.03333333367482</v>
      </c>
      <c r="E634" s="4">
        <v>10.374266666733893</v>
      </c>
      <c r="F634" s="6" t="s">
        <v>1179</v>
      </c>
    </row>
    <row r="635">
      <c r="A635" s="4" t="s">
        <v>796</v>
      </c>
      <c r="B635" s="4" t="s">
        <v>19</v>
      </c>
      <c r="C635" s="4" t="s">
        <v>39</v>
      </c>
      <c r="D635" s="4">
        <v>17.350000001024455</v>
      </c>
      <c r="E635" s="4">
        <v>10.374266666733893</v>
      </c>
      <c r="F635" s="6" t="s">
        <v>1180</v>
      </c>
    </row>
    <row r="636">
      <c r="A636" s="4" t="s">
        <v>797</v>
      </c>
      <c r="B636" s="4" t="s">
        <v>25</v>
      </c>
      <c r="C636" s="4" t="s">
        <v>39</v>
      </c>
      <c r="D636" s="4">
        <v>15.366666665067896</v>
      </c>
      <c r="E636" s="4">
        <v>10.374266666733893</v>
      </c>
      <c r="F636" s="6" t="s">
        <v>1181</v>
      </c>
    </row>
    <row r="637">
      <c r="A637" s="4" t="s">
        <v>798</v>
      </c>
      <c r="B637" s="4" t="s">
        <v>19</v>
      </c>
      <c r="C637" s="4" t="s">
        <v>23</v>
      </c>
      <c r="D637" s="4">
        <v>2.6000000000931323</v>
      </c>
      <c r="E637" s="4">
        <v>10.374266666733893</v>
      </c>
      <c r="F637" s="6" t="s">
        <v>1182</v>
      </c>
    </row>
    <row r="638">
      <c r="A638" s="4" t="s">
        <v>799</v>
      </c>
      <c r="B638" s="4" t="s">
        <v>19</v>
      </c>
      <c r="C638" s="4" t="s">
        <v>23</v>
      </c>
      <c r="D638" s="4">
        <v>13.483333342010155</v>
      </c>
      <c r="E638" s="4">
        <v>10.374266666733893</v>
      </c>
      <c r="F638" s="6" t="s">
        <v>1179</v>
      </c>
    </row>
    <row r="639">
      <c r="A639" s="4" t="s">
        <v>800</v>
      </c>
      <c r="B639" s="4" t="s">
        <v>19</v>
      </c>
      <c r="C639" s="4" t="s">
        <v>39</v>
      </c>
      <c r="D639" s="4">
        <v>18.183333340566605</v>
      </c>
      <c r="E639" s="4">
        <v>10.374266666733893</v>
      </c>
      <c r="F639" s="6" t="s">
        <v>1179</v>
      </c>
    </row>
    <row r="640">
      <c r="A640" s="4" t="s">
        <v>802</v>
      </c>
      <c r="B640" s="4" t="s">
        <v>19</v>
      </c>
      <c r="C640" s="4" t="s">
        <v>39</v>
      </c>
      <c r="D640" s="4">
        <v>2.6833333319518715</v>
      </c>
      <c r="E640" s="4">
        <v>10.374266666733893</v>
      </c>
      <c r="F640" s="6" t="s">
        <v>1183</v>
      </c>
    </row>
    <row r="641">
      <c r="A641" s="4" t="s">
        <v>803</v>
      </c>
      <c r="B641" s="4" t="s">
        <v>25</v>
      </c>
      <c r="C641" s="4" t="s">
        <v>23</v>
      </c>
      <c r="D641" s="4">
        <v>9.966666670516133</v>
      </c>
      <c r="E641" s="4">
        <v>10.374266666733893</v>
      </c>
      <c r="F641" s="6" t="s">
        <v>1182</v>
      </c>
    </row>
    <row r="642">
      <c r="A642" s="4" t="s">
        <v>804</v>
      </c>
      <c r="B642" s="4" t="s">
        <v>19</v>
      </c>
      <c r="C642" s="4" t="s">
        <v>23</v>
      </c>
      <c r="D642" s="4">
        <v>2.4166666658129543</v>
      </c>
      <c r="E642" s="4">
        <v>10.374266666733893</v>
      </c>
      <c r="F642" s="6" t="s">
        <v>1182</v>
      </c>
    </row>
    <row r="643">
      <c r="A643" s="4" t="s">
        <v>805</v>
      </c>
      <c r="B643" s="4" t="s">
        <v>25</v>
      </c>
      <c r="C643" s="4" t="s">
        <v>23</v>
      </c>
      <c r="D643" s="4">
        <v>5.883333336096257</v>
      </c>
      <c r="E643" s="4">
        <v>10.374266666733893</v>
      </c>
      <c r="F643" s="6" t="s">
        <v>1179</v>
      </c>
    </row>
    <row r="644">
      <c r="A644" s="4" t="s">
        <v>806</v>
      </c>
      <c r="B644" s="4" t="s">
        <v>19</v>
      </c>
      <c r="C644" s="4" t="s">
        <v>23</v>
      </c>
      <c r="D644" s="4">
        <v>4.816666661063209</v>
      </c>
      <c r="E644" s="4">
        <v>10.374266666733893</v>
      </c>
      <c r="F644" s="6" t="s">
        <v>1181</v>
      </c>
    </row>
    <row r="645">
      <c r="A645" s="4" t="s">
        <v>807</v>
      </c>
      <c r="B645" s="4" t="s">
        <v>19</v>
      </c>
      <c r="C645" s="4" t="s">
        <v>23</v>
      </c>
      <c r="D645" s="4">
        <v>5.633333340520039</v>
      </c>
      <c r="E645" s="4">
        <v>10.374266666733893</v>
      </c>
      <c r="F645" s="6" t="s">
        <v>1184</v>
      </c>
    </row>
    <row r="646">
      <c r="A646" s="4" t="s">
        <v>808</v>
      </c>
      <c r="B646" s="4" t="s">
        <v>19</v>
      </c>
      <c r="C646" s="4" t="s">
        <v>23</v>
      </c>
      <c r="D646" s="4">
        <v>8.150000008754432</v>
      </c>
      <c r="E646" s="4">
        <v>10.374266666733893</v>
      </c>
      <c r="F646" s="6" t="s">
        <v>1181</v>
      </c>
    </row>
    <row r="647">
      <c r="A647" s="4" t="s">
        <v>809</v>
      </c>
      <c r="B647" s="4" t="s">
        <v>19</v>
      </c>
      <c r="C647" s="4" t="s">
        <v>23</v>
      </c>
      <c r="D647" s="4">
        <v>1.6833333391696215</v>
      </c>
      <c r="E647" s="4">
        <v>10.374266666733893</v>
      </c>
      <c r="F647" s="6" t="s">
        <v>1183</v>
      </c>
    </row>
    <row r="648">
      <c r="A648" s="4" t="s">
        <v>810</v>
      </c>
      <c r="B648" s="4" t="s">
        <v>19</v>
      </c>
      <c r="C648" s="4" t="s">
        <v>23</v>
      </c>
      <c r="D648" s="4">
        <v>24.033333325060084</v>
      </c>
      <c r="E648" s="4">
        <v>10.374266666733893</v>
      </c>
      <c r="F648" s="6" t="s">
        <v>1184</v>
      </c>
    </row>
    <row r="649">
      <c r="A649" s="4" t="s">
        <v>811</v>
      </c>
      <c r="B649" s="4" t="s">
        <v>25</v>
      </c>
      <c r="C649" s="4" t="s">
        <v>23</v>
      </c>
      <c r="D649" s="4">
        <v>9.116666670888662</v>
      </c>
      <c r="E649" s="4">
        <v>10.374266666733893</v>
      </c>
      <c r="F649" s="6" t="s">
        <v>1183</v>
      </c>
    </row>
    <row r="650">
      <c r="A650" s="4" t="s">
        <v>812</v>
      </c>
      <c r="B650" s="4" t="s">
        <v>19</v>
      </c>
      <c r="C650" s="4" t="s">
        <v>23</v>
      </c>
      <c r="D650" s="4">
        <v>1.7500000004656613</v>
      </c>
      <c r="E650" s="4">
        <v>10.374266666733893</v>
      </c>
      <c r="F650" s="6" t="s">
        <v>1185</v>
      </c>
    </row>
    <row r="651">
      <c r="A651" s="4" t="s">
        <v>813</v>
      </c>
      <c r="B651" s="4" t="s">
        <v>19</v>
      </c>
      <c r="C651" s="4" t="s">
        <v>23</v>
      </c>
      <c r="D651" s="4">
        <v>8.43333333497867</v>
      </c>
      <c r="E651" s="4">
        <v>10.374266666733893</v>
      </c>
      <c r="F651" s="6" t="s">
        <v>1183</v>
      </c>
    </row>
    <row r="652">
      <c r="A652" s="4" t="s">
        <v>814</v>
      </c>
      <c r="B652" s="4" t="s">
        <v>25</v>
      </c>
      <c r="C652" s="4" t="s">
        <v>23</v>
      </c>
      <c r="D652" s="4">
        <v>13.333333338377997</v>
      </c>
      <c r="E652" s="4">
        <v>10.374266666733893</v>
      </c>
      <c r="F652" s="6" t="s">
        <v>1182</v>
      </c>
    </row>
    <row r="653">
      <c r="A653" s="4" t="s">
        <v>815</v>
      </c>
      <c r="B653" s="4" t="s">
        <v>25</v>
      </c>
      <c r="C653" s="4" t="s">
        <v>23</v>
      </c>
      <c r="D653" s="4">
        <v>12.24999999278225</v>
      </c>
      <c r="E653" s="4">
        <v>10.374266666733893</v>
      </c>
      <c r="F653" s="6" t="s">
        <v>1182</v>
      </c>
    </row>
    <row r="654">
      <c r="A654" s="4" t="s">
        <v>816</v>
      </c>
      <c r="B654" s="4" t="s">
        <v>19</v>
      </c>
      <c r="C654" s="4" t="s">
        <v>23</v>
      </c>
      <c r="D654" s="4">
        <v>2.450000006938353</v>
      </c>
      <c r="E654" s="4">
        <v>10.374266666733893</v>
      </c>
      <c r="F654" s="6" t="s">
        <v>1179</v>
      </c>
    </row>
    <row r="655">
      <c r="A655" s="4" t="s">
        <v>817</v>
      </c>
      <c r="B655" s="4" t="s">
        <v>19</v>
      </c>
      <c r="C655" s="4" t="s">
        <v>23</v>
      </c>
      <c r="D655" s="4">
        <v>11.449999994365498</v>
      </c>
      <c r="E655" s="4">
        <v>10.374266666733893</v>
      </c>
      <c r="F655" s="6" t="s">
        <v>1180</v>
      </c>
    </row>
    <row r="656">
      <c r="A656" s="4" t="s">
        <v>818</v>
      </c>
      <c r="B656" s="4" t="s">
        <v>25</v>
      </c>
      <c r="C656" s="4" t="s">
        <v>23</v>
      </c>
      <c r="D656" s="4">
        <v>6.233333334093913</v>
      </c>
      <c r="E656" s="4">
        <v>10.374266666733893</v>
      </c>
      <c r="F656" s="6" t="s">
        <v>1182</v>
      </c>
    </row>
    <row r="657">
      <c r="A657" s="4" t="s">
        <v>819</v>
      </c>
      <c r="B657" s="4" t="s">
        <v>19</v>
      </c>
      <c r="C657" s="4" t="s">
        <v>23</v>
      </c>
      <c r="D657" s="4">
        <v>7.466666662367061</v>
      </c>
      <c r="E657" s="4">
        <v>10.374266666733893</v>
      </c>
      <c r="F657" s="6" t="s">
        <v>1182</v>
      </c>
    </row>
    <row r="658">
      <c r="A658" s="4" t="s">
        <v>820</v>
      </c>
      <c r="B658" s="4" t="s">
        <v>19</v>
      </c>
      <c r="C658" s="4" t="s">
        <v>23</v>
      </c>
      <c r="D658" s="4">
        <v>7.333333329297602</v>
      </c>
      <c r="E658" s="4">
        <v>10.374266666733893</v>
      </c>
      <c r="F658" s="6" t="s">
        <v>1183</v>
      </c>
    </row>
    <row r="659">
      <c r="A659" s="4" t="s">
        <v>821</v>
      </c>
      <c r="B659" s="4" t="s">
        <v>19</v>
      </c>
      <c r="C659" s="4" t="s">
        <v>23</v>
      </c>
      <c r="D659" s="4">
        <v>10.983333333861083</v>
      </c>
      <c r="E659" s="4">
        <v>10.374266666733893</v>
      </c>
      <c r="F659" s="6" t="s">
        <v>1180</v>
      </c>
    </row>
    <row r="660">
      <c r="A660" s="4" t="s">
        <v>822</v>
      </c>
      <c r="B660" s="4" t="s">
        <v>25</v>
      </c>
      <c r="C660" s="4" t="s">
        <v>23</v>
      </c>
      <c r="D660" s="4">
        <v>15.150000000139698</v>
      </c>
      <c r="E660" s="4">
        <v>10.374266666733893</v>
      </c>
      <c r="F660" s="6" t="s">
        <v>1182</v>
      </c>
    </row>
    <row r="661">
      <c r="A661" s="4" t="s">
        <v>823</v>
      </c>
      <c r="B661" s="4" t="s">
        <v>19</v>
      </c>
      <c r="C661" s="4" t="s">
        <v>23</v>
      </c>
      <c r="D661" s="4">
        <v>1.4333333331160247</v>
      </c>
      <c r="E661" s="4">
        <v>10.374266666733893</v>
      </c>
      <c r="F661" s="6" t="s">
        <v>1181</v>
      </c>
    </row>
    <row r="662">
      <c r="A662" s="4" t="s">
        <v>824</v>
      </c>
      <c r="B662" s="4" t="s">
        <v>19</v>
      </c>
      <c r="C662" s="4" t="s">
        <v>23</v>
      </c>
      <c r="D662" s="4">
        <v>28.11666665947996</v>
      </c>
      <c r="E662" s="4">
        <v>10.374266666733893</v>
      </c>
      <c r="F662" s="6" t="s">
        <v>1180</v>
      </c>
    </row>
    <row r="663">
      <c r="A663" s="4" t="s">
        <v>825</v>
      </c>
      <c r="B663" s="4" t="s">
        <v>19</v>
      </c>
      <c r="C663" s="4" t="s">
        <v>23</v>
      </c>
      <c r="D663" s="4">
        <v>4.883333332836628</v>
      </c>
      <c r="E663" s="4">
        <v>10.374266666733893</v>
      </c>
      <c r="F663" s="6" t="s">
        <v>1180</v>
      </c>
    </row>
    <row r="664">
      <c r="A664" s="4" t="s">
        <v>826</v>
      </c>
      <c r="B664" s="4" t="s">
        <v>25</v>
      </c>
      <c r="C664" s="4" t="s">
        <v>23</v>
      </c>
      <c r="D664" s="4">
        <v>13.233333335956559</v>
      </c>
      <c r="E664" s="4">
        <v>10.374266666733893</v>
      </c>
      <c r="F664" s="6" t="s">
        <v>1184</v>
      </c>
    </row>
    <row r="665">
      <c r="A665" s="4" t="s">
        <v>827</v>
      </c>
      <c r="B665" s="4" t="s">
        <v>19</v>
      </c>
      <c r="C665" s="4" t="s">
        <v>23</v>
      </c>
      <c r="D665" s="4">
        <v>13.733333327108994</v>
      </c>
      <c r="E665" s="4">
        <v>10.374266666733893</v>
      </c>
      <c r="F665" s="6" t="s">
        <v>1184</v>
      </c>
    </row>
    <row r="666">
      <c r="A666" s="4" t="s">
        <v>828</v>
      </c>
      <c r="B666" s="4" t="s">
        <v>19</v>
      </c>
      <c r="C666" s="4" t="s">
        <v>39</v>
      </c>
      <c r="D666" s="4">
        <v>6.0499999998137355</v>
      </c>
      <c r="E666" s="4">
        <v>10.374266666733893</v>
      </c>
      <c r="F666" s="6" t="s">
        <v>1179</v>
      </c>
    </row>
    <row r="667">
      <c r="A667" s="4" t="s">
        <v>829</v>
      </c>
      <c r="B667" s="4" t="s">
        <v>25</v>
      </c>
      <c r="C667" s="4" t="s">
        <v>23</v>
      </c>
      <c r="D667" s="4">
        <v>17.333333340939134</v>
      </c>
      <c r="E667" s="4">
        <v>10.374266666733893</v>
      </c>
      <c r="F667" s="6" t="s">
        <v>1181</v>
      </c>
    </row>
    <row r="668">
      <c r="A668" s="4" t="s">
        <v>830</v>
      </c>
      <c r="B668" s="4" t="s">
        <v>19</v>
      </c>
      <c r="C668" s="4" t="s">
        <v>39</v>
      </c>
      <c r="D668" s="4">
        <v>5.783333333674818</v>
      </c>
      <c r="E668" s="4">
        <v>10.374266666733893</v>
      </c>
      <c r="F668" s="6" t="s">
        <v>1185</v>
      </c>
    </row>
    <row r="669">
      <c r="A669" s="4" t="s">
        <v>831</v>
      </c>
      <c r="B669" s="4" t="s">
        <v>19</v>
      </c>
      <c r="C669" s="4" t="s">
        <v>39</v>
      </c>
      <c r="D669" s="4">
        <v>16.433333340100944</v>
      </c>
      <c r="E669" s="4">
        <v>10.374266666733893</v>
      </c>
      <c r="F669" s="6" t="s">
        <v>1183</v>
      </c>
    </row>
    <row r="670">
      <c r="A670" s="4" t="s">
        <v>832</v>
      </c>
      <c r="B670" s="4" t="s">
        <v>25</v>
      </c>
      <c r="C670" s="4" t="s">
        <v>39</v>
      </c>
      <c r="D670" s="4">
        <v>25.21666666259989</v>
      </c>
      <c r="E670" s="4">
        <v>10.374266666733893</v>
      </c>
      <c r="F670" s="6" t="s">
        <v>1182</v>
      </c>
    </row>
    <row r="671">
      <c r="A671" s="4" t="s">
        <v>833</v>
      </c>
      <c r="B671" s="4" t="s">
        <v>19</v>
      </c>
      <c r="C671" s="4" t="s">
        <v>39</v>
      </c>
      <c r="D671" s="4">
        <v>19.55000000190921</v>
      </c>
      <c r="E671" s="4">
        <v>10.374266666733893</v>
      </c>
      <c r="F671" s="6" t="s">
        <v>1182</v>
      </c>
    </row>
    <row r="672">
      <c r="A672" s="4" t="s">
        <v>834</v>
      </c>
      <c r="B672" s="4" t="s">
        <v>25</v>
      </c>
      <c r="C672" s="4" t="s">
        <v>23</v>
      </c>
      <c r="D672" s="4">
        <v>13.999999993247911</v>
      </c>
      <c r="E672" s="4">
        <v>10.374266666733893</v>
      </c>
      <c r="F672" s="6" t="s">
        <v>1181</v>
      </c>
    </row>
    <row r="673">
      <c r="A673" s="4" t="s">
        <v>835</v>
      </c>
      <c r="B673" s="4" t="s">
        <v>25</v>
      </c>
      <c r="C673" s="4" t="s">
        <v>23</v>
      </c>
      <c r="D673" s="4">
        <v>9.616666672518477</v>
      </c>
      <c r="E673" s="4">
        <v>10.374266666733893</v>
      </c>
      <c r="F673" s="6" t="s">
        <v>1183</v>
      </c>
    </row>
    <row r="674">
      <c r="A674" s="4" t="s">
        <v>838</v>
      </c>
      <c r="B674" s="4" t="s">
        <v>25</v>
      </c>
      <c r="C674" s="4" t="s">
        <v>23</v>
      </c>
      <c r="D674" s="4">
        <v>4.3500000005587935</v>
      </c>
      <c r="E674" s="4">
        <v>10.374266666733893</v>
      </c>
      <c r="F674" s="6" t="s">
        <v>1181</v>
      </c>
    </row>
    <row r="675">
      <c r="A675" s="4" t="s">
        <v>839</v>
      </c>
      <c r="B675" s="4" t="s">
        <v>19</v>
      </c>
      <c r="C675" s="4" t="s">
        <v>23</v>
      </c>
      <c r="D675" s="4">
        <v>6.783333336934447</v>
      </c>
      <c r="E675" s="4">
        <v>10.374266666733893</v>
      </c>
      <c r="F675" s="6" t="s">
        <v>1185</v>
      </c>
    </row>
    <row r="676">
      <c r="A676" s="4" t="s">
        <v>840</v>
      </c>
      <c r="B676" s="4" t="s">
        <v>19</v>
      </c>
      <c r="C676" s="4" t="s">
        <v>23</v>
      </c>
      <c r="D676" s="4">
        <v>6.733333325246349</v>
      </c>
      <c r="E676" s="4">
        <v>10.374266666733893</v>
      </c>
      <c r="F676" s="6" t="s">
        <v>1184</v>
      </c>
    </row>
    <row r="677">
      <c r="A677" s="4" t="s">
        <v>841</v>
      </c>
      <c r="B677" s="4" t="s">
        <v>25</v>
      </c>
      <c r="C677" s="4" t="s">
        <v>23</v>
      </c>
      <c r="D677" s="4">
        <v>8.083333336981013</v>
      </c>
      <c r="E677" s="4">
        <v>10.374266666733893</v>
      </c>
      <c r="F677" s="6" t="s">
        <v>1184</v>
      </c>
    </row>
    <row r="678">
      <c r="A678" s="4" t="s">
        <v>842</v>
      </c>
      <c r="B678" s="4" t="s">
        <v>25</v>
      </c>
      <c r="C678" s="4" t="s">
        <v>23</v>
      </c>
      <c r="D678" s="4">
        <v>20.216666667256504</v>
      </c>
      <c r="E678" s="4">
        <v>10.374266666733893</v>
      </c>
      <c r="F678" s="6" t="s">
        <v>1180</v>
      </c>
    </row>
    <row r="679">
      <c r="A679" s="4" t="s">
        <v>843</v>
      </c>
      <c r="B679" s="4" t="s">
        <v>19</v>
      </c>
      <c r="C679" s="4" t="s">
        <v>23</v>
      </c>
      <c r="D679" s="4">
        <v>76.73333333339542</v>
      </c>
      <c r="E679" s="4">
        <v>10.374266666733893</v>
      </c>
      <c r="F679" s="6" t="s">
        <v>1180</v>
      </c>
    </row>
    <row r="680">
      <c r="A680" s="4" t="s">
        <v>846</v>
      </c>
      <c r="B680" s="4" t="s">
        <v>19</v>
      </c>
      <c r="C680" s="4" t="s">
        <v>23</v>
      </c>
      <c r="D680" s="4">
        <v>22.44999999878928</v>
      </c>
      <c r="E680" s="4">
        <v>10.374266666733893</v>
      </c>
      <c r="F680" s="6" t="s">
        <v>1179</v>
      </c>
    </row>
    <row r="681">
      <c r="A681" s="4" t="s">
        <v>847</v>
      </c>
      <c r="B681" s="4" t="s">
        <v>19</v>
      </c>
      <c r="C681" s="4" t="s">
        <v>23</v>
      </c>
      <c r="D681" s="4">
        <v>11.800000002840534</v>
      </c>
      <c r="E681" s="4">
        <v>10.374266666733893</v>
      </c>
      <c r="F681" s="6" t="s">
        <v>1181</v>
      </c>
    </row>
    <row r="682">
      <c r="A682" s="4" t="s">
        <v>848</v>
      </c>
      <c r="B682" s="4" t="s">
        <v>19</v>
      </c>
      <c r="C682" s="4" t="s">
        <v>23</v>
      </c>
      <c r="D682" s="4">
        <v>2.8666666662320495</v>
      </c>
      <c r="E682" s="4">
        <v>10.374266666733893</v>
      </c>
      <c r="F682" s="6" t="s">
        <v>1184</v>
      </c>
    </row>
    <row r="683">
      <c r="A683" s="4" t="s">
        <v>849</v>
      </c>
      <c r="B683" s="4" t="s">
        <v>19</v>
      </c>
      <c r="C683" s="4" t="s">
        <v>23</v>
      </c>
      <c r="D683" s="4">
        <v>2.550000009359792</v>
      </c>
      <c r="E683" s="4">
        <v>10.374266666733893</v>
      </c>
      <c r="F683" s="6" t="s">
        <v>1182</v>
      </c>
    </row>
    <row r="684">
      <c r="A684" s="4" t="s">
        <v>850</v>
      </c>
      <c r="B684" s="4" t="s">
        <v>25</v>
      </c>
      <c r="C684" s="4" t="s">
        <v>23</v>
      </c>
      <c r="D684" s="4">
        <v>2.399999995250255</v>
      </c>
      <c r="E684" s="4">
        <v>10.374266666733893</v>
      </c>
      <c r="F684" s="6" t="s">
        <v>1180</v>
      </c>
    </row>
    <row r="685">
      <c r="A685" s="4" t="s">
        <v>851</v>
      </c>
      <c r="B685" s="4" t="s">
        <v>25</v>
      </c>
      <c r="C685" s="4" t="s">
        <v>23</v>
      </c>
      <c r="D685" s="4">
        <v>4.583333325572312</v>
      </c>
      <c r="E685" s="4">
        <v>10.374266666733893</v>
      </c>
      <c r="F685" s="6" t="s">
        <v>1182</v>
      </c>
    </row>
    <row r="686">
      <c r="A686" s="4" t="s">
        <v>852</v>
      </c>
      <c r="B686" s="4" t="s">
        <v>19</v>
      </c>
      <c r="C686" s="4" t="s">
        <v>23</v>
      </c>
      <c r="D686" s="4">
        <v>4.599999996135011</v>
      </c>
      <c r="E686" s="4">
        <v>10.374266666733893</v>
      </c>
      <c r="F686" s="6" t="s">
        <v>1179</v>
      </c>
    </row>
    <row r="687">
      <c r="A687" s="4" t="s">
        <v>853</v>
      </c>
      <c r="B687" s="4" t="s">
        <v>19</v>
      </c>
      <c r="C687" s="4" t="s">
        <v>23</v>
      </c>
      <c r="D687" s="4">
        <v>2.9333333275280893</v>
      </c>
      <c r="E687" s="4">
        <v>10.374266666733893</v>
      </c>
      <c r="F687" s="6" t="s">
        <v>1180</v>
      </c>
    </row>
    <row r="688">
      <c r="A688" s="4" t="s">
        <v>854</v>
      </c>
      <c r="B688" s="4" t="s">
        <v>19</v>
      </c>
      <c r="C688" s="4" t="s">
        <v>23</v>
      </c>
      <c r="D688" s="4">
        <v>2.633333330741152</v>
      </c>
      <c r="E688" s="4">
        <v>10.374266666733893</v>
      </c>
      <c r="F688" s="6" t="s">
        <v>1184</v>
      </c>
    </row>
    <row r="689">
      <c r="A689" s="4" t="s">
        <v>855</v>
      </c>
      <c r="B689" s="4" t="s">
        <v>19</v>
      </c>
      <c r="C689" s="4" t="s">
        <v>23</v>
      </c>
      <c r="D689" s="4">
        <v>2.6000000000931323</v>
      </c>
      <c r="E689" s="4">
        <v>10.374266666733893</v>
      </c>
      <c r="F689" s="6" t="s">
        <v>1183</v>
      </c>
    </row>
    <row r="690">
      <c r="A690" s="4" t="s">
        <v>856</v>
      </c>
      <c r="B690" s="4" t="s">
        <v>19</v>
      </c>
      <c r="C690" s="4" t="s">
        <v>23</v>
      </c>
      <c r="D690" s="4">
        <v>3.0166666593868285</v>
      </c>
      <c r="E690" s="4">
        <v>10.374266666733893</v>
      </c>
      <c r="F690" s="6" t="s">
        <v>1179</v>
      </c>
    </row>
    <row r="691">
      <c r="A691" s="4" t="s">
        <v>857</v>
      </c>
      <c r="B691" s="4" t="s">
        <v>19</v>
      </c>
      <c r="C691" s="4" t="s">
        <v>23</v>
      </c>
      <c r="D691" s="4">
        <v>4.8666666727513075</v>
      </c>
      <c r="E691" s="4">
        <v>10.374266666733893</v>
      </c>
      <c r="F691" s="6" t="s">
        <v>1180</v>
      </c>
    </row>
    <row r="692">
      <c r="A692" s="4" t="s">
        <v>858</v>
      </c>
      <c r="B692" s="4" t="s">
        <v>25</v>
      </c>
      <c r="C692" s="4" t="s">
        <v>23</v>
      </c>
      <c r="D692" s="4">
        <v>1.5999999968335032</v>
      </c>
      <c r="E692" s="4">
        <v>10.374266666733893</v>
      </c>
      <c r="F692" s="6" t="s">
        <v>1184</v>
      </c>
    </row>
    <row r="693">
      <c r="A693" s="4" t="s">
        <v>859</v>
      </c>
      <c r="B693" s="4" t="s">
        <v>19</v>
      </c>
      <c r="C693" s="4" t="s">
        <v>23</v>
      </c>
      <c r="D693" s="4">
        <v>5.666666671168059</v>
      </c>
      <c r="E693" s="4">
        <v>10.374266666733893</v>
      </c>
      <c r="F693" s="6" t="s">
        <v>1182</v>
      </c>
    </row>
    <row r="694">
      <c r="A694" s="4" t="s">
        <v>860</v>
      </c>
      <c r="B694" s="4" t="s">
        <v>19</v>
      </c>
      <c r="C694" s="4" t="s">
        <v>23</v>
      </c>
      <c r="D694" s="4">
        <v>1.9333333347458392</v>
      </c>
      <c r="E694" s="4">
        <v>10.374266666733893</v>
      </c>
      <c r="F694" s="6" t="s">
        <v>1182</v>
      </c>
    </row>
    <row r="695">
      <c r="A695" s="4" t="s">
        <v>861</v>
      </c>
      <c r="B695" s="4" t="s">
        <v>19</v>
      </c>
      <c r="C695" s="4" t="s">
        <v>23</v>
      </c>
      <c r="D695" s="4">
        <v>4.800000000977889</v>
      </c>
      <c r="E695" s="4">
        <v>10.374266666733893</v>
      </c>
      <c r="F695" s="6" t="s">
        <v>1182</v>
      </c>
    </row>
    <row r="696">
      <c r="A696" s="4" t="s">
        <v>862</v>
      </c>
      <c r="B696" s="4" t="s">
        <v>19</v>
      </c>
      <c r="C696" s="4" t="s">
        <v>23</v>
      </c>
      <c r="D696" s="4">
        <v>1.6833333286922425</v>
      </c>
      <c r="E696" s="4">
        <v>10.374266666733893</v>
      </c>
      <c r="F696" s="6" t="s">
        <v>1182</v>
      </c>
    </row>
    <row r="697">
      <c r="A697" s="4" t="s">
        <v>863</v>
      </c>
      <c r="B697" s="4" t="s">
        <v>19</v>
      </c>
      <c r="C697" s="4" t="s">
        <v>23</v>
      </c>
      <c r="D697" s="4">
        <v>6.58333333209157</v>
      </c>
      <c r="E697" s="4">
        <v>10.374266666733893</v>
      </c>
      <c r="F697" s="6" t="s">
        <v>1180</v>
      </c>
    </row>
    <row r="698">
      <c r="A698" s="4" t="s">
        <v>864</v>
      </c>
      <c r="B698" s="4" t="s">
        <v>19</v>
      </c>
      <c r="C698" s="4" t="s">
        <v>23</v>
      </c>
      <c r="D698" s="4">
        <v>2.033333337167278</v>
      </c>
      <c r="E698" s="4">
        <v>10.374266666733893</v>
      </c>
      <c r="F698" s="6" t="s">
        <v>1182</v>
      </c>
    </row>
    <row r="699">
      <c r="A699" s="4" t="s">
        <v>865</v>
      </c>
      <c r="B699" s="4" t="s">
        <v>19</v>
      </c>
      <c r="C699" s="4" t="s">
        <v>23</v>
      </c>
      <c r="D699" s="4">
        <v>2.116666669026017</v>
      </c>
      <c r="E699" s="4">
        <v>10.374266666733893</v>
      </c>
      <c r="F699" s="6" t="s">
        <v>1182</v>
      </c>
    </row>
    <row r="700">
      <c r="A700" s="4" t="s">
        <v>866</v>
      </c>
      <c r="B700" s="4" t="s">
        <v>19</v>
      </c>
      <c r="C700" s="4" t="s">
        <v>23</v>
      </c>
      <c r="D700" s="4">
        <v>3.333333337213844</v>
      </c>
      <c r="E700" s="4">
        <v>10.374266666733893</v>
      </c>
      <c r="F700" s="6" t="s">
        <v>1184</v>
      </c>
    </row>
    <row r="701">
      <c r="A701" s="4" t="s">
        <v>867</v>
      </c>
      <c r="B701" s="4" t="s">
        <v>19</v>
      </c>
      <c r="C701" s="4" t="s">
        <v>23</v>
      </c>
      <c r="D701" s="4">
        <v>6.166666662320495</v>
      </c>
      <c r="E701" s="4">
        <v>10.374266666733893</v>
      </c>
      <c r="F701" s="6" t="s">
        <v>1181</v>
      </c>
    </row>
    <row r="702">
      <c r="A702" s="4" t="s">
        <v>868</v>
      </c>
      <c r="B702" s="4" t="s">
        <v>25</v>
      </c>
      <c r="C702" s="4" t="s">
        <v>23</v>
      </c>
      <c r="D702" s="4">
        <v>14.350000001722947</v>
      </c>
      <c r="E702" s="4">
        <v>10.374266666733893</v>
      </c>
      <c r="F702" s="6" t="s">
        <v>1183</v>
      </c>
    </row>
    <row r="703">
      <c r="A703" s="4" t="s">
        <v>869</v>
      </c>
      <c r="B703" s="4" t="s">
        <v>25</v>
      </c>
      <c r="C703" s="4" t="s">
        <v>39</v>
      </c>
      <c r="D703" s="4">
        <v>3.699999995296821</v>
      </c>
      <c r="E703" s="4">
        <v>10.374266666733893</v>
      </c>
      <c r="F703" s="6" t="s">
        <v>1183</v>
      </c>
    </row>
    <row r="704">
      <c r="A704" s="4" t="s">
        <v>870</v>
      </c>
      <c r="B704" s="4" t="s">
        <v>19</v>
      </c>
      <c r="C704" s="4" t="s">
        <v>39</v>
      </c>
      <c r="D704" s="4">
        <v>104.91666667512618</v>
      </c>
      <c r="E704" s="4">
        <v>10.374266666733893</v>
      </c>
      <c r="F704" s="6" t="s">
        <v>1179</v>
      </c>
    </row>
    <row r="705">
      <c r="A705" s="4" t="s">
        <v>871</v>
      </c>
      <c r="B705" s="4" t="s">
        <v>19</v>
      </c>
      <c r="C705" s="4" t="s">
        <v>39</v>
      </c>
      <c r="D705" s="4">
        <v>3.8333333388436586</v>
      </c>
      <c r="E705" s="4">
        <v>10.374266666733893</v>
      </c>
      <c r="F705" s="6" t="s">
        <v>1181</v>
      </c>
    </row>
    <row r="706">
      <c r="A706" s="4" t="s">
        <v>872</v>
      </c>
      <c r="B706" s="4" t="s">
        <v>19</v>
      </c>
      <c r="C706" s="4" t="s">
        <v>39</v>
      </c>
      <c r="D706" s="4">
        <v>7.799999989802018</v>
      </c>
      <c r="E706" s="4">
        <v>10.374266666733893</v>
      </c>
      <c r="F706" s="6" t="s">
        <v>1179</v>
      </c>
    </row>
    <row r="707">
      <c r="A707" s="4" t="s">
        <v>873</v>
      </c>
      <c r="B707" s="4" t="s">
        <v>19</v>
      </c>
      <c r="C707" s="4" t="s">
        <v>23</v>
      </c>
      <c r="D707" s="4">
        <v>3.4333333396352828</v>
      </c>
      <c r="E707" s="4">
        <v>10.374266666733893</v>
      </c>
      <c r="F707" s="6" t="s">
        <v>1183</v>
      </c>
    </row>
    <row r="708">
      <c r="A708" s="4" t="s">
        <v>874</v>
      </c>
      <c r="B708" s="4" t="s">
        <v>25</v>
      </c>
      <c r="C708" s="4" t="s">
        <v>39</v>
      </c>
      <c r="D708" s="4">
        <v>2.300000003306195</v>
      </c>
      <c r="E708" s="4">
        <v>10.374266666733893</v>
      </c>
      <c r="F708" s="6" t="s">
        <v>1179</v>
      </c>
    </row>
    <row r="709">
      <c r="A709" s="4" t="s">
        <v>875</v>
      </c>
      <c r="B709" s="4" t="s">
        <v>19</v>
      </c>
      <c r="C709" s="4" t="s">
        <v>23</v>
      </c>
      <c r="D709" s="4">
        <v>3.3166666666511446</v>
      </c>
      <c r="E709" s="4">
        <v>10.374266666733893</v>
      </c>
      <c r="F709" s="6" t="s">
        <v>1184</v>
      </c>
    </row>
    <row r="710">
      <c r="A710" s="4" t="s">
        <v>876</v>
      </c>
      <c r="B710" s="4" t="s">
        <v>19</v>
      </c>
      <c r="C710" s="4" t="s">
        <v>39</v>
      </c>
      <c r="D710" s="4">
        <v>6.449999999022111</v>
      </c>
      <c r="E710" s="4">
        <v>10.374266666733893</v>
      </c>
      <c r="F710" s="6" t="s">
        <v>1179</v>
      </c>
    </row>
    <row r="711">
      <c r="A711" s="4" t="s">
        <v>877</v>
      </c>
      <c r="B711" s="4" t="s">
        <v>19</v>
      </c>
      <c r="C711" s="4" t="s">
        <v>23</v>
      </c>
      <c r="D711" s="4">
        <v>22.46666666935198</v>
      </c>
      <c r="E711" s="4">
        <v>10.374266666733893</v>
      </c>
      <c r="F711" s="6" t="s">
        <v>1179</v>
      </c>
    </row>
    <row r="712">
      <c r="A712" s="4" t="s">
        <v>878</v>
      </c>
      <c r="B712" s="4" t="s">
        <v>19</v>
      </c>
      <c r="C712" s="4" t="s">
        <v>23</v>
      </c>
      <c r="D712" s="4">
        <v>4.8666666622739285</v>
      </c>
      <c r="E712" s="4">
        <v>10.374266666733893</v>
      </c>
      <c r="F712" s="6" t="s">
        <v>1180</v>
      </c>
    </row>
    <row r="713">
      <c r="A713" s="4" t="s">
        <v>879</v>
      </c>
      <c r="B713" s="4" t="s">
        <v>25</v>
      </c>
      <c r="C713" s="4" t="s">
        <v>23</v>
      </c>
      <c r="D713" s="4">
        <v>14.516666665440425</v>
      </c>
      <c r="E713" s="4">
        <v>10.374266666733893</v>
      </c>
      <c r="F713" s="6" t="s">
        <v>1180</v>
      </c>
    </row>
    <row r="714">
      <c r="A714" s="4" t="s">
        <v>880</v>
      </c>
      <c r="B714" s="4" t="s">
        <v>19</v>
      </c>
      <c r="C714" s="4" t="s">
        <v>23</v>
      </c>
      <c r="D714" s="4">
        <v>3.0500000005122274</v>
      </c>
      <c r="E714" s="4">
        <v>10.374266666733893</v>
      </c>
      <c r="F714" s="6" t="s">
        <v>1185</v>
      </c>
    </row>
    <row r="715">
      <c r="A715" s="4" t="s">
        <v>881</v>
      </c>
      <c r="B715" s="4" t="s">
        <v>19</v>
      </c>
      <c r="C715" s="4" t="s">
        <v>23</v>
      </c>
      <c r="D715" s="4">
        <v>2.2666666726581752</v>
      </c>
      <c r="E715" s="4">
        <v>10.374266666733893</v>
      </c>
      <c r="F715" s="6" t="s">
        <v>1179</v>
      </c>
    </row>
    <row r="716">
      <c r="A716" s="4" t="s">
        <v>882</v>
      </c>
      <c r="B716" s="4" t="s">
        <v>19</v>
      </c>
      <c r="C716" s="4" t="s">
        <v>39</v>
      </c>
      <c r="D716" s="4">
        <v>1.88333333353512</v>
      </c>
      <c r="E716" s="4">
        <v>10.374266666733893</v>
      </c>
      <c r="F716" s="6" t="s">
        <v>1183</v>
      </c>
    </row>
    <row r="717">
      <c r="A717" s="4" t="s">
        <v>883</v>
      </c>
      <c r="B717" s="4" t="s">
        <v>25</v>
      </c>
      <c r="C717" s="4" t="s">
        <v>39</v>
      </c>
      <c r="D717" s="4">
        <v>34.266666672192514</v>
      </c>
      <c r="E717" s="4">
        <v>10.374266666733893</v>
      </c>
      <c r="F717" s="6" t="s">
        <v>1182</v>
      </c>
    </row>
    <row r="718">
      <c r="A718" s="4" t="s">
        <v>884</v>
      </c>
      <c r="B718" s="4" t="s">
        <v>19</v>
      </c>
      <c r="C718" s="4" t="s">
        <v>23</v>
      </c>
      <c r="D718" s="4">
        <v>6.466666669584811</v>
      </c>
      <c r="E718" s="4">
        <v>10.374266666733893</v>
      </c>
      <c r="F718" s="6" t="s">
        <v>1180</v>
      </c>
    </row>
    <row r="719">
      <c r="A719" s="4" t="s">
        <v>885</v>
      </c>
      <c r="B719" s="4" t="s">
        <v>25</v>
      </c>
      <c r="C719" s="4" t="s">
        <v>39</v>
      </c>
      <c r="D719" s="4">
        <v>1.999999996041879</v>
      </c>
      <c r="E719" s="4">
        <v>10.374266666733893</v>
      </c>
      <c r="F719" s="6" t="s">
        <v>1184</v>
      </c>
    </row>
    <row r="720">
      <c r="A720" s="4" t="s">
        <v>886</v>
      </c>
      <c r="B720" s="4" t="s">
        <v>25</v>
      </c>
      <c r="C720" s="4" t="s">
        <v>39</v>
      </c>
      <c r="D720" s="4">
        <v>3.2000000041443855</v>
      </c>
      <c r="E720" s="4">
        <v>10.374266666733893</v>
      </c>
      <c r="F720" s="6" t="s">
        <v>1184</v>
      </c>
    </row>
    <row r="721">
      <c r="A721" s="4" t="s">
        <v>887</v>
      </c>
      <c r="B721" s="4" t="s">
        <v>19</v>
      </c>
      <c r="C721" s="4" t="s">
        <v>23</v>
      </c>
      <c r="D721" s="4">
        <v>3.699999995296821</v>
      </c>
      <c r="E721" s="4">
        <v>10.374266666733893</v>
      </c>
      <c r="F721" s="6" t="s">
        <v>1183</v>
      </c>
    </row>
    <row r="722">
      <c r="A722" s="4" t="s">
        <v>888</v>
      </c>
      <c r="B722" s="4" t="s">
        <v>19</v>
      </c>
      <c r="C722" s="4" t="s">
        <v>23</v>
      </c>
      <c r="D722" s="4">
        <v>3.4333333396352828</v>
      </c>
      <c r="E722" s="4">
        <v>10.374266666733893</v>
      </c>
      <c r="F722" s="6" t="s">
        <v>1183</v>
      </c>
    </row>
    <row r="723">
      <c r="A723" s="4" t="s">
        <v>889</v>
      </c>
      <c r="B723" s="4" t="s">
        <v>19</v>
      </c>
      <c r="C723" s="4" t="s">
        <v>23</v>
      </c>
      <c r="D723" s="4">
        <v>3.2833333360031247</v>
      </c>
      <c r="E723" s="4">
        <v>10.374266666733893</v>
      </c>
      <c r="F723" s="6" t="s">
        <v>1179</v>
      </c>
    </row>
    <row r="724">
      <c r="A724" s="4" t="s">
        <v>890</v>
      </c>
      <c r="B724" s="4" t="s">
        <v>19</v>
      </c>
      <c r="C724" s="4" t="s">
        <v>23</v>
      </c>
      <c r="D724" s="4">
        <v>4.400000001769513</v>
      </c>
      <c r="E724" s="4">
        <v>10.374266666733893</v>
      </c>
      <c r="F724" s="6" t="s">
        <v>1184</v>
      </c>
    </row>
    <row r="725">
      <c r="A725" s="4" t="s">
        <v>891</v>
      </c>
      <c r="B725" s="4" t="s">
        <v>19</v>
      </c>
      <c r="C725" s="4" t="s">
        <v>23</v>
      </c>
      <c r="D725" s="4">
        <v>2.0833333279006183</v>
      </c>
      <c r="E725" s="4">
        <v>10.374266666733893</v>
      </c>
      <c r="F725" s="6" t="s">
        <v>1180</v>
      </c>
    </row>
    <row r="726">
      <c r="A726" s="4" t="s">
        <v>892</v>
      </c>
      <c r="B726" s="4" t="s">
        <v>19</v>
      </c>
      <c r="C726" s="4" t="s">
        <v>23</v>
      </c>
      <c r="D726" s="4">
        <v>2.449999996460974</v>
      </c>
      <c r="E726" s="4">
        <v>10.374266666733893</v>
      </c>
      <c r="F726" s="6" t="s">
        <v>1182</v>
      </c>
    </row>
    <row r="727">
      <c r="A727" s="4" t="s">
        <v>893</v>
      </c>
      <c r="B727" s="4" t="s">
        <v>25</v>
      </c>
      <c r="C727" s="4" t="s">
        <v>23</v>
      </c>
      <c r="D727" s="4">
        <v>19.500000000698492</v>
      </c>
      <c r="E727" s="4">
        <v>10.374266666733893</v>
      </c>
      <c r="F727" s="6" t="s">
        <v>1182</v>
      </c>
    </row>
    <row r="728">
      <c r="A728" s="4" t="s">
        <v>894</v>
      </c>
      <c r="B728" s="4" t="s">
        <v>25</v>
      </c>
      <c r="C728" s="4" t="s">
        <v>39</v>
      </c>
      <c r="D728" s="4">
        <v>7.249999997438863</v>
      </c>
      <c r="E728" s="4">
        <v>10.374266666733893</v>
      </c>
      <c r="F728" s="6" t="s">
        <v>1179</v>
      </c>
    </row>
    <row r="729">
      <c r="A729" s="4" t="s">
        <v>895</v>
      </c>
      <c r="B729" s="4" t="s">
        <v>19</v>
      </c>
      <c r="C729" s="4" t="s">
        <v>39</v>
      </c>
      <c r="D729" s="4">
        <v>22.63333333306946</v>
      </c>
      <c r="E729" s="4">
        <v>10.374266666733893</v>
      </c>
      <c r="F729" s="6" t="s">
        <v>1181</v>
      </c>
    </row>
    <row r="730">
      <c r="A730" s="4" t="s">
        <v>896</v>
      </c>
      <c r="B730" s="4" t="s">
        <v>25</v>
      </c>
      <c r="C730" s="4" t="s">
        <v>23</v>
      </c>
      <c r="D730" s="4">
        <v>7.2333333268761635</v>
      </c>
      <c r="E730" s="4">
        <v>10.374266666733893</v>
      </c>
      <c r="F730" s="6" t="s">
        <v>1181</v>
      </c>
    </row>
    <row r="731">
      <c r="A731" s="4" t="s">
        <v>897</v>
      </c>
      <c r="B731" s="4" t="s">
        <v>19</v>
      </c>
      <c r="C731" s="4" t="s">
        <v>23</v>
      </c>
      <c r="D731" s="4">
        <v>2.6833333319518715</v>
      </c>
      <c r="E731" s="4">
        <v>10.374266666733893</v>
      </c>
      <c r="F731" s="6" t="s">
        <v>1183</v>
      </c>
    </row>
    <row r="732">
      <c r="A732" s="4" t="s">
        <v>898</v>
      </c>
      <c r="B732" s="4" t="s">
        <v>25</v>
      </c>
      <c r="C732" s="4" t="s">
        <v>23</v>
      </c>
      <c r="D732" s="4">
        <v>2.999999999301508</v>
      </c>
      <c r="E732" s="4">
        <v>10.374266666733893</v>
      </c>
      <c r="F732" s="6" t="s">
        <v>1184</v>
      </c>
    </row>
    <row r="733">
      <c r="A733" s="4" t="s">
        <v>899</v>
      </c>
      <c r="B733" s="4" t="s">
        <v>19</v>
      </c>
      <c r="C733" s="4" t="s">
        <v>23</v>
      </c>
      <c r="D733" s="4">
        <v>33.64999999757856</v>
      </c>
      <c r="E733" s="4">
        <v>10.374266666733893</v>
      </c>
      <c r="F733" s="6" t="s">
        <v>1182</v>
      </c>
    </row>
    <row r="734">
      <c r="A734" s="4" t="s">
        <v>900</v>
      </c>
      <c r="B734" s="4" t="s">
        <v>19</v>
      </c>
      <c r="C734" s="4" t="s">
        <v>23</v>
      </c>
      <c r="D734" s="4">
        <v>3.516666661016643</v>
      </c>
      <c r="E734" s="4">
        <v>10.374266666733893</v>
      </c>
      <c r="F734" s="6" t="s">
        <v>1185</v>
      </c>
    </row>
    <row r="735">
      <c r="A735" s="4" t="s">
        <v>901</v>
      </c>
      <c r="B735" s="4" t="s">
        <v>19</v>
      </c>
      <c r="C735" s="4" t="s">
        <v>23</v>
      </c>
      <c r="D735" s="4">
        <v>2.8666666662320495</v>
      </c>
      <c r="E735" s="4">
        <v>10.374266666733893</v>
      </c>
      <c r="F735" s="6" t="s">
        <v>1182</v>
      </c>
    </row>
    <row r="736">
      <c r="A736" s="4" t="s">
        <v>902</v>
      </c>
      <c r="B736" s="4" t="s">
        <v>19</v>
      </c>
      <c r="C736" s="4" t="s">
        <v>23</v>
      </c>
      <c r="D736" s="4">
        <v>3.2666666654404253</v>
      </c>
      <c r="E736" s="4">
        <v>10.374266666733893</v>
      </c>
      <c r="F736" s="6" t="s">
        <v>1183</v>
      </c>
    </row>
    <row r="737">
      <c r="A737" s="4" t="s">
        <v>903</v>
      </c>
      <c r="B737" s="4" t="s">
        <v>19</v>
      </c>
      <c r="C737" s="4" t="s">
        <v>23</v>
      </c>
      <c r="D737" s="4">
        <v>2.5666666694451123</v>
      </c>
      <c r="E737" s="4">
        <v>10.374266666733893</v>
      </c>
      <c r="F737" s="6" t="s">
        <v>1185</v>
      </c>
    </row>
    <row r="738">
      <c r="A738" s="4" t="s">
        <v>904</v>
      </c>
      <c r="B738" s="4" t="s">
        <v>19</v>
      </c>
      <c r="C738" s="4" t="s">
        <v>23</v>
      </c>
      <c r="D738" s="4">
        <v>3.249999994877726</v>
      </c>
      <c r="E738" s="4">
        <v>10.374266666733893</v>
      </c>
      <c r="F738" s="6" t="s">
        <v>1179</v>
      </c>
    </row>
    <row r="739">
      <c r="A739" s="4" t="s">
        <v>905</v>
      </c>
      <c r="B739" s="4" t="s">
        <v>19</v>
      </c>
      <c r="C739" s="4" t="s">
        <v>23</v>
      </c>
      <c r="D739" s="4">
        <v>3.299999996088445</v>
      </c>
      <c r="E739" s="4">
        <v>10.374266666733893</v>
      </c>
      <c r="F739" s="6" t="s">
        <v>1180</v>
      </c>
    </row>
    <row r="740">
      <c r="A740" s="4" t="s">
        <v>906</v>
      </c>
      <c r="B740" s="4" t="s">
        <v>25</v>
      </c>
      <c r="C740" s="4" t="s">
        <v>23</v>
      </c>
      <c r="D740" s="4">
        <v>6.999999991385266</v>
      </c>
      <c r="E740" s="4">
        <v>10.374266666733893</v>
      </c>
      <c r="F740" s="6" t="s">
        <v>1184</v>
      </c>
    </row>
    <row r="741">
      <c r="A741" s="4" t="s">
        <v>907</v>
      </c>
      <c r="B741" s="4" t="s">
        <v>25</v>
      </c>
      <c r="C741" s="4" t="s">
        <v>23</v>
      </c>
      <c r="D741" s="4">
        <v>4.766666670329869</v>
      </c>
      <c r="E741" s="4">
        <v>10.374266666733893</v>
      </c>
      <c r="F741" s="6" t="s">
        <v>1179</v>
      </c>
    </row>
    <row r="742">
      <c r="A742" s="4" t="s">
        <v>908</v>
      </c>
      <c r="B742" s="4" t="s">
        <v>25</v>
      </c>
      <c r="C742" s="4" t="s">
        <v>23</v>
      </c>
      <c r="D742" s="4">
        <v>17.433333332883194</v>
      </c>
      <c r="E742" s="4">
        <v>10.374266666733893</v>
      </c>
      <c r="F742" s="6" t="s">
        <v>1182</v>
      </c>
    </row>
    <row r="743">
      <c r="A743" s="4" t="s">
        <v>909</v>
      </c>
      <c r="B743" s="4" t="s">
        <v>19</v>
      </c>
      <c r="C743" s="4" t="s">
        <v>23</v>
      </c>
      <c r="D743" s="4">
        <v>1.9333333347458392</v>
      </c>
      <c r="E743" s="4">
        <v>10.374266666733893</v>
      </c>
      <c r="F743" s="6" t="s">
        <v>1183</v>
      </c>
    </row>
    <row r="744">
      <c r="A744" s="4" t="s">
        <v>910</v>
      </c>
      <c r="B744" s="4" t="s">
        <v>19</v>
      </c>
      <c r="C744" s="4" t="s">
        <v>23</v>
      </c>
      <c r="D744" s="4">
        <v>1.666666658129543</v>
      </c>
      <c r="E744" s="4">
        <v>10.374266666733893</v>
      </c>
      <c r="F744" s="6" t="s">
        <v>1184</v>
      </c>
    </row>
    <row r="745">
      <c r="A745" s="4" t="s">
        <v>911</v>
      </c>
      <c r="B745" s="4" t="s">
        <v>19</v>
      </c>
      <c r="C745" s="4" t="s">
        <v>23</v>
      </c>
      <c r="D745" s="4">
        <v>1.7666666710283607</v>
      </c>
      <c r="E745" s="4">
        <v>10.374266666733893</v>
      </c>
      <c r="F745" s="6" t="s">
        <v>1183</v>
      </c>
    </row>
    <row r="746">
      <c r="A746" s="4" t="s">
        <v>912</v>
      </c>
      <c r="B746" s="4" t="s">
        <v>19</v>
      </c>
      <c r="C746" s="4" t="s">
        <v>23</v>
      </c>
      <c r="D746" s="4">
        <v>4.833333331625909</v>
      </c>
      <c r="E746" s="4">
        <v>10.374266666733893</v>
      </c>
      <c r="F746" s="6" t="s">
        <v>1181</v>
      </c>
    </row>
    <row r="747">
      <c r="A747" s="4" t="s">
        <v>913</v>
      </c>
      <c r="B747" s="4" t="s">
        <v>19</v>
      </c>
      <c r="C747" s="4" t="s">
        <v>23</v>
      </c>
      <c r="D747" s="4">
        <v>2.3499999940395355</v>
      </c>
      <c r="E747" s="4">
        <v>10.374266666733893</v>
      </c>
      <c r="F747" s="6" t="s">
        <v>1180</v>
      </c>
    </row>
    <row r="748">
      <c r="A748" s="4" t="s">
        <v>914</v>
      </c>
      <c r="B748" s="4" t="s">
        <v>19</v>
      </c>
      <c r="C748" s="4" t="s">
        <v>23</v>
      </c>
      <c r="D748" s="4">
        <v>1.88333333353512</v>
      </c>
      <c r="E748" s="4">
        <v>10.374266666733893</v>
      </c>
      <c r="F748" s="6" t="s">
        <v>1180</v>
      </c>
    </row>
    <row r="749">
      <c r="A749" s="4" t="s">
        <v>915</v>
      </c>
      <c r="B749" s="4" t="s">
        <v>19</v>
      </c>
      <c r="C749" s="4" t="s">
        <v>23</v>
      </c>
      <c r="D749" s="4">
        <v>1.9166666746605188</v>
      </c>
      <c r="E749" s="4">
        <v>10.374266666733893</v>
      </c>
      <c r="F749" s="6" t="s">
        <v>1185</v>
      </c>
    </row>
    <row r="750">
      <c r="A750" s="4" t="s">
        <v>916</v>
      </c>
      <c r="B750" s="4" t="s">
        <v>19</v>
      </c>
      <c r="C750" s="4" t="s">
        <v>23</v>
      </c>
      <c r="D750" s="4">
        <v>1.7666666710283607</v>
      </c>
      <c r="E750" s="4">
        <v>10.374266666733893</v>
      </c>
      <c r="F750" s="6" t="s">
        <v>1183</v>
      </c>
    </row>
    <row r="751">
      <c r="A751" s="4" t="s">
        <v>917</v>
      </c>
      <c r="B751" s="4" t="s">
        <v>19</v>
      </c>
      <c r="C751" s="4" t="s">
        <v>23</v>
      </c>
      <c r="D751" s="4">
        <v>4.750000010244548</v>
      </c>
      <c r="E751" s="4">
        <v>10.374266666733893</v>
      </c>
      <c r="F751" s="6" t="s">
        <v>1181</v>
      </c>
    </row>
    <row r="752">
      <c r="A752" s="4" t="s">
        <v>918</v>
      </c>
      <c r="B752" s="4" t="s">
        <v>19</v>
      </c>
      <c r="C752" s="4" t="s">
        <v>23</v>
      </c>
      <c r="D752" s="4">
        <v>1.7500000004656613</v>
      </c>
      <c r="E752" s="4">
        <v>10.374266666733893</v>
      </c>
      <c r="F752" s="6" t="s">
        <v>1183</v>
      </c>
    </row>
    <row r="753">
      <c r="A753" s="4" t="s">
        <v>919</v>
      </c>
      <c r="B753" s="4" t="s">
        <v>19</v>
      </c>
      <c r="C753" s="4" t="s">
        <v>23</v>
      </c>
      <c r="D753" s="4">
        <v>6.650000003864989</v>
      </c>
      <c r="E753" s="4">
        <v>10.374266666733893</v>
      </c>
      <c r="F753" s="6" t="s">
        <v>1181</v>
      </c>
    </row>
    <row r="754">
      <c r="A754" s="4" t="s">
        <v>920</v>
      </c>
      <c r="B754" s="4" t="s">
        <v>19</v>
      </c>
      <c r="C754" s="4" t="s">
        <v>23</v>
      </c>
      <c r="D754" s="4">
        <v>5.216666660271585</v>
      </c>
      <c r="E754" s="4">
        <v>10.374266666733893</v>
      </c>
      <c r="F754" s="6" t="s">
        <v>1180</v>
      </c>
    </row>
    <row r="755">
      <c r="A755" s="4" t="s">
        <v>921</v>
      </c>
      <c r="B755" s="4" t="s">
        <v>19</v>
      </c>
      <c r="C755" s="4" t="s">
        <v>23</v>
      </c>
      <c r="D755" s="4">
        <v>1.9666666758712381</v>
      </c>
      <c r="E755" s="4">
        <v>10.374266666733893</v>
      </c>
      <c r="F755" s="6" t="s">
        <v>1180</v>
      </c>
    </row>
    <row r="756">
      <c r="A756" s="4" t="s">
        <v>922</v>
      </c>
      <c r="B756" s="4" t="s">
        <v>25</v>
      </c>
      <c r="C756" s="4" t="s">
        <v>23</v>
      </c>
      <c r="D756" s="4">
        <v>1.4333333331160247</v>
      </c>
      <c r="E756" s="4">
        <v>10.374266666733893</v>
      </c>
      <c r="F756" s="6" t="s">
        <v>1182</v>
      </c>
    </row>
    <row r="757">
      <c r="A757" s="4" t="s">
        <v>923</v>
      </c>
      <c r="B757" s="4" t="s">
        <v>25</v>
      </c>
      <c r="C757" s="4" t="s">
        <v>23</v>
      </c>
      <c r="D757" s="4">
        <v>1.6333333379589021</v>
      </c>
      <c r="E757" s="4">
        <v>10.374266666733893</v>
      </c>
      <c r="F757" s="6" t="s">
        <v>1184</v>
      </c>
    </row>
    <row r="758">
      <c r="A758" s="4" t="s">
        <v>924</v>
      </c>
      <c r="B758" s="4" t="s">
        <v>19</v>
      </c>
      <c r="C758" s="4" t="s">
        <v>23</v>
      </c>
      <c r="D758" s="4">
        <v>10.183333335444331</v>
      </c>
      <c r="E758" s="4">
        <v>10.374266666733893</v>
      </c>
      <c r="F758" s="6" t="s">
        <v>1179</v>
      </c>
    </row>
    <row r="759">
      <c r="A759" s="4" t="s">
        <v>925</v>
      </c>
      <c r="B759" s="4" t="s">
        <v>25</v>
      </c>
      <c r="C759" s="4" t="s">
        <v>23</v>
      </c>
      <c r="D759" s="4">
        <v>5.750000003026798</v>
      </c>
      <c r="E759" s="4">
        <v>10.374266666733893</v>
      </c>
      <c r="F759" s="6" t="s">
        <v>1180</v>
      </c>
    </row>
    <row r="760">
      <c r="A760" s="4" t="s">
        <v>926</v>
      </c>
      <c r="B760" s="4" t="s">
        <v>19</v>
      </c>
      <c r="C760" s="4" t="s">
        <v>23</v>
      </c>
      <c r="D760" s="4">
        <v>2.78333333437331</v>
      </c>
      <c r="E760" s="4">
        <v>10.374266666733893</v>
      </c>
      <c r="F760" s="6" t="s">
        <v>1180</v>
      </c>
    </row>
    <row r="761">
      <c r="A761" s="4" t="s">
        <v>927</v>
      </c>
      <c r="B761" s="4" t="s">
        <v>19</v>
      </c>
      <c r="C761" s="4" t="s">
        <v>23</v>
      </c>
      <c r="D761" s="4">
        <v>15.83333333604969</v>
      </c>
      <c r="E761" s="4">
        <v>10.374266666733893</v>
      </c>
      <c r="F761" s="6" t="s">
        <v>1180</v>
      </c>
    </row>
    <row r="762">
      <c r="A762" s="4" t="s">
        <v>928</v>
      </c>
      <c r="B762" s="4" t="s">
        <v>19</v>
      </c>
      <c r="C762" s="4" t="s">
        <v>23</v>
      </c>
      <c r="D762" s="4">
        <v>1.6166666673962027</v>
      </c>
      <c r="E762" s="4">
        <v>10.374266666733893</v>
      </c>
      <c r="F762" s="6" t="s">
        <v>1182</v>
      </c>
    </row>
    <row r="763">
      <c r="A763" s="4" t="s">
        <v>929</v>
      </c>
      <c r="B763" s="4" t="s">
        <v>19</v>
      </c>
      <c r="C763" s="4" t="s">
        <v>23</v>
      </c>
      <c r="D763" s="4">
        <v>4.749999999767169</v>
      </c>
      <c r="E763" s="4">
        <v>10.374266666733893</v>
      </c>
      <c r="F763" s="6" t="s">
        <v>1182</v>
      </c>
    </row>
    <row r="764">
      <c r="A764" s="4" t="s">
        <v>930</v>
      </c>
      <c r="B764" s="4" t="s">
        <v>19</v>
      </c>
      <c r="C764" s="4" t="s">
        <v>23</v>
      </c>
      <c r="D764" s="4">
        <v>1.699999999254942</v>
      </c>
      <c r="E764" s="4">
        <v>10.374266666733893</v>
      </c>
      <c r="F764" s="6" t="s">
        <v>1183</v>
      </c>
    </row>
    <row r="765">
      <c r="A765" s="4" t="s">
        <v>931</v>
      </c>
      <c r="B765" s="4" t="s">
        <v>19</v>
      </c>
      <c r="C765" s="4" t="s">
        <v>23</v>
      </c>
      <c r="D765" s="4">
        <v>6.283333335304633</v>
      </c>
      <c r="E765" s="4">
        <v>10.374266666733893</v>
      </c>
      <c r="F765" s="6" t="s">
        <v>1182</v>
      </c>
    </row>
    <row r="766">
      <c r="A766" s="4" t="s">
        <v>932</v>
      </c>
      <c r="B766" s="4" t="s">
        <v>19</v>
      </c>
      <c r="C766" s="4" t="s">
        <v>23</v>
      </c>
      <c r="D766" s="4">
        <v>2.1666666702367365</v>
      </c>
      <c r="E766" s="4">
        <v>10.374266666733893</v>
      </c>
      <c r="F766" s="6" t="s">
        <v>1182</v>
      </c>
    </row>
    <row r="767">
      <c r="A767" s="4" t="s">
        <v>933</v>
      </c>
      <c r="B767" s="4" t="s">
        <v>25</v>
      </c>
      <c r="C767" s="4" t="s">
        <v>23</v>
      </c>
      <c r="D767" s="4">
        <v>1.3500000012572855</v>
      </c>
      <c r="E767" s="4">
        <v>10.374266666733893</v>
      </c>
      <c r="F767" s="6" t="s">
        <v>1180</v>
      </c>
    </row>
    <row r="768">
      <c r="A768" s="4" t="s">
        <v>934</v>
      </c>
      <c r="B768" s="4" t="s">
        <v>19</v>
      </c>
      <c r="C768" s="4" t="s">
        <v>23</v>
      </c>
      <c r="D768" s="4">
        <v>4.949999994132668</v>
      </c>
      <c r="E768" s="4">
        <v>10.374266666733893</v>
      </c>
      <c r="F768" s="6" t="s">
        <v>1182</v>
      </c>
    </row>
    <row r="769">
      <c r="A769" s="4" t="s">
        <v>935</v>
      </c>
      <c r="B769" s="4" t="s">
        <v>19</v>
      </c>
      <c r="C769" s="4" t="s">
        <v>23</v>
      </c>
      <c r="D769" s="4">
        <v>2.066666667815298</v>
      </c>
      <c r="E769" s="4">
        <v>10.374266666733893</v>
      </c>
      <c r="F769" s="6" t="s">
        <v>1182</v>
      </c>
    </row>
    <row r="770">
      <c r="A770" s="4" t="s">
        <v>936</v>
      </c>
      <c r="B770" s="4" t="s">
        <v>19</v>
      </c>
      <c r="C770" s="4" t="s">
        <v>23</v>
      </c>
      <c r="D770" s="4">
        <v>3.883333340054378</v>
      </c>
      <c r="E770" s="4">
        <v>10.374266666733893</v>
      </c>
      <c r="F770" s="6" t="s">
        <v>1180</v>
      </c>
    </row>
    <row r="771">
      <c r="A771" s="4" t="s">
        <v>937</v>
      </c>
      <c r="B771" s="4" t="s">
        <v>19</v>
      </c>
      <c r="C771" s="4" t="s">
        <v>23</v>
      </c>
      <c r="D771" s="4">
        <v>2.733333333162591</v>
      </c>
      <c r="E771" s="4">
        <v>10.374266666733893</v>
      </c>
      <c r="F771" s="6" t="s">
        <v>1185</v>
      </c>
    </row>
    <row r="772">
      <c r="A772" s="4" t="s">
        <v>938</v>
      </c>
      <c r="B772" s="4" t="s">
        <v>19</v>
      </c>
      <c r="C772" s="4" t="s">
        <v>23</v>
      </c>
      <c r="D772" s="4">
        <v>33.64999999757856</v>
      </c>
      <c r="E772" s="4">
        <v>10.374266666733893</v>
      </c>
      <c r="F772" s="6" t="s">
        <v>1185</v>
      </c>
    </row>
    <row r="773">
      <c r="A773" s="4" t="s">
        <v>939</v>
      </c>
      <c r="B773" s="4" t="s">
        <v>25</v>
      </c>
      <c r="C773" s="4" t="s">
        <v>23</v>
      </c>
      <c r="D773" s="4">
        <v>18.70000000228174</v>
      </c>
      <c r="E773" s="4">
        <v>10.374266666733893</v>
      </c>
      <c r="F773" s="6" t="s">
        <v>1180</v>
      </c>
    </row>
    <row r="774">
      <c r="A774" s="4" t="s">
        <v>941</v>
      </c>
      <c r="B774" s="4" t="s">
        <v>19</v>
      </c>
      <c r="C774" s="4" t="s">
        <v>39</v>
      </c>
      <c r="D774" s="4">
        <v>6.133333331672475</v>
      </c>
      <c r="E774" s="4">
        <v>10.374266666733893</v>
      </c>
      <c r="F774" s="6" t="s">
        <v>1182</v>
      </c>
    </row>
    <row r="775">
      <c r="A775" s="4" t="s">
        <v>942</v>
      </c>
      <c r="B775" s="4" t="s">
        <v>19</v>
      </c>
      <c r="C775" s="4" t="s">
        <v>39</v>
      </c>
      <c r="D775" s="4">
        <v>3.6166666634380817</v>
      </c>
      <c r="E775" s="4">
        <v>10.374266666733893</v>
      </c>
      <c r="F775" s="6" t="s">
        <v>1184</v>
      </c>
    </row>
    <row r="776">
      <c r="A776" s="4" t="s">
        <v>943</v>
      </c>
      <c r="B776" s="4" t="s">
        <v>19</v>
      </c>
      <c r="C776" s="4" t="s">
        <v>39</v>
      </c>
      <c r="D776" s="4">
        <v>2.116666669026017</v>
      </c>
      <c r="E776" s="4">
        <v>10.374266666733893</v>
      </c>
      <c r="F776" s="6" t="s">
        <v>1183</v>
      </c>
    </row>
    <row r="777">
      <c r="A777" s="4" t="s">
        <v>944</v>
      </c>
      <c r="B777" s="4" t="s">
        <v>19</v>
      </c>
      <c r="C777" s="4" t="s">
        <v>39</v>
      </c>
      <c r="D777" s="4">
        <v>2.516666668234393</v>
      </c>
      <c r="E777" s="4">
        <v>10.374266666733893</v>
      </c>
      <c r="F777" s="6" t="s">
        <v>1185</v>
      </c>
    </row>
    <row r="778">
      <c r="A778" s="4" t="s">
        <v>945</v>
      </c>
      <c r="B778" s="4" t="s">
        <v>19</v>
      </c>
      <c r="C778" s="4" t="s">
        <v>39</v>
      </c>
      <c r="D778" s="4">
        <v>12.283333333907649</v>
      </c>
      <c r="E778" s="4">
        <v>10.374266666733893</v>
      </c>
      <c r="F778" s="6" t="s">
        <v>1185</v>
      </c>
    </row>
    <row r="779">
      <c r="A779" s="4" t="s">
        <v>946</v>
      </c>
      <c r="B779" s="4" t="s">
        <v>19</v>
      </c>
      <c r="C779" s="4" t="s">
        <v>39</v>
      </c>
      <c r="D779" s="4">
        <v>2.4166666658129543</v>
      </c>
      <c r="E779" s="4">
        <v>10.374266666733893</v>
      </c>
      <c r="F779" s="6" t="s">
        <v>1182</v>
      </c>
    </row>
    <row r="780">
      <c r="A780" s="4" t="s">
        <v>947</v>
      </c>
      <c r="B780" s="4" t="s">
        <v>19</v>
      </c>
      <c r="C780" s="4" t="s">
        <v>23</v>
      </c>
      <c r="D780" s="4">
        <v>2.916666667442769</v>
      </c>
      <c r="E780" s="4">
        <v>10.374266666733893</v>
      </c>
      <c r="F780" s="6" t="s">
        <v>1183</v>
      </c>
    </row>
    <row r="781">
      <c r="A781" s="4" t="s">
        <v>948</v>
      </c>
      <c r="B781" s="4" t="s">
        <v>19</v>
      </c>
      <c r="C781" s="4" t="s">
        <v>23</v>
      </c>
      <c r="D781" s="4">
        <v>2.549999998882413</v>
      </c>
      <c r="E781" s="4">
        <v>10.374266666733893</v>
      </c>
      <c r="F781" s="6" t="s">
        <v>1184</v>
      </c>
    </row>
    <row r="782">
      <c r="A782" s="4" t="s">
        <v>949</v>
      </c>
      <c r="B782" s="4" t="s">
        <v>19</v>
      </c>
      <c r="C782" s="4" t="s">
        <v>39</v>
      </c>
      <c r="D782" s="4">
        <v>6.59999999217689</v>
      </c>
      <c r="E782" s="4">
        <v>10.374266666733893</v>
      </c>
      <c r="F782" s="6" t="s">
        <v>1182</v>
      </c>
    </row>
    <row r="783">
      <c r="A783" s="4" t="s">
        <v>950</v>
      </c>
      <c r="B783" s="4" t="s">
        <v>25</v>
      </c>
      <c r="C783" s="4" t="s">
        <v>39</v>
      </c>
      <c r="D783" s="4">
        <v>31.749999993480742</v>
      </c>
      <c r="E783" s="4">
        <v>10.374266666733893</v>
      </c>
      <c r="F783" s="6" t="s">
        <v>1185</v>
      </c>
    </row>
    <row r="784">
      <c r="A784" s="4" t="s">
        <v>951</v>
      </c>
      <c r="B784" s="4" t="s">
        <v>25</v>
      </c>
      <c r="C784" s="4" t="s">
        <v>39</v>
      </c>
      <c r="D784" s="4">
        <v>1.516666664974764</v>
      </c>
      <c r="E784" s="4">
        <v>10.374266666733893</v>
      </c>
      <c r="F784" s="6" t="s">
        <v>1183</v>
      </c>
    </row>
    <row r="785">
      <c r="A785" s="4" t="s">
        <v>952</v>
      </c>
      <c r="B785" s="4" t="s">
        <v>19</v>
      </c>
      <c r="C785" s="4" t="s">
        <v>23</v>
      </c>
      <c r="D785" s="4">
        <v>5.7166666619013995</v>
      </c>
      <c r="E785" s="4">
        <v>10.374266666733893</v>
      </c>
      <c r="F785" s="6" t="s">
        <v>1183</v>
      </c>
    </row>
    <row r="786">
      <c r="A786" s="4" t="s">
        <v>953</v>
      </c>
      <c r="B786" s="4" t="s">
        <v>25</v>
      </c>
      <c r="C786" s="4" t="s">
        <v>23</v>
      </c>
      <c r="D786" s="4">
        <v>2.2000000008847564</v>
      </c>
      <c r="E786" s="4">
        <v>10.374266666733893</v>
      </c>
      <c r="F786" s="6" t="s">
        <v>1185</v>
      </c>
    </row>
    <row r="787">
      <c r="A787" s="4" t="s">
        <v>954</v>
      </c>
      <c r="B787" s="4" t="s">
        <v>19</v>
      </c>
      <c r="C787" s="4" t="s">
        <v>23</v>
      </c>
      <c r="D787" s="4">
        <v>2.433333325898275</v>
      </c>
      <c r="E787" s="4">
        <v>10.374266666733893</v>
      </c>
      <c r="F787" s="6" t="s">
        <v>1185</v>
      </c>
    </row>
    <row r="788">
      <c r="A788" s="4" t="s">
        <v>955</v>
      </c>
      <c r="B788" s="4" t="s">
        <v>19</v>
      </c>
      <c r="C788" s="4" t="s">
        <v>23</v>
      </c>
      <c r="D788" s="4">
        <v>2.0833333383779973</v>
      </c>
      <c r="E788" s="4">
        <v>10.374266666733893</v>
      </c>
      <c r="F788" s="6" t="s">
        <v>1182</v>
      </c>
    </row>
    <row r="789">
      <c r="A789" s="4" t="s">
        <v>956</v>
      </c>
      <c r="B789" s="4" t="s">
        <v>19</v>
      </c>
      <c r="C789" s="4" t="s">
        <v>23</v>
      </c>
      <c r="D789" s="4">
        <v>1.999999996041879</v>
      </c>
      <c r="E789" s="4">
        <v>10.374266666733893</v>
      </c>
      <c r="F789" s="6" t="s">
        <v>1185</v>
      </c>
    </row>
    <row r="790">
      <c r="A790" s="4" t="s">
        <v>957</v>
      </c>
      <c r="B790" s="4" t="s">
        <v>19</v>
      </c>
      <c r="C790" s="4" t="s">
        <v>23</v>
      </c>
      <c r="D790" s="4">
        <v>2.033333337167278</v>
      </c>
      <c r="E790" s="4">
        <v>10.374266666733893</v>
      </c>
      <c r="F790" s="6" t="s">
        <v>1181</v>
      </c>
    </row>
    <row r="791">
      <c r="A791" s="4" t="s">
        <v>958</v>
      </c>
      <c r="B791" s="4" t="s">
        <v>19</v>
      </c>
      <c r="C791" s="4" t="s">
        <v>23</v>
      </c>
      <c r="D791" s="4">
        <v>5.366666663903743</v>
      </c>
      <c r="E791" s="4">
        <v>10.374266666733893</v>
      </c>
      <c r="F791" s="6" t="s">
        <v>1181</v>
      </c>
    </row>
    <row r="792">
      <c r="A792" s="4" t="s">
        <v>959</v>
      </c>
      <c r="B792" s="4" t="s">
        <v>19</v>
      </c>
      <c r="C792" s="4" t="s">
        <v>23</v>
      </c>
      <c r="D792" s="4">
        <v>2.300000003306195</v>
      </c>
      <c r="E792" s="4">
        <v>10.374266666733893</v>
      </c>
      <c r="F792" s="6" t="s">
        <v>1183</v>
      </c>
    </row>
    <row r="793">
      <c r="A793" s="4" t="s">
        <v>960</v>
      </c>
      <c r="B793" s="4" t="s">
        <v>19</v>
      </c>
      <c r="C793" s="4" t="s">
        <v>23</v>
      </c>
      <c r="D793" s="4">
        <v>4.850000002188608</v>
      </c>
      <c r="E793" s="4">
        <v>10.374266666733893</v>
      </c>
      <c r="F793" s="6" t="s">
        <v>1180</v>
      </c>
    </row>
    <row r="794">
      <c r="A794" s="4" t="s">
        <v>961</v>
      </c>
      <c r="B794" s="4" t="s">
        <v>19</v>
      </c>
      <c r="C794" s="4" t="s">
        <v>23</v>
      </c>
      <c r="D794" s="4">
        <v>2.183333330322057</v>
      </c>
      <c r="E794" s="4">
        <v>10.374266666733893</v>
      </c>
      <c r="F794" s="6" t="s">
        <v>1185</v>
      </c>
    </row>
    <row r="795">
      <c r="A795" s="4" t="s">
        <v>962</v>
      </c>
      <c r="B795" s="4" t="s">
        <v>19</v>
      </c>
      <c r="C795" s="4" t="s">
        <v>23</v>
      </c>
      <c r="D795" s="4">
        <v>2.7499999932479113</v>
      </c>
      <c r="E795" s="4">
        <v>10.374266666733893</v>
      </c>
      <c r="F795" s="6" t="s">
        <v>1183</v>
      </c>
    </row>
    <row r="796">
      <c r="A796" s="4" t="s">
        <v>963</v>
      </c>
      <c r="B796" s="4" t="s">
        <v>19</v>
      </c>
      <c r="C796" s="4" t="s">
        <v>23</v>
      </c>
      <c r="D796" s="4">
        <v>2.9833333392161876</v>
      </c>
      <c r="E796" s="4">
        <v>10.374266666733893</v>
      </c>
      <c r="F796" s="6" t="s">
        <v>1181</v>
      </c>
    </row>
    <row r="797">
      <c r="A797" s="4" t="s">
        <v>964</v>
      </c>
      <c r="B797" s="4" t="s">
        <v>19</v>
      </c>
      <c r="C797" s="4" t="s">
        <v>23</v>
      </c>
      <c r="D797" s="4">
        <v>2.7166666625998914</v>
      </c>
      <c r="E797" s="4">
        <v>10.374266666733893</v>
      </c>
      <c r="F797" s="6" t="s">
        <v>1184</v>
      </c>
    </row>
    <row r="798">
      <c r="A798" s="4" t="s">
        <v>965</v>
      </c>
      <c r="B798" s="4" t="s">
        <v>19</v>
      </c>
      <c r="C798" s="4" t="s">
        <v>23</v>
      </c>
      <c r="D798" s="4">
        <v>1.9000000040978193</v>
      </c>
      <c r="E798" s="4">
        <v>10.374266666733893</v>
      </c>
      <c r="F798" s="6" t="s">
        <v>1184</v>
      </c>
    </row>
    <row r="799">
      <c r="A799" s="4" t="s">
        <v>966</v>
      </c>
      <c r="B799" s="4" t="s">
        <v>19</v>
      </c>
      <c r="C799" s="4" t="s">
        <v>23</v>
      </c>
      <c r="D799" s="4">
        <v>2.1666666702367365</v>
      </c>
      <c r="E799" s="4">
        <v>10.374266666733893</v>
      </c>
      <c r="F799" s="6" t="s">
        <v>1184</v>
      </c>
    </row>
    <row r="800">
      <c r="A800" s="4" t="s">
        <v>967</v>
      </c>
      <c r="B800" s="4" t="s">
        <v>19</v>
      </c>
      <c r="C800" s="4" t="s">
        <v>23</v>
      </c>
      <c r="D800" s="4">
        <v>5.65000000060536</v>
      </c>
      <c r="E800" s="4">
        <v>10.374266666733893</v>
      </c>
      <c r="F800" s="6" t="s">
        <v>1180</v>
      </c>
    </row>
    <row r="801">
      <c r="A801" s="4" t="s">
        <v>968</v>
      </c>
      <c r="B801" s="4" t="s">
        <v>19</v>
      </c>
      <c r="C801" s="4" t="s">
        <v>23</v>
      </c>
      <c r="D801" s="4">
        <v>7.850000001490116</v>
      </c>
      <c r="E801" s="4">
        <v>10.374266666733893</v>
      </c>
      <c r="F801" s="6" t="s">
        <v>1181</v>
      </c>
    </row>
    <row r="802">
      <c r="A802" s="4" t="s">
        <v>969</v>
      </c>
      <c r="B802" s="4" t="s">
        <v>25</v>
      </c>
      <c r="C802" s="4" t="s">
        <v>23</v>
      </c>
      <c r="D802" s="4">
        <v>9.249999993480742</v>
      </c>
      <c r="E802" s="4">
        <v>10.374266666733893</v>
      </c>
      <c r="F802" s="6" t="s">
        <v>1179</v>
      </c>
    </row>
    <row r="803">
      <c r="A803" s="4" t="s">
        <v>970</v>
      </c>
      <c r="B803" s="4" t="s">
        <v>19</v>
      </c>
      <c r="C803" s="4" t="s">
        <v>23</v>
      </c>
      <c r="D803" s="4">
        <v>2.1333333395887166</v>
      </c>
      <c r="E803" s="4">
        <v>10.374266666733893</v>
      </c>
      <c r="F803" s="6" t="s">
        <v>1179</v>
      </c>
    </row>
    <row r="804">
      <c r="A804" s="4" t="s">
        <v>971</v>
      </c>
      <c r="B804" s="4" t="s">
        <v>19</v>
      </c>
      <c r="C804" s="4" t="s">
        <v>23</v>
      </c>
      <c r="D804" s="4">
        <v>1.7833333415910602</v>
      </c>
      <c r="E804" s="4">
        <v>10.374266666733893</v>
      </c>
      <c r="F804" s="6" t="s">
        <v>1179</v>
      </c>
    </row>
    <row r="805">
      <c r="A805" s="4" t="s">
        <v>972</v>
      </c>
      <c r="B805" s="4" t="s">
        <v>19</v>
      </c>
      <c r="C805" s="4" t="s">
        <v>23</v>
      </c>
      <c r="D805" s="4">
        <v>2.2000000008847564</v>
      </c>
      <c r="E805" s="4">
        <v>10.374266666733893</v>
      </c>
      <c r="F805" s="6" t="s">
        <v>1183</v>
      </c>
    </row>
    <row r="806">
      <c r="A806" s="4" t="s">
        <v>973</v>
      </c>
      <c r="B806" s="4" t="s">
        <v>19</v>
      </c>
      <c r="C806" s="4" t="s">
        <v>23</v>
      </c>
      <c r="D806" s="4">
        <v>3.3833333279471844</v>
      </c>
      <c r="E806" s="4">
        <v>10.374266666733893</v>
      </c>
      <c r="F806" s="6" t="s">
        <v>1181</v>
      </c>
    </row>
    <row r="807">
      <c r="A807" s="4" t="s">
        <v>974</v>
      </c>
      <c r="B807" s="4" t="s">
        <v>19</v>
      </c>
      <c r="C807" s="4" t="s">
        <v>23</v>
      </c>
      <c r="D807" s="4">
        <v>2.9000000073574483</v>
      </c>
      <c r="E807" s="4">
        <v>10.374266666733893</v>
      </c>
      <c r="F807" s="6" t="s">
        <v>1185</v>
      </c>
    </row>
    <row r="808">
      <c r="A808" s="4" t="s">
        <v>975</v>
      </c>
      <c r="B808" s="4" t="s">
        <v>19</v>
      </c>
      <c r="C808" s="4" t="s">
        <v>39</v>
      </c>
      <c r="D808" s="4">
        <v>17.599999996600673</v>
      </c>
      <c r="E808" s="4">
        <v>10.374266666733893</v>
      </c>
      <c r="F808" s="6" t="s">
        <v>1180</v>
      </c>
    </row>
    <row r="809">
      <c r="A809" s="4" t="s">
        <v>976</v>
      </c>
      <c r="B809" s="4" t="s">
        <v>19</v>
      </c>
      <c r="C809" s="4" t="s">
        <v>39</v>
      </c>
      <c r="D809" s="4">
        <v>24.833333333954215</v>
      </c>
      <c r="E809" s="4">
        <v>10.374266666733893</v>
      </c>
      <c r="F809" s="6" t="s">
        <v>1180</v>
      </c>
    </row>
    <row r="810">
      <c r="A810" s="4" t="s">
        <v>977</v>
      </c>
      <c r="B810" s="4" t="s">
        <v>19</v>
      </c>
      <c r="C810" s="4" t="s">
        <v>39</v>
      </c>
      <c r="D810" s="4">
        <v>7.533333323663101</v>
      </c>
      <c r="E810" s="4">
        <v>10.374266666733893</v>
      </c>
      <c r="F810" s="6" t="s">
        <v>1180</v>
      </c>
    </row>
    <row r="811">
      <c r="A811" s="4" t="s">
        <v>978</v>
      </c>
      <c r="B811" s="4" t="s">
        <v>25</v>
      </c>
      <c r="C811" s="4" t="s">
        <v>39</v>
      </c>
      <c r="D811" s="4">
        <v>1.9500000053085387</v>
      </c>
      <c r="E811" s="4">
        <v>10.374266666733893</v>
      </c>
      <c r="F811" s="6" t="s">
        <v>1183</v>
      </c>
    </row>
    <row r="812">
      <c r="A812" s="4" t="s">
        <v>979</v>
      </c>
      <c r="B812" s="4" t="s">
        <v>19</v>
      </c>
      <c r="C812" s="4" t="s">
        <v>39</v>
      </c>
      <c r="D812" s="4">
        <v>2.366666664602235</v>
      </c>
      <c r="E812" s="4">
        <v>10.374266666733893</v>
      </c>
      <c r="F812" s="6" t="s">
        <v>1184</v>
      </c>
    </row>
    <row r="813">
      <c r="A813" s="4" t="s">
        <v>980</v>
      </c>
      <c r="B813" s="4" t="s">
        <v>19</v>
      </c>
      <c r="C813" s="4" t="s">
        <v>23</v>
      </c>
      <c r="D813" s="4">
        <v>3.483333330368623</v>
      </c>
      <c r="E813" s="4">
        <v>10.374266666733893</v>
      </c>
      <c r="F813" s="6" t="s">
        <v>1184</v>
      </c>
    </row>
    <row r="814">
      <c r="A814" s="4" t="s">
        <v>981</v>
      </c>
      <c r="B814" s="4" t="s">
        <v>19</v>
      </c>
      <c r="C814" s="4" t="s">
        <v>23</v>
      </c>
      <c r="D814" s="4">
        <v>4.8666666622739285</v>
      </c>
      <c r="E814" s="4">
        <v>10.374266666733893</v>
      </c>
      <c r="F814" s="6" t="s">
        <v>1180</v>
      </c>
    </row>
    <row r="815">
      <c r="A815" s="4" t="s">
        <v>982</v>
      </c>
      <c r="B815" s="4" t="s">
        <v>25</v>
      </c>
      <c r="C815" s="4" t="s">
        <v>23</v>
      </c>
      <c r="D815" s="4">
        <v>4.283333328785375</v>
      </c>
      <c r="E815" s="4">
        <v>10.374266666733893</v>
      </c>
      <c r="F815" s="6" t="s">
        <v>1185</v>
      </c>
    </row>
    <row r="816">
      <c r="A816" s="4" t="s">
        <v>983</v>
      </c>
      <c r="B816" s="4" t="s">
        <v>25</v>
      </c>
      <c r="C816" s="4" t="s">
        <v>23</v>
      </c>
      <c r="D816" s="4">
        <v>5.56666666874662</v>
      </c>
      <c r="E816" s="4">
        <v>10.374266666733893</v>
      </c>
      <c r="F816" s="6" t="s">
        <v>1181</v>
      </c>
    </row>
    <row r="817">
      <c r="A817" s="4" t="s">
        <v>984</v>
      </c>
      <c r="B817" s="4" t="s">
        <v>19</v>
      </c>
      <c r="C817" s="4" t="s">
        <v>23</v>
      </c>
      <c r="D817" s="4">
        <v>5.59999999939464</v>
      </c>
      <c r="E817" s="4">
        <v>10.374266666733893</v>
      </c>
      <c r="F817" s="6" t="s">
        <v>1183</v>
      </c>
    </row>
    <row r="818">
      <c r="A818" s="4" t="s">
        <v>985</v>
      </c>
      <c r="B818" s="4" t="s">
        <v>19</v>
      </c>
      <c r="C818" s="4" t="s">
        <v>23</v>
      </c>
      <c r="D818" s="4">
        <v>5.783333333674818</v>
      </c>
      <c r="E818" s="4">
        <v>10.374266666733893</v>
      </c>
      <c r="F818" s="6" t="s">
        <v>1182</v>
      </c>
    </row>
    <row r="819">
      <c r="A819" s="4" t="s">
        <v>986</v>
      </c>
      <c r="B819" s="4" t="s">
        <v>19</v>
      </c>
      <c r="C819" s="4" t="s">
        <v>23</v>
      </c>
      <c r="D819" s="4">
        <v>4.500000004190952</v>
      </c>
      <c r="E819" s="4">
        <v>10.374266666733893</v>
      </c>
      <c r="F819" s="6" t="s">
        <v>1183</v>
      </c>
    </row>
    <row r="820">
      <c r="A820" s="4" t="s">
        <v>987</v>
      </c>
      <c r="B820" s="4" t="s">
        <v>19</v>
      </c>
      <c r="C820" s="4" t="s">
        <v>23</v>
      </c>
      <c r="D820" s="4">
        <v>5.8666666655335575</v>
      </c>
      <c r="E820" s="4">
        <v>10.374266666733893</v>
      </c>
      <c r="F820" s="6" t="s">
        <v>1179</v>
      </c>
    </row>
    <row r="821">
      <c r="A821" s="4" t="s">
        <v>988</v>
      </c>
      <c r="B821" s="4" t="s">
        <v>19</v>
      </c>
      <c r="C821" s="4" t="s">
        <v>23</v>
      </c>
      <c r="D821" s="4">
        <v>4.5333333348389715</v>
      </c>
      <c r="E821" s="4">
        <v>10.374266666733893</v>
      </c>
      <c r="F821" s="6" t="s">
        <v>1181</v>
      </c>
    </row>
    <row r="822">
      <c r="A822" s="4" t="s">
        <v>989</v>
      </c>
      <c r="B822" s="4" t="s">
        <v>19</v>
      </c>
      <c r="C822" s="4" t="s">
        <v>23</v>
      </c>
      <c r="D822" s="4">
        <v>4.783333330415189</v>
      </c>
      <c r="E822" s="4">
        <v>10.374266666733893</v>
      </c>
      <c r="F822" s="6" t="s">
        <v>1180</v>
      </c>
    </row>
    <row r="823">
      <c r="A823" s="4" t="s">
        <v>990</v>
      </c>
      <c r="B823" s="4" t="s">
        <v>19</v>
      </c>
      <c r="C823" s="4" t="s">
        <v>23</v>
      </c>
      <c r="D823" s="4">
        <v>1.81666667223908</v>
      </c>
      <c r="E823" s="4">
        <v>10.374266666733893</v>
      </c>
      <c r="F823" s="6" t="s">
        <v>1181</v>
      </c>
    </row>
    <row r="824">
      <c r="A824" s="4" t="s">
        <v>991</v>
      </c>
      <c r="B824" s="4" t="s">
        <v>25</v>
      </c>
      <c r="C824" s="4" t="s">
        <v>23</v>
      </c>
      <c r="D824" s="4">
        <v>5.63333333004266</v>
      </c>
      <c r="E824" s="4">
        <v>10.374266666733893</v>
      </c>
      <c r="F824" s="6" t="s">
        <v>1180</v>
      </c>
    </row>
    <row r="825">
      <c r="A825" s="4" t="s">
        <v>992</v>
      </c>
      <c r="B825" s="4" t="s">
        <v>25</v>
      </c>
      <c r="C825" s="4" t="s">
        <v>39</v>
      </c>
      <c r="D825" s="4">
        <v>5.466666666325182</v>
      </c>
      <c r="E825" s="4">
        <v>10.374266666733893</v>
      </c>
      <c r="F825" s="6" t="s">
        <v>1180</v>
      </c>
    </row>
    <row r="826">
      <c r="A826" s="4" t="s">
        <v>993</v>
      </c>
      <c r="B826" s="4" t="s">
        <v>19</v>
      </c>
      <c r="C826" s="4" t="s">
        <v>39</v>
      </c>
      <c r="D826" s="4">
        <v>10.25000000721775</v>
      </c>
      <c r="E826" s="4">
        <v>10.374266666733893</v>
      </c>
      <c r="F826" s="6" t="s">
        <v>1179</v>
      </c>
    </row>
    <row r="827">
      <c r="A827" s="4" t="s">
        <v>994</v>
      </c>
      <c r="B827" s="4" t="s">
        <v>19</v>
      </c>
      <c r="C827" s="4" t="s">
        <v>23</v>
      </c>
      <c r="D827" s="4">
        <v>9.183333332184702</v>
      </c>
      <c r="E827" s="4">
        <v>10.374266666733893</v>
      </c>
      <c r="F827" s="6" t="s">
        <v>1182</v>
      </c>
    </row>
    <row r="828">
      <c r="A828" s="4" t="s">
        <v>995</v>
      </c>
      <c r="B828" s="4" t="s">
        <v>19</v>
      </c>
      <c r="C828" s="4" t="s">
        <v>23</v>
      </c>
      <c r="D828" s="4">
        <v>14.616666667861864</v>
      </c>
      <c r="E828" s="4">
        <v>10.374266666733893</v>
      </c>
      <c r="F828" s="6" t="s">
        <v>1181</v>
      </c>
    </row>
    <row r="829">
      <c r="A829" s="4" t="s">
        <v>996</v>
      </c>
      <c r="B829" s="4" t="s">
        <v>25</v>
      </c>
      <c r="C829" s="4" t="s">
        <v>23</v>
      </c>
      <c r="D829" s="4">
        <v>6.516666660318151</v>
      </c>
      <c r="E829" s="4">
        <v>10.374266666733893</v>
      </c>
      <c r="F829" s="6" t="s">
        <v>1181</v>
      </c>
    </row>
    <row r="830">
      <c r="A830" s="4" t="s">
        <v>997</v>
      </c>
      <c r="B830" s="4" t="s">
        <v>19</v>
      </c>
      <c r="C830" s="4" t="s">
        <v>23</v>
      </c>
      <c r="D830" s="4">
        <v>17.116666665533558</v>
      </c>
      <c r="E830" s="4">
        <v>10.374266666733893</v>
      </c>
      <c r="F830" s="6" t="s">
        <v>1180</v>
      </c>
    </row>
    <row r="831">
      <c r="A831" s="4" t="s">
        <v>998</v>
      </c>
      <c r="B831" s="4" t="s">
        <v>19</v>
      </c>
      <c r="C831" s="4" t="s">
        <v>23</v>
      </c>
      <c r="D831" s="4">
        <v>19.133333332138136</v>
      </c>
      <c r="E831" s="4">
        <v>10.374266666733893</v>
      </c>
      <c r="F831" s="6" t="s">
        <v>1183</v>
      </c>
    </row>
    <row r="832">
      <c r="A832" s="4" t="s">
        <v>999</v>
      </c>
      <c r="B832" s="4" t="s">
        <v>25</v>
      </c>
      <c r="C832" s="4" t="s">
        <v>23</v>
      </c>
      <c r="D832" s="4">
        <v>12.983333329902962</v>
      </c>
      <c r="E832" s="4">
        <v>10.374266666733893</v>
      </c>
      <c r="F832" s="6" t="s">
        <v>1183</v>
      </c>
    </row>
    <row r="833">
      <c r="A833" s="4" t="s">
        <v>1000</v>
      </c>
      <c r="B833" s="4" t="s">
        <v>19</v>
      </c>
      <c r="C833" s="4" t="s">
        <v>23</v>
      </c>
      <c r="D833" s="4">
        <v>17.04999999376014</v>
      </c>
      <c r="E833" s="4">
        <v>10.374266666733893</v>
      </c>
      <c r="F833" s="6" t="s">
        <v>1184</v>
      </c>
    </row>
    <row r="834">
      <c r="A834" s="4" t="s">
        <v>1001</v>
      </c>
      <c r="B834" s="4" t="s">
        <v>19</v>
      </c>
      <c r="C834" s="4" t="s">
        <v>23</v>
      </c>
      <c r="D834" s="4">
        <v>16.666666665114462</v>
      </c>
      <c r="E834" s="4">
        <v>10.374266666733893</v>
      </c>
      <c r="F834" s="6" t="s">
        <v>1181</v>
      </c>
    </row>
    <row r="835">
      <c r="A835" s="4" t="s">
        <v>1002</v>
      </c>
      <c r="B835" s="4" t="s">
        <v>19</v>
      </c>
      <c r="C835" s="4" t="s">
        <v>23</v>
      </c>
      <c r="D835" s="4">
        <v>16.399999998975545</v>
      </c>
      <c r="E835" s="4">
        <v>10.374266666733893</v>
      </c>
      <c r="F835" s="6" t="s">
        <v>1180</v>
      </c>
    </row>
    <row r="836">
      <c r="A836" s="4" t="s">
        <v>1003</v>
      </c>
      <c r="B836" s="4" t="s">
        <v>25</v>
      </c>
      <c r="C836" s="4" t="s">
        <v>23</v>
      </c>
      <c r="D836" s="4">
        <v>7.650000007124618</v>
      </c>
      <c r="E836" s="4">
        <v>10.374266666733893</v>
      </c>
      <c r="F836" s="6" t="s">
        <v>1182</v>
      </c>
    </row>
    <row r="837">
      <c r="A837" s="4" t="s">
        <v>1004</v>
      </c>
      <c r="B837" s="4" t="s">
        <v>19</v>
      </c>
      <c r="C837" s="4" t="s">
        <v>23</v>
      </c>
      <c r="D837" s="4">
        <v>3.9833333319984376</v>
      </c>
      <c r="E837" s="4">
        <v>10.374266666733893</v>
      </c>
      <c r="F837" s="6" t="s">
        <v>1180</v>
      </c>
    </row>
    <row r="838">
      <c r="A838" s="4" t="s">
        <v>1005</v>
      </c>
      <c r="B838" s="4" t="s">
        <v>25</v>
      </c>
      <c r="C838" s="4" t="s">
        <v>39</v>
      </c>
      <c r="D838" s="4">
        <v>6.399999997811392</v>
      </c>
      <c r="E838" s="4">
        <v>10.374266666733893</v>
      </c>
      <c r="F838" s="6" t="s">
        <v>1183</v>
      </c>
    </row>
    <row r="839">
      <c r="A839" s="4" t="s">
        <v>1006</v>
      </c>
      <c r="B839" s="4" t="s">
        <v>25</v>
      </c>
      <c r="C839" s="4" t="s">
        <v>39</v>
      </c>
      <c r="D839" s="4">
        <v>16.683333335677162</v>
      </c>
      <c r="E839" s="4">
        <v>10.374266666733893</v>
      </c>
      <c r="F839" s="6" t="s">
        <v>1179</v>
      </c>
    </row>
    <row r="840">
      <c r="A840" s="4" t="s">
        <v>1009</v>
      </c>
      <c r="B840" s="4" t="s">
        <v>25</v>
      </c>
      <c r="C840" s="4" t="s">
        <v>39</v>
      </c>
      <c r="D840" s="4">
        <v>16.01666665985249</v>
      </c>
      <c r="E840" s="4">
        <v>10.374266666733893</v>
      </c>
      <c r="F840" s="6" t="s">
        <v>1185</v>
      </c>
    </row>
    <row r="841">
      <c r="A841" s="4" t="s">
        <v>1010</v>
      </c>
      <c r="B841" s="4" t="s">
        <v>25</v>
      </c>
      <c r="C841" s="4" t="s">
        <v>23</v>
      </c>
      <c r="D841" s="4">
        <v>5.666666671168059</v>
      </c>
      <c r="E841" s="4">
        <v>10.374266666733893</v>
      </c>
      <c r="F841" s="6" t="s">
        <v>1179</v>
      </c>
    </row>
    <row r="842">
      <c r="A842" s="4" t="s">
        <v>1011</v>
      </c>
      <c r="B842" s="4" t="s">
        <v>25</v>
      </c>
      <c r="C842" s="4" t="s">
        <v>23</v>
      </c>
      <c r="D842" s="4">
        <v>18.983333338983357</v>
      </c>
      <c r="E842" s="4">
        <v>10.374266666733893</v>
      </c>
      <c r="F842" s="6" t="s">
        <v>1181</v>
      </c>
    </row>
    <row r="843">
      <c r="A843" s="4" t="s">
        <v>1012</v>
      </c>
      <c r="B843" s="4" t="s">
        <v>25</v>
      </c>
      <c r="C843" s="4" t="s">
        <v>39</v>
      </c>
      <c r="D843" s="4">
        <v>9.466666668886319</v>
      </c>
      <c r="E843" s="4">
        <v>10.374266666733893</v>
      </c>
      <c r="F843" s="6" t="s">
        <v>1183</v>
      </c>
    </row>
    <row r="844">
      <c r="A844" s="4" t="s">
        <v>1014</v>
      </c>
      <c r="B844" s="4" t="s">
        <v>25</v>
      </c>
      <c r="C844" s="4" t="s">
        <v>39</v>
      </c>
      <c r="D844" s="4">
        <v>2.5333333283197135</v>
      </c>
      <c r="E844" s="4">
        <v>10.374266666733893</v>
      </c>
      <c r="F844" s="6" t="s">
        <v>1181</v>
      </c>
    </row>
    <row r="845">
      <c r="A845" s="4" t="s">
        <v>1015</v>
      </c>
      <c r="B845" s="4" t="s">
        <v>25</v>
      </c>
      <c r="C845" s="4" t="s">
        <v>39</v>
      </c>
      <c r="D845" s="4">
        <v>6.7166666651610285</v>
      </c>
      <c r="E845" s="4">
        <v>10.374266666733893</v>
      </c>
      <c r="F845" s="6" t="s">
        <v>1181</v>
      </c>
    </row>
    <row r="846">
      <c r="A846" s="4" t="s">
        <v>1016</v>
      </c>
      <c r="B846" s="4" t="s">
        <v>19</v>
      </c>
      <c r="C846" s="4" t="s">
        <v>39</v>
      </c>
      <c r="D846" s="4">
        <v>13.799999998882413</v>
      </c>
      <c r="E846" s="4">
        <v>10.374266666733893</v>
      </c>
      <c r="F846" s="6" t="s">
        <v>1180</v>
      </c>
    </row>
    <row r="847">
      <c r="A847" s="4" t="s">
        <v>1017</v>
      </c>
      <c r="B847" s="4" t="s">
        <v>19</v>
      </c>
      <c r="C847" s="4" t="s">
        <v>23</v>
      </c>
      <c r="D847" s="4">
        <v>4.516666664276272</v>
      </c>
      <c r="E847" s="4">
        <v>10.374266666733893</v>
      </c>
      <c r="F847" s="6" t="s">
        <v>1185</v>
      </c>
    </row>
    <row r="848">
      <c r="A848" s="4" t="s">
        <v>1018</v>
      </c>
      <c r="B848" s="4" t="s">
        <v>25</v>
      </c>
      <c r="C848" s="4" t="s">
        <v>23</v>
      </c>
      <c r="D848" s="4">
        <v>9.883333338657394</v>
      </c>
      <c r="E848" s="4">
        <v>10.374266666733893</v>
      </c>
      <c r="F848" s="6" t="s">
        <v>1183</v>
      </c>
    </row>
    <row r="849">
      <c r="A849" s="4" t="s">
        <v>1019</v>
      </c>
      <c r="B849" s="4" t="s">
        <v>19</v>
      </c>
      <c r="C849" s="4" t="s">
        <v>23</v>
      </c>
      <c r="D849" s="4">
        <v>6.116666661109775</v>
      </c>
      <c r="E849" s="4">
        <v>10.374266666733893</v>
      </c>
      <c r="F849" s="6" t="s">
        <v>1183</v>
      </c>
    </row>
    <row r="850">
      <c r="A850" s="4" t="s">
        <v>1020</v>
      </c>
      <c r="B850" s="4" t="s">
        <v>19</v>
      </c>
      <c r="C850" s="4" t="s">
        <v>39</v>
      </c>
      <c r="D850" s="4">
        <v>117.8000000026077</v>
      </c>
      <c r="E850" s="4">
        <v>10.374266666733893</v>
      </c>
      <c r="F850" s="6" t="s">
        <v>1179</v>
      </c>
    </row>
    <row r="851">
      <c r="A851" s="4" t="s">
        <v>1021</v>
      </c>
      <c r="B851" s="4" t="s">
        <v>19</v>
      </c>
      <c r="C851" s="4" t="s">
        <v>23</v>
      </c>
      <c r="D851" s="4">
        <v>19.299999995855615</v>
      </c>
      <c r="E851" s="4">
        <v>10.374266666733893</v>
      </c>
      <c r="F851" s="6" t="s">
        <v>1179</v>
      </c>
    </row>
    <row r="852">
      <c r="A852" s="4" t="s">
        <v>1022</v>
      </c>
      <c r="B852" s="4" t="s">
        <v>19</v>
      </c>
      <c r="C852" s="4" t="s">
        <v>23</v>
      </c>
      <c r="D852" s="4">
        <v>3.6166666739154607</v>
      </c>
      <c r="E852" s="4">
        <v>10.374266666733893</v>
      </c>
      <c r="F852" s="6" t="s">
        <v>1182</v>
      </c>
    </row>
    <row r="853">
      <c r="A853" s="4" t="s">
        <v>1023</v>
      </c>
      <c r="B853" s="4" t="s">
        <v>19</v>
      </c>
      <c r="C853" s="4" t="s">
        <v>23</v>
      </c>
      <c r="D853" s="4">
        <v>1.88333333353512</v>
      </c>
      <c r="E853" s="4">
        <v>10.374266666733893</v>
      </c>
      <c r="F853" s="6" t="s">
        <v>1184</v>
      </c>
    </row>
    <row r="854">
      <c r="A854" s="4" t="s">
        <v>1024</v>
      </c>
      <c r="B854" s="4" t="s">
        <v>19</v>
      </c>
      <c r="C854" s="4" t="s">
        <v>23</v>
      </c>
      <c r="D854" s="4">
        <v>3.3500000077765435</v>
      </c>
      <c r="E854" s="4">
        <v>10.374266666733893</v>
      </c>
      <c r="F854" s="6" t="s">
        <v>1183</v>
      </c>
    </row>
    <row r="855">
      <c r="A855" s="4" t="s">
        <v>1025</v>
      </c>
      <c r="B855" s="4" t="s">
        <v>19</v>
      </c>
      <c r="C855" s="4" t="s">
        <v>23</v>
      </c>
      <c r="D855" s="4">
        <v>5.5333333276212215</v>
      </c>
      <c r="E855" s="4">
        <v>10.374266666733893</v>
      </c>
      <c r="F855" s="6" t="s">
        <v>1183</v>
      </c>
    </row>
    <row r="856">
      <c r="A856" s="4" t="s">
        <v>1026</v>
      </c>
      <c r="B856" s="4" t="s">
        <v>19</v>
      </c>
      <c r="C856" s="4" t="s">
        <v>23</v>
      </c>
      <c r="D856" s="4">
        <v>14.566666666651145</v>
      </c>
      <c r="E856" s="4">
        <v>10.374266666733893</v>
      </c>
      <c r="F856" s="6" t="s">
        <v>1185</v>
      </c>
    </row>
    <row r="857">
      <c r="A857" s="4" t="s">
        <v>1027</v>
      </c>
      <c r="B857" s="4" t="s">
        <v>19</v>
      </c>
      <c r="C857" s="4" t="s">
        <v>39</v>
      </c>
      <c r="D857" s="4">
        <v>2.5666666589677334</v>
      </c>
      <c r="E857" s="4">
        <v>10.374266666733893</v>
      </c>
      <c r="F857" s="6" t="s">
        <v>1179</v>
      </c>
    </row>
    <row r="858">
      <c r="A858" s="4" t="s">
        <v>1028</v>
      </c>
      <c r="B858" s="4" t="s">
        <v>25</v>
      </c>
      <c r="C858" s="4" t="s">
        <v>39</v>
      </c>
      <c r="D858" s="4">
        <v>26.749999998137355</v>
      </c>
      <c r="E858" s="4">
        <v>10.374266666733893</v>
      </c>
      <c r="F858" s="6" t="s">
        <v>1181</v>
      </c>
    </row>
    <row r="859">
      <c r="A859" s="4" t="s">
        <v>1029</v>
      </c>
      <c r="B859" s="4" t="s">
        <v>19</v>
      </c>
      <c r="C859" s="4" t="s">
        <v>39</v>
      </c>
      <c r="D859" s="4">
        <v>5.083333337679505</v>
      </c>
      <c r="E859" s="4">
        <v>10.374266666733893</v>
      </c>
      <c r="F859" s="6" t="s">
        <v>1179</v>
      </c>
    </row>
    <row r="860">
      <c r="A860" s="4" t="s">
        <v>1030</v>
      </c>
      <c r="B860" s="4" t="s">
        <v>19</v>
      </c>
      <c r="C860" s="4" t="s">
        <v>39</v>
      </c>
      <c r="D860" s="4">
        <v>4.116666675545275</v>
      </c>
      <c r="E860" s="4">
        <v>10.374266666733893</v>
      </c>
      <c r="F860" s="6" t="s">
        <v>1179</v>
      </c>
    </row>
    <row r="861">
      <c r="A861" s="4" t="s">
        <v>1031</v>
      </c>
      <c r="B861" s="4" t="s">
        <v>19</v>
      </c>
      <c r="C861" s="4" t="s">
        <v>23</v>
      </c>
      <c r="D861" s="4">
        <v>2.666666671866551</v>
      </c>
      <c r="E861" s="4">
        <v>10.374266666733893</v>
      </c>
      <c r="F861" s="6" t="s">
        <v>1183</v>
      </c>
    </row>
    <row r="862">
      <c r="A862" s="4" t="s">
        <v>1032</v>
      </c>
      <c r="B862" s="4" t="s">
        <v>19</v>
      </c>
      <c r="C862" s="4" t="s">
        <v>39</v>
      </c>
      <c r="D862" s="4">
        <v>2.999999999301508</v>
      </c>
      <c r="E862" s="4">
        <v>10.374266666733893</v>
      </c>
      <c r="F862" s="6" t="s">
        <v>1185</v>
      </c>
    </row>
    <row r="863">
      <c r="A863" s="4" t="s">
        <v>1033</v>
      </c>
      <c r="B863" s="4" t="s">
        <v>19</v>
      </c>
      <c r="C863" s="4" t="s">
        <v>39</v>
      </c>
      <c r="D863" s="4">
        <v>3.1333333323709667</v>
      </c>
      <c r="E863" s="4">
        <v>10.374266666733893</v>
      </c>
      <c r="F863" s="6" t="s">
        <v>1182</v>
      </c>
    </row>
    <row r="864">
      <c r="A864" s="4" t="s">
        <v>1034</v>
      </c>
      <c r="B864" s="4" t="s">
        <v>19</v>
      </c>
      <c r="C864" s="4" t="s">
        <v>39</v>
      </c>
      <c r="D864" s="4">
        <v>10.400000000372529</v>
      </c>
      <c r="E864" s="4">
        <v>10.374266666733893</v>
      </c>
      <c r="F864" s="6" t="s">
        <v>1181</v>
      </c>
    </row>
    <row r="865">
      <c r="A865" s="4" t="s">
        <v>1035</v>
      </c>
      <c r="B865" s="4" t="s">
        <v>25</v>
      </c>
      <c r="C865" s="4" t="s">
        <v>23</v>
      </c>
      <c r="D865" s="4">
        <v>2.300000003306195</v>
      </c>
      <c r="E865" s="4">
        <v>10.374266666733893</v>
      </c>
      <c r="F865" s="6" t="s">
        <v>1181</v>
      </c>
    </row>
    <row r="866">
      <c r="A866" s="4" t="s">
        <v>1036</v>
      </c>
      <c r="B866" s="4" t="s">
        <v>19</v>
      </c>
      <c r="C866" s="4" t="s">
        <v>23</v>
      </c>
      <c r="D866" s="4">
        <v>3.2666666654404253</v>
      </c>
      <c r="E866" s="4">
        <v>10.374266666733893</v>
      </c>
      <c r="F866" s="6" t="s">
        <v>1180</v>
      </c>
    </row>
    <row r="867">
      <c r="A867" s="4" t="s">
        <v>1037</v>
      </c>
      <c r="B867" s="4" t="s">
        <v>19</v>
      </c>
      <c r="C867" s="4" t="s">
        <v>23</v>
      </c>
      <c r="D867" s="4">
        <v>10.31666666851379</v>
      </c>
      <c r="E867" s="4">
        <v>10.374266666733893</v>
      </c>
      <c r="F867" s="6" t="s">
        <v>1182</v>
      </c>
    </row>
    <row r="868">
      <c r="A868" s="4" t="s">
        <v>1038</v>
      </c>
      <c r="B868" s="4" t="s">
        <v>19</v>
      </c>
      <c r="C868" s="4" t="s">
        <v>23</v>
      </c>
      <c r="D868" s="4">
        <v>9.933333329390734</v>
      </c>
      <c r="E868" s="4">
        <v>10.374266666733893</v>
      </c>
      <c r="F868" s="6" t="s">
        <v>1183</v>
      </c>
    </row>
    <row r="869">
      <c r="A869" s="4" t="s">
        <v>1039</v>
      </c>
      <c r="B869" s="4" t="s">
        <v>19</v>
      </c>
      <c r="C869" s="4" t="s">
        <v>23</v>
      </c>
      <c r="D869" s="4">
        <v>10.683333326596767</v>
      </c>
      <c r="E869" s="4">
        <v>10.374266666733893</v>
      </c>
      <c r="F869" s="6" t="s">
        <v>1184</v>
      </c>
    </row>
    <row r="870">
      <c r="A870" s="4" t="s">
        <v>1040</v>
      </c>
      <c r="B870" s="4" t="s">
        <v>19</v>
      </c>
      <c r="C870" s="4" t="s">
        <v>23</v>
      </c>
      <c r="D870" s="4">
        <v>20.216666667256504</v>
      </c>
      <c r="E870" s="4">
        <v>10.374266666733893</v>
      </c>
      <c r="F870" s="6" t="s">
        <v>1182</v>
      </c>
    </row>
    <row r="871">
      <c r="A871" s="4" t="s">
        <v>1041</v>
      </c>
      <c r="B871" s="4" t="s">
        <v>25</v>
      </c>
      <c r="C871" s="4" t="s">
        <v>23</v>
      </c>
      <c r="D871" s="4">
        <v>16.96666667237878</v>
      </c>
      <c r="E871" s="4">
        <v>10.374266666733893</v>
      </c>
      <c r="F871" s="6" t="s">
        <v>1180</v>
      </c>
    </row>
    <row r="872">
      <c r="A872" s="4" t="s">
        <v>1043</v>
      </c>
      <c r="B872" s="4" t="s">
        <v>25</v>
      </c>
      <c r="C872" s="4" t="s">
        <v>23</v>
      </c>
      <c r="D872" s="4">
        <v>14.21666665817611</v>
      </c>
      <c r="E872" s="4">
        <v>10.374266666733893</v>
      </c>
      <c r="F872" s="6" t="s">
        <v>1180</v>
      </c>
    </row>
    <row r="873">
      <c r="A873" s="4" t="s">
        <v>1044</v>
      </c>
      <c r="B873" s="4" t="s">
        <v>25</v>
      </c>
      <c r="C873" s="4" t="s">
        <v>23</v>
      </c>
      <c r="D873" s="4">
        <v>7.583333335351199</v>
      </c>
      <c r="E873" s="4">
        <v>10.374266666733893</v>
      </c>
      <c r="F873" s="6" t="s">
        <v>1182</v>
      </c>
    </row>
    <row r="874">
      <c r="A874" s="4" t="s">
        <v>1048</v>
      </c>
      <c r="B874" s="4" t="s">
        <v>19</v>
      </c>
      <c r="C874" s="4" t="s">
        <v>23</v>
      </c>
      <c r="D874" s="4">
        <v>22.41666666814126</v>
      </c>
      <c r="E874" s="4">
        <v>10.374266666733893</v>
      </c>
      <c r="F874" s="6" t="s">
        <v>1182</v>
      </c>
    </row>
    <row r="875">
      <c r="A875" s="4" t="s">
        <v>1049</v>
      </c>
      <c r="B875" s="4" t="s">
        <v>19</v>
      </c>
      <c r="C875" s="4" t="s">
        <v>23</v>
      </c>
      <c r="D875" s="4">
        <v>19.233333334559575</v>
      </c>
      <c r="E875" s="4">
        <v>10.374266666733893</v>
      </c>
      <c r="F875" s="6" t="s">
        <v>1180</v>
      </c>
    </row>
    <row r="876">
      <c r="A876" s="4" t="s">
        <v>1050</v>
      </c>
      <c r="B876" s="4" t="s">
        <v>19</v>
      </c>
      <c r="C876" s="4" t="s">
        <v>23</v>
      </c>
      <c r="D876" s="4">
        <v>22.249999993946403</v>
      </c>
      <c r="E876" s="4">
        <v>10.374266666733893</v>
      </c>
      <c r="F876" s="6" t="s">
        <v>1183</v>
      </c>
    </row>
    <row r="877">
      <c r="A877" s="4" t="s">
        <v>1051</v>
      </c>
      <c r="B877" s="4" t="s">
        <v>19</v>
      </c>
      <c r="C877" s="4" t="s">
        <v>23</v>
      </c>
      <c r="D877" s="4">
        <v>19.866666669258848</v>
      </c>
      <c r="E877" s="4">
        <v>10.374266666733893</v>
      </c>
      <c r="F877" s="6" t="s">
        <v>1183</v>
      </c>
    </row>
    <row r="878">
      <c r="A878" s="4" t="s">
        <v>1052</v>
      </c>
      <c r="B878" s="4" t="s">
        <v>19</v>
      </c>
      <c r="C878" s="4" t="s">
        <v>23</v>
      </c>
      <c r="D878" s="4">
        <v>19.349999997066334</v>
      </c>
      <c r="E878" s="4">
        <v>10.374266666733893</v>
      </c>
      <c r="F878" s="6" t="s">
        <v>1183</v>
      </c>
    </row>
    <row r="879">
      <c r="A879" s="4" t="s">
        <v>1053</v>
      </c>
      <c r="B879" s="4" t="s">
        <v>19</v>
      </c>
      <c r="C879" s="4" t="s">
        <v>23</v>
      </c>
      <c r="D879" s="4">
        <v>22.266666664509103</v>
      </c>
      <c r="E879" s="4">
        <v>10.374266666733893</v>
      </c>
      <c r="F879" s="6" t="s">
        <v>1183</v>
      </c>
    </row>
    <row r="880">
      <c r="A880" s="4" t="s">
        <v>1054</v>
      </c>
      <c r="B880" s="4" t="s">
        <v>19</v>
      </c>
      <c r="C880" s="4" t="s">
        <v>23</v>
      </c>
      <c r="D880" s="4">
        <v>17.400000002235174</v>
      </c>
      <c r="E880" s="4">
        <v>10.374266666733893</v>
      </c>
      <c r="F880" s="6" t="s">
        <v>1183</v>
      </c>
    </row>
    <row r="881">
      <c r="A881" s="4" t="s">
        <v>1055</v>
      </c>
      <c r="B881" s="4" t="s">
        <v>19</v>
      </c>
      <c r="C881" s="4" t="s">
        <v>23</v>
      </c>
      <c r="D881" s="4">
        <v>21.850000005215406</v>
      </c>
      <c r="E881" s="4">
        <v>10.374266666733893</v>
      </c>
      <c r="F881" s="6" t="s">
        <v>1180</v>
      </c>
    </row>
    <row r="882">
      <c r="A882" s="4" t="s">
        <v>1056</v>
      </c>
      <c r="B882" s="4" t="s">
        <v>19</v>
      </c>
      <c r="C882" s="4" t="s">
        <v>23</v>
      </c>
      <c r="D882" s="4">
        <v>27.700000000186265</v>
      </c>
      <c r="E882" s="4">
        <v>10.374266666733893</v>
      </c>
      <c r="F882" s="6" t="s">
        <v>1181</v>
      </c>
    </row>
    <row r="883">
      <c r="A883" s="4" t="s">
        <v>1057</v>
      </c>
      <c r="B883" s="4" t="s">
        <v>25</v>
      </c>
      <c r="C883" s="4" t="s">
        <v>23</v>
      </c>
      <c r="D883" s="4">
        <v>7.53333333414048</v>
      </c>
      <c r="E883" s="4">
        <v>10.374266666733893</v>
      </c>
      <c r="F883" s="6" t="s">
        <v>1180</v>
      </c>
    </row>
    <row r="884">
      <c r="A884" s="4" t="s">
        <v>1058</v>
      </c>
      <c r="B884" s="4" t="s">
        <v>25</v>
      </c>
      <c r="C884" s="4" t="s">
        <v>23</v>
      </c>
      <c r="D884" s="4">
        <v>5.783333333674818</v>
      </c>
      <c r="E884" s="4">
        <v>10.374266666733893</v>
      </c>
      <c r="F884" s="6" t="s">
        <v>1181</v>
      </c>
    </row>
    <row r="885">
      <c r="A885" s="4" t="s">
        <v>1059</v>
      </c>
      <c r="B885" s="4" t="s">
        <v>19</v>
      </c>
      <c r="C885" s="4" t="s">
        <v>23</v>
      </c>
      <c r="D885" s="4">
        <v>19.316666666418314</v>
      </c>
      <c r="E885" s="4">
        <v>10.374266666733893</v>
      </c>
      <c r="F885" s="6" t="s">
        <v>1183</v>
      </c>
    </row>
    <row r="886">
      <c r="A886" s="4" t="s">
        <v>1060</v>
      </c>
      <c r="B886" s="4" t="s">
        <v>19</v>
      </c>
      <c r="C886" s="4" t="s">
        <v>39</v>
      </c>
      <c r="D886" s="4">
        <v>9.583333331393078</v>
      </c>
      <c r="E886" s="4">
        <v>10.374266666733893</v>
      </c>
      <c r="F886" s="6" t="s">
        <v>1182</v>
      </c>
    </row>
    <row r="887">
      <c r="A887" s="4" t="s">
        <v>1061</v>
      </c>
      <c r="B887" s="4" t="s">
        <v>25</v>
      </c>
      <c r="C887" s="4" t="s">
        <v>39</v>
      </c>
      <c r="D887" s="4">
        <v>9.016666657989845</v>
      </c>
      <c r="E887" s="4">
        <v>10.374266666733893</v>
      </c>
      <c r="F887" s="6" t="s">
        <v>1179</v>
      </c>
    </row>
    <row r="888">
      <c r="A888" s="4" t="s">
        <v>1062</v>
      </c>
      <c r="B888" s="4" t="s">
        <v>19</v>
      </c>
      <c r="C888" s="4" t="s">
        <v>39</v>
      </c>
      <c r="D888" s="4">
        <v>15.99999999976717</v>
      </c>
      <c r="E888" s="4">
        <v>10.374266666733893</v>
      </c>
      <c r="F888" s="6" t="s">
        <v>1185</v>
      </c>
    </row>
    <row r="889">
      <c r="A889" s="4" t="s">
        <v>1063</v>
      </c>
      <c r="B889" s="4" t="s">
        <v>25</v>
      </c>
      <c r="C889" s="4" t="s">
        <v>39</v>
      </c>
      <c r="D889" s="4">
        <v>15.216666661435738</v>
      </c>
      <c r="E889" s="4">
        <v>10.374266666733893</v>
      </c>
      <c r="F889" s="6" t="s">
        <v>1185</v>
      </c>
    </row>
    <row r="890">
      <c r="A890" s="4" t="s">
        <v>1064</v>
      </c>
      <c r="B890" s="4" t="s">
        <v>19</v>
      </c>
      <c r="C890" s="4" t="s">
        <v>39</v>
      </c>
      <c r="D890" s="4">
        <v>39.08333333325572</v>
      </c>
      <c r="E890" s="4">
        <v>10.374266666733893</v>
      </c>
      <c r="F890" s="6" t="s">
        <v>1182</v>
      </c>
    </row>
    <row r="891">
      <c r="A891" s="4" t="s">
        <v>1065</v>
      </c>
      <c r="B891" s="4" t="s">
        <v>25</v>
      </c>
      <c r="C891" s="4" t="s">
        <v>39</v>
      </c>
      <c r="D891" s="4">
        <v>3.3499999972991645</v>
      </c>
      <c r="E891" s="4">
        <v>10.374266666733893</v>
      </c>
      <c r="F891" s="6" t="s">
        <v>1185</v>
      </c>
    </row>
    <row r="892">
      <c r="A892" s="4" t="s">
        <v>1067</v>
      </c>
      <c r="B892" s="4" t="s">
        <v>19</v>
      </c>
      <c r="C892" s="4" t="s">
        <v>23</v>
      </c>
      <c r="D892" s="4">
        <v>5.5500000086613</v>
      </c>
      <c r="E892" s="4">
        <v>10.374266666733893</v>
      </c>
      <c r="F892" s="6" t="s">
        <v>1182</v>
      </c>
    </row>
    <row r="893">
      <c r="A893" s="4" t="s">
        <v>1068</v>
      </c>
      <c r="B893" s="4" t="s">
        <v>25</v>
      </c>
      <c r="C893" s="4" t="s">
        <v>39</v>
      </c>
      <c r="D893" s="4">
        <v>2.88333332631737</v>
      </c>
      <c r="E893" s="4">
        <v>10.374266666733893</v>
      </c>
      <c r="F893" s="6" t="s">
        <v>1185</v>
      </c>
    </row>
    <row r="894">
      <c r="A894" s="4" t="s">
        <v>1070</v>
      </c>
      <c r="B894" s="4" t="s">
        <v>25</v>
      </c>
      <c r="C894" s="4" t="s">
        <v>39</v>
      </c>
      <c r="D894" s="4">
        <v>7.349999999860302</v>
      </c>
      <c r="E894" s="4">
        <v>10.374266666733893</v>
      </c>
      <c r="F894" s="6" t="s">
        <v>1184</v>
      </c>
    </row>
    <row r="895">
      <c r="A895" s="4" t="s">
        <v>1071</v>
      </c>
      <c r="B895" s="4" t="s">
        <v>25</v>
      </c>
      <c r="C895" s="4" t="s">
        <v>39</v>
      </c>
      <c r="D895" s="4">
        <v>10.699999997159466</v>
      </c>
      <c r="E895" s="4">
        <v>10.374266666733893</v>
      </c>
      <c r="F895" s="6" t="s">
        <v>1183</v>
      </c>
    </row>
    <row r="896">
      <c r="A896" s="4" t="s">
        <v>1072</v>
      </c>
      <c r="B896" s="4" t="s">
        <v>19</v>
      </c>
      <c r="C896" s="4" t="s">
        <v>23</v>
      </c>
      <c r="D896" s="4">
        <v>10.950000003213063</v>
      </c>
      <c r="E896" s="4">
        <v>10.374266666733893</v>
      </c>
      <c r="F896" s="6" t="s">
        <v>1182</v>
      </c>
    </row>
    <row r="897">
      <c r="A897" s="4" t="s">
        <v>1073</v>
      </c>
      <c r="B897" s="4" t="s">
        <v>19</v>
      </c>
      <c r="C897" s="4" t="s">
        <v>23</v>
      </c>
      <c r="D897" s="4">
        <v>8.066666666418314</v>
      </c>
      <c r="E897" s="4">
        <v>10.374266666733893</v>
      </c>
      <c r="F897" s="6" t="s">
        <v>1182</v>
      </c>
    </row>
    <row r="898">
      <c r="A898" s="4" t="s">
        <v>1074</v>
      </c>
      <c r="B898" s="4" t="s">
        <v>19</v>
      </c>
      <c r="C898" s="4" t="s">
        <v>23</v>
      </c>
      <c r="D898" s="4">
        <v>9.083333329763263</v>
      </c>
      <c r="E898" s="4">
        <v>10.374266666733893</v>
      </c>
      <c r="F898" s="6" t="s">
        <v>1183</v>
      </c>
    </row>
    <row r="899">
      <c r="A899" s="4" t="s">
        <v>1075</v>
      </c>
      <c r="B899" s="4" t="s">
        <v>25</v>
      </c>
      <c r="C899" s="4" t="s">
        <v>23</v>
      </c>
      <c r="D899" s="4">
        <v>6.299999995389953</v>
      </c>
      <c r="E899" s="4">
        <v>10.374266666733893</v>
      </c>
      <c r="F899" s="6" t="s">
        <v>1182</v>
      </c>
    </row>
    <row r="900">
      <c r="A900" s="4" t="s">
        <v>1076</v>
      </c>
      <c r="B900" s="4" t="s">
        <v>19</v>
      </c>
      <c r="C900" s="4" t="s">
        <v>23</v>
      </c>
      <c r="D900" s="4">
        <v>8.300000001909211</v>
      </c>
      <c r="E900" s="4">
        <v>10.374266666733893</v>
      </c>
      <c r="F900" s="6" t="s">
        <v>1182</v>
      </c>
    </row>
    <row r="901">
      <c r="A901" s="4" t="s">
        <v>1077</v>
      </c>
      <c r="B901" s="4" t="s">
        <v>25</v>
      </c>
      <c r="C901" s="4" t="s">
        <v>23</v>
      </c>
      <c r="D901" s="4">
        <v>7.100000004284084</v>
      </c>
      <c r="E901" s="4">
        <v>10.374266666733893</v>
      </c>
      <c r="F901" s="6" t="s">
        <v>1183</v>
      </c>
    </row>
    <row r="902">
      <c r="A902" s="4" t="s">
        <v>1078</v>
      </c>
      <c r="B902" s="4" t="s">
        <v>25</v>
      </c>
      <c r="C902" s="4" t="s">
        <v>23</v>
      </c>
      <c r="D902" s="4">
        <v>6.500000000232831</v>
      </c>
      <c r="E902" s="4">
        <v>10.374266666733893</v>
      </c>
      <c r="F902" s="6" t="s">
        <v>1185</v>
      </c>
    </row>
    <row r="903">
      <c r="A903" s="4" t="s">
        <v>1079</v>
      </c>
      <c r="B903" s="4" t="s">
        <v>19</v>
      </c>
      <c r="C903" s="4" t="s">
        <v>23</v>
      </c>
      <c r="D903" s="4">
        <v>9.44999999832362</v>
      </c>
      <c r="E903" s="4">
        <v>10.374266666733893</v>
      </c>
      <c r="F903" s="6" t="s">
        <v>1181</v>
      </c>
    </row>
    <row r="904">
      <c r="A904" s="4" t="s">
        <v>1080</v>
      </c>
      <c r="B904" s="4" t="s">
        <v>25</v>
      </c>
      <c r="C904" s="4" t="s">
        <v>23</v>
      </c>
      <c r="D904" s="4">
        <v>7.183333325665444</v>
      </c>
      <c r="E904" s="4">
        <v>10.374266666733893</v>
      </c>
      <c r="F904" s="6" t="s">
        <v>1181</v>
      </c>
    </row>
    <row r="905">
      <c r="A905" s="4" t="s">
        <v>1081</v>
      </c>
      <c r="B905" s="4" t="s">
        <v>25</v>
      </c>
      <c r="C905" s="4" t="s">
        <v>39</v>
      </c>
      <c r="D905" s="4">
        <v>7.9000000027008355</v>
      </c>
      <c r="E905" s="4">
        <v>10.374266666733893</v>
      </c>
      <c r="F905" s="6" t="s">
        <v>1183</v>
      </c>
    </row>
    <row r="906">
      <c r="A906" s="4" t="s">
        <v>1082</v>
      </c>
      <c r="B906" s="4" t="s">
        <v>19</v>
      </c>
      <c r="C906" s="4" t="s">
        <v>39</v>
      </c>
      <c r="D906" s="4">
        <v>10.749999998370185</v>
      </c>
      <c r="E906" s="4">
        <v>10.374266666733893</v>
      </c>
      <c r="F906" s="6" t="s">
        <v>1185</v>
      </c>
    </row>
    <row r="907">
      <c r="A907" s="4" t="s">
        <v>1083</v>
      </c>
      <c r="B907" s="4" t="s">
        <v>25</v>
      </c>
      <c r="C907" s="4" t="s">
        <v>39</v>
      </c>
      <c r="D907" s="4">
        <v>8.866666664835066</v>
      </c>
      <c r="E907" s="4">
        <v>10.374266666733893</v>
      </c>
      <c r="F907" s="6" t="s">
        <v>1185</v>
      </c>
    </row>
    <row r="908">
      <c r="A908" s="4" t="s">
        <v>1084</v>
      </c>
      <c r="B908" s="4" t="s">
        <v>19</v>
      </c>
      <c r="C908" s="4" t="s">
        <v>39</v>
      </c>
      <c r="D908" s="4">
        <v>8.033333325292915</v>
      </c>
      <c r="E908" s="4">
        <v>10.374266666733893</v>
      </c>
      <c r="F908" s="6" t="s">
        <v>1182</v>
      </c>
    </row>
    <row r="909">
      <c r="A909" s="4" t="s">
        <v>1085</v>
      </c>
      <c r="B909" s="4" t="s">
        <v>19</v>
      </c>
      <c r="C909" s="4" t="s">
        <v>23</v>
      </c>
      <c r="D909" s="4">
        <v>4.116666665067896</v>
      </c>
      <c r="E909" s="4">
        <v>10.374266666733893</v>
      </c>
      <c r="F909" s="6" t="s">
        <v>1184</v>
      </c>
    </row>
    <row r="910">
      <c r="A910" s="4" t="s">
        <v>1086</v>
      </c>
      <c r="B910" s="4" t="s">
        <v>25</v>
      </c>
      <c r="C910" s="4" t="s">
        <v>39</v>
      </c>
      <c r="D910" s="4">
        <v>4.050000003771856</v>
      </c>
      <c r="E910" s="4">
        <v>10.374266666733893</v>
      </c>
      <c r="F910" s="6" t="s">
        <v>1185</v>
      </c>
    </row>
    <row r="911">
      <c r="A911" s="4" t="s">
        <v>1087</v>
      </c>
      <c r="B911" s="4" t="s">
        <v>19</v>
      </c>
      <c r="C911" s="4" t="s">
        <v>39</v>
      </c>
      <c r="D911" s="4">
        <v>90.84999999962747</v>
      </c>
      <c r="E911" s="4">
        <v>10.374266666733893</v>
      </c>
      <c r="F911" s="6" t="s">
        <v>1179</v>
      </c>
    </row>
    <row r="912">
      <c r="A912" s="4" t="s">
        <v>1089</v>
      </c>
      <c r="B912" s="4" t="s">
        <v>25</v>
      </c>
      <c r="C912" s="4" t="s">
        <v>39</v>
      </c>
      <c r="D912" s="4">
        <v>25.849999997299165</v>
      </c>
      <c r="E912" s="4">
        <v>10.374266666733893</v>
      </c>
      <c r="F912" s="6" t="s">
        <v>1179</v>
      </c>
    </row>
    <row r="913">
      <c r="A913" s="4" t="s">
        <v>1090</v>
      </c>
      <c r="B913" s="4" t="s">
        <v>19</v>
      </c>
      <c r="C913" s="4" t="s">
        <v>39</v>
      </c>
      <c r="D913" s="4">
        <v>8.266666671261191</v>
      </c>
      <c r="E913" s="4">
        <v>10.374266666733893</v>
      </c>
      <c r="F913" s="6" t="s">
        <v>1179</v>
      </c>
    </row>
    <row r="914">
      <c r="A914" s="4" t="s">
        <v>1091</v>
      </c>
      <c r="B914" s="4" t="s">
        <v>25</v>
      </c>
      <c r="C914" s="4" t="s">
        <v>23</v>
      </c>
      <c r="D914" s="4">
        <v>17.400000002235174</v>
      </c>
      <c r="E914" s="4">
        <v>10.374266666733893</v>
      </c>
      <c r="F914" s="6" t="s">
        <v>1182</v>
      </c>
    </row>
    <row r="915">
      <c r="A915" s="4" t="s">
        <v>1092</v>
      </c>
      <c r="B915" s="4" t="s">
        <v>25</v>
      </c>
      <c r="C915" s="4" t="s">
        <v>23</v>
      </c>
      <c r="D915" s="4">
        <v>15.99999999976717</v>
      </c>
      <c r="E915" s="4">
        <v>10.374266666733893</v>
      </c>
      <c r="F915" s="6" t="s">
        <v>1181</v>
      </c>
    </row>
    <row r="916">
      <c r="A916" s="4" t="s">
        <v>1093</v>
      </c>
      <c r="B916" s="4" t="s">
        <v>25</v>
      </c>
      <c r="C916" s="4" t="s">
        <v>23</v>
      </c>
      <c r="D916" s="4">
        <v>2.7166666625998914</v>
      </c>
      <c r="E916" s="4">
        <v>10.374266666733893</v>
      </c>
      <c r="F916" s="6" t="s">
        <v>1185</v>
      </c>
    </row>
    <row r="917">
      <c r="A917" s="4" t="s">
        <v>1094</v>
      </c>
      <c r="B917" s="4" t="s">
        <v>19</v>
      </c>
      <c r="C917" s="4" t="s">
        <v>39</v>
      </c>
      <c r="D917" s="4">
        <v>5.63333333004266</v>
      </c>
      <c r="E917" s="4">
        <v>10.374266666733893</v>
      </c>
      <c r="F917" s="6" t="s">
        <v>1179</v>
      </c>
    </row>
    <row r="918">
      <c r="A918" s="4" t="s">
        <v>1095</v>
      </c>
      <c r="B918" s="4" t="s">
        <v>19</v>
      </c>
      <c r="C918" s="4" t="s">
        <v>39</v>
      </c>
      <c r="D918" s="4">
        <v>10.883333331439644</v>
      </c>
      <c r="E918" s="4">
        <v>10.374266666733893</v>
      </c>
      <c r="F918" s="6" t="s">
        <v>1185</v>
      </c>
    </row>
    <row r="919">
      <c r="A919" s="4" t="s">
        <v>1096</v>
      </c>
      <c r="B919" s="4" t="s">
        <v>19</v>
      </c>
      <c r="C919" s="4" t="s">
        <v>39</v>
      </c>
      <c r="D919" s="4">
        <v>6.066666670376435</v>
      </c>
      <c r="E919" s="4">
        <v>10.374266666733893</v>
      </c>
      <c r="F919" s="6" t="s">
        <v>1180</v>
      </c>
    </row>
    <row r="920">
      <c r="A920" s="4" t="s">
        <v>1097</v>
      </c>
      <c r="B920" s="4" t="s">
        <v>19</v>
      </c>
      <c r="C920" s="4" t="s">
        <v>39</v>
      </c>
      <c r="D920" s="4">
        <v>8.199999999487773</v>
      </c>
      <c r="E920" s="4">
        <v>10.374266666733893</v>
      </c>
      <c r="F920" s="6" t="s">
        <v>1179</v>
      </c>
    </row>
    <row r="921">
      <c r="A921" s="4" t="s">
        <v>1098</v>
      </c>
      <c r="B921" s="4" t="s">
        <v>19</v>
      </c>
      <c r="C921" s="4" t="s">
        <v>23</v>
      </c>
      <c r="D921" s="4">
        <v>2.966666668653488</v>
      </c>
      <c r="E921" s="4">
        <v>10.374266666733893</v>
      </c>
      <c r="F921" s="6" t="s">
        <v>1183</v>
      </c>
    </row>
    <row r="922">
      <c r="A922" s="4" t="s">
        <v>1099</v>
      </c>
      <c r="B922" s="4" t="s">
        <v>25</v>
      </c>
      <c r="C922" s="4" t="s">
        <v>23</v>
      </c>
      <c r="D922" s="4">
        <v>17.70000000949949</v>
      </c>
      <c r="E922" s="4">
        <v>10.374266666733893</v>
      </c>
      <c r="F922" s="6" t="s">
        <v>1183</v>
      </c>
    </row>
    <row r="923">
      <c r="A923" s="4" t="s">
        <v>1100</v>
      </c>
      <c r="B923" s="4" t="s">
        <v>25</v>
      </c>
      <c r="C923" s="4" t="s">
        <v>23</v>
      </c>
      <c r="D923" s="4">
        <v>16.85000000987202</v>
      </c>
      <c r="E923" s="4">
        <v>10.374266666733893</v>
      </c>
      <c r="F923" s="6" t="s">
        <v>1182</v>
      </c>
    </row>
    <row r="924">
      <c r="A924" s="4" t="s">
        <v>1101</v>
      </c>
      <c r="B924" s="4" t="s">
        <v>25</v>
      </c>
      <c r="C924" s="4" t="s">
        <v>23</v>
      </c>
      <c r="D924" s="4">
        <v>18.016666666371748</v>
      </c>
      <c r="E924" s="4">
        <v>10.374266666733893</v>
      </c>
      <c r="F924" s="6" t="s">
        <v>1183</v>
      </c>
    </row>
    <row r="925">
      <c r="A925" s="4" t="s">
        <v>1102</v>
      </c>
      <c r="B925" s="4" t="s">
        <v>25</v>
      </c>
      <c r="C925" s="4" t="s">
        <v>23</v>
      </c>
      <c r="D925" s="4">
        <v>8.783333332976326</v>
      </c>
      <c r="E925" s="4">
        <v>10.374266666733893</v>
      </c>
      <c r="F925" s="6" t="s">
        <v>1180</v>
      </c>
    </row>
    <row r="926">
      <c r="A926" s="4" t="s">
        <v>1103</v>
      </c>
      <c r="B926" s="4" t="s">
        <v>19</v>
      </c>
      <c r="C926" s="4" t="s">
        <v>39</v>
      </c>
      <c r="D926" s="4">
        <v>9.3999999971129</v>
      </c>
      <c r="E926" s="4">
        <v>10.374266666733893</v>
      </c>
      <c r="F926" s="6" t="s">
        <v>1183</v>
      </c>
    </row>
    <row r="927">
      <c r="A927" s="4" t="s">
        <v>1104</v>
      </c>
      <c r="B927" s="4" t="s">
        <v>25</v>
      </c>
      <c r="C927" s="4" t="s">
        <v>23</v>
      </c>
      <c r="D927" s="4">
        <v>12.750000004889444</v>
      </c>
      <c r="E927" s="4">
        <v>10.374266666733893</v>
      </c>
      <c r="F927" s="6" t="s">
        <v>1183</v>
      </c>
    </row>
    <row r="928">
      <c r="A928" s="4" t="s">
        <v>1105</v>
      </c>
      <c r="B928" s="4" t="s">
        <v>25</v>
      </c>
      <c r="C928" s="4" t="s">
        <v>23</v>
      </c>
      <c r="D928" s="4">
        <v>7.633333326084539</v>
      </c>
      <c r="E928" s="4">
        <v>10.374266666733893</v>
      </c>
      <c r="F928" s="6" t="s">
        <v>1183</v>
      </c>
    </row>
    <row r="929">
      <c r="A929" s="4" t="s">
        <v>1106</v>
      </c>
      <c r="B929" s="4" t="s">
        <v>25</v>
      </c>
      <c r="C929" s="4" t="s">
        <v>23</v>
      </c>
      <c r="D929" s="4">
        <v>6.166666662320495</v>
      </c>
      <c r="E929" s="4">
        <v>10.374266666733893</v>
      </c>
      <c r="F929" s="6" t="s">
        <v>1180</v>
      </c>
    </row>
    <row r="930">
      <c r="A930" s="4" t="s">
        <v>1107</v>
      </c>
      <c r="B930" s="4" t="s">
        <v>19</v>
      </c>
      <c r="C930" s="4" t="s">
        <v>39</v>
      </c>
      <c r="D930" s="4">
        <v>14.249999999301508</v>
      </c>
      <c r="E930" s="4">
        <v>10.374266666733893</v>
      </c>
      <c r="F930" s="6" t="s">
        <v>1182</v>
      </c>
    </row>
    <row r="931">
      <c r="A931" s="4" t="s">
        <v>1108</v>
      </c>
      <c r="B931" s="4" t="s">
        <v>19</v>
      </c>
      <c r="C931" s="4" t="s">
        <v>23</v>
      </c>
      <c r="D931" s="4">
        <v>60.28333333320916</v>
      </c>
      <c r="E931" s="4">
        <v>10.374266666733893</v>
      </c>
      <c r="F931" s="6" t="s">
        <v>1179</v>
      </c>
    </row>
    <row r="932">
      <c r="A932" s="4" t="s">
        <v>1109</v>
      </c>
      <c r="B932" s="4" t="s">
        <v>25</v>
      </c>
      <c r="C932" s="4" t="s">
        <v>23</v>
      </c>
      <c r="D932" s="4">
        <v>4.516666674753651</v>
      </c>
      <c r="E932" s="4">
        <v>10.374266666733893</v>
      </c>
      <c r="F932" s="6" t="s">
        <v>1185</v>
      </c>
    </row>
    <row r="933">
      <c r="A933" s="4" t="s">
        <v>1110</v>
      </c>
      <c r="B933" s="4" t="s">
        <v>25</v>
      </c>
      <c r="C933" s="4" t="s">
        <v>23</v>
      </c>
      <c r="D933" s="4">
        <v>5.733333342941478</v>
      </c>
      <c r="E933" s="4">
        <v>10.374266666733893</v>
      </c>
      <c r="F933" s="6" t="s">
        <v>1183</v>
      </c>
    </row>
    <row r="934">
      <c r="A934" s="4" t="s">
        <v>1111</v>
      </c>
      <c r="B934" s="4" t="s">
        <v>19</v>
      </c>
      <c r="C934" s="4" t="s">
        <v>23</v>
      </c>
      <c r="D934" s="4">
        <v>13.266666666604578</v>
      </c>
      <c r="E934" s="4">
        <v>10.374266666733893</v>
      </c>
      <c r="F934" s="6" t="s">
        <v>1182</v>
      </c>
    </row>
    <row r="935">
      <c r="A935" s="4" t="s">
        <v>1112</v>
      </c>
      <c r="B935" s="4" t="s">
        <v>25</v>
      </c>
      <c r="C935" s="4" t="s">
        <v>23</v>
      </c>
      <c r="D935" s="4">
        <v>5.783333333674818</v>
      </c>
      <c r="E935" s="4">
        <v>10.374266666733893</v>
      </c>
      <c r="F935" s="6" t="s">
        <v>1182</v>
      </c>
    </row>
    <row r="936">
      <c r="A936" s="4" t="s">
        <v>1113</v>
      </c>
      <c r="B936" s="4" t="s">
        <v>19</v>
      </c>
      <c r="C936" s="4" t="s">
        <v>23</v>
      </c>
      <c r="D936" s="4">
        <v>9.733333335025236</v>
      </c>
      <c r="E936" s="4">
        <v>10.374266666733893</v>
      </c>
      <c r="F936" s="6" t="s">
        <v>1180</v>
      </c>
    </row>
    <row r="937">
      <c r="A937" s="4" t="s">
        <v>1114</v>
      </c>
      <c r="B937" s="4" t="s">
        <v>25</v>
      </c>
      <c r="C937" s="4" t="s">
        <v>23</v>
      </c>
      <c r="D937" s="4">
        <v>6.766666666371748</v>
      </c>
      <c r="E937" s="4">
        <v>10.374266666733893</v>
      </c>
      <c r="F937" s="6" t="s">
        <v>1182</v>
      </c>
    </row>
    <row r="938">
      <c r="A938" s="4" t="s">
        <v>1115</v>
      </c>
      <c r="B938" s="4" t="s">
        <v>25</v>
      </c>
      <c r="C938" s="4" t="s">
        <v>23</v>
      </c>
      <c r="D938" s="4">
        <v>6.699999994598329</v>
      </c>
      <c r="E938" s="4">
        <v>10.374266666733893</v>
      </c>
      <c r="F938" s="6" t="s">
        <v>1185</v>
      </c>
    </row>
    <row r="939">
      <c r="A939" s="4" t="s">
        <v>1116</v>
      </c>
      <c r="B939" s="4" t="s">
        <v>19</v>
      </c>
      <c r="C939" s="4" t="s">
        <v>23</v>
      </c>
      <c r="D939" s="4">
        <v>9.083333340240642</v>
      </c>
      <c r="E939" s="4">
        <v>10.374266666733893</v>
      </c>
      <c r="F939" s="6" t="s">
        <v>1180</v>
      </c>
    </row>
    <row r="940">
      <c r="A940" s="4" t="s">
        <v>1117</v>
      </c>
      <c r="B940" s="4" t="s">
        <v>25</v>
      </c>
      <c r="C940" s="4" t="s">
        <v>23</v>
      </c>
      <c r="D940" s="4">
        <v>5.133333338890225</v>
      </c>
      <c r="E940" s="4">
        <v>10.374266666733893</v>
      </c>
      <c r="F940" s="6" t="s">
        <v>1185</v>
      </c>
    </row>
    <row r="941">
      <c r="A941" s="4" t="s">
        <v>1118</v>
      </c>
      <c r="B941" s="4" t="s">
        <v>19</v>
      </c>
      <c r="C941" s="4" t="s">
        <v>23</v>
      </c>
      <c r="D941" s="4">
        <v>32.96666666166857</v>
      </c>
      <c r="E941" s="4">
        <v>10.374266666733893</v>
      </c>
      <c r="F941" s="6" t="s">
        <v>1182</v>
      </c>
    </row>
    <row r="942">
      <c r="A942" s="4" t="s">
        <v>1119</v>
      </c>
      <c r="B942" s="4" t="s">
        <v>19</v>
      </c>
      <c r="C942" s="4" t="s">
        <v>23</v>
      </c>
      <c r="D942" s="4">
        <v>8.566666668048128</v>
      </c>
      <c r="E942" s="4">
        <v>10.374266666733893</v>
      </c>
      <c r="F942" s="6" t="s">
        <v>1184</v>
      </c>
    </row>
    <row r="943">
      <c r="A943" s="4" t="s">
        <v>1120</v>
      </c>
      <c r="B943" s="4" t="s">
        <v>19</v>
      </c>
      <c r="C943" s="4" t="s">
        <v>23</v>
      </c>
      <c r="D943" s="4">
        <v>8.43333333497867</v>
      </c>
      <c r="E943" s="4">
        <v>10.374266666733893</v>
      </c>
      <c r="F943" s="6" t="s">
        <v>1181</v>
      </c>
    </row>
    <row r="944">
      <c r="A944" s="4" t="s">
        <v>1121</v>
      </c>
      <c r="B944" s="4" t="s">
        <v>19</v>
      </c>
      <c r="C944" s="4" t="s">
        <v>23</v>
      </c>
      <c r="D944" s="4">
        <v>9.299999994691461</v>
      </c>
      <c r="E944" s="4">
        <v>10.374266666733893</v>
      </c>
      <c r="F944" s="6" t="s">
        <v>1182</v>
      </c>
    </row>
    <row r="945">
      <c r="A945" s="4" t="s">
        <v>1122</v>
      </c>
      <c r="B945" s="4" t="s">
        <v>25</v>
      </c>
      <c r="C945" s="4" t="s">
        <v>23</v>
      </c>
      <c r="D945" s="4">
        <v>8.38333333376795</v>
      </c>
      <c r="E945" s="4">
        <v>10.374266666733893</v>
      </c>
      <c r="F945" s="6" t="s">
        <v>1183</v>
      </c>
    </row>
    <row r="946">
      <c r="A946" s="4" t="s">
        <v>1123</v>
      </c>
      <c r="B946" s="4" t="s">
        <v>25</v>
      </c>
      <c r="C946" s="4" t="s">
        <v>23</v>
      </c>
      <c r="D946" s="4">
        <v>4.116666665067896</v>
      </c>
      <c r="E946" s="4">
        <v>10.374266666733893</v>
      </c>
      <c r="F946" s="6" t="s">
        <v>1183</v>
      </c>
    </row>
    <row r="947">
      <c r="A947" s="4" t="s">
        <v>1124</v>
      </c>
      <c r="B947" s="4" t="s">
        <v>19</v>
      </c>
      <c r="C947" s="4" t="s">
        <v>23</v>
      </c>
      <c r="D947" s="4">
        <v>8.750000002328306</v>
      </c>
      <c r="E947" s="4">
        <v>10.374266666733893</v>
      </c>
      <c r="F947" s="6" t="s">
        <v>1183</v>
      </c>
    </row>
    <row r="948">
      <c r="A948" s="4" t="s">
        <v>1125</v>
      </c>
      <c r="B948" s="4" t="s">
        <v>19</v>
      </c>
      <c r="C948" s="4" t="s">
        <v>23</v>
      </c>
      <c r="D948" s="4">
        <v>6.149999991757795</v>
      </c>
      <c r="E948" s="4">
        <v>10.374266666733893</v>
      </c>
      <c r="F948" s="6" t="s">
        <v>1182</v>
      </c>
    </row>
    <row r="949">
      <c r="A949" s="4" t="s">
        <v>1126</v>
      </c>
      <c r="B949" s="4" t="s">
        <v>19</v>
      </c>
      <c r="C949" s="4" t="s">
        <v>23</v>
      </c>
      <c r="D949" s="4">
        <v>34.216666660504416</v>
      </c>
      <c r="E949" s="4">
        <v>10.374266666733893</v>
      </c>
      <c r="F949" s="6" t="s">
        <v>1182</v>
      </c>
    </row>
    <row r="950">
      <c r="A950" s="4" t="s">
        <v>1127</v>
      </c>
      <c r="B950" s="4" t="s">
        <v>25</v>
      </c>
      <c r="C950" s="4" t="s">
        <v>23</v>
      </c>
      <c r="D950" s="4">
        <v>5.61666666995734</v>
      </c>
      <c r="E950" s="4">
        <v>10.374266666733893</v>
      </c>
      <c r="F950" s="6" t="s">
        <v>1183</v>
      </c>
    </row>
    <row r="951">
      <c r="A951" s="4" t="s">
        <v>1128</v>
      </c>
      <c r="B951" s="4" t="s">
        <v>25</v>
      </c>
      <c r="C951" s="4" t="s">
        <v>23</v>
      </c>
      <c r="D951" s="4">
        <v>5.166666659060866</v>
      </c>
      <c r="E951" s="4">
        <v>10.374266666733893</v>
      </c>
      <c r="F951" s="6" t="s">
        <v>1180</v>
      </c>
    </row>
    <row r="952">
      <c r="A952" s="4" t="s">
        <v>1129</v>
      </c>
      <c r="B952" s="4" t="s">
        <v>19</v>
      </c>
      <c r="C952" s="4" t="s">
        <v>23</v>
      </c>
      <c r="D952" s="4">
        <v>7.683333327295259</v>
      </c>
      <c r="E952" s="4">
        <v>10.374266666733893</v>
      </c>
      <c r="F952" s="6" t="s">
        <v>1180</v>
      </c>
    </row>
    <row r="953">
      <c r="A953" s="4" t="s">
        <v>1130</v>
      </c>
      <c r="B953" s="4" t="s">
        <v>19</v>
      </c>
      <c r="C953" s="4" t="s">
        <v>23</v>
      </c>
      <c r="D953" s="4">
        <v>14.366666672285646</v>
      </c>
      <c r="E953" s="4">
        <v>10.374266666733893</v>
      </c>
      <c r="F953" s="6" t="s">
        <v>1181</v>
      </c>
    </row>
    <row r="954">
      <c r="A954" s="4" t="s">
        <v>1131</v>
      </c>
      <c r="B954" s="4" t="s">
        <v>19</v>
      </c>
      <c r="C954" s="4" t="s">
        <v>23</v>
      </c>
      <c r="D954" s="4">
        <v>6.916666670003906</v>
      </c>
      <c r="E954" s="4">
        <v>10.374266666733893</v>
      </c>
      <c r="F954" s="6" t="s">
        <v>1179</v>
      </c>
    </row>
    <row r="955">
      <c r="A955" s="4" t="s">
        <v>1132</v>
      </c>
      <c r="B955" s="4" t="s">
        <v>19</v>
      </c>
      <c r="C955" s="4" t="s">
        <v>23</v>
      </c>
      <c r="D955" s="4">
        <v>7.48333333292976</v>
      </c>
      <c r="E955" s="4">
        <v>10.374266666733893</v>
      </c>
      <c r="F955" s="6" t="s">
        <v>1182</v>
      </c>
    </row>
    <row r="956">
      <c r="A956" s="4" t="s">
        <v>1133</v>
      </c>
      <c r="B956" s="4" t="s">
        <v>19</v>
      </c>
      <c r="C956" s="4" t="s">
        <v>23</v>
      </c>
      <c r="D956" s="4">
        <v>6.566666672006249</v>
      </c>
      <c r="E956" s="4">
        <v>10.374266666733893</v>
      </c>
      <c r="F956" s="6" t="s">
        <v>1183</v>
      </c>
    </row>
    <row r="957">
      <c r="A957" s="4" t="s">
        <v>1134</v>
      </c>
      <c r="B957" s="4" t="s">
        <v>19</v>
      </c>
      <c r="C957" s="4" t="s">
        <v>23</v>
      </c>
      <c r="D957" s="4">
        <v>7.2333333268761635</v>
      </c>
      <c r="E957" s="4">
        <v>10.374266666733893</v>
      </c>
      <c r="F957" s="6" t="s">
        <v>1181</v>
      </c>
    </row>
    <row r="958">
      <c r="A958" s="4" t="s">
        <v>1135</v>
      </c>
      <c r="B958" s="4" t="s">
        <v>25</v>
      </c>
      <c r="C958" s="4" t="s">
        <v>39</v>
      </c>
      <c r="D958" s="4">
        <v>23.45000000204891</v>
      </c>
      <c r="E958" s="4">
        <v>10.374266666733893</v>
      </c>
      <c r="F958" s="6" t="s">
        <v>1179</v>
      </c>
    </row>
    <row r="959">
      <c r="A959" s="4" t="s">
        <v>1136</v>
      </c>
      <c r="B959" s="4" t="s">
        <v>25</v>
      </c>
      <c r="C959" s="4" t="s">
        <v>39</v>
      </c>
      <c r="D959" s="4">
        <v>6.316666665952653</v>
      </c>
      <c r="E959" s="4">
        <v>10.374266666733893</v>
      </c>
      <c r="F959" s="6" t="s">
        <v>1181</v>
      </c>
    </row>
    <row r="960">
      <c r="A960" s="4" t="s">
        <v>1137</v>
      </c>
      <c r="B960" s="4" t="s">
        <v>25</v>
      </c>
      <c r="C960" s="4" t="s">
        <v>39</v>
      </c>
      <c r="D960" s="4">
        <v>8.083333326503634</v>
      </c>
      <c r="E960" s="4">
        <v>10.374266666733893</v>
      </c>
      <c r="F960" s="6" t="s">
        <v>1185</v>
      </c>
    </row>
    <row r="961">
      <c r="A961" s="4" t="s">
        <v>1138</v>
      </c>
      <c r="B961" s="4" t="s">
        <v>19</v>
      </c>
      <c r="C961" s="4" t="s">
        <v>39</v>
      </c>
      <c r="D961" s="4">
        <v>7.999999994644895</v>
      </c>
      <c r="E961" s="4">
        <v>10.374266666733893</v>
      </c>
      <c r="F961" s="6" t="s">
        <v>1179</v>
      </c>
    </row>
    <row r="962">
      <c r="A962" s="4" t="s">
        <v>1139</v>
      </c>
      <c r="B962" s="4" t="s">
        <v>25</v>
      </c>
      <c r="C962" s="4" t="s">
        <v>39</v>
      </c>
      <c r="D962" s="4">
        <v>5.433333335677162</v>
      </c>
      <c r="E962" s="4">
        <v>10.374266666733893</v>
      </c>
      <c r="F962" s="6" t="s">
        <v>1185</v>
      </c>
    </row>
    <row r="963">
      <c r="A963" s="4" t="s">
        <v>1140</v>
      </c>
      <c r="B963" s="4" t="s">
        <v>19</v>
      </c>
      <c r="C963" s="4" t="s">
        <v>23</v>
      </c>
      <c r="D963" s="4">
        <v>6.449999999022111</v>
      </c>
      <c r="E963" s="4">
        <v>10.374266666733893</v>
      </c>
      <c r="F963" s="6" t="s">
        <v>1185</v>
      </c>
    </row>
    <row r="964">
      <c r="A964" s="4" t="s">
        <v>1141</v>
      </c>
      <c r="B964" s="4" t="s">
        <v>19</v>
      </c>
      <c r="C964" s="4" t="s">
        <v>23</v>
      </c>
      <c r="D964" s="4">
        <v>15.83333333604969</v>
      </c>
      <c r="E964" s="4">
        <v>10.374266666733893</v>
      </c>
      <c r="F964" s="6" t="s">
        <v>1185</v>
      </c>
    </row>
    <row r="965">
      <c r="A965" s="4" t="s">
        <v>1142</v>
      </c>
      <c r="B965" s="4" t="s">
        <v>19</v>
      </c>
      <c r="C965" s="4" t="s">
        <v>39</v>
      </c>
      <c r="D965" s="4">
        <v>59.83333333279006</v>
      </c>
      <c r="E965" s="4">
        <v>10.374266666733893</v>
      </c>
      <c r="F965" s="6" t="s">
        <v>1179</v>
      </c>
    </row>
    <row r="966">
      <c r="A966" s="4" t="s">
        <v>1143</v>
      </c>
      <c r="B966" s="4" t="s">
        <v>25</v>
      </c>
      <c r="C966" s="4" t="s">
        <v>39</v>
      </c>
      <c r="D966" s="4">
        <v>19.150000002700835</v>
      </c>
      <c r="E966" s="4">
        <v>10.374266666733893</v>
      </c>
      <c r="F966" s="6" t="s">
        <v>1184</v>
      </c>
    </row>
    <row r="967">
      <c r="A967" s="4" t="s">
        <v>1144</v>
      </c>
      <c r="B967" s="4" t="s">
        <v>25</v>
      </c>
      <c r="C967" s="4" t="s">
        <v>39</v>
      </c>
      <c r="D967" s="4">
        <v>6.566666672006249</v>
      </c>
      <c r="E967" s="4">
        <v>10.374266666733893</v>
      </c>
      <c r="F967" s="6" t="s">
        <v>1185</v>
      </c>
    </row>
    <row r="968">
      <c r="A968" s="4" t="s">
        <v>1145</v>
      </c>
      <c r="B968" s="4" t="s">
        <v>19</v>
      </c>
      <c r="C968" s="4" t="s">
        <v>23</v>
      </c>
      <c r="D968" s="4">
        <v>11.466666664928198</v>
      </c>
      <c r="E968" s="4">
        <v>10.374266666733893</v>
      </c>
      <c r="F968" s="6" t="s">
        <v>1185</v>
      </c>
    </row>
    <row r="969">
      <c r="A969" s="4" t="s">
        <v>1146</v>
      </c>
      <c r="B969" s="4" t="s">
        <v>25</v>
      </c>
      <c r="C969" s="4" t="s">
        <v>39</v>
      </c>
      <c r="D969" s="4">
        <v>7.283333328086883</v>
      </c>
      <c r="E969" s="4">
        <v>10.374266666733893</v>
      </c>
      <c r="F969" s="6" t="s">
        <v>1182</v>
      </c>
    </row>
    <row r="970">
      <c r="A970" s="4" t="s">
        <v>1147</v>
      </c>
      <c r="B970" s="4" t="s">
        <v>25</v>
      </c>
      <c r="C970" s="4" t="s">
        <v>39</v>
      </c>
      <c r="D970" s="4">
        <v>5.883333336096257</v>
      </c>
      <c r="E970" s="4">
        <v>10.374266666733893</v>
      </c>
      <c r="F970" s="6" t="s">
        <v>1180</v>
      </c>
    </row>
    <row r="971">
      <c r="A971" s="4" t="s">
        <v>1148</v>
      </c>
      <c r="B971" s="4" t="s">
        <v>25</v>
      </c>
      <c r="C971" s="4" t="s">
        <v>39</v>
      </c>
      <c r="D971" s="4">
        <v>7.850000001490116</v>
      </c>
      <c r="E971" s="4">
        <v>10.374266666733893</v>
      </c>
      <c r="F971" s="6" t="s">
        <v>1179</v>
      </c>
    </row>
    <row r="972">
      <c r="A972" s="4" t="s">
        <v>1149</v>
      </c>
      <c r="B972" s="4" t="s">
        <v>25</v>
      </c>
      <c r="C972" s="4" t="s">
        <v>23</v>
      </c>
      <c r="D972" s="4">
        <v>8.583333328133449</v>
      </c>
      <c r="E972" s="4">
        <v>10.374266666733893</v>
      </c>
      <c r="F972" s="6" t="s">
        <v>1184</v>
      </c>
    </row>
    <row r="973">
      <c r="A973" s="4" t="s">
        <v>1150</v>
      </c>
      <c r="B973" s="4" t="s">
        <v>19</v>
      </c>
      <c r="C973" s="4" t="s">
        <v>39</v>
      </c>
      <c r="D973" s="4">
        <v>6.8999999994412065</v>
      </c>
      <c r="E973" s="4">
        <v>10.374266666733893</v>
      </c>
      <c r="F973" s="6" t="s">
        <v>1180</v>
      </c>
    </row>
    <row r="974">
      <c r="A974" s="4" t="s">
        <v>1151</v>
      </c>
      <c r="B974" s="4" t="s">
        <v>19</v>
      </c>
      <c r="C974" s="4" t="s">
        <v>23</v>
      </c>
      <c r="D974" s="4">
        <v>9.116666660411283</v>
      </c>
      <c r="E974" s="4">
        <v>10.374266666733893</v>
      </c>
      <c r="F974" s="6" t="s">
        <v>1182</v>
      </c>
    </row>
    <row r="975">
      <c r="A975" s="4" t="s">
        <v>1152</v>
      </c>
      <c r="B975" s="4" t="s">
        <v>25</v>
      </c>
      <c r="C975" s="4" t="s">
        <v>23</v>
      </c>
      <c r="D975" s="4">
        <v>15.499999998137355</v>
      </c>
      <c r="E975" s="4">
        <v>10.374266666733893</v>
      </c>
      <c r="F975" s="6" t="s">
        <v>1185</v>
      </c>
    </row>
    <row r="976">
      <c r="A976" s="4" t="s">
        <v>1153</v>
      </c>
      <c r="B976" s="4" t="s">
        <v>19</v>
      </c>
      <c r="C976" s="4" t="s">
        <v>23</v>
      </c>
      <c r="D976" s="4">
        <v>2.0499999972525984</v>
      </c>
      <c r="E976" s="4">
        <v>10.374266666733893</v>
      </c>
      <c r="F976" s="6" t="s">
        <v>1183</v>
      </c>
    </row>
    <row r="977">
      <c r="A977" s="4" t="s">
        <v>1154</v>
      </c>
      <c r="B977" s="4" t="s">
        <v>25</v>
      </c>
      <c r="C977" s="4" t="s">
        <v>23</v>
      </c>
      <c r="D977" s="4">
        <v>1.9333333347458392</v>
      </c>
      <c r="E977" s="4">
        <v>10.374266666733893</v>
      </c>
      <c r="F977" s="6" t="s">
        <v>1180</v>
      </c>
    </row>
    <row r="978">
      <c r="A978" s="4" t="s">
        <v>1155</v>
      </c>
      <c r="B978" s="4" t="s">
        <v>19</v>
      </c>
      <c r="C978" s="4" t="s">
        <v>23</v>
      </c>
      <c r="D978" s="4">
        <v>3.2666666654404253</v>
      </c>
      <c r="E978" s="4">
        <v>10.374266666733893</v>
      </c>
      <c r="F978" s="6" t="s">
        <v>1182</v>
      </c>
    </row>
    <row r="979">
      <c r="A979" s="4" t="s">
        <v>1156</v>
      </c>
      <c r="B979" s="4" t="s">
        <v>25</v>
      </c>
      <c r="C979" s="4" t="s">
        <v>23</v>
      </c>
      <c r="D979" s="4">
        <v>2.116666669026017</v>
      </c>
      <c r="E979" s="4">
        <v>10.374266666733893</v>
      </c>
      <c r="F979" s="6" t="s">
        <v>1182</v>
      </c>
    </row>
    <row r="980">
      <c r="A980" s="4" t="s">
        <v>1157</v>
      </c>
      <c r="B980" s="4" t="s">
        <v>19</v>
      </c>
      <c r="C980" s="4" t="s">
        <v>23</v>
      </c>
      <c r="D980" s="4">
        <v>2.216666671447456</v>
      </c>
      <c r="E980" s="4">
        <v>10.374266666733893</v>
      </c>
      <c r="F980" s="6" t="s">
        <v>1182</v>
      </c>
    </row>
    <row r="981">
      <c r="A981" s="4" t="s">
        <v>1158</v>
      </c>
      <c r="B981" s="4" t="s">
        <v>19</v>
      </c>
      <c r="C981" s="4" t="s">
        <v>23</v>
      </c>
      <c r="D981" s="4">
        <v>3.3499999972991645</v>
      </c>
      <c r="E981" s="4">
        <v>10.374266666733893</v>
      </c>
      <c r="F981" s="6" t="s">
        <v>1179</v>
      </c>
    </row>
    <row r="982">
      <c r="A982" s="4" t="s">
        <v>1159</v>
      </c>
      <c r="B982" s="4" t="s">
        <v>25</v>
      </c>
      <c r="C982" s="4" t="s">
        <v>23</v>
      </c>
      <c r="D982" s="4">
        <v>10.900000002002344</v>
      </c>
      <c r="E982" s="4">
        <v>10.374266666733893</v>
      </c>
      <c r="F982" s="6" t="s">
        <v>1179</v>
      </c>
    </row>
    <row r="983">
      <c r="A983" s="4" t="s">
        <v>1160</v>
      </c>
      <c r="B983" s="4" t="s">
        <v>25</v>
      </c>
      <c r="C983" s="4" t="s">
        <v>23</v>
      </c>
      <c r="D983" s="4">
        <v>2.5000000081490725</v>
      </c>
      <c r="E983" s="4">
        <v>10.374266666733893</v>
      </c>
      <c r="F983" s="6" t="s">
        <v>1181</v>
      </c>
    </row>
    <row r="984">
      <c r="A984" s="4" t="s">
        <v>1161</v>
      </c>
      <c r="B984" s="4" t="s">
        <v>19</v>
      </c>
      <c r="C984" s="4" t="s">
        <v>23</v>
      </c>
      <c r="D984" s="4">
        <v>11.133333327015862</v>
      </c>
      <c r="E984" s="4">
        <v>10.374266666733893</v>
      </c>
      <c r="F984" s="6" t="s">
        <v>1185</v>
      </c>
    </row>
    <row r="985">
      <c r="A985" s="4" t="s">
        <v>1162</v>
      </c>
      <c r="B985" s="4" t="s">
        <v>19</v>
      </c>
      <c r="C985" s="4" t="s">
        <v>23</v>
      </c>
      <c r="D985" s="4">
        <v>12.733333334326744</v>
      </c>
      <c r="E985" s="4">
        <v>10.374266666733893</v>
      </c>
      <c r="F985" s="6" t="s">
        <v>1179</v>
      </c>
    </row>
    <row r="986">
      <c r="A986" s="4" t="s">
        <v>1163</v>
      </c>
      <c r="B986" s="4" t="s">
        <v>19</v>
      </c>
      <c r="C986" s="4" t="s">
        <v>39</v>
      </c>
      <c r="D986" s="4">
        <v>2.7166666625998914</v>
      </c>
      <c r="E986" s="4">
        <v>10.374266666733893</v>
      </c>
      <c r="F986" s="6" t="s">
        <v>1184</v>
      </c>
    </row>
    <row r="987">
      <c r="A987" s="4" t="s">
        <v>1164</v>
      </c>
      <c r="B987" s="4" t="s">
        <v>25</v>
      </c>
      <c r="C987" s="4" t="s">
        <v>39</v>
      </c>
      <c r="D987" s="4">
        <v>8.533333337400109</v>
      </c>
      <c r="E987" s="4">
        <v>10.374266666733893</v>
      </c>
      <c r="F987" s="6" t="s">
        <v>1181</v>
      </c>
    </row>
    <row r="988">
      <c r="A988" s="4" t="s">
        <v>1165</v>
      </c>
      <c r="B988" s="4" t="s">
        <v>25</v>
      </c>
      <c r="C988" s="4" t="s">
        <v>23</v>
      </c>
      <c r="D988" s="4">
        <v>6.55000000144355</v>
      </c>
      <c r="E988" s="4">
        <v>10.374266666733893</v>
      </c>
      <c r="F988" s="6" t="s">
        <v>1180</v>
      </c>
    </row>
    <row r="989">
      <c r="A989" s="4" t="s">
        <v>1166</v>
      </c>
      <c r="B989" s="4" t="s">
        <v>25</v>
      </c>
      <c r="C989" s="4" t="s">
        <v>23</v>
      </c>
      <c r="D989" s="4">
        <v>10.31666666851379</v>
      </c>
      <c r="E989" s="4">
        <v>10.374266666733893</v>
      </c>
      <c r="F989" s="6" t="s">
        <v>1185</v>
      </c>
    </row>
    <row r="990">
      <c r="A990" s="4" t="s">
        <v>1167</v>
      </c>
      <c r="B990" s="4" t="s">
        <v>25</v>
      </c>
      <c r="C990" s="4" t="s">
        <v>39</v>
      </c>
      <c r="D990" s="4">
        <v>8.116666667629033</v>
      </c>
      <c r="E990" s="4">
        <v>10.374266666733893</v>
      </c>
      <c r="F990" s="6" t="s">
        <v>1182</v>
      </c>
    </row>
    <row r="991">
      <c r="A991" s="4" t="s">
        <v>1168</v>
      </c>
      <c r="B991" s="4" t="s">
        <v>25</v>
      </c>
      <c r="C991" s="4" t="s">
        <v>39</v>
      </c>
      <c r="D991" s="4">
        <v>8.649999999906868</v>
      </c>
      <c r="E991" s="4">
        <v>10.374266666733893</v>
      </c>
      <c r="F991" s="6" t="s">
        <v>1185</v>
      </c>
    </row>
    <row r="992">
      <c r="A992" s="4" t="s">
        <v>1169</v>
      </c>
      <c r="B992" s="4" t="s">
        <v>25</v>
      </c>
      <c r="C992" s="4" t="s">
        <v>39</v>
      </c>
      <c r="D992" s="4">
        <v>5.500000007450581</v>
      </c>
      <c r="E992" s="4">
        <v>10.374266666733893</v>
      </c>
      <c r="F992" s="6" t="s">
        <v>1185</v>
      </c>
    </row>
    <row r="993">
      <c r="A993" s="4" t="s">
        <v>1170</v>
      </c>
      <c r="B993" s="4" t="s">
        <v>19</v>
      </c>
      <c r="C993" s="4" t="s">
        <v>39</v>
      </c>
      <c r="D993" s="4">
        <v>3.666666664648801</v>
      </c>
      <c r="E993" s="4">
        <v>10.374266666733893</v>
      </c>
      <c r="F993" s="6" t="s">
        <v>1184</v>
      </c>
    </row>
    <row r="994">
      <c r="A994" s="4" t="s">
        <v>1171</v>
      </c>
      <c r="B994" s="4" t="s">
        <v>25</v>
      </c>
      <c r="C994" s="4" t="s">
        <v>23</v>
      </c>
      <c r="D994" s="4">
        <v>7.733333328505978</v>
      </c>
      <c r="E994" s="4">
        <v>10.374266666733893</v>
      </c>
      <c r="F994" s="6" t="s">
        <v>1181</v>
      </c>
    </row>
    <row r="995">
      <c r="A995" s="4" t="s">
        <v>1172</v>
      </c>
      <c r="B995" s="4" t="s">
        <v>19</v>
      </c>
      <c r="C995" s="4" t="s">
        <v>23</v>
      </c>
      <c r="D995" s="4">
        <v>8.983333337819204</v>
      </c>
      <c r="E995" s="4">
        <v>10.374266666733893</v>
      </c>
      <c r="F995" s="6" t="s">
        <v>1182</v>
      </c>
    </row>
    <row r="996">
      <c r="A996" s="4" t="s">
        <v>1173</v>
      </c>
      <c r="B996" s="4" t="s">
        <v>19</v>
      </c>
      <c r="C996" s="4" t="s">
        <v>23</v>
      </c>
      <c r="D996" s="4">
        <v>10.383333340287209</v>
      </c>
      <c r="E996" s="4">
        <v>10.374266666733893</v>
      </c>
      <c r="F996" s="6" t="s">
        <v>1182</v>
      </c>
    </row>
    <row r="997">
      <c r="A997" s="4" t="s">
        <v>1174</v>
      </c>
      <c r="B997" s="4" t="s">
        <v>19</v>
      </c>
      <c r="C997" s="4" t="s">
        <v>23</v>
      </c>
      <c r="D997" s="4">
        <v>15.266666662646458</v>
      </c>
      <c r="E997" s="4">
        <v>10.374266666733893</v>
      </c>
      <c r="F997" s="6" t="s">
        <v>1180</v>
      </c>
    </row>
    <row r="998">
      <c r="A998" s="4" t="s">
        <v>1175</v>
      </c>
      <c r="B998" s="4" t="s">
        <v>19</v>
      </c>
      <c r="C998" s="4" t="s">
        <v>23</v>
      </c>
      <c r="D998" s="4">
        <v>5.366666663903743</v>
      </c>
      <c r="E998" s="4">
        <v>10.374266666733893</v>
      </c>
      <c r="F998" s="6" t="s">
        <v>1180</v>
      </c>
    </row>
    <row r="999">
      <c r="A999" s="4" t="s">
        <v>1176</v>
      </c>
      <c r="B999" s="4" t="s">
        <v>25</v>
      </c>
      <c r="C999" s="4" t="s">
        <v>23</v>
      </c>
      <c r="D999" s="4">
        <v>12.98333334038034</v>
      </c>
      <c r="E999" s="4">
        <v>10.374266666733893</v>
      </c>
      <c r="F999" s="6" t="s">
        <v>1180</v>
      </c>
    </row>
    <row r="1000">
      <c r="A1000" s="4" t="s">
        <v>1177</v>
      </c>
      <c r="B1000" s="4" t="s">
        <v>25</v>
      </c>
      <c r="C1000" s="4" t="s">
        <v>23</v>
      </c>
      <c r="D1000" s="4">
        <v>4.616666666697711</v>
      </c>
      <c r="E1000" s="4">
        <v>10.374266666733893</v>
      </c>
      <c r="F1000" s="6" t="s">
        <v>1184</v>
      </c>
    </row>
    <row r="1001">
      <c r="A1001" s="4" t="s">
        <v>1178</v>
      </c>
      <c r="B1001" s="4" t="s">
        <v>19</v>
      </c>
      <c r="C1001" s="4" t="s">
        <v>23</v>
      </c>
      <c r="D1001" s="4">
        <v>24.28333333111368</v>
      </c>
      <c r="E1001" s="4">
        <v>10.374266666733893</v>
      </c>
      <c r="F1001" s="6" t="s">
        <v>1182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1186</v>
      </c>
    </row>
  </sheetData>
  <mergeCells count="1">
    <mergeCell ref="A1:H1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19">
      <c r="H19" s="9"/>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1190</v>
      </c>
    </row>
  </sheetData>
  <mergeCells count="1">
    <mergeCell ref="A1:L22"/>
  </mergeCells>
  <drawing r:id="rId1"/>
</worksheet>
</file>