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slicers/slicer4.xml" ContentType="application/vnd.ms-excel.slicer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slicers/slicer5.xml" ContentType="application/vnd.ms-excel.slicer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slicers/slicer6.xml" ContentType="application/vnd.ms-excel.slicer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slicers/slicer7.xml" ContentType="application/vnd.ms-excel.slicer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slicers/slicer8.xml" ContentType="application/vnd.ms-excel.slicer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slicers/slicer9.xml" ContentType="application/vnd.ms-excel.slicer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7.xml" ContentType="application/vnd.openxmlformats-officedocument.spreadsheetml.pivotTab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6.xml" ContentType="application/vnd.openxmlformats-officedocument.drawing+xml"/>
  <Override PartName="/xl/slicers/slicer10.xml" ContentType="application/vnd.ms-excel.slicer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17.xml" ContentType="application/vnd.openxmlformats-officedocument.drawing+xml"/>
  <Override PartName="/xl/slicers/slicer11.xml" ContentType="application/vnd.ms-excel.slicer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ae_excel\"/>
    </mc:Choice>
  </mc:AlternateContent>
  <bookViews>
    <workbookView xWindow="-120" yWindow="-120" windowWidth="20730" windowHeight="11160" tabRatio="584"/>
  </bookViews>
  <sheets>
    <sheet name="dashbord" sheetId="27" r:id="rId1"/>
    <sheet name="dashbord_detail_1" sheetId="33" r:id="rId2"/>
    <sheet name="dashbord_detail_2" sheetId="35" r:id="rId3"/>
    <sheet name="dashbord_detail_3" sheetId="36" r:id="rId4"/>
    <sheet name="dashbord_detail_4" sheetId="37" r:id="rId5"/>
    <sheet name="dashbord_detail_5" sheetId="38" r:id="rId6"/>
    <sheet name="dashbord_detail_6" sheetId="39" r:id="rId7"/>
    <sheet name="dashbord_detail_7" sheetId="40" r:id="rId8"/>
    <sheet name="formation iut" sheetId="6" r:id="rId9"/>
    <sheet name="etudiants" sheetId="2" r:id="rId10"/>
    <sheet name="departements" sheetId="3" r:id="rId11"/>
    <sheet name="param" sheetId="5" r:id="rId12"/>
    <sheet name="1" sheetId="7" r:id="rId13"/>
    <sheet name="2" sheetId="8" r:id="rId14"/>
    <sheet name="3_p" sheetId="15" r:id="rId15"/>
    <sheet name="3_ab" sheetId="16" r:id="rId16"/>
    <sheet name="3_b" sheetId="17" r:id="rId17"/>
    <sheet name="3_tb" sheetId="18" r:id="rId18"/>
    <sheet name="4" sheetId="19" r:id="rId19"/>
    <sheet name="5" sheetId="20" r:id="rId20"/>
    <sheet name="6" sheetId="22" r:id="rId21"/>
    <sheet name="7" sheetId="26" r:id="rId22"/>
    <sheet name="bilan" sheetId="28" r:id="rId23"/>
  </sheets>
  <definedNames>
    <definedName name="_xlcn.WorksheetConnection_traitement.xlsxetudiants" hidden="1">etudiants[]</definedName>
    <definedName name="_xlcn.WorksheetConnection_traitement.xlsxListe_des_département" hidden="1">Liste_des_département[]</definedName>
    <definedName name="_xlcn.WorksheetConnection_traitement.xlsxTFormation" hidden="1">TFormation[]</definedName>
    <definedName name="DonnéesExternes_1" localSheetId="10" hidden="1">departements!$A$1:$B$102</definedName>
    <definedName name="DonnéesExternes_1" localSheetId="9" hidden="1">etudiants!$A$1:$J$1634</definedName>
    <definedName name="Segment_BOURSE">#N/A</definedName>
    <definedName name="Segment_COD_BAC">#N/A</definedName>
    <definedName name="Segment_COD_BAC1">#N/A</definedName>
    <definedName name="Segment_departement">#N/A</definedName>
    <definedName name="Segment_departement1">#N/A</definedName>
    <definedName name="Segment_departement2">#N/A</definedName>
    <definedName name="Segment_departement3">#N/A</definedName>
    <definedName name="Segment_departement4">#N/A</definedName>
    <definedName name="Segment_departement5">#N/A</definedName>
    <definedName name="Segment_departement6">#N/A</definedName>
    <definedName name="Segment_departement7">#N/A</definedName>
    <definedName name="Segment_MENTION">#N/A</definedName>
    <definedName name="Segment_MENTION1">#N/A</definedName>
    <definedName name="Segment_MENTION2">#N/A</definedName>
    <definedName name="Segment_Nom">#N/A</definedName>
    <definedName name="Segment_Nom1">#N/A</definedName>
    <definedName name="Segment_Nom2">#N/A</definedName>
    <definedName name="Segment_Nom3">#N/A</definedName>
    <definedName name="Segment_Nom4">#N/A</definedName>
    <definedName name="Segment_Nom5">#N/A</definedName>
    <definedName name="Segment_Nom6">#N/A</definedName>
    <definedName name="Segment_Nom7">#N/A</definedName>
    <definedName name="Segment_tecno_pas_techno">#N/A</definedName>
    <definedName name="Segment_tecno_pas_techno1">#N/A</definedName>
  </definedNames>
  <calcPr calcId="181029"/>
  <pivotCaches>
    <pivotCache cacheId="0" r:id="rId24"/>
    <pivotCache cacheId="1" r:id="rId25"/>
    <pivotCache cacheId="2" r:id="rId26"/>
    <pivotCache cacheId="3" r:id="rId27"/>
    <pivotCache cacheId="4" r:id="rId28"/>
    <pivotCache cacheId="5" r:id="rId29"/>
    <pivotCache cacheId="6" r:id="rId30"/>
    <pivotCache cacheId="7" r:id="rId31"/>
    <pivotCache cacheId="8" r:id="rId32"/>
    <pivotCache cacheId="9" r:id="rId33"/>
    <pivotCache cacheId="10" r:id="rId34"/>
    <pivotCache cacheId="11" r:id="rId35"/>
    <pivotCache cacheId="12" r:id="rId36"/>
    <pivotCache cacheId="13" r:id="rId37"/>
    <pivotCache cacheId="14" r:id="rId38"/>
    <pivotCache cacheId="15" r:id="rId39"/>
    <pivotCache cacheId="16" r:id="rId40"/>
    <pivotCache cacheId="17" r:id="rId41"/>
    <pivotCache cacheId="18" r:id="rId42"/>
  </pivotCaches>
  <extLst>
    <ext xmlns:x14="http://schemas.microsoft.com/office/spreadsheetml/2009/9/main" uri="{876F7934-8845-4945-9796-88D515C7AA90}">
      <x14:pivotCaches>
        <pivotCache cacheId="19" r:id="rId43"/>
        <pivotCache cacheId="20" r:id="rId44"/>
        <pivotCache cacheId="21" r:id="rId45"/>
        <pivotCache cacheId="22" r:id="rId46"/>
        <pivotCache cacheId="23" r:id="rId47"/>
        <pivotCache cacheId="24" r:id="rId48"/>
        <pivotCache cacheId="25" r:id="rId49"/>
        <pivotCache cacheId="26" r:id="rId50"/>
        <pivotCache cacheId="27" r:id="rId51"/>
      </x14:pivotCaches>
    </ext>
    <ext xmlns:x14="http://schemas.microsoft.com/office/spreadsheetml/2009/9/main" uri="{BBE1A952-AA13-448e-AADC-164F8A28A991}">
      <x14:slicerCaches>
        <x14:slicerCache r:id="rId52"/>
        <x14:slicerCache r:id="rId53"/>
        <x14:slicerCache r:id="rId54"/>
        <x14:slicerCache r:id="rId55"/>
        <x14:slicerCache r:id="rId56"/>
        <x14:slicerCache r:id="rId57"/>
        <x14:slicerCache r:id="rId58"/>
        <x14:slicerCache r:id="rId59"/>
        <x14:slicerCache r:id="rId60"/>
        <x14:slicerCache r:id="rId61"/>
        <x14:slicerCache r:id="rId62"/>
        <x14:slicerCache r:id="rId63"/>
        <x14:slicerCache r:id="rId64"/>
        <x14:slicerCache r:id="rId65"/>
        <x14:slicerCache r:id="rId66"/>
        <x14:slicerCache r:id="rId67"/>
        <x14:slicerCache r:id="rId68"/>
        <x14:slicerCache r:id="rId69"/>
        <x14:slicerCache r:id="rId70"/>
        <x14:slicerCache r:id="rId71"/>
        <x14:slicerCache r:id="rId72"/>
        <x14:slicerCache r:id="rId73"/>
        <x14:slicerCache r:id="rId74"/>
        <x14:slicerCache r:id="rId7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Formation" name="TFormation" connection="WorksheetConnection_traitement.xlsx!TFormation"/>
          <x15:modelTable id="Liste_des_département" name="Liste_des_département" connection="WorksheetConnection_traitement.xlsx!Liste_des_département"/>
          <x15:modelTable id="etudiants" name="etudiants" connection="WorksheetConnection_traitement.xlsx!etudiants"/>
        </x15:modelTables>
        <x15:modelRelationships>
          <x15:modelRelationship fromTable="etudiants" fromColumn="ETAPE" toTable="TFormation" toColumn="etape"/>
          <x15:modelRelationship fromTable="etudiants" fromColumn="DEP_BAC" toTable="Liste_des_département" toColumn="Code"/>
        </x15:modelRelationships>
      </x15:dataModel>
    </ext>
  </extLst>
</workbook>
</file>

<file path=xl/calcChain.xml><?xml version="1.0" encoding="utf-8"?>
<calcChain xmlns="http://schemas.openxmlformats.org/spreadsheetml/2006/main">
  <c r="K2" i="2" l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</calcChain>
</file>

<file path=xl/connections.xml><?xml version="1.0" encoding="utf-8"?>
<connections xmlns="http://schemas.openxmlformats.org/spreadsheetml/2006/main">
  <connection id="1" keepAlive="1" name="Requête - etudiants" description="Connexion à la requête « etudiants » dans le classeur." type="5" refreshedVersion="8" background="1" saveData="1">
    <dbPr connection="Provider=Microsoft.Mashup.OleDb.1;Data Source=$Workbook$;Location=etudiants;Extended Properties=&quot;&quot;" command="SELECT * FROM [etudiants]"/>
  </connection>
  <connection id="2" keepAlive="1" name="Requête - Liste des départements[modifier | modifier le code]" description="Connexion à la requête « Liste des départements[modifier | modifier le code] » dans le classeur." type="5" refreshedVersion="8" background="1" saveData="1">
    <dbPr connection="Provider=Microsoft.Mashup.OleDb.1;Data Source=$Workbook$;Location=&quot;Liste des départements[modifier | modifier le code]&quot;;Extended Properties=&quot;&quot;" command="SELECT * FROM [Liste des départements[modifier | modifier le code]]]"/>
  </connection>
  <connection id="3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name="WorksheetConnection_traitement.xlsx!etudiants" type="102" refreshedVersion="8" minRefreshableVersion="5">
    <extLst>
      <ext xmlns:x15="http://schemas.microsoft.com/office/spreadsheetml/2010/11/main" uri="{DE250136-89BD-433C-8126-D09CA5730AF9}">
        <x15:connection id="etudiants">
          <x15:rangePr sourceName="_xlcn.WorksheetConnection_traitement.xlsxetudiants"/>
        </x15:connection>
      </ext>
    </extLst>
  </connection>
  <connection id="5" name="WorksheetConnection_traitement.xlsx!Liste_des_département" type="102" refreshedVersion="8" minRefreshableVersion="5">
    <extLst>
      <ext xmlns:x15="http://schemas.microsoft.com/office/spreadsheetml/2010/11/main" uri="{DE250136-89BD-433C-8126-D09CA5730AF9}">
        <x15:connection id="Liste_des_département">
          <x15:rangePr sourceName="_xlcn.WorksheetConnection_traitement.xlsxListe_des_département"/>
        </x15:connection>
      </ext>
    </extLst>
  </connection>
  <connection id="6" name="WorksheetConnection_traitement.xlsx!TFormation" type="102" refreshedVersion="8" minRefreshableVersion="5">
    <extLst>
      <ext xmlns:x15="http://schemas.microsoft.com/office/spreadsheetml/2010/11/main" uri="{DE250136-89BD-433C-8126-D09CA5730AF9}">
        <x15:connection id="TFormation">
          <x15:rangePr sourceName="_xlcn.WorksheetConnection_traitement.xlsxTFormation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ThisWorkbookDataModel"/>
    <s v="{[etudiants].[tecno/pas_techno].&amp;[general]}"/>
    <s v="{[etudiants].[BOURSE].&amp;[B]}"/>
    <s v="{[Liste_des_département].[Nom].&amp;[Seine-Saint-Denis]}"/>
    <s v="{[etudiants].[MENTION].&amp;[TB]}"/>
    <s v="{[TFormation].[departement].&amp;[BUT Statistiques et Informatique Décisionnelle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<sst xmlns="http://schemas.openxmlformats.org/spreadsheetml/2006/main" count="12080" uniqueCount="811">
  <si>
    <t>ETAPE</t>
  </si>
  <si>
    <t>COD_ETU</t>
  </si>
  <si>
    <t>SEXE</t>
  </si>
  <si>
    <t>BDI</t>
  </si>
  <si>
    <t>COD_BAC</t>
  </si>
  <si>
    <t>LIB_BAC</t>
  </si>
  <si>
    <t>DEP_BAC</t>
  </si>
  <si>
    <t>MENTION</t>
  </si>
  <si>
    <t>ETABT_BAC</t>
  </si>
  <si>
    <t>BOURSE</t>
  </si>
  <si>
    <t>V1CAJ</t>
  </si>
  <si>
    <t>F</t>
  </si>
  <si>
    <t>ES</t>
  </si>
  <si>
    <t>ES Economique et social</t>
  </si>
  <si>
    <t>AB</t>
  </si>
  <si>
    <t>Cité Scolaire d'Excellence Sportive</t>
  </si>
  <si>
    <t>M</t>
  </si>
  <si>
    <t>STMG</t>
  </si>
  <si>
    <t>ST du Management et de la gestion</t>
  </si>
  <si>
    <t>Ec franc François Rabelais de Ziguinchor</t>
  </si>
  <si>
    <t>B</t>
  </si>
  <si>
    <t>EP FRANCAISE LES COLLEGES DE FRANCE</t>
  </si>
  <si>
    <t>NBGE</t>
  </si>
  <si>
    <t>Série générale</t>
  </si>
  <si>
    <t>LGT HENRI WALLON</t>
  </si>
  <si>
    <t>TB</t>
  </si>
  <si>
    <t>X</t>
  </si>
  <si>
    <t>P</t>
  </si>
  <si>
    <t>LGT JACQUES FEYDER</t>
  </si>
  <si>
    <t>LGT LYCEE DES METIERS ANDRE MALRAUX</t>
  </si>
  <si>
    <t>LGT LYCEE DES METIERS RABELAIS-PARAMEDIC</t>
  </si>
  <si>
    <t>LGT LYCEE DES METIERS SAMUEL DE CHAMPLAI</t>
  </si>
  <si>
    <t>LGT LYCEE DES METIERS SIDOINE APOLLINAIR</t>
  </si>
  <si>
    <t>LGT LYCEE DES METIERS THIERRY MAULNIER</t>
  </si>
  <si>
    <t>LPO LYCEE DES METIERS CHARLES DE GAULLE</t>
  </si>
  <si>
    <t>LPO LYCEE DES METIERS CHEVROLLIER</t>
  </si>
  <si>
    <t>LPO LYCEE DES METIERS EUGENE HENAFF</t>
  </si>
  <si>
    <t>LPO LYCEE DES METIERS GEORGES BRASSENS</t>
  </si>
  <si>
    <t>LPO LYCEE DES METIERS JEAN DE LA FONTAIN</t>
  </si>
  <si>
    <t>LPO LYCEE DES METIERS JEAN MACE</t>
  </si>
  <si>
    <t>LPO LYCEE DES METIERS LEONARD DE VINCI</t>
  </si>
  <si>
    <t>LPO LYCEE DES METIERS LOUISE MICHEL</t>
  </si>
  <si>
    <t>LPO LYCEE DES METIERS MARX DORMOY</t>
  </si>
  <si>
    <t>LPO LYCEE DES METIERS MAURICE UTRILLO</t>
  </si>
  <si>
    <t>LYC GEN TECH PRIVE DES METIERS SAINT JOS</t>
  </si>
  <si>
    <t>LYC GT LYCEE GENERAL ET TECH DU BOURGET</t>
  </si>
  <si>
    <t>LYC POLYVAL PRIVE des METIERS SAINT-NICO</t>
  </si>
  <si>
    <t>LYCEE FRANCAIS  (C,L)</t>
  </si>
  <si>
    <t>LYCEE GEN.ET TECHNOL.PRIVE CHARLES DE FO</t>
  </si>
  <si>
    <t>LYCEE GEN.ET TECHNOL.PRIVE LA SALLE - SA</t>
  </si>
  <si>
    <t>LYCEE GEN.ET TECHNOL.PRIVE LES FRANCS BO</t>
  </si>
  <si>
    <t>LYCEE GEN.ET TECHNOL.PRIVE N-DAME DE LA</t>
  </si>
  <si>
    <t>LYCEE GEN.ET TECHNOL.PRIVE SAINT PIERRE</t>
  </si>
  <si>
    <t>LYCEE GENERAL EDOUARD BRANLY</t>
  </si>
  <si>
    <t>LYCEE GENERAL ET TECHNO. PRIVE PIERRE MA</t>
  </si>
  <si>
    <t>LYCEE GENERAL ET TECHNOLOGIQUE ALBERT CA</t>
  </si>
  <si>
    <t>LYCEE GENERAL ET TECHNOLOGIQUE ALBERT SC</t>
  </si>
  <si>
    <t>LYCEE GENERAL ET TECHNOLOGIQUE AMBROISE</t>
  </si>
  <si>
    <t>LYCEE GENERAL ET TECHNOLOGIQUE ANDRE MAL</t>
  </si>
  <si>
    <t>LYCEE GENERAL ET TECHNOLOGIQUE ANITA CON</t>
  </si>
  <si>
    <t>LYCEE GENERAL ET TECHNOLOGIQUE ARAGO</t>
  </si>
  <si>
    <t>LYCEE GENERAL ET TECHNOLOGIQUE ARISTIDE</t>
  </si>
  <si>
    <t>LYCEE GENERAL ET TECHNOLOGIQUE AUGUSTE R</t>
  </si>
  <si>
    <t>LYCEE GENERAL ET TECHNOLOGIQUE BAIMBRIDG</t>
  </si>
  <si>
    <t>LYCEE GENERAL ET TECHNOLOGIQUE BRISTOL</t>
  </si>
  <si>
    <t>LYCEE GENERAL ET TECHNOLOGIQUE CAMILLE S</t>
  </si>
  <si>
    <t>LYCEE GENERAL ET TECHNOLOGIQUE CHARLES D</t>
  </si>
  <si>
    <t>LYCEE GENERAL ET TECHNOLOGIQUE CONDORCET</t>
  </si>
  <si>
    <t>LYCEE GENERAL ET TECHNOLOGIQUE DESCARTES</t>
  </si>
  <si>
    <t>LYCEE GENERAL ET TECHNOLOGIQUE EMMANUEL</t>
  </si>
  <si>
    <t>LYCEE GENERAL ET TECHNOLOGIQUE EVARISTE</t>
  </si>
  <si>
    <t>LYCEE GENERAL ET TECHNOLOGIQUE FELIX EBO</t>
  </si>
  <si>
    <t>LYCEE GENERAL ET TECHNOLOGIQUE FELIX FAU</t>
  </si>
  <si>
    <t>LYCEE GENERAL ET TECHNOLOGIQUE FLORA TRI</t>
  </si>
  <si>
    <t>LYCEE GENERAL ET TECHNOLOGIQUE FRANCOIS</t>
  </si>
  <si>
    <t>LYCEE GENERAL ET TECHNOLOGIQUE FRANCOIS-</t>
  </si>
  <si>
    <t>LYCEE GENERAL ET TECHNOLOGIQUE FUSTEL DE</t>
  </si>
  <si>
    <t>LYCEE GENERAL ET TECHNOLOGIQUE GALILEE</t>
  </si>
  <si>
    <t>LYCEE GENERAL ET TECHNOLOGIQUE GASTON BA</t>
  </si>
  <si>
    <t>LYCEE GENERAL ET TECHNOLOGIQUE GASTON MO</t>
  </si>
  <si>
    <t>LYCEE GENERAL ET TECHNOLOGIQUE GEORGES C</t>
  </si>
  <si>
    <t>LYCEE GENERAL ET TECHNOLOGIQUE GERARD DE</t>
  </si>
  <si>
    <t>LYCEE GENERAL ET TECHNOLOGIQUE GUY DE MA</t>
  </si>
  <si>
    <t>LYCEE GENERAL ET TECHNOLOGIQUE HENRI BER</t>
  </si>
  <si>
    <t>LYCEE GENERAL ET TECHNOLOGIQUE HENRI MOI</t>
  </si>
  <si>
    <t>LYCEE GENERAL ET TECHNOLOGIQUE JACQUES P</t>
  </si>
  <si>
    <t>LYCEE GENERAL ET TECHNOLOGIQUE JARDIN D'</t>
  </si>
  <si>
    <t>LYCEE GENERAL ET TECHNOLOGIQUE JEAN BAPT</t>
  </si>
  <si>
    <t>LYCEE GENERAL ET TECHNOLOGIQUE JEAN DAUT</t>
  </si>
  <si>
    <t>LYCEE GENERAL ET TECHNOLOGIQUE JEAN MACE</t>
  </si>
  <si>
    <t>LYCEE GENERAL ET TECHNOLOGIQUE JEAN MONN</t>
  </si>
  <si>
    <t>LYCEE GENERAL ET TECHNOLOGIQUE JEAN RENO</t>
  </si>
  <si>
    <t>LYCEE GENERAL ET TECHNOLOGIQUE JEAN ROST</t>
  </si>
  <si>
    <t>LYCEE GENERAL ET TECHNOLOGIQUE JEAN-JACQ</t>
  </si>
  <si>
    <t>LYCEE GENERAL ET TECHNOLOGIQUE JOLIOT-CU</t>
  </si>
  <si>
    <t>LYCEE GENERAL ET TECHNOLOGIQUE JULES UHR</t>
  </si>
  <si>
    <t>LYCEE GENERAL ET TECHNOLOGIQUE JULIE-VIC</t>
  </si>
  <si>
    <t>LYCEE GENERAL ET TECHNOLOGIQUE LAURE GAT</t>
  </si>
  <si>
    <t>LYCEE GENERAL ET TECHNOLOGIQUE LE CORBUS</t>
  </si>
  <si>
    <t>LYCEE GENERAL ET TECHNOLOGIQUE LOUISE MI</t>
  </si>
  <si>
    <t>LYCEE GENERAL ET TECHNOLOGIQUE MARCELIN</t>
  </si>
  <si>
    <t>LYCEE GENERAL ET TECHNOLOGIQUE MARGUERIT</t>
  </si>
  <si>
    <t>LYCEE GENERAL ET TECHNOLOGIQUE MAURICE G</t>
  </si>
  <si>
    <t>LYCEE GENERAL ET TECHNOLOGIQUE MICHEL AN</t>
  </si>
  <si>
    <t>LYCEE GENERAL ET TECHNOLOGIQUE PAUL LANG</t>
  </si>
  <si>
    <t>LYCEE GENERAL ET TECHNOLOGIQUE PIERRE CO</t>
  </si>
  <si>
    <t>LYCEE GENERAL ET TECHNOLOGIQUE PIERRE D</t>
  </si>
  <si>
    <t>LYCEE GENERAL ET TECHNOLOGIQUE PROVIDENC</t>
  </si>
  <si>
    <t>LYCEE GENERAL ET TECHNOLOGIQUE RENE CASS</t>
  </si>
  <si>
    <t>LYCEE GENERAL ET TECHNOLOGIQUE SIMONE DE</t>
  </si>
  <si>
    <t>S</t>
  </si>
  <si>
    <t>S Scientifique</t>
  </si>
  <si>
    <t>LYCEE GENERAL ET TECHNOLOGIQUE VOILLAUME</t>
  </si>
  <si>
    <t>LYCEE GENERAL MARIE CURIE</t>
  </si>
  <si>
    <t>LYCEE GENERAL PAUL BERT</t>
  </si>
  <si>
    <t>LYCEE GENERAL PRIVE ASSOMPTION</t>
  </si>
  <si>
    <t>LYCEE GENERAL PRIVE FENELON</t>
  </si>
  <si>
    <t>LYCEE GENERAL PRIVE GUY GASNIER-SAINTE B</t>
  </si>
  <si>
    <t>LYCEE GENERAL PRIVE SAINT LOUIS-SAINTE C</t>
  </si>
  <si>
    <t>LYCEE GENERAL PRIVE SAINT MICHEL DE PICP</t>
  </si>
  <si>
    <t>LYCEE GENERAL PRIVE SAINT-MICHEL DES BAT</t>
  </si>
  <si>
    <t>Lycée Nelson Mandela</t>
  </si>
  <si>
    <t>LYCEE POLYVALENT ALFRED NOBEL</t>
  </si>
  <si>
    <t>LYCEE POLYVALENT ANGELA DAVIS</t>
  </si>
  <si>
    <t>LYCEE POLYVALENT BENJAMIN FRANKLIN</t>
  </si>
  <si>
    <t>LYCEE POLYVALENT CHARLES BAUDELAIRE</t>
  </si>
  <si>
    <t>LYCEE POLYVALENT DE LA TOURELLE</t>
  </si>
  <si>
    <t>LYCEE POLYVALENT EDGAR QUINET</t>
  </si>
  <si>
    <t>LYCEE POLYVALENT ELISA LEMONNIER</t>
  </si>
  <si>
    <t>LYCEE POLYVALENT EMILIE DU CHATELET</t>
  </si>
  <si>
    <t>LYCEE POLYVALENT FRANCOIS ARAGO</t>
  </si>
  <si>
    <t>LYCEE POLYVALENT FRANCOIS TRUFFAUT</t>
  </si>
  <si>
    <t>LYCEE POLYVALENT FREDERIC MISTRAL</t>
  </si>
  <si>
    <t>LYCEE POLYVALENT GEOFFROY-ST-HILAIRE</t>
  </si>
  <si>
    <t>LYCEE POLYVALENT GEORGE SAND</t>
  </si>
  <si>
    <t>LYCEE POLYVALENT GEORGES BRAQUE</t>
  </si>
  <si>
    <t>LYCEE POLYVALENT GUILLAUME BUDE</t>
  </si>
  <si>
    <t>Lycée Polyvalent Gustave Monod</t>
  </si>
  <si>
    <t>LYCEE POLYVALENT HONORE DE BALZAC</t>
  </si>
  <si>
    <t>LYCEE POLYVALENT JEAN LURCAT</t>
  </si>
  <si>
    <t>LYCEE POLYVALENT JEAN MERMOZ</t>
  </si>
  <si>
    <t>LYCEE POLYVALENT JEAN ROSTAND</t>
  </si>
  <si>
    <t>LYCEE POLYVALENT JEAN-JACQUES ROUSSEAU</t>
  </si>
  <si>
    <t>LYCEE POLYVALENT LANGEVIN-WALLON</t>
  </si>
  <si>
    <t>LYCEE POLYVALENT LEON BLUM</t>
  </si>
  <si>
    <t>LYCEE POLYVALENT MARGUERITE YOURCENAR</t>
  </si>
  <si>
    <t>LYCEE POLYVALENT MARTIN NADAUD</t>
  </si>
  <si>
    <t>LYCEE POLYVALENT PAUL ELUARD</t>
  </si>
  <si>
    <t>LYCEE POLYVALENT PAUL ROBERT</t>
  </si>
  <si>
    <t>LYCEE POLYVALENT PRIVE SAINT JOSEPH</t>
  </si>
  <si>
    <t>LYCEE POLYVALENT PROTECTORAT SAINT JOSEP</t>
  </si>
  <si>
    <t>LYCEE POLYVALENT RAYMOND NAVES</t>
  </si>
  <si>
    <t>LYCEE POLYVALENT RENE DESCARTES</t>
  </si>
  <si>
    <t>LYCEE POLYVALENT ROMAIN ROLLAND</t>
  </si>
  <si>
    <t>LYCEE POLYVALENT SAMUEL BECKETT</t>
  </si>
  <si>
    <t>LYCEE POLYVALENT STANISLAS</t>
  </si>
  <si>
    <t>LYCEE POLYVALENT.PRIVE EMMANUEL D ALZON</t>
  </si>
  <si>
    <t>Lycée Saint-Joseph d'Argenteuil</t>
  </si>
  <si>
    <t>LYCEE TECHNOLOGIQUE PRIVE ST THOMAS DE V</t>
  </si>
  <si>
    <t>0031</t>
  </si>
  <si>
    <t>0031 titre étranger admis en équivalence</t>
  </si>
  <si>
    <t>V1CAJ2</t>
  </si>
  <si>
    <t>TI2D</t>
  </si>
  <si>
    <t>ST de l'industrie et du devt durable</t>
  </si>
  <si>
    <t>ECOLE MILITAIRE ENSEIGNEMENT TECHNIQUE</t>
  </si>
  <si>
    <t>LPO LYCEE DES METIERS ROBERT DOISNEAU</t>
  </si>
  <si>
    <t>LYC GEN TECH PRIVE DES METIERS FRANCOISE</t>
  </si>
  <si>
    <t>LYC POLYVAL PRIVE DES METIERS ND DU ROC</t>
  </si>
  <si>
    <t>LYCEE GEN.ET TECHNOL.PRIVE OZAR HATORAH</t>
  </si>
  <si>
    <t>LYCEE GEN.ET TECHNOL.PRIVE SACRE COEUR</t>
  </si>
  <si>
    <t>LYCEE GENERAL ET TECHNOLOGIQUE ALAIN</t>
  </si>
  <si>
    <t>LYCEE GENERAL ET TECHNOLOGIQUE CHOISEUL</t>
  </si>
  <si>
    <t>LYCEE GENERAL ET TECHNOLOGIQUE EMILY BRO</t>
  </si>
  <si>
    <t>LYCEE GENERAL ET TECHNOLOGIQUE FRAGONARD</t>
  </si>
  <si>
    <t>LYCEE GENERAL ET TECHNOLOGIQUE GUILLAUME</t>
  </si>
  <si>
    <t>LYCEE GENERAL ET TECHNOLOGIQUE JACQUES B</t>
  </si>
  <si>
    <t>LYCEE GENERAL ET TECHNOLOGIQUE JEAN MOUL</t>
  </si>
  <si>
    <t>LYCEE GENERAL ET TECHNOLOGIQUE WATTEAU</t>
  </si>
  <si>
    <t>LYCEE GENERAL LUCIE AUBRAC</t>
  </si>
  <si>
    <t>LYCEE POLYVALENT GERARD DE NERVAL</t>
  </si>
  <si>
    <t>LYCEE POLYVALENT JEAN ZAY</t>
  </si>
  <si>
    <t>LYCEE POLYVALENT JULES FERRY</t>
  </si>
  <si>
    <t>LYCEE POLYVALENT JULES VERNE</t>
  </si>
  <si>
    <t>LYCEE POLYVALENT SIMONE SIGNORET</t>
  </si>
  <si>
    <t>V1GA</t>
  </si>
  <si>
    <t>TD2A</t>
  </si>
  <si>
    <t>ST du design et des arts appliqués</t>
  </si>
  <si>
    <t>LPO LYCEE DES METIERS EUGENIE COTTON</t>
  </si>
  <si>
    <t>LPO LYCEE DES METIERS SUGER</t>
  </si>
  <si>
    <t>LYC POLYVAL PRIVE des METIERS JEAN-BAPTI</t>
  </si>
  <si>
    <t>LYCEE FRANCAIS - EC ALLIANCE FRANCAISE</t>
  </si>
  <si>
    <t>LYCEE FRANCAIS DE PONDICHERY (M,E,C,L)</t>
  </si>
  <si>
    <t>LYCEE GENERAL BELLEVUE</t>
  </si>
  <si>
    <t>LYCEE GENERAL ET TECHNOLOGIQUE ALFRED KA</t>
  </si>
  <si>
    <t>LYCEE GENERAL ET TECHNOLOGIQUE ANDRE BOU</t>
  </si>
  <si>
    <t>LYCEE GENERAL ET TECHNOLOGIQUE CLAUDE BE</t>
  </si>
  <si>
    <t>LYCEE GENERAL ET TECHNOLOGIQUE FRANKLIN</t>
  </si>
  <si>
    <t>LYCEE GENERAL ET TECHNOLOGIQUE GUSTAVE F</t>
  </si>
  <si>
    <t>50</t>
  </si>
  <si>
    <t>LYCEE GENERAL ET TECHNOLOGIQUE HONORE DE</t>
  </si>
  <si>
    <t>LYCEE GENERAL ET TECHNOLOGIQUE JOSEPH LO</t>
  </si>
  <si>
    <t>LYCEE GENERAL ET TECHNOLOGIQUE MONTESQUI</t>
  </si>
  <si>
    <t>LYCEE GENERAL ET TECHNOLOGIQUE PAUL CORN</t>
  </si>
  <si>
    <t>LYCEE GENERAL ET TECHNOLOGIQUE VAN DONGE</t>
  </si>
  <si>
    <t>LYCEE GENERAL ET TECHNOLOGIQUE VAN GOGH</t>
  </si>
  <si>
    <t>LYCEE GENERAL ET TECHNOLOGIQUE WOLFGANG</t>
  </si>
  <si>
    <t>LYCEE GENERAL JACQUES DECOUR</t>
  </si>
  <si>
    <t>LYCEE GENERAL PRIVE ESPERANCE</t>
  </si>
  <si>
    <t>LYCEE GENERAL PRIVE SAINT GERMAIN</t>
  </si>
  <si>
    <t>LYCEE GENERAL ROMAIN ROLLAND</t>
  </si>
  <si>
    <t>LYCEE POLYVALENT ANTOINE DE SAINT EXUPER</t>
  </si>
  <si>
    <t>LYCEE POLYVALENT AUGUSTE BLANQUI</t>
  </si>
  <si>
    <t>LYCEE POLYVALENT BLAISE CENDRARS</t>
  </si>
  <si>
    <t>LYCEE POLYVALENT DE L HAUTIL</t>
  </si>
  <si>
    <t>LYCEE POLYVALENT EUGENE DELACROIX</t>
  </si>
  <si>
    <t>LYCEE POLYVALENT EVARISTE GALOIS</t>
  </si>
  <si>
    <t>LYCEE POLYVALENT JEAN MONNET</t>
  </si>
  <si>
    <t>LYCEE POLYVALENT L ESSOURIAU</t>
  </si>
  <si>
    <t>LYCEE POLYVALENT NEWTON-ENREA</t>
  </si>
  <si>
    <t>LYCEE POLYVALENT XAVIER MARMIER</t>
  </si>
  <si>
    <t>Lycée Sainte Marie de Stains</t>
  </si>
  <si>
    <t>0001</t>
  </si>
  <si>
    <t>0001 bac international</t>
  </si>
  <si>
    <t>V1GA2</t>
  </si>
  <si>
    <t>LYC GENE LA FRATERNITE</t>
  </si>
  <si>
    <t>LYCEE GEN.ET TECHNOL.PRIVE NOTRE-DAME</t>
  </si>
  <si>
    <t>LYCEE GENERAL ET TECHNOLOGIQUE MANSART</t>
  </si>
  <si>
    <t>LYCEE POLYVALENT CAMILLE CLAUDEL</t>
  </si>
  <si>
    <t>V1GEI</t>
  </si>
  <si>
    <t>LGT LYCEE DES METIERS CONDORCET</t>
  </si>
  <si>
    <t>LGT LYCEE DES METIERS JEAN CALVIN</t>
  </si>
  <si>
    <t>LPO LYCEE DES METIERS FRESNEL</t>
  </si>
  <si>
    <t>LPO LYCEE DES METIERS JEAN JAURES</t>
  </si>
  <si>
    <t>LYCEE FRANCAIS GUSTAVE FLAUBERT(C,L)</t>
  </si>
  <si>
    <t>LYCEE GEN.ET TECHNOL.PRIVE SAINT VINCENT</t>
  </si>
  <si>
    <t>LYCEE GENERAL ET TECHNOLOGIQUE JEAN VILA</t>
  </si>
  <si>
    <t>LYCEE GENERAL ET TECHNOLOGIQUE PIERRE DE</t>
  </si>
  <si>
    <t>0002</t>
  </si>
  <si>
    <t>0002 bac européen</t>
  </si>
  <si>
    <t>LYCEE GENERAL PAUL VALERY</t>
  </si>
  <si>
    <t>LYCEE GENERAL PRIVE E. NAPOLEON ST PIERR</t>
  </si>
  <si>
    <t>LYCEE GENERAL VICTOR DURUY</t>
  </si>
  <si>
    <t>Lycée international de l'est parisien</t>
  </si>
  <si>
    <t>LYCEE POLYVALENT CHRISTOPHE COLOMB</t>
  </si>
  <si>
    <t>51</t>
  </si>
  <si>
    <t>LYCEE POLYVALENT DARIUS MILHAUD</t>
  </si>
  <si>
    <t>LYCEE POLYVALENT EUGENE IONESCO</t>
  </si>
  <si>
    <t>LYCEE POLYVALENT JEAN JAURES</t>
  </si>
  <si>
    <t>LYCEE POLYVALENT JEAN PERRIN</t>
  </si>
  <si>
    <t>LYCEE POLYVALENT LOUIS ARMAND</t>
  </si>
  <si>
    <t>LYCEE POLYVALENT LOUIS JOUVET</t>
  </si>
  <si>
    <t>LYCEE POLYVALENT LUCIE AUBRAC</t>
  </si>
  <si>
    <t>LYCEE POLYVALENT PAUL LE ROLLAND</t>
  </si>
  <si>
    <t>LYCEE POLYVALENT RENE CASSIN</t>
  </si>
  <si>
    <t>V1INF</t>
  </si>
  <si>
    <t>LGT LYCEE DES METIERS MARIE CURIE</t>
  </si>
  <si>
    <t>LPO LYCEE DES METIERS DORIAN</t>
  </si>
  <si>
    <t>LPO LYCEE DES METIERS FERNAND ET NADIA</t>
  </si>
  <si>
    <t>LPO LYCEE DES METIERS GALILEE</t>
  </si>
  <si>
    <t>LPO LYCEE DES METIERS MARCEL CACHIN</t>
  </si>
  <si>
    <t>LYC POLYVAL PRIVE DES METIERS LA SALLE S</t>
  </si>
  <si>
    <t>LYCEE FRANCAIS INTERNATIONAL D'ALGER (L)</t>
  </si>
  <si>
    <t>LYCEE GEN.ET TECHNOL.PRIVE CAMPUS SAINTE</t>
  </si>
  <si>
    <t>LYCEE GEN.ET TECHNOL.PRIVE TEILHARD DE C</t>
  </si>
  <si>
    <t>LYCEE GENERAL ET TECHNOLOGIQUE BALZAC</t>
  </si>
  <si>
    <t>LYCEE GENERAL ET TECHNOLOGIQUE GUSTAVE E</t>
  </si>
  <si>
    <t>LYCEE GENERAL ET TECHNOLOGIQUE JOSEPH GA</t>
  </si>
  <si>
    <t>LYCEE GENERAL ET TECHNOLOGIQUE L AGORA</t>
  </si>
  <si>
    <t>LYCEE GENERAL ET TECHNOLOGIQUE MAURICE R</t>
  </si>
  <si>
    <t>LYCEE GENERAL JANSON DE SAILLY</t>
  </si>
  <si>
    <t>LYCEE GENERAL PRIVE ROCROY SAINT-LEON</t>
  </si>
  <si>
    <t>LYCEE POLYVALENT DIDEROT</t>
  </si>
  <si>
    <t>LYCEE POLYVALENT PRIVE ALBERT DE MUN</t>
  </si>
  <si>
    <t>V1RET</t>
  </si>
  <si>
    <t>ETAB REGIONAL ENSEIGNT ADAPTE T LAUTREC</t>
  </si>
  <si>
    <t>LPO LYCEE DES METIERS RASPAIL</t>
  </si>
  <si>
    <t>LYCEE FRANCAIS COTONOU</t>
  </si>
  <si>
    <t>LYCEE GENERAL ET TECHNOLOGIQUE CAMILLE C</t>
  </si>
  <si>
    <t>LYCEE GENERAL ET TECHNOLOGIQUE LOUIS VIN</t>
  </si>
  <si>
    <t>LYCEE POLYVALENT DE LA MARE CARREE</t>
  </si>
  <si>
    <t>LYCEE POLYVALENT EDOUARD BRANLY</t>
  </si>
  <si>
    <t>LYCEE POLYVALENT ROUVIERE</t>
  </si>
  <si>
    <t>V1STD</t>
  </si>
  <si>
    <t>LYCEE POLYVALENT ADOLPHE CHERIOUX</t>
  </si>
  <si>
    <t>0034</t>
  </si>
  <si>
    <t>0034 DAEU B ou ESEU B</t>
  </si>
  <si>
    <t>UNIVERSITÉ PARIS XIII, DÉNOMMÉE USPN</t>
  </si>
  <si>
    <t>V2AJ</t>
  </si>
  <si>
    <t>LGT LYCEE DES METIERS GRANDMONT</t>
  </si>
  <si>
    <t>LPO LYCEE DES METIERS JEHAN DE BEAUCE</t>
  </si>
  <si>
    <t>LYCEE GENERAL CLAUDE LOUIS BERTHOLLET</t>
  </si>
  <si>
    <t>LYCEE GENERAL ET TECHNOLOGIQUE CLAUDE DE</t>
  </si>
  <si>
    <t>LYCEE GENERAL ET TECHNOLOGIQUE FAUSTIN F</t>
  </si>
  <si>
    <t>LYCEE GENERAL ET TECHNOLOGIQUE MAXIMILIE</t>
  </si>
  <si>
    <t>L</t>
  </si>
  <si>
    <t>L Littérature</t>
  </si>
  <si>
    <t>LYCEE GENERAL ET TECHNOLOGIQUE PIERRE ME</t>
  </si>
  <si>
    <t>LYCEE GENERAL ET TECHNOLOGIQUE RIVE GAUC</t>
  </si>
  <si>
    <t>LYCEE GENERAL ET TECHNOLOGIQUE ROGER VER</t>
  </si>
  <si>
    <t>LYCEE GENERAL MOLIERE</t>
  </si>
  <si>
    <t>LYCEE POLYVALENT SAINT ASPAIS</t>
  </si>
  <si>
    <t>LYCEE POLYVALENT THIBAUT DE CHAMPAGNE</t>
  </si>
  <si>
    <t>Lycée Privé Jean-Baptiste de La Salle</t>
  </si>
  <si>
    <t>LYCEE PROFESSIONNEL DE KAHANI</t>
  </si>
  <si>
    <t>V2CYB</t>
  </si>
  <si>
    <t>LYCEE GENERAL ET TECHNOLOGIQUE MARTIN LU</t>
  </si>
  <si>
    <t>LYCEE GENERAL ET TECHNOLOGIQUE MODESTE L</t>
  </si>
  <si>
    <t>Lycée Saint-Joseph La Salle</t>
  </si>
  <si>
    <t>V2CYB2</t>
  </si>
  <si>
    <t>LPO CHARLES DE GAULLE</t>
  </si>
  <si>
    <t>LYCEE POLYVALENT CONDORCET</t>
  </si>
  <si>
    <t>LYCEE POLYVALENT LES PIERRES VIVES</t>
  </si>
  <si>
    <t>V2EA</t>
  </si>
  <si>
    <t>LPO LYCEE DES METIERS CAMILLE PISSARRO</t>
  </si>
  <si>
    <t>LYCEE GENERAL ET TECHNOLOGIQUE ALBERT EI</t>
  </si>
  <si>
    <t>LYCEE GENERAL ET TECHNOLOGIQUE AUGUSTIN</t>
  </si>
  <si>
    <t>LYCEE GENERAL ET TECHNOLOGIQUE DUHAMEL D</t>
  </si>
  <si>
    <t>LYCEE GENERAL ET TECHNOLOGIQUE MARC BLOC</t>
  </si>
  <si>
    <t>LYCEE GENERAL ET TECHNOLOGIQUE MARCEL PA</t>
  </si>
  <si>
    <t>LYCEE GENERAL GABRIEL FAURE</t>
  </si>
  <si>
    <t>LYCEE POLYVALENT JACQUES CARTIER</t>
  </si>
  <si>
    <t>V2EA2</t>
  </si>
  <si>
    <t>LYC POLYVAL PRIVE DES METIERS MONTALEMBE</t>
  </si>
  <si>
    <t>LYCEE GEN.ET TECHNOL.PRIVE LES PETITS CH</t>
  </si>
  <si>
    <t>LYCEE GEN.ET TECHNOL.PRIVE PASSY-SAINT-H</t>
  </si>
  <si>
    <t>LYCEE GENERAL CARNOT</t>
  </si>
  <si>
    <t>LYCEE GENERAL COLBERT</t>
  </si>
  <si>
    <t>LYCEE GENERAL ET TECHNOLOGIQUE JEANNE HA</t>
  </si>
  <si>
    <t>LYCEE GENERAL ET TECHNOLOGIQUE LEONARD D</t>
  </si>
  <si>
    <t>LYCEE GENERAL ET TECHNOLOGIQUE ROTROU</t>
  </si>
  <si>
    <t>LYCEE MILITAIRE MILITAIRE</t>
  </si>
  <si>
    <t>LYCEE POLYVALENT ASSOMPTION</t>
  </si>
  <si>
    <t>LYCEE POLYVALENT DUMONT D URVILLE</t>
  </si>
  <si>
    <t>LYCEE POLYVALENT MARIE LOUISE DISSARD FR</t>
  </si>
  <si>
    <t>V2EME</t>
  </si>
  <si>
    <t>LYCEE GENERAL HELENE BOUCHER</t>
  </si>
  <si>
    <t>V2EME2</t>
  </si>
  <si>
    <t>V2ESE</t>
  </si>
  <si>
    <t>LYCEE GENERAL ET TECHNOLOGIQUE G MONOD</t>
  </si>
  <si>
    <t>LYCEE GENERAL ET TECHNOLOGIQUE GEORGE SA</t>
  </si>
  <si>
    <t>LYCEE GENERAL ET TECHNOLOGIQUE JULES FER</t>
  </si>
  <si>
    <t>LYCEE GENERAL ET TECHNOLOGIQUE OLYMPE DE</t>
  </si>
  <si>
    <t>V2GAF</t>
  </si>
  <si>
    <t>LYCEE GENERAL ET TECHNOLOGIQUE ANTOINE R</t>
  </si>
  <si>
    <t>LYCEE GENERAL ET TECHNOLOGIQUE ROSA PARK</t>
  </si>
  <si>
    <t>LYCEE GENERAL ET TECHNOLOGIQUE ST EXUPER</t>
  </si>
  <si>
    <t>LYCEE GENERAL RODIN</t>
  </si>
  <si>
    <t>V2GAF2</t>
  </si>
  <si>
    <t>LT JEAN ROSE</t>
  </si>
  <si>
    <t>V2GAM</t>
  </si>
  <si>
    <t>LYCEE FRANCAIS</t>
  </si>
  <si>
    <t>LYCEE FRANCAIS RENE DESCARTES (M,E,C,L)</t>
  </si>
  <si>
    <t>LYCEE GEN ET TECHNOL PRIVE NOTRE-DAME DE</t>
  </si>
  <si>
    <t>LYCEE GEN.ET TECHNOL.PRIVE ST JOSEPH DU</t>
  </si>
  <si>
    <t>LYCEE GENERAL ET TECHNOLOGIQUE VAL DE SE</t>
  </si>
  <si>
    <t>LYCEE PROFESSIONNEL PRIVE SAINT-JEAN DE</t>
  </si>
  <si>
    <t>V2GAM2</t>
  </si>
  <si>
    <t>V2GAR</t>
  </si>
  <si>
    <t>LP LYCEE DES METIERS CLAUDE-NICOLAS LEDO</t>
  </si>
  <si>
    <t>LYCEE POLYVALENT JOSEPH ZOBEL</t>
  </si>
  <si>
    <t>V2GAR2</t>
  </si>
  <si>
    <t>V2PF</t>
  </si>
  <si>
    <t>Centre médical et pédagogique J Arnaud</t>
  </si>
  <si>
    <t>LGT de Bezons</t>
  </si>
  <si>
    <t>LGT LYCEE DES METIERS BOUCHER DE PERTHES</t>
  </si>
  <si>
    <t>LPO LYCEE DES METIERS JEAN MONNET</t>
  </si>
  <si>
    <t>LPO LYCEE DES METIERS JEAN-BAPTISTE POQU</t>
  </si>
  <si>
    <t>LYCEE GENERAL ET TECHNOLOGIQUE BELLEVUE</t>
  </si>
  <si>
    <t>LYCEE GENERAL ET TECHNOLOGIQUE CLAUDE MO</t>
  </si>
  <si>
    <t>LYCEE GENERAL ET TECHNOLOGIQUE EMILE ZOL</t>
  </si>
  <si>
    <t>LYCEE GENERAL ET TECHNOLOGIQUE HENRI MEC</t>
  </si>
  <si>
    <t>LYCEE GENERAL ET TECHNOLOGIQUE JEAN BRIT</t>
  </si>
  <si>
    <t>LYCEE GENERAL ET TECHNOLOGIQUE LES BRUYE</t>
  </si>
  <si>
    <t>LYCEE GENERAL ET TECHNOLOGIQUE LES SEPT</t>
  </si>
  <si>
    <t>LYCEE GENERAL ET TECHNOLOGIQUE RACINE</t>
  </si>
  <si>
    <t>LYCEE POLYVALENT PAUL DOUMER</t>
  </si>
  <si>
    <t>LYCEE POLYVALENT PRIVE NOTRE-DAME -ST VI</t>
  </si>
  <si>
    <t>LYCEE POLYVALENT VINCENT VAN GOGH</t>
  </si>
  <si>
    <t>V2RAC</t>
  </si>
  <si>
    <t>STI</t>
  </si>
  <si>
    <t>STI Sciences et techniques industrielles</t>
  </si>
  <si>
    <t>LPO LYCEE DES METIERS MAXIMILIEN PERRET</t>
  </si>
  <si>
    <t>LYCEE GENERAL LAMARTINE</t>
  </si>
  <si>
    <t>LYCEE GENERAL PRIVE BOSSUET-NOTRE-DAME</t>
  </si>
  <si>
    <t>V2RAC2</t>
  </si>
  <si>
    <t>LYCEE GENERAL ET TECHNOLOGIQUE PIERRE-GI</t>
  </si>
  <si>
    <t>LYCEE POLYVALENT PIERRE FOREST</t>
  </si>
  <si>
    <t>V2SDE</t>
  </si>
  <si>
    <t>LPO LYCEE DES METIERS JEHAN DE CHELLES</t>
  </si>
  <si>
    <t>LYCEE GENERAL CLAUDE MONET</t>
  </si>
  <si>
    <t>LYCEE GENERAL PRIVE BLANCHE DE CASTILLE</t>
  </si>
  <si>
    <t>LYCEE GENERAL PRIVE PAUL CLAUDEL</t>
  </si>
  <si>
    <t>V2SDE2</t>
  </si>
  <si>
    <t>LYCEE GENERAL PRIVE PETIT VAL</t>
  </si>
  <si>
    <t>V2TI</t>
  </si>
  <si>
    <t>V2TI3</t>
  </si>
  <si>
    <t>V3AEX1</t>
  </si>
  <si>
    <t>STT</t>
  </si>
  <si>
    <t>STT Sciences et technologies tertiaires</t>
  </si>
  <si>
    <t>LYCEE GENERAL ET TECHNOLOGIQUE ANTOINE K</t>
  </si>
  <si>
    <t>V3AEX2</t>
  </si>
  <si>
    <t>LYCEE POLYVALENT GUSTAVE EIFFEL</t>
  </si>
  <si>
    <t>V3CB</t>
  </si>
  <si>
    <t>CTR DE FORMATION D APPRENTIS NOUMEA</t>
  </si>
  <si>
    <t>0022</t>
  </si>
  <si>
    <t>0022 bacs professionnels tertiaires</t>
  </si>
  <si>
    <t>LPO LYCEE DES METIERS ARTHUR RIMBAUD</t>
  </si>
  <si>
    <t>LYCEE POLYVALENT PRIVE NOTRE-DAME</t>
  </si>
  <si>
    <t>V3CB2</t>
  </si>
  <si>
    <t>LP LYCEE DES METIERS JEAN-BAPTISTE CLEME</t>
  </si>
  <si>
    <t>LYCEE GENERAL ET TECHNOLOGIQUE ALEXANDRE</t>
  </si>
  <si>
    <t>LYCEE GENERAL ET TECHNOLOGIQUE SAINT-JOH</t>
  </si>
  <si>
    <t>LYCEE PROFESSIONNEL TURGOT</t>
  </si>
  <si>
    <t>DAEA</t>
  </si>
  <si>
    <t>Dip. d'accès aux études universitaires A</t>
  </si>
  <si>
    <t>V3CB3</t>
  </si>
  <si>
    <t>LYCEE GENERAL BUFFON</t>
  </si>
  <si>
    <t>LYCEE GENERAL ET TECHNOLOGIQUE NORD BASS</t>
  </si>
  <si>
    <t>V3DEE2</t>
  </si>
  <si>
    <t>0021</t>
  </si>
  <si>
    <t>0021 bacs professionnels industriels</t>
  </si>
  <si>
    <t>SEP du Lycée Georges Brassens</t>
  </si>
  <si>
    <t>V3DEE4</t>
  </si>
  <si>
    <t>LYCEE GENERAL ET TECHNOLOGIQUE FRANTZ FA</t>
  </si>
  <si>
    <t>LYCEE PROFESSIONNEL LA TRINITE</t>
  </si>
  <si>
    <t>LYCEE PROFESSIONNEL RAYMOND NERIS</t>
  </si>
  <si>
    <t>V3EII</t>
  </si>
  <si>
    <t>LYCEE GENERAL ET TECHNOLOGIQUE LOUIS PAY</t>
  </si>
  <si>
    <t>V3EON</t>
  </si>
  <si>
    <t>LP LYCEE DES METIERS LOUIS LUMIERE</t>
  </si>
  <si>
    <t>STL</t>
  </si>
  <si>
    <t>STL Sciences et techno. de laboratoire</t>
  </si>
  <si>
    <t>LYCEE GENERAL JEAN PUY</t>
  </si>
  <si>
    <t>V3EON2</t>
  </si>
  <si>
    <t>V3MDN</t>
  </si>
  <si>
    <t>CNED CENTRE DE RENNES</t>
  </si>
  <si>
    <t>ETAB REGIONAL ENSEIGT ADAPTE JEAN MONNET</t>
  </si>
  <si>
    <t>LPO LYCEE DES METIERS ETIENNE BEZOUT</t>
  </si>
  <si>
    <t>LYCEE GEN.ET TECHNOL.PRIVE CHARLES PEGUY</t>
  </si>
  <si>
    <t>LYCEE GEN.ET TECHNOL.PRIVE NOTRE DAME DE</t>
  </si>
  <si>
    <t>LYCEE GENERAL CHARLEMAGNE</t>
  </si>
  <si>
    <t>LYCEE GENERAL DU COUSERANS</t>
  </si>
  <si>
    <t>LYCEE GENERAL ET TECHNOLOGIQUE JEANNE D</t>
  </si>
  <si>
    <t>LYCEE GENERAL PRIVE OZAR HATORAH</t>
  </si>
  <si>
    <t>V3MDN1</t>
  </si>
  <si>
    <t>LP LYCEE DES METIERS SAMUEL DE CHAMPLAIN</t>
  </si>
  <si>
    <t>LYCEE GENERAL JEAN DE LA FONTAINE</t>
  </si>
  <si>
    <t>V3MDN2</t>
  </si>
  <si>
    <t>ANNEXE ECOLE AGRICOLE PRIVEE ST NICOLAS</t>
  </si>
  <si>
    <t>STG</t>
  </si>
  <si>
    <t>STG Sciences et technologies de gestion</t>
  </si>
  <si>
    <t>Collège Honoré De Balzac de Paris 17e</t>
  </si>
  <si>
    <t>ECOLE 2D DEGRE GENERAL PRIVEE COURS DIAG</t>
  </si>
  <si>
    <t>ECOLE AGRICOLE PRIVEE EC HORTICULTURE FE</t>
  </si>
  <si>
    <t>LGT LYCEE DES METIERS URUGUAY FRANCE</t>
  </si>
  <si>
    <t>LPO LYCEE DES METIERS ANDRE MALRAUX</t>
  </si>
  <si>
    <t>LPO LYCEE DES METIERS FREDERIC JOLIOT CU</t>
  </si>
  <si>
    <t>LPO LYCEE DES METIERS HENRI POINCARE</t>
  </si>
  <si>
    <t>LPO LYCEE DES METIERS MARCEL DASSAULT</t>
  </si>
  <si>
    <t>LYCEE GEN.ET TECHNOL.PRIVE REY</t>
  </si>
  <si>
    <t>LYCEE GEN.ET TECHNOL.PRIVE SAINT JEAN</t>
  </si>
  <si>
    <t>LYCEE GENERAL ET TECHNOLOGIQUE GEORGES D</t>
  </si>
  <si>
    <t>LYCEE GENERAL ET TECHNOLOGIQUE JACQUES A</t>
  </si>
  <si>
    <t>LYCEE GENERAL ET TECHNOLOGIQUE JEAN-PIER</t>
  </si>
  <si>
    <t>LYCEE GENERAL ET TECHNOLOGIQUE PAUL LAPI</t>
  </si>
  <si>
    <t>LYCEE GENERAL ET TECHNOLOGIQUE PIERRE BA</t>
  </si>
  <si>
    <t>LYCEE GENERAL ET TECHNOLOGIQUE RABELAIS</t>
  </si>
  <si>
    <t>LYCEE GENERAL ET TECHNOLOGIQUE TURGOT</t>
  </si>
  <si>
    <t>LYCEE GENERAL PRIVE JEANNE D'ARC</t>
  </si>
  <si>
    <t>LYCEE POLYVALENT BLAISE PASCAL</t>
  </si>
  <si>
    <t>LYCEE POLYVALENT JEAN PIERRE TIMBAUD</t>
  </si>
  <si>
    <t>LYCEE POLYVALENT JOSEPH FOURIER</t>
  </si>
  <si>
    <t>LYCEE POLYVALENT MARIE LAURENCIN</t>
  </si>
  <si>
    <t>LYCEE PROFESSIONNEL GUSTAVE EIFFEL</t>
  </si>
  <si>
    <t>SEP DU LYCEE MAURICE UTRILLO</t>
  </si>
  <si>
    <t>V3MEC</t>
  </si>
  <si>
    <t>ECOLE 2D DEGRE GENERAL PRIVEE GEOFFROY S</t>
  </si>
  <si>
    <t>LP LYCEE DES METIERS EDOUARD GAND</t>
  </si>
  <si>
    <t>LPO LYCEE DES METIERS LIBERTE</t>
  </si>
  <si>
    <t>LYCEE GENERAL ET TECHNOLOGIQUE AMIRAL RO</t>
  </si>
  <si>
    <t>LYCEE GENERAL ET TECHNOLOGIQUE VOLTAIRE</t>
  </si>
  <si>
    <t>LYCEE GENERAL PRIVE ECOLE ALSACIENNE</t>
  </si>
  <si>
    <t>LYCEE PROFESSIONNEL FREDERIC BARTHOLDI</t>
  </si>
  <si>
    <t>SEP - LYCEE AUGUSTE BLANQUI</t>
  </si>
  <si>
    <t>0000</t>
  </si>
  <si>
    <t>0000 sans bac</t>
  </si>
  <si>
    <t>V3MEC2</t>
  </si>
  <si>
    <t>Ecole secondaire privée Cours Château</t>
  </si>
  <si>
    <t>LYC POLYVAL PRIVE DES METIERS NOTRE DAME</t>
  </si>
  <si>
    <t>LYCEE POLYVALENT MONTESQUIEU</t>
  </si>
  <si>
    <t>V3MEC3</t>
  </si>
  <si>
    <t>ST2S</t>
  </si>
  <si>
    <t>ST2S Sciences et techno santé et social</t>
  </si>
  <si>
    <t>V3PAI</t>
  </si>
  <si>
    <t>V3PAI1</t>
  </si>
  <si>
    <t>LYCEE PROFESSIONNEL THEOPHILE GAUTIER</t>
  </si>
  <si>
    <t>V3PAI2</t>
  </si>
  <si>
    <t>LGT LYCEE DES METIERS DU VIMEU</t>
  </si>
  <si>
    <t>LYCEE GENERAL ET TECHNOL PR SAINT JOSEPH</t>
  </si>
  <si>
    <t>LYCEE GENERAL ET TECHNOLOGIQUE LECONTE D</t>
  </si>
  <si>
    <t>LYCEE GENERAL PRIVE ST FELIX</t>
  </si>
  <si>
    <t>V3PAI3</t>
  </si>
  <si>
    <t>V3RC2</t>
  </si>
  <si>
    <t>LYCEE GENERAL GEORGES CLEMENCEAU</t>
  </si>
  <si>
    <t>V3SIL1</t>
  </si>
  <si>
    <t>C</t>
  </si>
  <si>
    <t>C mathématiques et sciences physiques</t>
  </si>
  <si>
    <t>Université Paris 6 Pierre et Marie Curie</t>
  </si>
  <si>
    <t>V3SIL2</t>
  </si>
  <si>
    <t>V3SSR</t>
  </si>
  <si>
    <t>LYCEE GENERAL ET TECHNOLOGIQUE CATHERINE</t>
  </si>
  <si>
    <t>V3SSR2</t>
  </si>
  <si>
    <t>LPO LYCEE DES METIERS PIERRE MENDES FRAN</t>
  </si>
  <si>
    <t>LYCEE GENERAL ET TECHNOLOGIQUE FERNAND D</t>
  </si>
  <si>
    <t>LYCEE PROFESSIONNEL M.GRENET (INDUSTRIEL</t>
  </si>
  <si>
    <t>LYCEE PROFESSIONNEL VOILLAUME</t>
  </si>
  <si>
    <t>V3THD2</t>
  </si>
  <si>
    <t>Code</t>
  </si>
  <si>
    <t>Nom</t>
  </si>
  <si>
    <t>01</t>
  </si>
  <si>
    <t xml:space="preserve">Ain _x000D_
</t>
  </si>
  <si>
    <t>02</t>
  </si>
  <si>
    <t xml:space="preserve">Aisne _x000D_
</t>
  </si>
  <si>
    <t>03</t>
  </si>
  <si>
    <t xml:space="preserve">Allier _x000D_
</t>
  </si>
  <si>
    <t>04</t>
  </si>
  <si>
    <t xml:space="preserve">Alpes-de-Haute-Provence _x000D_
</t>
  </si>
  <si>
    <t>05</t>
  </si>
  <si>
    <t xml:space="preserve">Hautes-Alpes _x000D_
</t>
  </si>
  <si>
    <t>06</t>
  </si>
  <si>
    <t xml:space="preserve">Alpes-Maritimes _x000D_
</t>
  </si>
  <si>
    <t>07</t>
  </si>
  <si>
    <t xml:space="preserve">Ardèche _x000D_
</t>
  </si>
  <si>
    <t>08</t>
  </si>
  <si>
    <t xml:space="preserve">Ardennes _x000D_
</t>
  </si>
  <si>
    <t>09</t>
  </si>
  <si>
    <t xml:space="preserve">Ariège _x000D_
</t>
  </si>
  <si>
    <t>10</t>
  </si>
  <si>
    <t xml:space="preserve">Aube _x000D_
</t>
  </si>
  <si>
    <t>11</t>
  </si>
  <si>
    <t xml:space="preserve">Aude _x000D_
</t>
  </si>
  <si>
    <t>12</t>
  </si>
  <si>
    <t xml:space="preserve">Aveyron _x000D_
</t>
  </si>
  <si>
    <t>13</t>
  </si>
  <si>
    <t xml:space="preserve">Bouches-du-Rhône _x000D_
</t>
  </si>
  <si>
    <t>14</t>
  </si>
  <si>
    <t xml:space="preserve">Calvados _x000D_
</t>
  </si>
  <si>
    <t>15</t>
  </si>
  <si>
    <t xml:space="preserve">Cantal _x000D_
</t>
  </si>
  <si>
    <t>16</t>
  </si>
  <si>
    <t xml:space="preserve">Charente _x000D_
</t>
  </si>
  <si>
    <t>17</t>
  </si>
  <si>
    <t xml:space="preserve">Charente-Maritime _x000D_
</t>
  </si>
  <si>
    <t>18</t>
  </si>
  <si>
    <t xml:space="preserve">Cher _x000D_
</t>
  </si>
  <si>
    <t>19</t>
  </si>
  <si>
    <t xml:space="preserve">Corrèze _x000D_
</t>
  </si>
  <si>
    <t>2A</t>
  </si>
  <si>
    <t xml:space="preserve">Corse-du-Sud _x000D_
</t>
  </si>
  <si>
    <t>2B</t>
  </si>
  <si>
    <t xml:space="preserve">Haute-Corse _x000D_
</t>
  </si>
  <si>
    <t>21</t>
  </si>
  <si>
    <t xml:space="preserve">Côte-d'Or _x000D_
</t>
  </si>
  <si>
    <t>22</t>
  </si>
  <si>
    <t xml:space="preserve">Côtes-d'Armor _x000D_
</t>
  </si>
  <si>
    <t>23</t>
  </si>
  <si>
    <t xml:space="preserve">Creuse _x000D_
</t>
  </si>
  <si>
    <t>24</t>
  </si>
  <si>
    <t xml:space="preserve">Dordogne _x000D_
</t>
  </si>
  <si>
    <t>25</t>
  </si>
  <si>
    <t xml:space="preserve">Doubs _x000D_
</t>
  </si>
  <si>
    <t>26</t>
  </si>
  <si>
    <t xml:space="preserve">Drôme _x000D_
</t>
  </si>
  <si>
    <t>27</t>
  </si>
  <si>
    <t xml:space="preserve">Eure _x000D_
</t>
  </si>
  <si>
    <t>28</t>
  </si>
  <si>
    <t xml:space="preserve">Eure-et-Loir _x000D_
</t>
  </si>
  <si>
    <t>29</t>
  </si>
  <si>
    <t xml:space="preserve">Finistère _x000D_
</t>
  </si>
  <si>
    <t>30</t>
  </si>
  <si>
    <t xml:space="preserve">Gard _x000D_
</t>
  </si>
  <si>
    <t>31</t>
  </si>
  <si>
    <t xml:space="preserve">Haute-Garonne _x000D_
</t>
  </si>
  <si>
    <t>32</t>
  </si>
  <si>
    <t xml:space="preserve">Gers _x000D_
</t>
  </si>
  <si>
    <t>33</t>
  </si>
  <si>
    <t xml:space="preserve">Gironde _x000D_
</t>
  </si>
  <si>
    <t>34</t>
  </si>
  <si>
    <t xml:space="preserve">Hérault _x000D_
</t>
  </si>
  <si>
    <t>35</t>
  </si>
  <si>
    <t xml:space="preserve">Ille-et-Vilaine _x000D_
</t>
  </si>
  <si>
    <t>36</t>
  </si>
  <si>
    <t xml:space="preserve">Indre _x000D_
</t>
  </si>
  <si>
    <t>37</t>
  </si>
  <si>
    <t xml:space="preserve">Indre-et-Loire _x000D_
</t>
  </si>
  <si>
    <t>38</t>
  </si>
  <si>
    <t xml:space="preserve">Isère _x000D_
</t>
  </si>
  <si>
    <t>39</t>
  </si>
  <si>
    <t xml:space="preserve">Jura _x000D_
</t>
  </si>
  <si>
    <t>40</t>
  </si>
  <si>
    <t xml:space="preserve">Landes _x000D_
</t>
  </si>
  <si>
    <t>41</t>
  </si>
  <si>
    <t xml:space="preserve">Loir-et-Cher _x000D_
</t>
  </si>
  <si>
    <t>42</t>
  </si>
  <si>
    <t xml:space="preserve">Loire _x000D_
</t>
  </si>
  <si>
    <t>43</t>
  </si>
  <si>
    <t xml:space="preserve">Haute-Loire _x000D_
</t>
  </si>
  <si>
    <t>44</t>
  </si>
  <si>
    <t xml:space="preserve">Loire-Atlantique _x000D_
</t>
  </si>
  <si>
    <t>45</t>
  </si>
  <si>
    <t xml:space="preserve">Loiret _x000D_
</t>
  </si>
  <si>
    <t>46</t>
  </si>
  <si>
    <t xml:space="preserve">Lot _x000D_
</t>
  </si>
  <si>
    <t>47</t>
  </si>
  <si>
    <t xml:space="preserve">Lot-et-Garonne _x000D_
</t>
  </si>
  <si>
    <t>48</t>
  </si>
  <si>
    <t xml:space="preserve">Lozère _x000D_
</t>
  </si>
  <si>
    <t>49</t>
  </si>
  <si>
    <t xml:space="preserve">Maine-et-Loire _x000D_
</t>
  </si>
  <si>
    <t xml:space="preserve">Manche _x000D_
</t>
  </si>
  <si>
    <t xml:space="preserve">Marne _x000D_
</t>
  </si>
  <si>
    <t>52</t>
  </si>
  <si>
    <t xml:space="preserve">Haute-Marne _x000D_
</t>
  </si>
  <si>
    <t>53</t>
  </si>
  <si>
    <t xml:space="preserve">Mayenne _x000D_
</t>
  </si>
  <si>
    <t>54</t>
  </si>
  <si>
    <t xml:space="preserve">Meurthe-et-Moselle _x000D_
</t>
  </si>
  <si>
    <t>55</t>
  </si>
  <si>
    <t xml:space="preserve">Meuse _x000D_
</t>
  </si>
  <si>
    <t>56</t>
  </si>
  <si>
    <t xml:space="preserve">Morbihan _x000D_
</t>
  </si>
  <si>
    <t>57</t>
  </si>
  <si>
    <t xml:space="preserve">Moselle _x000D_
</t>
  </si>
  <si>
    <t>58</t>
  </si>
  <si>
    <t xml:space="preserve">Nièvre _x000D_
</t>
  </si>
  <si>
    <t>59</t>
  </si>
  <si>
    <t xml:space="preserve">Nord _x000D_
</t>
  </si>
  <si>
    <t>60</t>
  </si>
  <si>
    <t xml:space="preserve">Oise _x000D_
</t>
  </si>
  <si>
    <t>61</t>
  </si>
  <si>
    <t xml:space="preserve">Orne _x000D_
</t>
  </si>
  <si>
    <t>62</t>
  </si>
  <si>
    <t xml:space="preserve">Pas-de-Calais _x000D_
</t>
  </si>
  <si>
    <t>63</t>
  </si>
  <si>
    <t xml:space="preserve">Puy-de-Dôme _x000D_
</t>
  </si>
  <si>
    <t>64</t>
  </si>
  <si>
    <t xml:space="preserve">Pyrénées-Atlantiques _x000D_
</t>
  </si>
  <si>
    <t>65</t>
  </si>
  <si>
    <t xml:space="preserve">Hautes-Pyrénées _x000D_
</t>
  </si>
  <si>
    <t>66</t>
  </si>
  <si>
    <t xml:space="preserve">Pyrénées-Orientales _x000D_
</t>
  </si>
  <si>
    <t>67</t>
  </si>
  <si>
    <t xml:space="preserve">Bas-Rhin_x000D_
</t>
  </si>
  <si>
    <t>68</t>
  </si>
  <si>
    <t xml:space="preserve">Haut-Rhin_x000D_
</t>
  </si>
  <si>
    <t>69</t>
  </si>
  <si>
    <t xml:space="preserve">Rhône _x000D_
</t>
  </si>
  <si>
    <t>70</t>
  </si>
  <si>
    <t xml:space="preserve">Haute-Saône _x000D_
</t>
  </si>
  <si>
    <t>71</t>
  </si>
  <si>
    <t xml:space="preserve">Saône-et-Loire _x000D_
</t>
  </si>
  <si>
    <t>72</t>
  </si>
  <si>
    <t xml:space="preserve">Sarthe _x000D_
</t>
  </si>
  <si>
    <t>73</t>
  </si>
  <si>
    <t xml:space="preserve">Savoie _x000D_
</t>
  </si>
  <si>
    <t>74</t>
  </si>
  <si>
    <t xml:space="preserve">Haute-Savoie _x000D_
</t>
  </si>
  <si>
    <t>75</t>
  </si>
  <si>
    <t xml:space="preserve">Paris _x000D_
</t>
  </si>
  <si>
    <t>76</t>
  </si>
  <si>
    <t xml:space="preserve">Seine-Maritime _x000D_
</t>
  </si>
  <si>
    <t>77</t>
  </si>
  <si>
    <t xml:space="preserve">Seine-et-Marne _x000D_
</t>
  </si>
  <si>
    <t>78</t>
  </si>
  <si>
    <t xml:space="preserve">Yvelines _x000D_
</t>
  </si>
  <si>
    <t>79</t>
  </si>
  <si>
    <t xml:space="preserve">Deux-Sèvres _x000D_
</t>
  </si>
  <si>
    <t>80</t>
  </si>
  <si>
    <t xml:space="preserve">Somme _x000D_
</t>
  </si>
  <si>
    <t>81</t>
  </si>
  <si>
    <t xml:space="preserve">Tarn _x000D_
</t>
  </si>
  <si>
    <t>82</t>
  </si>
  <si>
    <t xml:space="preserve">Tarn-et-Garonne _x000D_
</t>
  </si>
  <si>
    <t>83</t>
  </si>
  <si>
    <t xml:space="preserve">Var _x000D_
</t>
  </si>
  <si>
    <t>84</t>
  </si>
  <si>
    <t xml:space="preserve">Vaucluse _x000D_
</t>
  </si>
  <si>
    <t>85</t>
  </si>
  <si>
    <t xml:space="preserve">Vendée _x000D_
</t>
  </si>
  <si>
    <t>86</t>
  </si>
  <si>
    <t xml:space="preserve">Vienne _x000D_
</t>
  </si>
  <si>
    <t>87</t>
  </si>
  <si>
    <t xml:space="preserve">Haute-Vienne _x000D_
</t>
  </si>
  <si>
    <t>88</t>
  </si>
  <si>
    <t xml:space="preserve">Vosges _x000D_
</t>
  </si>
  <si>
    <t>89</t>
  </si>
  <si>
    <t xml:space="preserve">Yonne _x000D_
</t>
  </si>
  <si>
    <t>90</t>
  </si>
  <si>
    <t xml:space="preserve">Territoire de Belfort _x000D_
</t>
  </si>
  <si>
    <t>91</t>
  </si>
  <si>
    <t xml:space="preserve">Essonne _x000D_
</t>
  </si>
  <si>
    <t>92</t>
  </si>
  <si>
    <t xml:space="preserve">Hauts-de-Seine _x000D_
</t>
  </si>
  <si>
    <t>93</t>
  </si>
  <si>
    <t xml:space="preserve">Seine-Saint-Denis _x000D_
</t>
  </si>
  <si>
    <t>94</t>
  </si>
  <si>
    <t xml:space="preserve">Val-de-Marne _x000D_
</t>
  </si>
  <si>
    <t>95</t>
  </si>
  <si>
    <t xml:space="preserve">Val-d'Oise _x000D_
</t>
  </si>
  <si>
    <t>971</t>
  </si>
  <si>
    <t xml:space="preserve">Guadeloupe _x000D_
</t>
  </si>
  <si>
    <t>972</t>
  </si>
  <si>
    <t xml:space="preserve">Martinique _x000D_
</t>
  </si>
  <si>
    <t>973</t>
  </si>
  <si>
    <t xml:space="preserve">Guyane _x000D_
</t>
  </si>
  <si>
    <t>974</t>
  </si>
  <si>
    <t xml:space="preserve">La Réunion _x000D_
</t>
  </si>
  <si>
    <t>976</t>
  </si>
  <si>
    <t xml:space="preserve">Mayotte _x000D_
</t>
  </si>
  <si>
    <t>serie_bac_techno</t>
  </si>
  <si>
    <t>STI2D</t>
  </si>
  <si>
    <t>STD2A</t>
  </si>
  <si>
    <t>S2TMD</t>
  </si>
  <si>
    <t>STHR</t>
  </si>
  <si>
    <t>STAV</t>
  </si>
  <si>
    <t>etape</t>
  </si>
  <si>
    <t>departement</t>
  </si>
  <si>
    <t>formation</t>
  </si>
  <si>
    <t>BUT Carrières Juridiques</t>
  </si>
  <si>
    <t xml:space="preserve"> pa. Administration et justice an2</t>
  </si>
  <si>
    <t xml:space="preserve"> pa. Entreprise et association an2</t>
  </si>
  <si>
    <t xml:space="preserve"> Pa. Entreprise et association an2 (AP)</t>
  </si>
  <si>
    <t xml:space="preserve"> pa. Patrimoine et finance an2</t>
  </si>
  <si>
    <t>BUT Génie Électrique Et Informatique Industrielle</t>
  </si>
  <si>
    <t xml:space="preserve">  pa. Électricité et maitrise de l'énergie an2</t>
  </si>
  <si>
    <t xml:space="preserve">  pa. Électronique et systèmes embarqués an2</t>
  </si>
  <si>
    <t xml:space="preserve"> Pa. Électricité et maitrise de l'énergie an2 (AP)</t>
  </si>
  <si>
    <t>BUT Gestion des Entreprises et des Administrations</t>
  </si>
  <si>
    <t xml:space="preserve">  pa. Gestion compta, fiscale et financière an2</t>
  </si>
  <si>
    <t xml:space="preserve">  Pa. Gestion compta, fiscale et financière an2 (AP)</t>
  </si>
  <si>
    <t xml:space="preserve">  pa. Gestion et pilotage ressources humaines an2</t>
  </si>
  <si>
    <t xml:space="preserve">  Pa. Gestion et pilotage ressources humaines an2(AP)</t>
  </si>
  <si>
    <t xml:space="preserve">  pa. Gestion, entrepreneuriat management d'activités an2</t>
  </si>
  <si>
    <t>BUT Informatique</t>
  </si>
  <si>
    <t xml:space="preserve">  pa. Technologie de l'information an2 (passerelle)</t>
  </si>
  <si>
    <t xml:space="preserve"> pa. Réalisation d'applicationsconception, développement, validation an2</t>
  </si>
  <si>
    <t xml:space="preserve"> Pa. Réalisation d'applicationsconception, développement, validation an2 (AP)</t>
  </si>
  <si>
    <t xml:space="preserve"> pa. Technologie de l'information an2  (FC)(passerelle)</t>
  </si>
  <si>
    <t>BUT Réseaux Et Télécommunications</t>
  </si>
  <si>
    <t xml:space="preserve">  Pa. Cyber sécurité an2 (AP)</t>
  </si>
  <si>
    <t xml:space="preserve"> pa. Cyber sécurité an2</t>
  </si>
  <si>
    <t>BUT Statistiques et Informatique Décisionnelle</t>
  </si>
  <si>
    <t xml:space="preserve"> Pa. Science donnéesexploration modélisation stat an2 (AP)</t>
  </si>
  <si>
    <t xml:space="preserve"> pa. Science donnéesexploration modélisation statistique an2</t>
  </si>
  <si>
    <t>LIC PRO ABFCC</t>
  </si>
  <si>
    <t xml:space="preserve"> pa.Conseiller bancaire option gestion patrimoniale et crédits aux particuliers</t>
  </si>
  <si>
    <t xml:space="preserve"> pa.Conseiller bancaire option gestion patrimoniale et crédits aux particuliers (AP)</t>
  </si>
  <si>
    <t xml:space="preserve"> pa.Conseiller bancaire option gestion patrimoniale et crédits aux particuliers (FC)</t>
  </si>
  <si>
    <t>LIC PRO Activités Juridiques</t>
  </si>
  <si>
    <t>Marchés Publics-Métiers de l'Achat Public Pa. Achat et Exécution (AP)</t>
  </si>
  <si>
    <t>Marchés Publics-Métiers de l'Achat Public pa. Achat et Exécution (CP)</t>
  </si>
  <si>
    <t>LIC PRO Gestion et Maintenance des installations énergétiques</t>
  </si>
  <si>
    <t xml:space="preserve"> pa. Distribution Energie-Electricité (AP)</t>
  </si>
  <si>
    <t xml:space="preserve"> pa. Distribution Energie-Electricité (AP)(LGT J.G Martiniq</t>
  </si>
  <si>
    <t>LIC PRO Métiers de la gestion et de la comptabilité</t>
  </si>
  <si>
    <t>comptabilité et paie (CP)</t>
  </si>
  <si>
    <t>comptabilité et paie</t>
  </si>
  <si>
    <t>comptabilité et paie (AP)</t>
  </si>
  <si>
    <t>comptabilité et paie (FC)</t>
  </si>
  <si>
    <t>LIC PRO Métiers de la GRH</t>
  </si>
  <si>
    <t>formation, compétences et emploi</t>
  </si>
  <si>
    <t>formation, compétences et emploi (AP)</t>
  </si>
  <si>
    <t>formation, compétences et emploi (FC)</t>
  </si>
  <si>
    <t>LIC PRO Métiers de l'électronique</t>
  </si>
  <si>
    <t>communication, systèmes embarqués pa. EII appliquées aux industries du transport</t>
  </si>
  <si>
    <t>LIC PRO Métiers des réseaux informatiques et télécommunications</t>
  </si>
  <si>
    <t xml:space="preserve"> Pa. Électronique, optique et nanotechnologie(AP)</t>
  </si>
  <si>
    <t>pa. Électronique, optique et nanotechnologie</t>
  </si>
  <si>
    <t xml:space="preserve"> pa. ASSR</t>
  </si>
  <si>
    <t xml:space="preserve"> pa. ASSR (AP)</t>
  </si>
  <si>
    <t xml:space="preserve"> pa. Internet des objetsréseaux &amp; capteurs (AP)</t>
  </si>
  <si>
    <t xml:space="preserve"> pa.RTHD(AP)</t>
  </si>
  <si>
    <t>LIC PRO Métiers du notariat</t>
  </si>
  <si>
    <t>LIC PRO Métiers informatique</t>
  </si>
  <si>
    <t>Conception, développement, test de logiciels pa. SIL Génie Logiciel (AP)</t>
  </si>
  <si>
    <t>Conception, développement, test de logiciels pa. SIL Génie Logiciel (CP)</t>
  </si>
  <si>
    <t>tecno/pas_techno</t>
  </si>
  <si>
    <t>Nombre de ETAPE</t>
  </si>
  <si>
    <t>Étiquettes de lignes</t>
  </si>
  <si>
    <t>Total général</t>
  </si>
  <si>
    <t>Étiquettes de colonnes</t>
  </si>
  <si>
    <t>general</t>
  </si>
  <si>
    <t>Nombre de COD_ETU</t>
  </si>
  <si>
    <t>nb etudiant et sexe</t>
  </si>
  <si>
    <t xml:space="preserve"> </t>
  </si>
  <si>
    <t>Seine-Saint-Denis</t>
  </si>
  <si>
    <t>Nombre de formation</t>
  </si>
  <si>
    <t>Lic Pro Metier DU notariat</t>
  </si>
  <si>
    <t>Total distinct de departement</t>
  </si>
  <si>
    <t>N/A</t>
  </si>
  <si>
    <t>Total distinct de ETABT_BAC</t>
  </si>
  <si>
    <t xml:space="preserve">  an1 (AP) GEA</t>
  </si>
  <si>
    <t xml:space="preserve"> an1 GEA</t>
  </si>
  <si>
    <t xml:space="preserve">  an1 CJ</t>
  </si>
  <si>
    <t xml:space="preserve"> an1 (AP) CJ</t>
  </si>
  <si>
    <t xml:space="preserve"> an1 INFO</t>
  </si>
  <si>
    <t xml:space="preserve">  an1 RT</t>
  </si>
  <si>
    <t xml:space="preserve"> an1 STID</t>
  </si>
  <si>
    <t xml:space="preserve">  an1 EEI</t>
  </si>
  <si>
    <t>Lic Pro Metier DU notariat (AP)</t>
  </si>
  <si>
    <t>Lic Pro Metier DU notariat (CP)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</si>
</sst>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5" tint="0.79998168889431442"/>
      </patternFill>
    </fill>
  </fills>
  <borders count="5">
    <border>
      <left/>
      <right/>
      <top/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3" borderId="4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0" fillId="5" borderId="0" xfId="0" applyFill="1"/>
    <xf numFmtId="0" fontId="0" fillId="6" borderId="2" xfId="0" applyFill="1" applyBorder="1"/>
  </cellXfs>
  <cellStyles count="1"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 outline="0">
        <left style="thin">
          <color theme="5" tint="0.3999755851924192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 style="thin">
          <color theme="5" tint="0.39997558519241921"/>
        </left>
        <right/>
        <top style="thin">
          <color theme="5" tint="0.39997558519241921"/>
        </top>
        <bottom/>
        <vertical/>
        <horizontal/>
      </border>
    </dxf>
    <dxf>
      <border outline="0">
        <right style="thin">
          <color theme="5" tint="0.39997558519241921"/>
        </right>
      </border>
    </dxf>
    <dxf>
      <fill>
        <patternFill patternType="solid">
          <bgColor theme="4" tint="0.39994506668294322"/>
        </patternFill>
      </fill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licerStyleLight1 2" pivot="0" table="0" count="10">
      <tableStyleElement type="wholeTable" dxfId="19"/>
      <tableStyleElement type="headerRow" dxfId="18"/>
    </tableStyle>
    <tableStyle name="Style de segment 1" pivot="0" table="0" count="3">
      <tableStyleElement type="wholeTable" dxfId="17"/>
    </tableStyle>
  </tableStyles>
  <colors>
    <mruColors>
      <color rgb="FFFF0066"/>
    </mruColors>
  </colors>
  <extLst>
    <ext xmlns:x14="http://schemas.microsoft.com/office/spreadsheetml/2009/9/main" uri="{46F421CA-312F-682f-3DD2-61675219B42D}">
      <x14:dxfs count="10">
        <dxf>
          <fill>
            <patternFill patternType="none">
              <bgColor auto="1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strike val="0"/>
            <color rgb="FF0070C0"/>
            <name val="Calibri"/>
            <scheme val="minor"/>
          </font>
          <fill>
            <patternFill>
              <bgColor theme="0"/>
            </patternFill>
          </fill>
          <border>
            <left style="medium">
              <color auto="1"/>
            </left>
            <right style="medium">
              <color auto="1"/>
            </right>
            <top style="medium">
              <color auto="1"/>
            </top>
            <bottom style="medium">
              <color auto="1"/>
            </bottom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9"/>
            <x14:slicerStyleElement type="unselectedItemWithNoData" dxfId="8"/>
            <x14:slicerStyleElement type="selectedItemWithData" dxfId="7"/>
            <x14:slicerStyleElement type="selectedItemWithNoData" dxfId="6"/>
            <x14:slicerStyleElement type="hoveredUnselectedItemWithData" dxfId="5"/>
            <x14:slicerStyleElement type="hoveredSelectedItemWithData" dxfId="4"/>
            <x14:slicerStyleElement type="hoveredUnselectedItemWithNoData" dxfId="3"/>
            <x14:slicerStyleElement type="hoveredSelectedItemWithNoData" dxfId="2"/>
          </x14:slicerStyleElements>
        </x14:slicerStyle>
        <x14:slicerStyle name="Style de segment 1">
          <x14:slicerStyleElements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42" Type="http://schemas.openxmlformats.org/officeDocument/2006/relationships/pivotCacheDefinition" Target="pivotCache/pivotCacheDefinition19.xml"/><Relationship Id="rId47" Type="http://schemas.openxmlformats.org/officeDocument/2006/relationships/pivotCacheDefinition" Target="pivotCache/pivotCacheDefinition24.xml"/><Relationship Id="rId63" Type="http://schemas.microsoft.com/office/2007/relationships/slicerCache" Target="slicerCaches/slicerCache12.xml"/><Relationship Id="rId68" Type="http://schemas.microsoft.com/office/2007/relationships/slicerCache" Target="slicerCaches/slicerCache17.xml"/><Relationship Id="rId84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9.xml"/><Relationship Id="rId37" Type="http://schemas.openxmlformats.org/officeDocument/2006/relationships/pivotCacheDefinition" Target="pivotCache/pivotCacheDefinition14.xml"/><Relationship Id="rId53" Type="http://schemas.microsoft.com/office/2007/relationships/slicerCache" Target="slicerCaches/slicerCache2.xml"/><Relationship Id="rId58" Type="http://schemas.microsoft.com/office/2007/relationships/slicerCache" Target="slicerCaches/slicerCache7.xml"/><Relationship Id="rId74" Type="http://schemas.microsoft.com/office/2007/relationships/slicerCache" Target="slicerCaches/slicerCache23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7/relationships/slicerCache" Target="slicerCaches/slicerCache10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4.xml"/><Relationship Id="rId30" Type="http://schemas.openxmlformats.org/officeDocument/2006/relationships/pivotCacheDefinition" Target="pivotCache/pivotCacheDefinition7.xml"/><Relationship Id="rId35" Type="http://schemas.openxmlformats.org/officeDocument/2006/relationships/pivotCacheDefinition" Target="pivotCache/pivotCacheDefinition12.xml"/><Relationship Id="rId43" Type="http://schemas.openxmlformats.org/officeDocument/2006/relationships/pivotCacheDefinition" Target="pivotCache/pivotCacheDefinition20.xml"/><Relationship Id="rId48" Type="http://schemas.openxmlformats.org/officeDocument/2006/relationships/pivotCacheDefinition" Target="pivotCache/pivotCacheDefinition25.xml"/><Relationship Id="rId56" Type="http://schemas.microsoft.com/office/2007/relationships/slicerCache" Target="slicerCaches/slicerCache5.xml"/><Relationship Id="rId64" Type="http://schemas.microsoft.com/office/2007/relationships/slicerCache" Target="slicerCaches/slicerCache13.xml"/><Relationship Id="rId69" Type="http://schemas.microsoft.com/office/2007/relationships/slicerCache" Target="slicerCaches/slicerCache18.xml"/><Relationship Id="rId77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28.xml"/><Relationship Id="rId72" Type="http://schemas.microsoft.com/office/2007/relationships/slicerCache" Target="slicerCaches/slicerCache21.xml"/><Relationship Id="rId80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openxmlformats.org/officeDocument/2006/relationships/pivotCacheDefinition" Target="pivotCache/pivotCacheDefinition10.xml"/><Relationship Id="rId38" Type="http://schemas.openxmlformats.org/officeDocument/2006/relationships/pivotCacheDefinition" Target="pivotCache/pivotCacheDefinition15.xml"/><Relationship Id="rId46" Type="http://schemas.openxmlformats.org/officeDocument/2006/relationships/pivotCacheDefinition" Target="pivotCache/pivotCacheDefinition23.xml"/><Relationship Id="rId59" Type="http://schemas.microsoft.com/office/2007/relationships/slicerCache" Target="slicerCaches/slicerCache8.xml"/><Relationship Id="rId67" Type="http://schemas.microsoft.com/office/2007/relationships/slicerCache" Target="slicerCaches/slicerCache1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8.xml"/><Relationship Id="rId54" Type="http://schemas.microsoft.com/office/2007/relationships/slicerCache" Target="slicerCaches/slicerCache3.xml"/><Relationship Id="rId62" Type="http://schemas.microsoft.com/office/2007/relationships/slicerCache" Target="slicerCaches/slicerCache11.xml"/><Relationship Id="rId70" Type="http://schemas.microsoft.com/office/2007/relationships/slicerCache" Target="slicerCaches/slicerCache19.xml"/><Relationship Id="rId75" Type="http://schemas.microsoft.com/office/2007/relationships/slicerCache" Target="slicerCaches/slicerCache24.xml"/><Relationship Id="rId83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5.xml"/><Relationship Id="rId36" Type="http://schemas.openxmlformats.org/officeDocument/2006/relationships/pivotCacheDefinition" Target="pivotCache/pivotCacheDefinition13.xml"/><Relationship Id="rId49" Type="http://schemas.openxmlformats.org/officeDocument/2006/relationships/pivotCacheDefinition" Target="pivotCache/pivotCacheDefinition26.xml"/><Relationship Id="rId57" Type="http://schemas.microsoft.com/office/2007/relationships/slicerCache" Target="slicerCaches/slicerCache6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8.xml"/><Relationship Id="rId44" Type="http://schemas.openxmlformats.org/officeDocument/2006/relationships/pivotCacheDefinition" Target="pivotCache/pivotCacheDefinition21.xml"/><Relationship Id="rId52" Type="http://schemas.microsoft.com/office/2007/relationships/slicerCache" Target="slicerCaches/slicerCache1.xml"/><Relationship Id="rId60" Type="http://schemas.microsoft.com/office/2007/relationships/slicerCache" Target="slicerCaches/slicerCache9.xml"/><Relationship Id="rId65" Type="http://schemas.microsoft.com/office/2007/relationships/slicerCache" Target="slicerCaches/slicerCache14.xml"/><Relationship Id="rId73" Type="http://schemas.microsoft.com/office/2007/relationships/slicerCache" Target="slicerCaches/slicerCache22.xml"/><Relationship Id="rId78" Type="http://schemas.openxmlformats.org/officeDocument/2006/relationships/styles" Target="styles.xml"/><Relationship Id="rId8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11.xml"/><Relationship Id="rId50" Type="http://schemas.openxmlformats.org/officeDocument/2006/relationships/pivotCacheDefinition" Target="pivotCache/pivotCacheDefinition27.xml"/><Relationship Id="rId55" Type="http://schemas.microsoft.com/office/2007/relationships/slicerCache" Target="slicerCaches/slicerCache4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microsoft.com/office/2007/relationships/slicerCache" Target="slicerCaches/slicerCache20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6.xml"/><Relationship Id="rId24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17.xml"/><Relationship Id="rId45" Type="http://schemas.openxmlformats.org/officeDocument/2006/relationships/pivotCacheDefinition" Target="pivotCache/pivotCacheDefinition22.xml"/><Relationship Id="rId66" Type="http://schemas.microsoft.com/office/2007/relationships/slicerCache" Target="slicerCaches/slicerCache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[DialloThierno_Traitement.xlsm]1!1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1" i="0" u="none" strike="noStrike" kern="1200" cap="all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fr-CI" sz="1200" b="1" cap="all" baseline="0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TOP 7 Nombre d'élèves par département et lycée de provenance</a:t>
            </a:r>
          </a:p>
        </c:rich>
      </c:tx>
      <c:layout>
        <c:manualLayout>
          <c:xMode val="edge"/>
          <c:yMode val="edge"/>
          <c:x val="0.1138284419244105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200" b="1" i="0" u="none" strike="noStrike" kern="1200" cap="all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777364903596501"/>
          <c:y val="0.16283608568565375"/>
          <c:w val="0.6233492740718426"/>
          <c:h val="0.606603967449949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'1'!$B$1:$B$2</c:f>
              <c:strCache>
                <c:ptCount val="1"/>
                <c:pt idx="0">
                  <c:v>BUT Statistiques et Informatique Décisionnelle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'1'!$A$3:$A$10</c:f>
              <c:strCache>
                <c:ptCount val="7"/>
                <c:pt idx="0">
                  <c:v>N/A</c:v>
                </c:pt>
                <c:pt idx="1">
                  <c:v>LYCEE GENERAL ET TECHNOLOGIQUE SIMONE DE</c:v>
                </c:pt>
                <c:pt idx="2">
                  <c:v>LYCEE POLYVALENT GEORGE SAND</c:v>
                </c:pt>
                <c:pt idx="3">
                  <c:v>LYCEE GENERAL ET TECHNOLOGIQUE WOLFGANG</c:v>
                </c:pt>
                <c:pt idx="4">
                  <c:v>LYCEE POLYVALENT JEAN MONNET</c:v>
                </c:pt>
                <c:pt idx="5">
                  <c:v>LYCEE POLYVALENT DE LA TOURELLE</c:v>
                </c:pt>
                <c:pt idx="6">
                  <c:v>LYCEE POLYVALENT DIDEROT</c:v>
                </c:pt>
              </c:strCache>
            </c:strRef>
          </c:cat>
          <c:val>
            <c:numRef>
              <c:f>'1'!$B$3:$B$10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2F-4212-8B15-D0FDE3191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45365584"/>
        <c:axId val="-1845371568"/>
      </c:barChart>
      <c:catAx>
        <c:axId val="-184536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45371568"/>
        <c:crosses val="autoZero"/>
        <c:auto val="1"/>
        <c:lblAlgn val="ctr"/>
        <c:lblOffset val="100"/>
        <c:noMultiLvlLbl val="0"/>
      </c:catAx>
      <c:valAx>
        <c:axId val="-184537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4536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08075324435932"/>
          <c:y val="0.11356176732960668"/>
          <c:w val="0.24064345429572731"/>
          <c:h val="0.809233436594855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[DialloThierno_Traitement.xlsm]2!2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I" sz="1200" b="1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POURCENTAGE D'HOMMES ET DE FEMMES PAR FORMATION</a:t>
            </a:r>
          </a:p>
        </c:rich>
      </c:tx>
      <c:layout>
        <c:manualLayout>
          <c:xMode val="edge"/>
          <c:yMode val="edge"/>
          <c:x val="5.9138936711732766E-2"/>
          <c:y val="2.52253069685501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7"/>
        <c:spPr>
          <a:solidFill>
            <a:schemeClr val="accent2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43023090679048431"/>
          <c:y val="0.17886238879549893"/>
          <c:w val="0.49682284676901972"/>
          <c:h val="0.71373808008908934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'2'!$B$1:$B$2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'2'!$A$3:$A$6</c:f>
              <c:strCache>
                <c:ptCount val="3"/>
                <c:pt idx="0">
                  <c:v> an1 STID</c:v>
                </c:pt>
                <c:pt idx="1">
                  <c:v> Pa. Science donnéesexploration modélisation stat an2 (AP)</c:v>
                </c:pt>
                <c:pt idx="2">
                  <c:v> pa. Science donnéesexploration modélisation statistique an2</c:v>
                </c:pt>
              </c:strCache>
            </c:strRef>
          </c:cat>
          <c:val>
            <c:numRef>
              <c:f>'2'!$B$3:$B$6</c:f>
              <c:numCache>
                <c:formatCode>General</c:formatCode>
                <c:ptCount val="3"/>
                <c:pt idx="0">
                  <c:v>8</c:v>
                </c:pt>
                <c:pt idx="1">
                  <c:v>3</c:v>
                </c:pt>
                <c:pt idx="2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67-40C5-86FD-4ED4D6FE5017}"/>
            </c:ext>
          </c:extLst>
        </c:ser>
        <c:ser>
          <c:idx val="1"/>
          <c:order val="1"/>
          <c:tx>
            <c:strRef>
              <c:f>'2'!$C$1:$C$2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'2'!$A$3:$A$6</c:f>
              <c:strCache>
                <c:ptCount val="3"/>
                <c:pt idx="0">
                  <c:v> an1 STID</c:v>
                </c:pt>
                <c:pt idx="1">
                  <c:v> Pa. Science donnéesexploration modélisation stat an2 (AP)</c:v>
                </c:pt>
                <c:pt idx="2">
                  <c:v> pa. Science donnéesexploration modélisation statistique an2</c:v>
                </c:pt>
              </c:strCache>
            </c:strRef>
          </c:cat>
          <c:val>
            <c:numRef>
              <c:f>'2'!$C$3:$C$6</c:f>
              <c:numCache>
                <c:formatCode>General</c:formatCode>
                <c:ptCount val="3"/>
                <c:pt idx="0">
                  <c:v>24</c:v>
                </c:pt>
                <c:pt idx="1">
                  <c:v>3</c:v>
                </c:pt>
                <c:pt idx="2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67-40C5-86FD-4ED4D6FE5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45376464"/>
        <c:axId val="-1845373200"/>
      </c:barChart>
      <c:catAx>
        <c:axId val="-1845376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45373200"/>
        <c:crosses val="autoZero"/>
        <c:auto val="1"/>
        <c:lblAlgn val="ctr"/>
        <c:lblOffset val="100"/>
        <c:noMultiLvlLbl val="0"/>
      </c:catAx>
      <c:valAx>
        <c:axId val="-184537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4537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[DialloThierno_Traitement.xlsm]3_p!3_p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tx1">
                    <a:lumMod val="95000"/>
                    <a:lumOff val="5000"/>
                  </a:schemeClr>
                </a:solidFill>
              </a:rPr>
              <a:t>Mention</a:t>
            </a:r>
            <a:r>
              <a:rPr lang="en-US" sz="1400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passable</a:t>
            </a:r>
            <a:endParaRPr lang="en-US" sz="140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layout>
        <c:manualLayout>
          <c:xMode val="edge"/>
          <c:yMode val="edge"/>
          <c:x val="9.9549485061296072E-2"/>
          <c:y val="3.19361210521484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'3_p'!$B$1:$B$2</c:f>
              <c:strCache>
                <c:ptCount val="1"/>
                <c:pt idx="0">
                  <c:v>P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5E1-4F56-B662-3D2201D9AA6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5E1-4F56-B662-3D2201D9AA6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5E1-4F56-B662-3D2201D9AA6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5E1-4F56-B662-3D2201D9AA6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5E1-4F56-B662-3D2201D9AA6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B5E1-4F56-B662-3D2201D9AA6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B5E1-4F56-B662-3D2201D9AA6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B5E1-4F56-B662-3D2201D9AA6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B5E1-4F56-B662-3D2201D9AA6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B5E1-4F56-B662-3D2201D9AA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'3_p'!$A$3:$A$8</c:f>
              <c:strCache>
                <c:ptCount val="5"/>
                <c:pt idx="0">
                  <c:v>N/A</c:v>
                </c:pt>
                <c:pt idx="1">
                  <c:v>LGT JACQUES FEYDER</c:v>
                </c:pt>
                <c:pt idx="2">
                  <c:v>LYCEE POLYVALENT PAUL ELUARD</c:v>
                </c:pt>
                <c:pt idx="3">
                  <c:v>LYC GT LYCEE GENERAL ET TECH DU BOURGET</c:v>
                </c:pt>
                <c:pt idx="4">
                  <c:v>LYCEE GENERAL ET TECHNOLOGIQUE LOUISE MI</c:v>
                </c:pt>
              </c:strCache>
            </c:strRef>
          </c:cat>
          <c:val>
            <c:numRef>
              <c:f>'3_p'!$B$3:$B$8</c:f>
              <c:numCache>
                <c:formatCode>General</c:formatCode>
                <c:ptCount val="5"/>
                <c:pt idx="0">
                  <c:v>18</c:v>
                </c:pt>
                <c:pt idx="1">
                  <c:v>13</c:v>
                </c:pt>
                <c:pt idx="2">
                  <c:v>10</c:v>
                </c:pt>
                <c:pt idx="3">
                  <c:v>8</c:v>
                </c:pt>
                <c:pt idx="4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B5E1-4F56-B662-3D2201D9AA6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682621060573816"/>
          <c:y val="3.8489312505841332E-2"/>
          <c:w val="0.35472707007514465"/>
          <c:h val="0.92968488114836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[DialloThierno_Traitement.xlsm]3_ab!3_ab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</a:rPr>
              <a:t>Mention</a:t>
            </a:r>
            <a:r>
              <a:rPr lang="en-US" sz="14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Assez-Bien</a:t>
            </a:r>
            <a:endParaRPr lang="en-US" sz="14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layout>
        <c:manualLayout>
          <c:xMode val="edge"/>
          <c:yMode val="edge"/>
          <c:x val="3.077704685343758E-2"/>
          <c:y val="3.93443644033213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0662707822908501E-2"/>
          <c:y val="0.17910061242344705"/>
          <c:w val="0.48976640570563362"/>
          <c:h val="0.71299337582802147"/>
        </c:manualLayout>
      </c:layout>
      <c:pieChart>
        <c:varyColors val="1"/>
        <c:ser>
          <c:idx val="0"/>
          <c:order val="0"/>
          <c:tx>
            <c:strRef>
              <c:f>'3_ab'!$B$1:$B$2</c:f>
              <c:strCache>
                <c:ptCount val="1"/>
                <c:pt idx="0">
                  <c:v>AB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FB7-4109-9017-D80AFF2FD4F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FB7-4109-9017-D80AFF2FD4F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FB7-4109-9017-D80AFF2FD4F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FB7-4109-9017-D80AFF2FD4F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FB7-4109-9017-D80AFF2FD4F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9FB7-4109-9017-D80AFF2FD4F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9FB7-4109-9017-D80AFF2FD4F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9FB7-4109-9017-D80AFF2FD4F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9FB7-4109-9017-D80AFF2FD4F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9FB7-4109-9017-D80AFF2FD4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'3_ab'!$A$3:$A$8</c:f>
              <c:strCache>
                <c:ptCount val="5"/>
                <c:pt idx="0">
                  <c:v>LPO LYCEE DES METIERS MAURICE UTRILLO</c:v>
                </c:pt>
                <c:pt idx="1">
                  <c:v>LYCEE GENERAL ET TECHNOLOGIQUE SIMONE DE</c:v>
                </c:pt>
                <c:pt idx="2">
                  <c:v>LYCEE GENERAL ET TECHNOLOGIQUE VOILLAUME</c:v>
                </c:pt>
                <c:pt idx="3">
                  <c:v>LYCEE POLYVALENT GEORGE SAND</c:v>
                </c:pt>
                <c:pt idx="4">
                  <c:v>LYCEE POLYVALENT PAUL ELUARD</c:v>
                </c:pt>
              </c:strCache>
            </c:strRef>
          </c:cat>
          <c:val>
            <c:numRef>
              <c:f>'3_ab'!$B$3:$B$8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9FB7-4109-9017-D80AFF2FD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739739663066991"/>
          <c:y val="4.0714129483814518E-2"/>
          <c:w val="0.39706781961004317"/>
          <c:h val="0.90972878390201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2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[DialloThierno_Traitement.xlsm]3_b!3_b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>
                    <a:lumMod val="95000"/>
                    <a:lumOff val="5000"/>
                  </a:schemeClr>
                </a:solidFill>
              </a:rPr>
              <a:t>Mention</a:t>
            </a:r>
            <a:r>
              <a:rPr lang="en-US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Bien</a:t>
            </a:r>
            <a:endParaRPr lang="en-US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layout>
        <c:manualLayout>
          <c:xMode val="edge"/>
          <c:yMode val="edge"/>
          <c:x val="0.14583452236255703"/>
          <c:y val="6.22652040600088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'3_b'!$B$1:$B$2</c:f>
              <c:strCache>
                <c:ptCount val="1"/>
                <c:pt idx="0">
                  <c:v>B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61E-4286-A7B6-BA280778243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61E-4286-A7B6-BA280778243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61E-4286-A7B6-BA280778243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61E-4286-A7B6-BA280778243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61E-4286-A7B6-BA280778243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61E-4286-A7B6-BA280778243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E61E-4286-A7B6-BA280778243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E61E-4286-A7B6-BA280778243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E61E-4286-A7B6-BA280778243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E61E-4286-A7B6-BA28077824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'3_b'!$A$3:$A$8</c:f>
              <c:strCache>
                <c:ptCount val="5"/>
                <c:pt idx="0">
                  <c:v>LPO LYCEE DES METIERS MAURICE UTRILLO</c:v>
                </c:pt>
                <c:pt idx="1">
                  <c:v>LYCEE GENERAL ET TECHNOLOGIQUE LE CORBUS</c:v>
                </c:pt>
                <c:pt idx="2">
                  <c:v>LYCEE GENERAL ET TECHNOLOGIQUE SIMONE DE</c:v>
                </c:pt>
                <c:pt idx="3">
                  <c:v>LYCEE GENERAL ET TECHNOLOGIQUE VOILLAUME</c:v>
                </c:pt>
                <c:pt idx="4">
                  <c:v>N/A</c:v>
                </c:pt>
              </c:strCache>
            </c:strRef>
          </c:cat>
          <c:val>
            <c:numRef>
              <c:f>'3_b'!$B$3:$B$8</c:f>
              <c:numCache>
                <c:formatCode>General</c:formatCode>
                <c:ptCount val="5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8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E61E-4286-A7B6-BA280778243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218446687452662"/>
          <c:y val="2.1797900262467199E-2"/>
          <c:w val="0.41114904261128432"/>
          <c:h val="0.94293161271507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[DialloThierno_Traitement.xlsm]3_tb!3_tb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Mention</a:t>
            </a:r>
            <a:r>
              <a:rPr lang="en-US" b="1" baseline="0">
                <a:solidFill>
                  <a:sysClr val="windowText" lastClr="000000"/>
                </a:solidFill>
              </a:rPr>
              <a:t> Très-Bien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1.6189053010709432E-2"/>
          <c:y val="4.7828219412515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6493668218479999E-2"/>
          <c:y val="0.2452298080556225"/>
          <c:w val="0.47392207921364049"/>
          <c:h val="0.64363706062545656"/>
        </c:manualLayout>
      </c:layout>
      <c:pieChart>
        <c:varyColors val="1"/>
        <c:ser>
          <c:idx val="0"/>
          <c:order val="0"/>
          <c:tx>
            <c:strRef>
              <c:f>'3_tb'!$B$1:$B$2</c:f>
              <c:strCache>
                <c:ptCount val="1"/>
                <c:pt idx="0">
                  <c:v>TB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56F-4B79-95FB-51201373E2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56F-4B79-95FB-51201373E2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56F-4B79-95FB-51201373E2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56F-4B79-95FB-51201373E2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56F-4B79-95FB-51201373E26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56F-4B79-95FB-51201373E26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56F-4B79-95FB-51201373E26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56F-4B79-95FB-51201373E26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56F-4B79-95FB-51201373E26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56F-4B79-95FB-51201373E2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'3_tb'!$A$3:$A$8</c:f>
              <c:strCache>
                <c:ptCount val="5"/>
                <c:pt idx="0">
                  <c:v>LYCEE GENERAL ET TECHNOLOGIQUE GERARD DE</c:v>
                </c:pt>
                <c:pt idx="1">
                  <c:v>LYCEE GENERAL ET TECHNOLOGIQUE JEAN RENO</c:v>
                </c:pt>
                <c:pt idx="2">
                  <c:v>LYCEE GENERAL ET TECHNOLOGIQUE JOLIOT-CU</c:v>
                </c:pt>
                <c:pt idx="3">
                  <c:v>LYCEE GENERAL ET TECHNOLOGIQUE VOILLAUME</c:v>
                </c:pt>
                <c:pt idx="4">
                  <c:v>N/A</c:v>
                </c:pt>
              </c:strCache>
            </c:strRef>
          </c:cat>
          <c:val>
            <c:numRef>
              <c:f>'3_tb'!$B$3:$B$8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A56F-4B79-95FB-51201373E26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997988390137365"/>
          <c:y val="3.6084499854184889E-2"/>
          <c:w val="0.44168707013813052"/>
          <c:h val="0.932876932050160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[DialloThierno_Traitement.xlsm]4!4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'4'!$B$3:$B$4</c:f>
              <c:strCache>
                <c:ptCount val="1"/>
                <c:pt idx="0">
                  <c:v>TI2D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'4'!$A$5:$A$7</c:f>
              <c:strCache>
                <c:ptCount val="2"/>
                <c:pt idx="0">
                  <c:v> an1 STID</c:v>
                </c:pt>
                <c:pt idx="1">
                  <c:v> pa. Science donnéesexploration modélisation statistique an2</c:v>
                </c:pt>
              </c:strCache>
            </c:strRef>
          </c:cat>
          <c:val>
            <c:numRef>
              <c:f>'4'!$B$5:$B$7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E-1449-45D1-B4B6-C41B84460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45378640"/>
        <c:axId val="-1845378096"/>
      </c:barChart>
      <c:catAx>
        <c:axId val="-1845378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45378096"/>
        <c:crosses val="autoZero"/>
        <c:auto val="1"/>
        <c:lblAlgn val="ctr"/>
        <c:lblOffset val="100"/>
        <c:noMultiLvlLbl val="0"/>
      </c:catAx>
      <c:valAx>
        <c:axId val="-184537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4537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tx1">
              <a:lumMod val="95000"/>
              <a:lumOff val="5000"/>
            </a:schemeClr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[DialloThierno_Traitement.xlsm]5!5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20" normalizeH="0" baseline="0">
                <a:solidFill>
                  <a:srgbClr val="0070C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BOURSIER PAR FORMATION ET DÉPARTEMENT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20" normalizeH="0" baseline="0">
              <a:solidFill>
                <a:srgbClr val="0070C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20"/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'5'!$B$3:$B$4</c:f>
              <c:strCache>
                <c:ptCount val="1"/>
                <c:pt idx="0">
                  <c:v>BUT Statistiques et Informatique Décisionnelle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'5'!$A$5:$A$6</c:f>
              <c:strCache>
                <c:ptCount val="1"/>
                <c:pt idx="0">
                  <c:v> an1 STID</c:v>
                </c:pt>
              </c:strCache>
            </c:strRef>
          </c:cat>
          <c:val>
            <c:numRef>
              <c:f>'5'!$B$5:$B$6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2CD2-4627-9606-CA629BCD85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820129504"/>
        <c:axId val="-1820124064"/>
      </c:barChart>
      <c:catAx>
        <c:axId val="-182012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20124064"/>
        <c:crosses val="autoZero"/>
        <c:auto val="1"/>
        <c:lblAlgn val="ctr"/>
        <c:lblOffset val="100"/>
        <c:noMultiLvlLbl val="0"/>
      </c:catAx>
      <c:valAx>
        <c:axId val="-1820124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82012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[DialloThierno_Traitement.xlsm]6!6</c:name>
    <c:fmtId val="7"/>
  </c:pivotSource>
  <c:chart>
    <c:autoTitleDeleted val="0"/>
    <c:pivotFmts>
      <c:pivotFmt>
        <c:idx val="0"/>
      </c:pivotFmt>
      <c:pivotFmt>
        <c:idx val="1"/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1984299401923195E-2"/>
          <c:y val="5.2380932740557655E-2"/>
          <c:w val="0.89657071681877587"/>
          <c:h val="0.576210007441915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'6'!$B$3:$B$4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'6'!$A$5:$A$12</c:f>
              <c:strCache>
                <c:ptCount val="7"/>
                <c:pt idx="0">
                  <c:v>LYCEE GENERAL ET TECHNOLOGIQUE SIMONE DE</c:v>
                </c:pt>
                <c:pt idx="1">
                  <c:v>LYCEE GENERAL ET TECHNOLOGIQUE WOLFGANG</c:v>
                </c:pt>
                <c:pt idx="2">
                  <c:v>LYCEE POLYVALENT DE LA TOURELLE</c:v>
                </c:pt>
                <c:pt idx="3">
                  <c:v>LYCEE POLYVALENT DIDEROT</c:v>
                </c:pt>
                <c:pt idx="4">
                  <c:v>LYCEE POLYVALENT GEORGE SAND</c:v>
                </c:pt>
                <c:pt idx="5">
                  <c:v>LYCEE POLYVALENT JEAN MONNET</c:v>
                </c:pt>
                <c:pt idx="6">
                  <c:v>N/A</c:v>
                </c:pt>
              </c:strCache>
            </c:strRef>
          </c:cat>
          <c:val>
            <c:numRef>
              <c:f>'6'!$B$5:$B$12</c:f>
              <c:numCache>
                <c:formatCode>General</c:formatCode>
                <c:ptCount val="7"/>
                <c:pt idx="0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1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AF-4C7C-9242-939E0238490E}"/>
            </c:ext>
          </c:extLst>
        </c:ser>
        <c:ser>
          <c:idx val="1"/>
          <c:order val="1"/>
          <c:tx>
            <c:strRef>
              <c:f>'6'!$C$3:$C$4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'6'!$A$5:$A$12</c:f>
              <c:strCache>
                <c:ptCount val="7"/>
                <c:pt idx="0">
                  <c:v>LYCEE GENERAL ET TECHNOLOGIQUE SIMONE DE</c:v>
                </c:pt>
                <c:pt idx="1">
                  <c:v>LYCEE GENERAL ET TECHNOLOGIQUE WOLFGANG</c:v>
                </c:pt>
                <c:pt idx="2">
                  <c:v>LYCEE POLYVALENT DE LA TOURELLE</c:v>
                </c:pt>
                <c:pt idx="3">
                  <c:v>LYCEE POLYVALENT DIDEROT</c:v>
                </c:pt>
                <c:pt idx="4">
                  <c:v>LYCEE POLYVALENT GEORGE SAND</c:v>
                </c:pt>
                <c:pt idx="5">
                  <c:v>LYCEE POLYVALENT JEAN MONNET</c:v>
                </c:pt>
                <c:pt idx="6">
                  <c:v>N/A</c:v>
                </c:pt>
              </c:strCache>
            </c:strRef>
          </c:cat>
          <c:val>
            <c:numRef>
              <c:f>'6'!$C$5:$C$12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AF-4C7C-9242-939E0238490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820120800"/>
        <c:axId val="-1820126240"/>
      </c:barChart>
      <c:catAx>
        <c:axId val="-1820120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20126240"/>
        <c:crosses val="autoZero"/>
        <c:auto val="1"/>
        <c:lblAlgn val="ctr"/>
        <c:lblOffset val="100"/>
        <c:noMultiLvlLbl val="0"/>
      </c:catAx>
      <c:valAx>
        <c:axId val="-182012624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82012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[DialloThierno_Traitement.xlsm]7!7</c:name>
    <c:fmtId val="4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0165298474829919"/>
          <c:y val="5.6475109796792419E-2"/>
          <c:w val="0.67906572019403688"/>
          <c:h val="0.666423103565890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'7'!$B$5:$B$6</c:f>
              <c:strCache>
                <c:ptCount val="1"/>
                <c:pt idx="0">
                  <c:v>0001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'7'!$B$7:$B$24</c:f>
              <c:numCache>
                <c:formatCode>General</c:formatCode>
                <c:ptCount val="17"/>
                <c:pt idx="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906-4F73-A2C0-071911AFC547}"/>
            </c:ext>
          </c:extLst>
        </c:ser>
        <c:ser>
          <c:idx val="1"/>
          <c:order val="1"/>
          <c:tx>
            <c:strRef>
              <c:f>'7'!$C$5:$C$6</c:f>
              <c:strCache>
                <c:ptCount val="1"/>
                <c:pt idx="0">
                  <c:v>0021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'7'!$C$7:$C$24</c:f>
              <c:numCache>
                <c:formatCode>General</c:formatCode>
                <c:ptCount val="17"/>
                <c:pt idx="8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906-4F73-A2C0-071911AFC547}"/>
            </c:ext>
          </c:extLst>
        </c:ser>
        <c:ser>
          <c:idx val="2"/>
          <c:order val="2"/>
          <c:tx>
            <c:strRef>
              <c:f>'7'!$D$5:$D$6</c:f>
              <c:strCache>
                <c:ptCount val="1"/>
                <c:pt idx="0">
                  <c:v>0034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'7'!$D$7:$D$24</c:f>
              <c:numCache>
                <c:formatCode>General</c:formatCode>
                <c:ptCount val="17"/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9906-4F73-A2C0-071911AFC547}"/>
            </c:ext>
          </c:extLst>
        </c:ser>
        <c:ser>
          <c:idx val="3"/>
          <c:order val="3"/>
          <c:tx>
            <c:strRef>
              <c:f>'7'!$E$5:$E$6</c:f>
              <c:strCache>
                <c:ptCount val="1"/>
                <c:pt idx="0">
                  <c:v>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'7'!$E$7:$E$24</c:f>
              <c:numCache>
                <c:formatCode>General</c:formatCode>
                <c:ptCount val="17"/>
                <c:pt idx="7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9906-4F73-A2C0-071911AFC547}"/>
            </c:ext>
          </c:extLst>
        </c:ser>
        <c:ser>
          <c:idx val="4"/>
          <c:order val="4"/>
          <c:tx>
            <c:strRef>
              <c:f>'7'!$F$5:$F$6</c:f>
              <c:strCache>
                <c:ptCount val="1"/>
                <c:pt idx="0">
                  <c:v>NBGE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'7'!$F$7:$F$24</c:f>
              <c:numCache>
                <c:formatCode>General</c:formatCode>
                <c:ptCount val="17"/>
                <c:pt idx="0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1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9906-4F73-A2C0-071911AFC547}"/>
            </c:ext>
          </c:extLst>
        </c:ser>
        <c:ser>
          <c:idx val="5"/>
          <c:order val="5"/>
          <c:tx>
            <c:strRef>
              <c:f>'7'!$G$5:$G$6</c:f>
              <c:strCache>
                <c:ptCount val="1"/>
                <c:pt idx="0">
                  <c:v>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'7'!$G$7:$G$24</c:f>
              <c:numCache>
                <c:formatCode>General</c:formatCode>
                <c:ptCount val="17"/>
                <c:pt idx="3">
                  <c:v>1</c:v>
                </c:pt>
                <c:pt idx="1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9906-4F73-A2C0-071911AFC547}"/>
            </c:ext>
          </c:extLst>
        </c:ser>
        <c:ser>
          <c:idx val="6"/>
          <c:order val="6"/>
          <c:tx>
            <c:strRef>
              <c:f>'7'!$H$5:$H$6</c:f>
              <c:strCache>
                <c:ptCount val="1"/>
                <c:pt idx="0">
                  <c:v>STMG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'7'!$H$7:$H$24</c:f>
              <c:numCache>
                <c:formatCode>General</c:formatCode>
                <c:ptCount val="17"/>
                <c:pt idx="1">
                  <c:v>1</c:v>
                </c:pt>
                <c:pt idx="5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9906-4F73-A2C0-071911AFC547}"/>
            </c:ext>
          </c:extLst>
        </c:ser>
        <c:ser>
          <c:idx val="7"/>
          <c:order val="7"/>
          <c:tx>
            <c:strRef>
              <c:f>'7'!$I$5:$I$6</c:f>
              <c:strCache>
                <c:ptCount val="1"/>
                <c:pt idx="0">
                  <c:v>TI2D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'7'!$I$7:$I$24</c:f>
              <c:numCache>
                <c:formatCode>General</c:formatCode>
                <c:ptCount val="17"/>
                <c:pt idx="2">
                  <c:v>1</c:v>
                </c:pt>
                <c:pt idx="1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9906-4F73-A2C0-071911AFC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20119168"/>
        <c:axId val="-1820115904"/>
      </c:barChart>
      <c:catAx>
        <c:axId val="-182011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20115904"/>
        <c:crosses val="autoZero"/>
        <c:auto val="1"/>
        <c:lblAlgn val="ctr"/>
        <c:lblOffset val="100"/>
        <c:noMultiLvlLbl val="0"/>
      </c:catAx>
      <c:valAx>
        <c:axId val="-182011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2011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[DialloThierno_Traitement.xlsm]1!Tableau croisé dynamique2</c:name>
    <c:fmtId val="3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'1'!$B$14:$B$15</c:f>
              <c:strCache>
                <c:ptCount val="1"/>
                <c:pt idx="0">
                  <c:v>BUT Gestion des Entreprises et des Administrations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'1'!$A$16:$A$29</c:f>
              <c:strCache>
                <c:ptCount val="13"/>
                <c:pt idx="0">
                  <c:v>LYCEE GEN.ET TECHNOL.PRIVE ST JOSEPH DU</c:v>
                </c:pt>
                <c:pt idx="1">
                  <c:v>LYCEE GENERAL ET TECHNOLOGIQUE CLAUDE BE</c:v>
                </c:pt>
                <c:pt idx="2">
                  <c:v>LYCEE GENERAL ET TECHNOLOGIQUE FRANCOIS</c:v>
                </c:pt>
                <c:pt idx="3">
                  <c:v>LYCEE GENERAL ET TECHNOLOGIQUE HENRI BER</c:v>
                </c:pt>
                <c:pt idx="4">
                  <c:v>LYCEE GENERAL ET TECHNOLOGIQUE HONORE DE</c:v>
                </c:pt>
                <c:pt idx="5">
                  <c:v>LYCEE GENERAL ET TECHNOLOGIQUE JEAN MONN</c:v>
                </c:pt>
                <c:pt idx="6">
                  <c:v>LYCEE GENERAL ET TECHNOLOGIQUE JULES UHR</c:v>
                </c:pt>
                <c:pt idx="7">
                  <c:v>LYCEE GENERAL JACQUES DECOUR</c:v>
                </c:pt>
                <c:pt idx="8">
                  <c:v>LYCEE GENERAL PAUL BERT</c:v>
                </c:pt>
                <c:pt idx="9">
                  <c:v>LYCEE GENERAL RODIN</c:v>
                </c:pt>
                <c:pt idx="10">
                  <c:v>LYCEE POLYVALENT JEAN LURCAT</c:v>
                </c:pt>
                <c:pt idx="11">
                  <c:v>LYCEE PROFESSIONNEL PRIVE SAINT-JEAN DE</c:v>
                </c:pt>
                <c:pt idx="12">
                  <c:v>N/A</c:v>
                </c:pt>
              </c:strCache>
            </c:strRef>
          </c:cat>
          <c:val>
            <c:numRef>
              <c:f>'1'!$B$16:$B$29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A3E-477A-B1B1-15C130A6AAB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1820125152"/>
        <c:axId val="-1820118624"/>
      </c:barChart>
      <c:catAx>
        <c:axId val="-182012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20118624"/>
        <c:crosses val="autoZero"/>
        <c:auto val="1"/>
        <c:lblAlgn val="ctr"/>
        <c:lblOffset val="100"/>
        <c:noMultiLvlLbl val="0"/>
      </c:catAx>
      <c:valAx>
        <c:axId val="-182011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2012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[DialloThierno_Traitement.xlsm]2!Tableau croisé dynamique4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35026217469068904"/>
          <c:y val="3.5387041411720041E-2"/>
          <c:w val="0.5802478053028246"/>
          <c:h val="0.924364030256616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'2'!$C$15:$C$16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'2'!$B$17:$B$24</c:f>
              <c:strCache>
                <c:ptCount val="7"/>
                <c:pt idx="0">
                  <c:v>  an1 (AP) GEA</c:v>
                </c:pt>
                <c:pt idx="1">
                  <c:v>  pa. Gestion compta, fiscale et financière an2</c:v>
                </c:pt>
                <c:pt idx="2">
                  <c:v>  Pa. Gestion compta, fiscale et financière an2 (AP)</c:v>
                </c:pt>
                <c:pt idx="3">
                  <c:v>  pa. Gestion et pilotage ressources humaines an2</c:v>
                </c:pt>
                <c:pt idx="4">
                  <c:v>  Pa. Gestion et pilotage ressources humaines an2(AP)</c:v>
                </c:pt>
                <c:pt idx="5">
                  <c:v>  pa. Gestion, entrepreneuriat management d'activités an2</c:v>
                </c:pt>
                <c:pt idx="6">
                  <c:v> an1 GEA</c:v>
                </c:pt>
              </c:strCache>
            </c:strRef>
          </c:cat>
          <c:val>
            <c:numRef>
              <c:f>'2'!$C$17:$C$24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7</c:v>
                </c:pt>
                <c:pt idx="4">
                  <c:v>1</c:v>
                </c:pt>
                <c:pt idx="5">
                  <c:v>16</c:v>
                </c:pt>
                <c:pt idx="6">
                  <c:v>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07-4B54-92F8-D8585290CF66}"/>
            </c:ext>
          </c:extLst>
        </c:ser>
        <c:ser>
          <c:idx val="1"/>
          <c:order val="1"/>
          <c:tx>
            <c:strRef>
              <c:f>'2'!$D$15:$D$16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'2'!$B$17:$B$24</c:f>
              <c:strCache>
                <c:ptCount val="7"/>
                <c:pt idx="0">
                  <c:v>  an1 (AP) GEA</c:v>
                </c:pt>
                <c:pt idx="1">
                  <c:v>  pa. Gestion compta, fiscale et financière an2</c:v>
                </c:pt>
                <c:pt idx="2">
                  <c:v>  Pa. Gestion compta, fiscale et financière an2 (AP)</c:v>
                </c:pt>
                <c:pt idx="3">
                  <c:v>  pa. Gestion et pilotage ressources humaines an2</c:v>
                </c:pt>
                <c:pt idx="4">
                  <c:v>  Pa. Gestion et pilotage ressources humaines an2(AP)</c:v>
                </c:pt>
                <c:pt idx="5">
                  <c:v>  pa. Gestion, entrepreneuriat management d'activités an2</c:v>
                </c:pt>
                <c:pt idx="6">
                  <c:v> an1 GEA</c:v>
                </c:pt>
              </c:strCache>
            </c:strRef>
          </c:cat>
          <c:val>
            <c:numRef>
              <c:f>'2'!$D$17:$D$24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</c:v>
                </c:pt>
                <c:pt idx="3">
                  <c:v>3</c:v>
                </c:pt>
                <c:pt idx="5">
                  <c:v>10</c:v>
                </c:pt>
                <c:pt idx="6">
                  <c:v>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A07-4B54-92F8-D8585290C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20127328"/>
        <c:axId val="-1820121344"/>
      </c:barChart>
      <c:catAx>
        <c:axId val="-1820127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20121344"/>
        <c:crosses val="autoZero"/>
        <c:auto val="1"/>
        <c:lblAlgn val="ctr"/>
        <c:lblOffset val="100"/>
        <c:noMultiLvlLbl val="0"/>
      </c:catAx>
      <c:valAx>
        <c:axId val="-182012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2012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[DialloThierno_Traitement.xlsm]3_tb!Tableau croisé dynamique5</c:name>
    <c:fmtId val="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</c:pivotFmt>
      <c:pivotFmt>
        <c:idx val="121"/>
      </c:pivotFmt>
      <c:pivotFmt>
        <c:idx val="122"/>
      </c:pivotFmt>
      <c:pivotFmt>
        <c:idx val="123"/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</c:pivotFmt>
      <c:pivotFmt>
        <c:idx val="129"/>
      </c:pivotFmt>
      <c:pivotFmt>
        <c:idx val="130"/>
      </c:pivotFmt>
      <c:pivotFmt>
        <c:idx val="131"/>
      </c:pivotFmt>
      <c:pivotFmt>
        <c:idx val="132"/>
      </c:pivotFmt>
      <c:pivotFmt>
        <c:idx val="133"/>
      </c:pivotFmt>
      <c:pivotFmt>
        <c:idx val="134"/>
      </c:pivotFmt>
      <c:pivotFmt>
        <c:idx val="135"/>
      </c:pivotFmt>
      <c:pivotFmt>
        <c:idx val="136"/>
      </c:pivotFmt>
      <c:pivotFmt>
        <c:idx val="137"/>
      </c:pivotFmt>
      <c:pivotFmt>
        <c:idx val="138"/>
      </c:pivotFmt>
      <c:pivotFmt>
        <c:idx val="139"/>
      </c:pivotFmt>
      <c:pivotFmt>
        <c:idx val="140"/>
      </c:pivotFmt>
      <c:pivotFmt>
        <c:idx val="141"/>
      </c:pivotFmt>
      <c:pivotFmt>
        <c:idx val="142"/>
      </c:pivotFmt>
      <c:pivotFmt>
        <c:idx val="143"/>
      </c:pivotFmt>
      <c:pivotFmt>
        <c:idx val="144"/>
      </c:pivotFmt>
      <c:pivotFmt>
        <c:idx val="145"/>
      </c:pivotFmt>
      <c:pivotFmt>
        <c:idx val="146"/>
      </c:pivotFmt>
      <c:pivotFmt>
        <c:idx val="147"/>
      </c:pivotFmt>
      <c:pivotFmt>
        <c:idx val="148"/>
      </c:pivotFmt>
      <c:pivotFmt>
        <c:idx val="149"/>
      </c:pivotFmt>
      <c:pivotFmt>
        <c:idx val="150"/>
      </c:pivotFmt>
      <c:pivotFmt>
        <c:idx val="151"/>
      </c:pivotFmt>
      <c:pivotFmt>
        <c:idx val="152"/>
      </c:pivotFmt>
      <c:pivotFmt>
        <c:idx val="153"/>
      </c:pivotFmt>
      <c:pivotFmt>
        <c:idx val="154"/>
      </c:pivotFmt>
      <c:pivotFmt>
        <c:idx val="155"/>
      </c:pivotFmt>
      <c:pivotFmt>
        <c:idx val="156"/>
      </c:pivotFmt>
      <c:pivotFmt>
        <c:idx val="157"/>
      </c:pivotFmt>
      <c:pivotFmt>
        <c:idx val="158"/>
      </c:pivotFmt>
      <c:pivotFmt>
        <c:idx val="159"/>
      </c:pivotFmt>
      <c:pivotFmt>
        <c:idx val="160"/>
      </c:pivotFmt>
      <c:pivotFmt>
        <c:idx val="161"/>
      </c:pivotFmt>
      <c:pivotFmt>
        <c:idx val="162"/>
      </c:pivotFmt>
      <c:pivotFmt>
        <c:idx val="163"/>
      </c:pivotFmt>
      <c:pivotFmt>
        <c:idx val="164"/>
      </c:pivotFmt>
      <c:pivotFmt>
        <c:idx val="165"/>
      </c:pivotFmt>
      <c:pivotFmt>
        <c:idx val="166"/>
      </c:pivotFmt>
      <c:pivotFmt>
        <c:idx val="167"/>
      </c:pivotFmt>
      <c:pivotFmt>
        <c:idx val="168"/>
      </c:pivotFmt>
      <c:pivotFmt>
        <c:idx val="169"/>
      </c:pivotFmt>
      <c:pivotFmt>
        <c:idx val="170"/>
      </c:pivotFmt>
      <c:pivotFmt>
        <c:idx val="171"/>
      </c:pivotFmt>
      <c:pivotFmt>
        <c:idx val="172"/>
      </c:pivotFmt>
      <c:pivotFmt>
        <c:idx val="173"/>
      </c:pivotFmt>
      <c:pivotFmt>
        <c:idx val="174"/>
      </c:pivotFmt>
      <c:pivotFmt>
        <c:idx val="175"/>
      </c:pivotFmt>
      <c:pivotFmt>
        <c:idx val="176"/>
      </c:pivotFmt>
      <c:pivotFmt>
        <c:idx val="177"/>
      </c:pivotFmt>
      <c:pivotFmt>
        <c:idx val="178"/>
      </c:pivotFmt>
      <c:pivotFmt>
        <c:idx val="179"/>
      </c:pivotFmt>
      <c:pivotFmt>
        <c:idx val="180"/>
      </c:pivotFmt>
      <c:pivotFmt>
        <c:idx val="181"/>
      </c:pivotFmt>
      <c:pivotFmt>
        <c:idx val="182"/>
      </c:pivotFmt>
      <c:pivotFmt>
        <c:idx val="183"/>
      </c:pivotFmt>
      <c:pivotFmt>
        <c:idx val="184"/>
      </c:pivotFmt>
      <c:pivotFmt>
        <c:idx val="185"/>
      </c:pivotFmt>
      <c:pivotFmt>
        <c:idx val="186"/>
      </c:pivotFmt>
      <c:pivotFmt>
        <c:idx val="187"/>
      </c:pivotFmt>
      <c:pivotFmt>
        <c:idx val="188"/>
      </c:pivotFmt>
      <c:pivotFmt>
        <c:idx val="189"/>
      </c:pivotFmt>
      <c:pivotFmt>
        <c:idx val="190"/>
      </c:pivotFmt>
      <c:pivotFmt>
        <c:idx val="191"/>
      </c:pivotFmt>
      <c:pivotFmt>
        <c:idx val="192"/>
      </c:pivotFmt>
      <c:pivotFmt>
        <c:idx val="193"/>
      </c:pivotFmt>
      <c:pivotFmt>
        <c:idx val="194"/>
      </c:pivotFmt>
      <c:pivotFmt>
        <c:idx val="195"/>
      </c:pivotFmt>
      <c:pivotFmt>
        <c:idx val="196"/>
      </c:pivotFmt>
      <c:pivotFmt>
        <c:idx val="197"/>
      </c:pivotFmt>
      <c:pivotFmt>
        <c:idx val="198"/>
      </c:pivotFmt>
      <c:pivotFmt>
        <c:idx val="199"/>
      </c:pivotFmt>
      <c:pivotFmt>
        <c:idx val="200"/>
      </c:pivotFmt>
      <c:pivotFmt>
        <c:idx val="201"/>
      </c:pivotFmt>
      <c:pivotFmt>
        <c:idx val="202"/>
      </c:pivotFmt>
      <c:pivotFmt>
        <c:idx val="203"/>
      </c:pivotFmt>
      <c:pivotFmt>
        <c:idx val="204"/>
      </c:pivotFmt>
      <c:pivotFmt>
        <c:idx val="205"/>
      </c:pivotFmt>
      <c:pivotFmt>
        <c:idx val="206"/>
      </c:pivotFmt>
      <c:pivotFmt>
        <c:idx val="207"/>
      </c:pivotFmt>
      <c:pivotFmt>
        <c:idx val="208"/>
      </c:pivotFmt>
      <c:pivotFmt>
        <c:idx val="209"/>
      </c:pivotFmt>
      <c:pivotFmt>
        <c:idx val="210"/>
      </c:pivotFmt>
      <c:pivotFmt>
        <c:idx val="211"/>
      </c:pivotFmt>
      <c:pivotFmt>
        <c:idx val="212"/>
      </c:pivotFmt>
      <c:pivotFmt>
        <c:idx val="213"/>
      </c:pivotFmt>
      <c:pivotFmt>
        <c:idx val="214"/>
      </c:pivotFmt>
      <c:pivotFmt>
        <c:idx val="215"/>
      </c:pivotFmt>
      <c:pivotFmt>
        <c:idx val="216"/>
      </c:pivotFmt>
      <c:pivotFmt>
        <c:idx val="217"/>
      </c:pivotFmt>
      <c:pivotFmt>
        <c:idx val="218"/>
      </c:pivotFmt>
      <c:pivotFmt>
        <c:idx val="219"/>
      </c:pivotFmt>
      <c:pivotFmt>
        <c:idx val="220"/>
      </c:pivotFmt>
      <c:pivotFmt>
        <c:idx val="221"/>
      </c:pivotFmt>
      <c:pivotFmt>
        <c:idx val="222"/>
      </c:pivotFmt>
      <c:pivotFmt>
        <c:idx val="223"/>
      </c:pivotFmt>
      <c:pivotFmt>
        <c:idx val="224"/>
      </c:pivotFmt>
      <c:pivotFmt>
        <c:idx val="225"/>
      </c:pivotFmt>
      <c:pivotFmt>
        <c:idx val="226"/>
      </c:pivotFmt>
      <c:pivotFmt>
        <c:idx val="227"/>
      </c:pivotFmt>
      <c:pivotFmt>
        <c:idx val="228"/>
      </c:pivotFmt>
      <c:pivotFmt>
        <c:idx val="229"/>
      </c:pivotFmt>
      <c:pivotFmt>
        <c:idx val="230"/>
      </c:pivotFmt>
      <c:pivotFmt>
        <c:idx val="231"/>
      </c:pivotFmt>
      <c:pivotFmt>
        <c:idx val="232"/>
      </c:pivotFmt>
      <c:pivotFmt>
        <c:idx val="233"/>
      </c:pivotFmt>
      <c:pivotFmt>
        <c:idx val="234"/>
      </c:pivotFmt>
      <c:pivotFmt>
        <c:idx val="235"/>
      </c:pivotFmt>
      <c:pivotFmt>
        <c:idx val="236"/>
      </c:pivotFmt>
      <c:pivotFmt>
        <c:idx val="237"/>
      </c:pivotFmt>
      <c:pivotFmt>
        <c:idx val="238"/>
      </c:pivotFmt>
      <c:pivotFmt>
        <c:idx val="239"/>
      </c:pivotFmt>
      <c:pivotFmt>
        <c:idx val="240"/>
      </c:pivotFmt>
      <c:pivotFmt>
        <c:idx val="241"/>
      </c:pivotFmt>
      <c:pivotFmt>
        <c:idx val="242"/>
      </c:pivotFmt>
      <c:pivotFmt>
        <c:idx val="243"/>
      </c:pivotFmt>
      <c:pivotFmt>
        <c:idx val="244"/>
      </c:pivotFmt>
      <c:pivotFmt>
        <c:idx val="245"/>
      </c:pivotFmt>
      <c:pivotFmt>
        <c:idx val="246"/>
      </c:pivotFmt>
      <c:pivotFmt>
        <c:idx val="247"/>
      </c:pivotFmt>
      <c:pivotFmt>
        <c:idx val="248"/>
      </c:pivotFmt>
      <c:pivotFmt>
        <c:idx val="249"/>
      </c:pivotFmt>
      <c:pivotFmt>
        <c:idx val="250"/>
      </c:pivotFmt>
      <c:pivotFmt>
        <c:idx val="251"/>
      </c:pivotFmt>
      <c:pivotFmt>
        <c:idx val="252"/>
      </c:pivotFmt>
      <c:pivotFmt>
        <c:idx val="253"/>
      </c:pivotFmt>
      <c:pivotFmt>
        <c:idx val="254"/>
      </c:pivotFmt>
      <c:pivotFmt>
        <c:idx val="255"/>
      </c:pivotFmt>
      <c:pivotFmt>
        <c:idx val="256"/>
      </c:pivotFmt>
      <c:pivotFmt>
        <c:idx val="257"/>
      </c:pivotFmt>
      <c:pivotFmt>
        <c:idx val="258"/>
      </c:pivotFmt>
      <c:pivotFmt>
        <c:idx val="259"/>
      </c:pivotFmt>
      <c:pivotFmt>
        <c:idx val="260"/>
      </c:pivotFmt>
      <c:pivotFmt>
        <c:idx val="261"/>
      </c:pivotFmt>
      <c:pivotFmt>
        <c:idx val="262"/>
      </c:pivotFmt>
      <c:pivotFmt>
        <c:idx val="263"/>
      </c:pivotFmt>
      <c:pivotFmt>
        <c:idx val="264"/>
      </c:pivotFmt>
      <c:pivotFmt>
        <c:idx val="265"/>
      </c:pivotFmt>
      <c:pivotFmt>
        <c:idx val="266"/>
      </c:pivotFmt>
      <c:pivotFmt>
        <c:idx val="267"/>
      </c:pivotFmt>
      <c:pivotFmt>
        <c:idx val="268"/>
      </c:pivotFmt>
      <c:pivotFmt>
        <c:idx val="269"/>
      </c:pivotFmt>
      <c:pivotFmt>
        <c:idx val="270"/>
      </c:pivotFmt>
      <c:pivotFmt>
        <c:idx val="271"/>
      </c:pivotFmt>
      <c:pivotFmt>
        <c:idx val="272"/>
      </c:pivotFmt>
      <c:pivotFmt>
        <c:idx val="273"/>
      </c:pivotFmt>
      <c:pivotFmt>
        <c:idx val="274"/>
      </c:pivotFmt>
      <c:pivotFmt>
        <c:idx val="275"/>
      </c:pivotFmt>
      <c:pivotFmt>
        <c:idx val="276"/>
      </c:pivotFmt>
      <c:pivotFmt>
        <c:idx val="277"/>
      </c:pivotFmt>
      <c:pivotFmt>
        <c:idx val="278"/>
      </c:pivotFmt>
      <c:pivotFmt>
        <c:idx val="279"/>
      </c:pivotFmt>
      <c:pivotFmt>
        <c:idx val="280"/>
      </c:pivotFmt>
      <c:pivotFmt>
        <c:idx val="281"/>
      </c:pivotFmt>
      <c:pivotFmt>
        <c:idx val="282"/>
      </c:pivotFmt>
      <c:pivotFmt>
        <c:idx val="283"/>
      </c:pivotFmt>
      <c:pivotFmt>
        <c:idx val="284"/>
      </c:pivotFmt>
      <c:pivotFmt>
        <c:idx val="285"/>
      </c:pivotFmt>
      <c:pivotFmt>
        <c:idx val="286"/>
      </c:pivotFmt>
      <c:pivotFmt>
        <c:idx val="287"/>
      </c:pivotFmt>
      <c:pivotFmt>
        <c:idx val="288"/>
      </c:pivotFmt>
      <c:pivotFmt>
        <c:idx val="289"/>
      </c:pivotFmt>
      <c:pivotFmt>
        <c:idx val="290"/>
      </c:pivotFmt>
      <c:pivotFmt>
        <c:idx val="291"/>
      </c:pivotFmt>
      <c:pivotFmt>
        <c:idx val="292"/>
      </c:pivotFmt>
      <c:pivotFmt>
        <c:idx val="293"/>
      </c:pivotFmt>
      <c:pivotFmt>
        <c:idx val="294"/>
      </c:pivotFmt>
      <c:pivotFmt>
        <c:idx val="295"/>
      </c:pivotFmt>
      <c:pivotFmt>
        <c:idx val="296"/>
      </c:pivotFmt>
      <c:pivotFmt>
        <c:idx val="297"/>
      </c:pivotFmt>
      <c:pivotFmt>
        <c:idx val="298"/>
      </c:pivotFmt>
      <c:pivotFmt>
        <c:idx val="299"/>
      </c:pivotFmt>
      <c:pivotFmt>
        <c:idx val="300"/>
      </c:pivotFmt>
      <c:pivotFmt>
        <c:idx val="301"/>
      </c:pivotFmt>
      <c:pivotFmt>
        <c:idx val="302"/>
      </c:pivotFmt>
      <c:pivotFmt>
        <c:idx val="303"/>
      </c:pivotFmt>
      <c:pivotFmt>
        <c:idx val="304"/>
      </c:pivotFmt>
      <c:pivotFmt>
        <c:idx val="305"/>
      </c:pivotFmt>
      <c:pivotFmt>
        <c:idx val="306"/>
      </c:pivotFmt>
      <c:pivotFmt>
        <c:idx val="307"/>
      </c:pivotFmt>
      <c:pivotFmt>
        <c:idx val="308"/>
      </c:pivotFmt>
      <c:pivotFmt>
        <c:idx val="309"/>
      </c:pivotFmt>
      <c:pivotFmt>
        <c:idx val="310"/>
      </c:pivotFmt>
      <c:pivotFmt>
        <c:idx val="311"/>
      </c:pivotFmt>
      <c:pivotFmt>
        <c:idx val="312"/>
      </c:pivotFmt>
      <c:pivotFmt>
        <c:idx val="313"/>
      </c:pivotFmt>
      <c:pivotFmt>
        <c:idx val="314"/>
      </c:pivotFmt>
      <c:pivotFmt>
        <c:idx val="315"/>
      </c:pivotFmt>
      <c:pivotFmt>
        <c:idx val="316"/>
      </c:pivotFmt>
      <c:pivotFmt>
        <c:idx val="317"/>
      </c:pivotFmt>
      <c:pivotFmt>
        <c:idx val="318"/>
      </c:pivotFmt>
      <c:pivotFmt>
        <c:idx val="319"/>
      </c:pivotFmt>
      <c:pivotFmt>
        <c:idx val="320"/>
      </c:pivotFmt>
      <c:pivotFmt>
        <c:idx val="321"/>
      </c:pivotFmt>
      <c:pivotFmt>
        <c:idx val="322"/>
      </c:pivotFmt>
      <c:pivotFmt>
        <c:idx val="323"/>
      </c:pivotFmt>
      <c:pivotFmt>
        <c:idx val="324"/>
      </c:pivotFmt>
      <c:pivotFmt>
        <c:idx val="325"/>
      </c:pivotFmt>
      <c:pivotFmt>
        <c:idx val="326"/>
      </c:pivotFmt>
      <c:pivotFmt>
        <c:idx val="327"/>
      </c:pivotFmt>
      <c:pivotFmt>
        <c:idx val="328"/>
      </c:pivotFmt>
      <c:pivotFmt>
        <c:idx val="329"/>
      </c:pivotFmt>
      <c:pivotFmt>
        <c:idx val="330"/>
      </c:pivotFmt>
      <c:pivotFmt>
        <c:idx val="331"/>
      </c:pivotFmt>
      <c:pivotFmt>
        <c:idx val="332"/>
      </c:pivotFmt>
      <c:pivotFmt>
        <c:idx val="333"/>
      </c:pivotFmt>
      <c:pivotFmt>
        <c:idx val="334"/>
      </c:pivotFmt>
      <c:pivotFmt>
        <c:idx val="335"/>
      </c:pivotFmt>
      <c:pivotFmt>
        <c:idx val="336"/>
      </c:pivotFmt>
      <c:pivotFmt>
        <c:idx val="337"/>
      </c:pivotFmt>
      <c:pivotFmt>
        <c:idx val="338"/>
      </c:pivotFmt>
      <c:pivotFmt>
        <c:idx val="339"/>
      </c:pivotFmt>
      <c:pivotFmt>
        <c:idx val="340"/>
      </c:pivotFmt>
      <c:pivotFmt>
        <c:idx val="341"/>
      </c:pivotFmt>
      <c:pivotFmt>
        <c:idx val="342"/>
      </c:pivotFmt>
      <c:pivotFmt>
        <c:idx val="343"/>
      </c:pivotFmt>
      <c:pivotFmt>
        <c:idx val="344"/>
      </c:pivotFmt>
      <c:pivotFmt>
        <c:idx val="345"/>
      </c:pivotFmt>
      <c:pivotFmt>
        <c:idx val="346"/>
      </c:pivotFmt>
      <c:pivotFmt>
        <c:idx val="347"/>
      </c:pivotFmt>
      <c:pivotFmt>
        <c:idx val="348"/>
      </c:pivotFmt>
      <c:pivotFmt>
        <c:idx val="349"/>
      </c:pivotFmt>
      <c:pivotFmt>
        <c:idx val="350"/>
      </c:pivotFmt>
      <c:pivotFmt>
        <c:idx val="351"/>
      </c:pivotFmt>
      <c:pivotFmt>
        <c:idx val="352"/>
      </c:pivotFmt>
      <c:pivotFmt>
        <c:idx val="353"/>
      </c:pivotFmt>
      <c:pivotFmt>
        <c:idx val="354"/>
      </c:pivotFmt>
      <c:pivotFmt>
        <c:idx val="355"/>
      </c:pivotFmt>
      <c:pivotFmt>
        <c:idx val="356"/>
      </c:pivotFmt>
      <c:pivotFmt>
        <c:idx val="357"/>
      </c:pivotFmt>
      <c:pivotFmt>
        <c:idx val="358"/>
      </c:pivotFmt>
      <c:pivotFmt>
        <c:idx val="359"/>
      </c:pivotFmt>
      <c:pivotFmt>
        <c:idx val="360"/>
      </c:pivotFmt>
      <c:pivotFmt>
        <c:idx val="361"/>
      </c:pivotFmt>
      <c:pivotFmt>
        <c:idx val="362"/>
      </c:pivotFmt>
      <c:pivotFmt>
        <c:idx val="363"/>
      </c:pivotFmt>
      <c:pivotFmt>
        <c:idx val="364"/>
      </c:pivotFmt>
      <c:pivotFmt>
        <c:idx val="365"/>
      </c:pivotFmt>
      <c:pivotFmt>
        <c:idx val="366"/>
      </c:pivotFmt>
      <c:pivotFmt>
        <c:idx val="367"/>
      </c:pivotFmt>
      <c:pivotFmt>
        <c:idx val="368"/>
      </c:pivotFmt>
      <c:pivotFmt>
        <c:idx val="369"/>
      </c:pivotFmt>
      <c:pivotFmt>
        <c:idx val="370"/>
      </c:pivotFmt>
      <c:pivotFmt>
        <c:idx val="371"/>
      </c:pivotFmt>
      <c:pivotFmt>
        <c:idx val="372"/>
      </c:pivotFmt>
      <c:pivotFmt>
        <c:idx val="373"/>
      </c:pivotFmt>
      <c:pivotFmt>
        <c:idx val="374"/>
      </c:pivotFmt>
      <c:pivotFmt>
        <c:idx val="375"/>
      </c:pivotFmt>
      <c:pivotFmt>
        <c:idx val="376"/>
      </c:pivotFmt>
      <c:pivotFmt>
        <c:idx val="377"/>
      </c:pivotFmt>
      <c:pivotFmt>
        <c:idx val="378"/>
      </c:pivotFmt>
      <c:pivotFmt>
        <c:idx val="379"/>
      </c:pivotFmt>
      <c:pivotFmt>
        <c:idx val="380"/>
      </c:pivotFmt>
      <c:pivotFmt>
        <c:idx val="381"/>
      </c:pivotFmt>
      <c:pivotFmt>
        <c:idx val="382"/>
      </c:pivotFmt>
      <c:pivotFmt>
        <c:idx val="383"/>
      </c:pivotFmt>
      <c:pivotFmt>
        <c:idx val="384"/>
      </c:pivotFmt>
      <c:pivotFmt>
        <c:idx val="385"/>
      </c:pivotFmt>
      <c:pivotFmt>
        <c:idx val="386"/>
      </c:pivotFmt>
      <c:pivotFmt>
        <c:idx val="387"/>
      </c:pivotFmt>
      <c:pivotFmt>
        <c:idx val="388"/>
      </c:pivotFmt>
      <c:pivotFmt>
        <c:idx val="389"/>
      </c:pivotFmt>
      <c:pivotFmt>
        <c:idx val="390"/>
      </c:pivotFmt>
      <c:pivotFmt>
        <c:idx val="391"/>
      </c:pivotFmt>
      <c:pivotFmt>
        <c:idx val="392"/>
      </c:pivotFmt>
      <c:pivotFmt>
        <c:idx val="393"/>
      </c:pivotFmt>
      <c:pivotFmt>
        <c:idx val="394"/>
      </c:pivotFmt>
      <c:pivotFmt>
        <c:idx val="395"/>
      </c:pivotFmt>
      <c:pivotFmt>
        <c:idx val="396"/>
      </c:pivotFmt>
      <c:pivotFmt>
        <c:idx val="397"/>
      </c:pivotFmt>
      <c:pivotFmt>
        <c:idx val="398"/>
      </c:pivotFmt>
      <c:pivotFmt>
        <c:idx val="399"/>
      </c:pivotFmt>
      <c:pivotFmt>
        <c:idx val="400"/>
      </c:pivotFmt>
      <c:pivotFmt>
        <c:idx val="401"/>
      </c:pivotFmt>
      <c:pivotFmt>
        <c:idx val="402"/>
      </c:pivotFmt>
      <c:pivotFmt>
        <c:idx val="403"/>
      </c:pivotFmt>
      <c:pivotFmt>
        <c:idx val="404"/>
      </c:pivotFmt>
      <c:pivotFmt>
        <c:idx val="405"/>
      </c:pivotFmt>
      <c:pivotFmt>
        <c:idx val="406"/>
      </c:pivotFmt>
      <c:pivotFmt>
        <c:idx val="407"/>
      </c:pivotFmt>
      <c:pivotFmt>
        <c:idx val="4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09"/>
      </c:pivotFmt>
      <c:pivotFmt>
        <c:idx val="410"/>
      </c:pivotFmt>
      <c:pivotFmt>
        <c:idx val="411"/>
      </c:pivotFmt>
      <c:pivotFmt>
        <c:idx val="412"/>
      </c:pivotFmt>
      <c:pivotFmt>
        <c:idx val="413"/>
      </c:pivotFmt>
      <c:pivotFmt>
        <c:idx val="414"/>
      </c:pivotFmt>
      <c:pivotFmt>
        <c:idx val="415"/>
      </c:pivotFmt>
      <c:pivotFmt>
        <c:idx val="416"/>
      </c:pivotFmt>
      <c:pivotFmt>
        <c:idx val="417"/>
      </c:pivotFmt>
      <c:pivotFmt>
        <c:idx val="418"/>
      </c:pivotFmt>
      <c:pivotFmt>
        <c:idx val="419"/>
      </c:pivotFmt>
      <c:pivotFmt>
        <c:idx val="420"/>
      </c:pivotFmt>
      <c:pivotFmt>
        <c:idx val="421"/>
      </c:pivotFmt>
      <c:pivotFmt>
        <c:idx val="422"/>
      </c:pivotFmt>
      <c:pivotFmt>
        <c:idx val="423"/>
      </c:pivotFmt>
      <c:pivotFmt>
        <c:idx val="424"/>
      </c:pivotFmt>
      <c:pivotFmt>
        <c:idx val="425"/>
      </c:pivotFmt>
      <c:pivotFmt>
        <c:idx val="426"/>
      </c:pivotFmt>
      <c:pivotFmt>
        <c:idx val="427"/>
      </c:pivotFmt>
      <c:pivotFmt>
        <c:idx val="428"/>
      </c:pivotFmt>
      <c:pivotFmt>
        <c:idx val="429"/>
      </c:pivotFmt>
      <c:pivotFmt>
        <c:idx val="430"/>
      </c:pivotFmt>
      <c:pivotFmt>
        <c:idx val="431"/>
      </c:pivotFmt>
      <c:pivotFmt>
        <c:idx val="432"/>
      </c:pivotFmt>
      <c:pivotFmt>
        <c:idx val="433"/>
      </c:pivotFmt>
      <c:pivotFmt>
        <c:idx val="434"/>
      </c:pivotFmt>
      <c:pivotFmt>
        <c:idx val="435"/>
      </c:pivotFmt>
      <c:pivotFmt>
        <c:idx val="436"/>
      </c:pivotFmt>
      <c:pivotFmt>
        <c:idx val="437"/>
      </c:pivotFmt>
      <c:pivotFmt>
        <c:idx val="438"/>
      </c:pivotFmt>
      <c:pivotFmt>
        <c:idx val="439"/>
      </c:pivotFmt>
      <c:pivotFmt>
        <c:idx val="440"/>
      </c:pivotFmt>
      <c:pivotFmt>
        <c:idx val="441"/>
      </c:pivotFmt>
      <c:pivotFmt>
        <c:idx val="442"/>
      </c:pivotFmt>
      <c:pivotFmt>
        <c:idx val="443"/>
      </c:pivotFmt>
      <c:pivotFmt>
        <c:idx val="444"/>
      </c:pivotFmt>
      <c:pivotFmt>
        <c:idx val="445"/>
      </c:pivotFmt>
      <c:pivotFmt>
        <c:idx val="446"/>
      </c:pivotFmt>
      <c:pivotFmt>
        <c:idx val="447"/>
      </c:pivotFmt>
      <c:pivotFmt>
        <c:idx val="448"/>
      </c:pivotFmt>
      <c:pivotFmt>
        <c:idx val="449"/>
      </c:pivotFmt>
      <c:pivotFmt>
        <c:idx val="450"/>
      </c:pivotFmt>
      <c:pivotFmt>
        <c:idx val="451"/>
      </c:pivotFmt>
      <c:pivotFmt>
        <c:idx val="452"/>
      </c:pivotFmt>
      <c:pivotFmt>
        <c:idx val="453"/>
      </c:pivotFmt>
      <c:pivotFmt>
        <c:idx val="454"/>
      </c:pivotFmt>
      <c:pivotFmt>
        <c:idx val="455"/>
      </c:pivotFmt>
      <c:pivotFmt>
        <c:idx val="456"/>
      </c:pivotFmt>
      <c:pivotFmt>
        <c:idx val="457"/>
      </c:pivotFmt>
      <c:pivotFmt>
        <c:idx val="458"/>
      </c:pivotFmt>
      <c:pivotFmt>
        <c:idx val="459"/>
      </c:pivotFmt>
      <c:pivotFmt>
        <c:idx val="460"/>
      </c:pivotFmt>
      <c:pivotFmt>
        <c:idx val="461"/>
      </c:pivotFmt>
      <c:pivotFmt>
        <c:idx val="462"/>
      </c:pivotFmt>
      <c:pivotFmt>
        <c:idx val="463"/>
      </c:pivotFmt>
      <c:pivotFmt>
        <c:idx val="464"/>
      </c:pivotFmt>
      <c:pivotFmt>
        <c:idx val="465"/>
      </c:pivotFmt>
      <c:pivotFmt>
        <c:idx val="466"/>
      </c:pivotFmt>
      <c:pivotFmt>
        <c:idx val="467"/>
      </c:pivotFmt>
      <c:pivotFmt>
        <c:idx val="468"/>
      </c:pivotFmt>
      <c:pivotFmt>
        <c:idx val="469"/>
      </c:pivotFmt>
      <c:pivotFmt>
        <c:idx val="470"/>
      </c:pivotFmt>
      <c:pivotFmt>
        <c:idx val="471"/>
      </c:pivotFmt>
      <c:pivotFmt>
        <c:idx val="472"/>
      </c:pivotFmt>
      <c:pivotFmt>
        <c:idx val="473"/>
      </c:pivotFmt>
      <c:pivotFmt>
        <c:idx val="474"/>
      </c:pivotFmt>
      <c:pivotFmt>
        <c:idx val="475"/>
      </c:pivotFmt>
      <c:pivotFmt>
        <c:idx val="476"/>
      </c:pivotFmt>
      <c:pivotFmt>
        <c:idx val="477"/>
      </c:pivotFmt>
      <c:pivotFmt>
        <c:idx val="478"/>
      </c:pivotFmt>
      <c:pivotFmt>
        <c:idx val="479"/>
      </c:pivotFmt>
      <c:pivotFmt>
        <c:idx val="480"/>
      </c:pivotFmt>
      <c:pivotFmt>
        <c:idx val="481"/>
      </c:pivotFmt>
      <c:pivotFmt>
        <c:idx val="482"/>
      </c:pivotFmt>
      <c:pivotFmt>
        <c:idx val="483"/>
      </c:pivotFmt>
      <c:pivotFmt>
        <c:idx val="484"/>
      </c:pivotFmt>
      <c:pivotFmt>
        <c:idx val="485"/>
      </c:pivotFmt>
      <c:pivotFmt>
        <c:idx val="486"/>
      </c:pivotFmt>
      <c:pivotFmt>
        <c:idx val="487"/>
      </c:pivotFmt>
      <c:pivotFmt>
        <c:idx val="488"/>
      </c:pivotFmt>
      <c:pivotFmt>
        <c:idx val="489"/>
      </c:pivotFmt>
      <c:pivotFmt>
        <c:idx val="490"/>
      </c:pivotFmt>
      <c:pivotFmt>
        <c:idx val="491"/>
      </c:pivotFmt>
      <c:pivotFmt>
        <c:idx val="492"/>
      </c:pivotFmt>
      <c:pivotFmt>
        <c:idx val="493"/>
      </c:pivotFmt>
      <c:pivotFmt>
        <c:idx val="494"/>
      </c:pivotFmt>
      <c:pivotFmt>
        <c:idx val="495"/>
      </c:pivotFmt>
      <c:pivotFmt>
        <c:idx val="496"/>
      </c:pivotFmt>
      <c:pivotFmt>
        <c:idx val="497"/>
      </c:pivotFmt>
      <c:pivotFmt>
        <c:idx val="498"/>
      </c:pivotFmt>
      <c:pivotFmt>
        <c:idx val="499"/>
      </c:pivotFmt>
      <c:pivotFmt>
        <c:idx val="500"/>
      </c:pivotFmt>
      <c:pivotFmt>
        <c:idx val="501"/>
      </c:pivotFmt>
      <c:pivotFmt>
        <c:idx val="502"/>
      </c:pivotFmt>
      <c:pivotFmt>
        <c:idx val="503"/>
      </c:pivotFmt>
      <c:pivotFmt>
        <c:idx val="504"/>
      </c:pivotFmt>
      <c:pivotFmt>
        <c:idx val="505"/>
      </c:pivotFmt>
      <c:pivotFmt>
        <c:idx val="506"/>
      </c:pivotFmt>
      <c:pivotFmt>
        <c:idx val="507"/>
      </c:pivotFmt>
      <c:pivotFmt>
        <c:idx val="508"/>
      </c:pivotFmt>
      <c:pivotFmt>
        <c:idx val="509"/>
      </c:pivotFmt>
      <c:pivotFmt>
        <c:idx val="510"/>
      </c:pivotFmt>
      <c:pivotFmt>
        <c:idx val="511"/>
      </c:pivotFmt>
      <c:pivotFmt>
        <c:idx val="512"/>
      </c:pivotFmt>
      <c:pivotFmt>
        <c:idx val="513"/>
      </c:pivotFmt>
      <c:pivotFmt>
        <c:idx val="514"/>
      </c:pivotFmt>
      <c:pivotFmt>
        <c:idx val="515"/>
      </c:pivotFmt>
      <c:pivotFmt>
        <c:idx val="516"/>
      </c:pivotFmt>
      <c:pivotFmt>
        <c:idx val="517"/>
      </c:pivotFmt>
      <c:pivotFmt>
        <c:idx val="518"/>
      </c:pivotFmt>
      <c:pivotFmt>
        <c:idx val="519"/>
      </c:pivotFmt>
      <c:pivotFmt>
        <c:idx val="520"/>
      </c:pivotFmt>
      <c:pivotFmt>
        <c:idx val="521"/>
      </c:pivotFmt>
      <c:pivotFmt>
        <c:idx val="522"/>
      </c:pivotFmt>
      <c:pivotFmt>
        <c:idx val="523"/>
      </c:pivotFmt>
      <c:pivotFmt>
        <c:idx val="524"/>
      </c:pivotFmt>
      <c:pivotFmt>
        <c:idx val="525"/>
      </c:pivotFmt>
      <c:pivotFmt>
        <c:idx val="526"/>
      </c:pivotFmt>
      <c:pivotFmt>
        <c:idx val="527"/>
      </c:pivotFmt>
      <c:pivotFmt>
        <c:idx val="528"/>
      </c:pivotFmt>
      <c:pivotFmt>
        <c:idx val="529"/>
      </c:pivotFmt>
      <c:pivotFmt>
        <c:idx val="530"/>
      </c:pivotFmt>
      <c:pivotFmt>
        <c:idx val="531"/>
      </c:pivotFmt>
      <c:pivotFmt>
        <c:idx val="532"/>
      </c:pivotFmt>
      <c:pivotFmt>
        <c:idx val="533"/>
      </c:pivotFmt>
      <c:pivotFmt>
        <c:idx val="534"/>
      </c:pivotFmt>
      <c:pivotFmt>
        <c:idx val="535"/>
      </c:pivotFmt>
      <c:pivotFmt>
        <c:idx val="536"/>
      </c:pivotFmt>
      <c:pivotFmt>
        <c:idx val="537"/>
      </c:pivotFmt>
      <c:pivotFmt>
        <c:idx val="538"/>
      </c:pivotFmt>
      <c:pivotFmt>
        <c:idx val="539"/>
      </c:pivotFmt>
      <c:pivotFmt>
        <c:idx val="540"/>
      </c:pivotFmt>
      <c:pivotFmt>
        <c:idx val="541"/>
      </c:pivotFmt>
      <c:pivotFmt>
        <c:idx val="542"/>
      </c:pivotFmt>
      <c:pivotFmt>
        <c:idx val="543"/>
      </c:pivotFmt>
      <c:pivotFmt>
        <c:idx val="544"/>
      </c:pivotFmt>
      <c:pivotFmt>
        <c:idx val="545"/>
      </c:pivotFmt>
      <c:pivotFmt>
        <c:idx val="546"/>
      </c:pivotFmt>
      <c:pivotFmt>
        <c:idx val="547"/>
      </c:pivotFmt>
      <c:pivotFmt>
        <c:idx val="548"/>
      </c:pivotFmt>
      <c:pivotFmt>
        <c:idx val="549"/>
      </c:pivotFmt>
      <c:pivotFmt>
        <c:idx val="550"/>
      </c:pivotFmt>
      <c:pivotFmt>
        <c:idx val="551"/>
      </c:pivotFmt>
      <c:pivotFmt>
        <c:idx val="552"/>
      </c:pivotFmt>
      <c:pivotFmt>
        <c:idx val="553"/>
      </c:pivotFmt>
      <c:pivotFmt>
        <c:idx val="554"/>
      </c:pivotFmt>
      <c:pivotFmt>
        <c:idx val="555"/>
      </c:pivotFmt>
      <c:pivotFmt>
        <c:idx val="556"/>
      </c:pivotFmt>
      <c:pivotFmt>
        <c:idx val="557"/>
      </c:pivotFmt>
      <c:pivotFmt>
        <c:idx val="558"/>
      </c:pivotFmt>
      <c:pivotFmt>
        <c:idx val="559"/>
      </c:pivotFmt>
      <c:pivotFmt>
        <c:idx val="560"/>
      </c:pivotFmt>
      <c:pivotFmt>
        <c:idx val="561"/>
      </c:pivotFmt>
      <c:pivotFmt>
        <c:idx val="562"/>
      </c:pivotFmt>
      <c:pivotFmt>
        <c:idx val="563"/>
      </c:pivotFmt>
      <c:pivotFmt>
        <c:idx val="564"/>
      </c:pivotFmt>
      <c:pivotFmt>
        <c:idx val="565"/>
      </c:pivotFmt>
      <c:pivotFmt>
        <c:idx val="566"/>
      </c:pivotFmt>
      <c:pivotFmt>
        <c:idx val="567"/>
      </c:pivotFmt>
      <c:pivotFmt>
        <c:idx val="568"/>
      </c:pivotFmt>
      <c:pivotFmt>
        <c:idx val="569"/>
      </c:pivotFmt>
      <c:pivotFmt>
        <c:idx val="570"/>
      </c:pivotFmt>
      <c:pivotFmt>
        <c:idx val="571"/>
      </c:pivotFmt>
      <c:pivotFmt>
        <c:idx val="572"/>
      </c:pivotFmt>
      <c:pivotFmt>
        <c:idx val="573"/>
      </c:pivotFmt>
      <c:pivotFmt>
        <c:idx val="574"/>
      </c:pivotFmt>
      <c:pivotFmt>
        <c:idx val="575"/>
      </c:pivotFmt>
      <c:pivotFmt>
        <c:idx val="576"/>
      </c:pivotFmt>
      <c:pivotFmt>
        <c:idx val="577"/>
      </c:pivotFmt>
      <c:pivotFmt>
        <c:idx val="578"/>
      </c:pivotFmt>
      <c:pivotFmt>
        <c:idx val="579"/>
      </c:pivotFmt>
      <c:pivotFmt>
        <c:idx val="580"/>
      </c:pivotFmt>
      <c:pivotFmt>
        <c:idx val="581"/>
      </c:pivotFmt>
      <c:pivotFmt>
        <c:idx val="582"/>
      </c:pivotFmt>
      <c:pivotFmt>
        <c:idx val="583"/>
      </c:pivotFmt>
      <c:pivotFmt>
        <c:idx val="584"/>
      </c:pivotFmt>
      <c:pivotFmt>
        <c:idx val="585"/>
      </c:pivotFmt>
      <c:pivotFmt>
        <c:idx val="586"/>
      </c:pivotFmt>
      <c:pivotFmt>
        <c:idx val="587"/>
      </c:pivotFmt>
      <c:pivotFmt>
        <c:idx val="588"/>
      </c:pivotFmt>
      <c:pivotFmt>
        <c:idx val="589"/>
      </c:pivotFmt>
      <c:pivotFmt>
        <c:idx val="590"/>
      </c:pivotFmt>
      <c:pivotFmt>
        <c:idx val="591"/>
      </c:pivotFmt>
      <c:pivotFmt>
        <c:idx val="592"/>
      </c:pivotFmt>
      <c:pivotFmt>
        <c:idx val="593"/>
      </c:pivotFmt>
      <c:pivotFmt>
        <c:idx val="594"/>
      </c:pivotFmt>
      <c:pivotFmt>
        <c:idx val="595"/>
      </c:pivotFmt>
      <c:pivotFmt>
        <c:idx val="596"/>
      </c:pivotFmt>
      <c:pivotFmt>
        <c:idx val="597"/>
      </c:pivotFmt>
      <c:pivotFmt>
        <c:idx val="598"/>
      </c:pivotFmt>
      <c:pivotFmt>
        <c:idx val="599"/>
      </c:pivotFmt>
      <c:pivotFmt>
        <c:idx val="600"/>
      </c:pivotFmt>
      <c:pivotFmt>
        <c:idx val="601"/>
      </c:pivotFmt>
      <c:pivotFmt>
        <c:idx val="602"/>
      </c:pivotFmt>
      <c:pivotFmt>
        <c:idx val="603"/>
      </c:pivotFmt>
      <c:pivotFmt>
        <c:idx val="604"/>
      </c:pivotFmt>
      <c:pivotFmt>
        <c:idx val="605"/>
      </c:pivotFmt>
      <c:pivotFmt>
        <c:idx val="606"/>
      </c:pivotFmt>
      <c:pivotFmt>
        <c:idx val="607"/>
      </c:pivotFmt>
      <c:pivotFmt>
        <c:idx val="608"/>
      </c:pivotFmt>
      <c:pivotFmt>
        <c:idx val="609"/>
      </c:pivotFmt>
      <c:pivotFmt>
        <c:idx val="610"/>
      </c:pivotFmt>
      <c:pivotFmt>
        <c:idx val="611"/>
      </c:pivotFmt>
      <c:pivotFmt>
        <c:idx val="612"/>
      </c:pivotFmt>
      <c:pivotFmt>
        <c:idx val="613"/>
      </c:pivotFmt>
      <c:pivotFmt>
        <c:idx val="614"/>
      </c:pivotFmt>
      <c:pivotFmt>
        <c:idx val="615"/>
      </c:pivotFmt>
      <c:pivotFmt>
        <c:idx val="616"/>
      </c:pivotFmt>
      <c:pivotFmt>
        <c:idx val="617"/>
      </c:pivotFmt>
      <c:pivotFmt>
        <c:idx val="618"/>
      </c:pivotFmt>
      <c:pivotFmt>
        <c:idx val="619"/>
      </c:pivotFmt>
      <c:pivotFmt>
        <c:idx val="620"/>
      </c:pivotFmt>
      <c:pivotFmt>
        <c:idx val="621"/>
      </c:pivotFmt>
      <c:pivotFmt>
        <c:idx val="622"/>
      </c:pivotFmt>
      <c:pivotFmt>
        <c:idx val="623"/>
      </c:pivotFmt>
      <c:pivotFmt>
        <c:idx val="624"/>
      </c:pivotFmt>
      <c:pivotFmt>
        <c:idx val="625"/>
      </c:pivotFmt>
      <c:pivotFmt>
        <c:idx val="626"/>
      </c:pivotFmt>
      <c:pivotFmt>
        <c:idx val="627"/>
      </c:pivotFmt>
      <c:pivotFmt>
        <c:idx val="628"/>
      </c:pivotFmt>
      <c:pivotFmt>
        <c:idx val="629"/>
      </c:pivotFmt>
      <c:pivotFmt>
        <c:idx val="630"/>
      </c:pivotFmt>
      <c:pivotFmt>
        <c:idx val="631"/>
      </c:pivotFmt>
      <c:pivotFmt>
        <c:idx val="632"/>
      </c:pivotFmt>
      <c:pivotFmt>
        <c:idx val="633"/>
      </c:pivotFmt>
      <c:pivotFmt>
        <c:idx val="634"/>
      </c:pivotFmt>
      <c:pivotFmt>
        <c:idx val="635"/>
      </c:pivotFmt>
      <c:pivotFmt>
        <c:idx val="636"/>
      </c:pivotFmt>
      <c:pivotFmt>
        <c:idx val="637"/>
      </c:pivotFmt>
      <c:pivotFmt>
        <c:idx val="638"/>
      </c:pivotFmt>
      <c:pivotFmt>
        <c:idx val="639"/>
      </c:pivotFmt>
      <c:pivotFmt>
        <c:idx val="640"/>
      </c:pivotFmt>
      <c:pivotFmt>
        <c:idx val="641"/>
      </c:pivotFmt>
      <c:pivotFmt>
        <c:idx val="642"/>
      </c:pivotFmt>
      <c:pivotFmt>
        <c:idx val="643"/>
      </c:pivotFmt>
      <c:pivotFmt>
        <c:idx val="644"/>
      </c:pivotFmt>
      <c:pivotFmt>
        <c:idx val="645"/>
      </c:pivotFmt>
      <c:pivotFmt>
        <c:idx val="646"/>
      </c:pivotFmt>
      <c:pivotFmt>
        <c:idx val="647"/>
      </c:pivotFmt>
      <c:pivotFmt>
        <c:idx val="648"/>
      </c:pivotFmt>
      <c:pivotFmt>
        <c:idx val="649"/>
      </c:pivotFmt>
      <c:pivotFmt>
        <c:idx val="650"/>
      </c:pivotFmt>
      <c:pivotFmt>
        <c:idx val="651"/>
      </c:pivotFmt>
      <c:pivotFmt>
        <c:idx val="652"/>
      </c:pivotFmt>
      <c:pivotFmt>
        <c:idx val="653"/>
      </c:pivotFmt>
      <c:pivotFmt>
        <c:idx val="654"/>
      </c:pivotFmt>
      <c:pivotFmt>
        <c:idx val="655"/>
      </c:pivotFmt>
      <c:pivotFmt>
        <c:idx val="656"/>
      </c:pivotFmt>
      <c:pivotFmt>
        <c:idx val="657"/>
      </c:pivotFmt>
      <c:pivotFmt>
        <c:idx val="658"/>
      </c:pivotFmt>
      <c:pivotFmt>
        <c:idx val="659"/>
      </c:pivotFmt>
      <c:pivotFmt>
        <c:idx val="660"/>
      </c:pivotFmt>
      <c:pivotFmt>
        <c:idx val="661"/>
      </c:pivotFmt>
      <c:pivotFmt>
        <c:idx val="662"/>
      </c:pivotFmt>
      <c:pivotFmt>
        <c:idx val="663"/>
      </c:pivotFmt>
      <c:pivotFmt>
        <c:idx val="664"/>
      </c:pivotFmt>
      <c:pivotFmt>
        <c:idx val="665"/>
      </c:pivotFmt>
      <c:pivotFmt>
        <c:idx val="666"/>
      </c:pivotFmt>
      <c:pivotFmt>
        <c:idx val="667"/>
      </c:pivotFmt>
      <c:pivotFmt>
        <c:idx val="668"/>
      </c:pivotFmt>
      <c:pivotFmt>
        <c:idx val="669"/>
      </c:pivotFmt>
      <c:pivotFmt>
        <c:idx val="670"/>
      </c:pivotFmt>
      <c:pivotFmt>
        <c:idx val="671"/>
      </c:pivotFmt>
      <c:pivotFmt>
        <c:idx val="672"/>
      </c:pivotFmt>
      <c:pivotFmt>
        <c:idx val="673"/>
      </c:pivotFmt>
      <c:pivotFmt>
        <c:idx val="674"/>
      </c:pivotFmt>
      <c:pivotFmt>
        <c:idx val="675"/>
      </c:pivotFmt>
      <c:pivotFmt>
        <c:idx val="676"/>
      </c:pivotFmt>
      <c:pivotFmt>
        <c:idx val="677"/>
      </c:pivotFmt>
      <c:pivotFmt>
        <c:idx val="678"/>
      </c:pivotFmt>
      <c:pivotFmt>
        <c:idx val="679"/>
      </c:pivotFmt>
      <c:pivotFmt>
        <c:idx val="680"/>
      </c:pivotFmt>
      <c:pivotFmt>
        <c:idx val="681"/>
      </c:pivotFmt>
      <c:pivotFmt>
        <c:idx val="682"/>
      </c:pivotFmt>
      <c:pivotFmt>
        <c:idx val="683"/>
      </c:pivotFmt>
      <c:pivotFmt>
        <c:idx val="684"/>
      </c:pivotFmt>
      <c:pivotFmt>
        <c:idx val="685"/>
      </c:pivotFmt>
      <c:pivotFmt>
        <c:idx val="686"/>
      </c:pivotFmt>
      <c:pivotFmt>
        <c:idx val="687"/>
      </c:pivotFmt>
      <c:pivotFmt>
        <c:idx val="688"/>
      </c:pivotFmt>
      <c:pivotFmt>
        <c:idx val="689"/>
      </c:pivotFmt>
      <c:pivotFmt>
        <c:idx val="690"/>
      </c:pivotFmt>
      <c:pivotFmt>
        <c:idx val="691"/>
      </c:pivotFmt>
      <c:pivotFmt>
        <c:idx val="692"/>
      </c:pivotFmt>
      <c:pivotFmt>
        <c:idx val="693"/>
      </c:pivotFmt>
      <c:pivotFmt>
        <c:idx val="694"/>
      </c:pivotFmt>
      <c:pivotFmt>
        <c:idx val="695"/>
      </c:pivotFmt>
      <c:pivotFmt>
        <c:idx val="696"/>
      </c:pivotFmt>
      <c:pivotFmt>
        <c:idx val="697"/>
      </c:pivotFmt>
      <c:pivotFmt>
        <c:idx val="698"/>
      </c:pivotFmt>
      <c:pivotFmt>
        <c:idx val="699"/>
      </c:pivotFmt>
      <c:pivotFmt>
        <c:idx val="700"/>
      </c:pivotFmt>
      <c:pivotFmt>
        <c:idx val="701"/>
      </c:pivotFmt>
      <c:pivotFmt>
        <c:idx val="702"/>
      </c:pivotFmt>
      <c:pivotFmt>
        <c:idx val="703"/>
      </c:pivotFmt>
      <c:pivotFmt>
        <c:idx val="704"/>
      </c:pivotFmt>
      <c:pivotFmt>
        <c:idx val="705"/>
      </c:pivotFmt>
      <c:pivotFmt>
        <c:idx val="706"/>
      </c:pivotFmt>
      <c:pivotFmt>
        <c:idx val="707"/>
      </c:pivotFmt>
      <c:pivotFmt>
        <c:idx val="708"/>
      </c:pivotFmt>
      <c:pivotFmt>
        <c:idx val="709"/>
      </c:pivotFmt>
      <c:pivotFmt>
        <c:idx val="710"/>
      </c:pivotFmt>
      <c:pivotFmt>
        <c:idx val="711"/>
      </c:pivotFmt>
      <c:pivotFmt>
        <c:idx val="712"/>
      </c:pivotFmt>
      <c:pivotFmt>
        <c:idx val="713"/>
      </c:pivotFmt>
      <c:pivotFmt>
        <c:idx val="714"/>
      </c:pivotFmt>
      <c:pivotFmt>
        <c:idx val="715"/>
      </c:pivotFmt>
      <c:pivotFmt>
        <c:idx val="716"/>
      </c:pivotFmt>
      <c:pivotFmt>
        <c:idx val="717"/>
      </c:pivotFmt>
      <c:pivotFmt>
        <c:idx val="718"/>
      </c:pivotFmt>
      <c:pivotFmt>
        <c:idx val="719"/>
      </c:pivotFmt>
      <c:pivotFmt>
        <c:idx val="720"/>
      </c:pivotFmt>
      <c:pivotFmt>
        <c:idx val="721"/>
      </c:pivotFmt>
      <c:pivotFmt>
        <c:idx val="722"/>
      </c:pivotFmt>
      <c:pivotFmt>
        <c:idx val="723"/>
      </c:pivotFmt>
      <c:pivotFmt>
        <c:idx val="724"/>
      </c:pivotFmt>
      <c:pivotFmt>
        <c:idx val="725"/>
      </c:pivotFmt>
      <c:pivotFmt>
        <c:idx val="726"/>
      </c:pivotFmt>
      <c:pivotFmt>
        <c:idx val="727"/>
      </c:pivotFmt>
      <c:pivotFmt>
        <c:idx val="728"/>
      </c:pivotFmt>
      <c:pivotFmt>
        <c:idx val="729"/>
      </c:pivotFmt>
      <c:pivotFmt>
        <c:idx val="730"/>
      </c:pivotFmt>
      <c:pivotFmt>
        <c:idx val="731"/>
      </c:pivotFmt>
      <c:pivotFmt>
        <c:idx val="732"/>
      </c:pivotFmt>
      <c:pivotFmt>
        <c:idx val="733"/>
      </c:pivotFmt>
      <c:pivotFmt>
        <c:idx val="734"/>
      </c:pivotFmt>
      <c:pivotFmt>
        <c:idx val="735"/>
      </c:pivotFmt>
      <c:pivotFmt>
        <c:idx val="736"/>
      </c:pivotFmt>
      <c:pivotFmt>
        <c:idx val="737"/>
      </c:pivotFmt>
      <c:pivotFmt>
        <c:idx val="738"/>
      </c:pivotFmt>
      <c:pivotFmt>
        <c:idx val="739"/>
      </c:pivotFmt>
      <c:pivotFmt>
        <c:idx val="740"/>
      </c:pivotFmt>
      <c:pivotFmt>
        <c:idx val="741"/>
      </c:pivotFmt>
      <c:pivotFmt>
        <c:idx val="742"/>
      </c:pivotFmt>
      <c:pivotFmt>
        <c:idx val="743"/>
      </c:pivotFmt>
      <c:pivotFmt>
        <c:idx val="744"/>
      </c:pivotFmt>
      <c:pivotFmt>
        <c:idx val="745"/>
      </c:pivotFmt>
      <c:pivotFmt>
        <c:idx val="746"/>
      </c:pivotFmt>
      <c:pivotFmt>
        <c:idx val="747"/>
      </c:pivotFmt>
      <c:pivotFmt>
        <c:idx val="748"/>
      </c:pivotFmt>
      <c:pivotFmt>
        <c:idx val="749"/>
      </c:pivotFmt>
      <c:pivotFmt>
        <c:idx val="750"/>
      </c:pivotFmt>
      <c:pivotFmt>
        <c:idx val="751"/>
      </c:pivotFmt>
      <c:pivotFmt>
        <c:idx val="752"/>
      </c:pivotFmt>
      <c:pivotFmt>
        <c:idx val="753"/>
      </c:pivotFmt>
      <c:pivotFmt>
        <c:idx val="754"/>
      </c:pivotFmt>
      <c:pivotFmt>
        <c:idx val="755"/>
      </c:pivotFmt>
      <c:pivotFmt>
        <c:idx val="756"/>
      </c:pivotFmt>
      <c:pivotFmt>
        <c:idx val="757"/>
      </c:pivotFmt>
      <c:pivotFmt>
        <c:idx val="758"/>
      </c:pivotFmt>
      <c:pivotFmt>
        <c:idx val="759"/>
      </c:pivotFmt>
      <c:pivotFmt>
        <c:idx val="760"/>
      </c:pivotFmt>
      <c:pivotFmt>
        <c:idx val="761"/>
      </c:pivotFmt>
      <c:pivotFmt>
        <c:idx val="762"/>
      </c:pivotFmt>
      <c:pivotFmt>
        <c:idx val="763"/>
      </c:pivotFmt>
      <c:pivotFmt>
        <c:idx val="764"/>
      </c:pivotFmt>
      <c:pivotFmt>
        <c:idx val="765"/>
      </c:pivotFmt>
      <c:pivotFmt>
        <c:idx val="766"/>
      </c:pivotFmt>
      <c:pivotFmt>
        <c:idx val="767"/>
      </c:pivotFmt>
      <c:pivotFmt>
        <c:idx val="768"/>
      </c:pivotFmt>
      <c:pivotFmt>
        <c:idx val="769"/>
      </c:pivotFmt>
      <c:pivotFmt>
        <c:idx val="770"/>
      </c:pivotFmt>
      <c:pivotFmt>
        <c:idx val="771"/>
      </c:pivotFmt>
      <c:pivotFmt>
        <c:idx val="772"/>
      </c:pivotFmt>
      <c:pivotFmt>
        <c:idx val="773"/>
      </c:pivotFmt>
      <c:pivotFmt>
        <c:idx val="774"/>
      </c:pivotFmt>
      <c:pivotFmt>
        <c:idx val="775"/>
      </c:pivotFmt>
      <c:pivotFmt>
        <c:idx val="776"/>
      </c:pivotFmt>
      <c:pivotFmt>
        <c:idx val="777"/>
      </c:pivotFmt>
      <c:pivotFmt>
        <c:idx val="778"/>
      </c:pivotFmt>
      <c:pivotFmt>
        <c:idx val="779"/>
      </c:pivotFmt>
      <c:pivotFmt>
        <c:idx val="780"/>
      </c:pivotFmt>
      <c:pivotFmt>
        <c:idx val="781"/>
      </c:pivotFmt>
      <c:pivotFmt>
        <c:idx val="782"/>
      </c:pivotFmt>
      <c:pivotFmt>
        <c:idx val="783"/>
      </c:pivotFmt>
      <c:pivotFmt>
        <c:idx val="784"/>
      </c:pivotFmt>
      <c:pivotFmt>
        <c:idx val="785"/>
      </c:pivotFmt>
      <c:pivotFmt>
        <c:idx val="786"/>
      </c:pivotFmt>
      <c:pivotFmt>
        <c:idx val="787"/>
      </c:pivotFmt>
      <c:pivotFmt>
        <c:idx val="788"/>
      </c:pivotFmt>
      <c:pivotFmt>
        <c:idx val="789"/>
      </c:pivotFmt>
      <c:pivotFmt>
        <c:idx val="790"/>
      </c:pivotFmt>
      <c:pivotFmt>
        <c:idx val="791"/>
      </c:pivotFmt>
      <c:pivotFmt>
        <c:idx val="792"/>
      </c:pivotFmt>
      <c:pivotFmt>
        <c:idx val="793"/>
      </c:pivotFmt>
      <c:pivotFmt>
        <c:idx val="794"/>
      </c:pivotFmt>
      <c:pivotFmt>
        <c:idx val="795"/>
      </c:pivotFmt>
      <c:pivotFmt>
        <c:idx val="796"/>
      </c:pivotFmt>
      <c:pivotFmt>
        <c:idx val="797"/>
      </c:pivotFmt>
      <c:pivotFmt>
        <c:idx val="798"/>
      </c:pivotFmt>
      <c:pivotFmt>
        <c:idx val="799"/>
      </c:pivotFmt>
      <c:pivotFmt>
        <c:idx val="800"/>
      </c:pivotFmt>
      <c:pivotFmt>
        <c:idx val="801"/>
      </c:pivotFmt>
      <c:pivotFmt>
        <c:idx val="802"/>
      </c:pivotFmt>
      <c:pivotFmt>
        <c:idx val="803"/>
      </c:pivotFmt>
      <c:pivotFmt>
        <c:idx val="804"/>
      </c:pivotFmt>
      <c:pivotFmt>
        <c:idx val="805"/>
      </c:pivotFmt>
      <c:pivotFmt>
        <c:idx val="806"/>
      </c:pivotFmt>
      <c:pivotFmt>
        <c:idx val="807"/>
      </c:pivotFmt>
      <c:pivotFmt>
        <c:idx val="808"/>
      </c:pivotFmt>
      <c:pivotFmt>
        <c:idx val="809"/>
      </c:pivotFmt>
      <c:pivotFmt>
        <c:idx val="810"/>
      </c:pivotFmt>
      <c:pivotFmt>
        <c:idx val="8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12"/>
      </c:pivotFmt>
      <c:pivotFmt>
        <c:idx val="813"/>
      </c:pivotFmt>
      <c:pivotFmt>
        <c:idx val="814"/>
      </c:pivotFmt>
      <c:pivotFmt>
        <c:idx val="815"/>
      </c:pivotFmt>
      <c:pivotFmt>
        <c:idx val="816"/>
      </c:pivotFmt>
      <c:pivotFmt>
        <c:idx val="817"/>
      </c:pivotFmt>
      <c:pivotFmt>
        <c:idx val="818"/>
      </c:pivotFmt>
      <c:pivotFmt>
        <c:idx val="819"/>
      </c:pivotFmt>
      <c:pivotFmt>
        <c:idx val="820"/>
      </c:pivotFmt>
      <c:pivotFmt>
        <c:idx val="821"/>
      </c:pivotFmt>
      <c:pivotFmt>
        <c:idx val="822"/>
      </c:pivotFmt>
      <c:pivotFmt>
        <c:idx val="823"/>
      </c:pivotFmt>
      <c:pivotFmt>
        <c:idx val="824"/>
      </c:pivotFmt>
      <c:pivotFmt>
        <c:idx val="825"/>
      </c:pivotFmt>
      <c:pivotFmt>
        <c:idx val="826"/>
      </c:pivotFmt>
      <c:pivotFmt>
        <c:idx val="827"/>
      </c:pivotFmt>
      <c:pivotFmt>
        <c:idx val="828"/>
      </c:pivotFmt>
      <c:pivotFmt>
        <c:idx val="829"/>
      </c:pivotFmt>
      <c:pivotFmt>
        <c:idx val="830"/>
      </c:pivotFmt>
      <c:pivotFmt>
        <c:idx val="831"/>
      </c:pivotFmt>
      <c:pivotFmt>
        <c:idx val="832"/>
      </c:pivotFmt>
      <c:pivotFmt>
        <c:idx val="833"/>
      </c:pivotFmt>
      <c:pivotFmt>
        <c:idx val="834"/>
      </c:pivotFmt>
      <c:pivotFmt>
        <c:idx val="835"/>
      </c:pivotFmt>
      <c:pivotFmt>
        <c:idx val="836"/>
      </c:pivotFmt>
      <c:pivotFmt>
        <c:idx val="837"/>
      </c:pivotFmt>
      <c:pivotFmt>
        <c:idx val="838"/>
      </c:pivotFmt>
      <c:pivotFmt>
        <c:idx val="839"/>
      </c:pivotFmt>
      <c:pivotFmt>
        <c:idx val="840"/>
      </c:pivotFmt>
      <c:pivotFmt>
        <c:idx val="841"/>
      </c:pivotFmt>
      <c:pivotFmt>
        <c:idx val="842"/>
      </c:pivotFmt>
      <c:pivotFmt>
        <c:idx val="843"/>
      </c:pivotFmt>
      <c:pivotFmt>
        <c:idx val="844"/>
      </c:pivotFmt>
      <c:pivotFmt>
        <c:idx val="845"/>
      </c:pivotFmt>
      <c:pivotFmt>
        <c:idx val="846"/>
      </c:pivotFmt>
      <c:pivotFmt>
        <c:idx val="847"/>
      </c:pivotFmt>
      <c:pivotFmt>
        <c:idx val="848"/>
      </c:pivotFmt>
      <c:pivotFmt>
        <c:idx val="849"/>
      </c:pivotFmt>
      <c:pivotFmt>
        <c:idx val="850"/>
      </c:pivotFmt>
      <c:pivotFmt>
        <c:idx val="851"/>
      </c:pivotFmt>
      <c:pivotFmt>
        <c:idx val="852"/>
      </c:pivotFmt>
      <c:pivotFmt>
        <c:idx val="853"/>
      </c:pivotFmt>
      <c:pivotFmt>
        <c:idx val="854"/>
      </c:pivotFmt>
      <c:pivotFmt>
        <c:idx val="855"/>
      </c:pivotFmt>
      <c:pivotFmt>
        <c:idx val="856"/>
      </c:pivotFmt>
      <c:pivotFmt>
        <c:idx val="857"/>
      </c:pivotFmt>
      <c:pivotFmt>
        <c:idx val="858"/>
      </c:pivotFmt>
      <c:pivotFmt>
        <c:idx val="859"/>
      </c:pivotFmt>
      <c:pivotFmt>
        <c:idx val="860"/>
      </c:pivotFmt>
      <c:pivotFmt>
        <c:idx val="861"/>
      </c:pivotFmt>
      <c:pivotFmt>
        <c:idx val="862"/>
      </c:pivotFmt>
      <c:pivotFmt>
        <c:idx val="863"/>
      </c:pivotFmt>
      <c:pivotFmt>
        <c:idx val="864"/>
      </c:pivotFmt>
      <c:pivotFmt>
        <c:idx val="865"/>
      </c:pivotFmt>
      <c:pivotFmt>
        <c:idx val="866"/>
      </c:pivotFmt>
      <c:pivotFmt>
        <c:idx val="867"/>
      </c:pivotFmt>
      <c:pivotFmt>
        <c:idx val="868"/>
      </c:pivotFmt>
      <c:pivotFmt>
        <c:idx val="869"/>
      </c:pivotFmt>
      <c:pivotFmt>
        <c:idx val="870"/>
      </c:pivotFmt>
      <c:pivotFmt>
        <c:idx val="871"/>
      </c:pivotFmt>
      <c:pivotFmt>
        <c:idx val="872"/>
      </c:pivotFmt>
      <c:pivotFmt>
        <c:idx val="873"/>
      </c:pivotFmt>
      <c:pivotFmt>
        <c:idx val="874"/>
      </c:pivotFmt>
      <c:pivotFmt>
        <c:idx val="875"/>
      </c:pivotFmt>
      <c:pivotFmt>
        <c:idx val="876"/>
      </c:pivotFmt>
      <c:pivotFmt>
        <c:idx val="877"/>
      </c:pivotFmt>
      <c:pivotFmt>
        <c:idx val="878"/>
      </c:pivotFmt>
      <c:pivotFmt>
        <c:idx val="879"/>
      </c:pivotFmt>
      <c:pivotFmt>
        <c:idx val="880"/>
      </c:pivotFmt>
      <c:pivotFmt>
        <c:idx val="881"/>
      </c:pivotFmt>
      <c:pivotFmt>
        <c:idx val="882"/>
      </c:pivotFmt>
      <c:pivotFmt>
        <c:idx val="883"/>
      </c:pivotFmt>
      <c:pivotFmt>
        <c:idx val="884"/>
      </c:pivotFmt>
      <c:pivotFmt>
        <c:idx val="885"/>
      </c:pivotFmt>
      <c:pivotFmt>
        <c:idx val="886"/>
      </c:pivotFmt>
      <c:pivotFmt>
        <c:idx val="887"/>
      </c:pivotFmt>
      <c:pivotFmt>
        <c:idx val="888"/>
      </c:pivotFmt>
      <c:pivotFmt>
        <c:idx val="889"/>
      </c:pivotFmt>
      <c:pivotFmt>
        <c:idx val="890"/>
      </c:pivotFmt>
      <c:pivotFmt>
        <c:idx val="891"/>
      </c:pivotFmt>
      <c:pivotFmt>
        <c:idx val="892"/>
      </c:pivotFmt>
      <c:pivotFmt>
        <c:idx val="893"/>
      </c:pivotFmt>
      <c:pivotFmt>
        <c:idx val="894"/>
      </c:pivotFmt>
      <c:pivotFmt>
        <c:idx val="895"/>
      </c:pivotFmt>
      <c:pivotFmt>
        <c:idx val="896"/>
      </c:pivotFmt>
      <c:pivotFmt>
        <c:idx val="897"/>
      </c:pivotFmt>
      <c:pivotFmt>
        <c:idx val="898"/>
      </c:pivotFmt>
      <c:pivotFmt>
        <c:idx val="899"/>
      </c:pivotFmt>
      <c:pivotFmt>
        <c:idx val="900"/>
      </c:pivotFmt>
      <c:pivotFmt>
        <c:idx val="901"/>
      </c:pivotFmt>
      <c:pivotFmt>
        <c:idx val="902"/>
      </c:pivotFmt>
      <c:pivotFmt>
        <c:idx val="903"/>
      </c:pivotFmt>
      <c:pivotFmt>
        <c:idx val="904"/>
      </c:pivotFmt>
      <c:pivotFmt>
        <c:idx val="905"/>
      </c:pivotFmt>
      <c:pivotFmt>
        <c:idx val="906"/>
      </c:pivotFmt>
      <c:pivotFmt>
        <c:idx val="907"/>
      </c:pivotFmt>
      <c:pivotFmt>
        <c:idx val="908"/>
      </c:pivotFmt>
      <c:pivotFmt>
        <c:idx val="909"/>
      </c:pivotFmt>
      <c:pivotFmt>
        <c:idx val="910"/>
      </c:pivotFmt>
      <c:pivotFmt>
        <c:idx val="911"/>
      </c:pivotFmt>
      <c:pivotFmt>
        <c:idx val="912"/>
      </c:pivotFmt>
      <c:pivotFmt>
        <c:idx val="913"/>
      </c:pivotFmt>
      <c:pivotFmt>
        <c:idx val="914"/>
      </c:pivotFmt>
      <c:pivotFmt>
        <c:idx val="915"/>
      </c:pivotFmt>
      <c:pivotFmt>
        <c:idx val="916"/>
      </c:pivotFmt>
      <c:pivotFmt>
        <c:idx val="917"/>
      </c:pivotFmt>
      <c:pivotFmt>
        <c:idx val="918"/>
      </c:pivotFmt>
      <c:pivotFmt>
        <c:idx val="919"/>
      </c:pivotFmt>
      <c:pivotFmt>
        <c:idx val="920"/>
      </c:pivotFmt>
      <c:pivotFmt>
        <c:idx val="921"/>
      </c:pivotFmt>
      <c:pivotFmt>
        <c:idx val="922"/>
      </c:pivotFmt>
      <c:pivotFmt>
        <c:idx val="923"/>
      </c:pivotFmt>
      <c:pivotFmt>
        <c:idx val="924"/>
      </c:pivotFmt>
      <c:pivotFmt>
        <c:idx val="925"/>
      </c:pivotFmt>
      <c:pivotFmt>
        <c:idx val="926"/>
      </c:pivotFmt>
      <c:pivotFmt>
        <c:idx val="927"/>
      </c:pivotFmt>
      <c:pivotFmt>
        <c:idx val="928"/>
      </c:pivotFmt>
      <c:pivotFmt>
        <c:idx val="929"/>
      </c:pivotFmt>
      <c:pivotFmt>
        <c:idx val="930"/>
      </c:pivotFmt>
      <c:pivotFmt>
        <c:idx val="931"/>
      </c:pivotFmt>
      <c:pivotFmt>
        <c:idx val="932"/>
      </c:pivotFmt>
      <c:pivotFmt>
        <c:idx val="933"/>
      </c:pivotFmt>
      <c:pivotFmt>
        <c:idx val="934"/>
      </c:pivotFmt>
      <c:pivotFmt>
        <c:idx val="935"/>
      </c:pivotFmt>
      <c:pivotFmt>
        <c:idx val="936"/>
      </c:pivotFmt>
      <c:pivotFmt>
        <c:idx val="937"/>
      </c:pivotFmt>
      <c:pivotFmt>
        <c:idx val="938"/>
      </c:pivotFmt>
      <c:pivotFmt>
        <c:idx val="939"/>
      </c:pivotFmt>
      <c:pivotFmt>
        <c:idx val="940"/>
      </c:pivotFmt>
      <c:pivotFmt>
        <c:idx val="941"/>
      </c:pivotFmt>
      <c:pivotFmt>
        <c:idx val="942"/>
      </c:pivotFmt>
      <c:pivotFmt>
        <c:idx val="943"/>
      </c:pivotFmt>
      <c:pivotFmt>
        <c:idx val="944"/>
      </c:pivotFmt>
      <c:pivotFmt>
        <c:idx val="945"/>
      </c:pivotFmt>
      <c:pivotFmt>
        <c:idx val="946"/>
      </c:pivotFmt>
      <c:pivotFmt>
        <c:idx val="947"/>
      </c:pivotFmt>
      <c:pivotFmt>
        <c:idx val="948"/>
      </c:pivotFmt>
      <c:pivotFmt>
        <c:idx val="949"/>
      </c:pivotFmt>
      <c:pivotFmt>
        <c:idx val="950"/>
      </c:pivotFmt>
      <c:pivotFmt>
        <c:idx val="951"/>
      </c:pivotFmt>
      <c:pivotFmt>
        <c:idx val="952"/>
      </c:pivotFmt>
      <c:pivotFmt>
        <c:idx val="953"/>
      </c:pivotFmt>
      <c:pivotFmt>
        <c:idx val="954"/>
      </c:pivotFmt>
      <c:pivotFmt>
        <c:idx val="955"/>
      </c:pivotFmt>
      <c:pivotFmt>
        <c:idx val="956"/>
      </c:pivotFmt>
      <c:pivotFmt>
        <c:idx val="957"/>
      </c:pivotFmt>
      <c:pivotFmt>
        <c:idx val="958"/>
      </c:pivotFmt>
      <c:pivotFmt>
        <c:idx val="959"/>
      </c:pivotFmt>
      <c:pivotFmt>
        <c:idx val="960"/>
      </c:pivotFmt>
      <c:pivotFmt>
        <c:idx val="961"/>
      </c:pivotFmt>
      <c:pivotFmt>
        <c:idx val="962"/>
      </c:pivotFmt>
      <c:pivotFmt>
        <c:idx val="963"/>
      </c:pivotFmt>
      <c:pivotFmt>
        <c:idx val="964"/>
      </c:pivotFmt>
      <c:pivotFmt>
        <c:idx val="965"/>
      </c:pivotFmt>
      <c:pivotFmt>
        <c:idx val="966"/>
      </c:pivotFmt>
      <c:pivotFmt>
        <c:idx val="967"/>
      </c:pivotFmt>
      <c:pivotFmt>
        <c:idx val="968"/>
      </c:pivotFmt>
      <c:pivotFmt>
        <c:idx val="969"/>
      </c:pivotFmt>
      <c:pivotFmt>
        <c:idx val="970"/>
      </c:pivotFmt>
      <c:pivotFmt>
        <c:idx val="971"/>
      </c:pivotFmt>
      <c:pivotFmt>
        <c:idx val="972"/>
      </c:pivotFmt>
      <c:pivotFmt>
        <c:idx val="973"/>
      </c:pivotFmt>
      <c:pivotFmt>
        <c:idx val="974"/>
      </c:pivotFmt>
      <c:pivotFmt>
        <c:idx val="975"/>
      </c:pivotFmt>
      <c:pivotFmt>
        <c:idx val="976"/>
      </c:pivotFmt>
      <c:pivotFmt>
        <c:idx val="977"/>
      </c:pivotFmt>
      <c:pivotFmt>
        <c:idx val="978"/>
      </c:pivotFmt>
      <c:pivotFmt>
        <c:idx val="979"/>
      </c:pivotFmt>
      <c:pivotFmt>
        <c:idx val="980"/>
      </c:pivotFmt>
      <c:pivotFmt>
        <c:idx val="981"/>
      </c:pivotFmt>
      <c:pivotFmt>
        <c:idx val="982"/>
      </c:pivotFmt>
      <c:pivotFmt>
        <c:idx val="983"/>
      </c:pivotFmt>
      <c:pivotFmt>
        <c:idx val="984"/>
      </c:pivotFmt>
      <c:pivotFmt>
        <c:idx val="985"/>
      </c:pivotFmt>
      <c:pivotFmt>
        <c:idx val="986"/>
      </c:pivotFmt>
      <c:pivotFmt>
        <c:idx val="987"/>
      </c:pivotFmt>
      <c:pivotFmt>
        <c:idx val="988"/>
      </c:pivotFmt>
      <c:pivotFmt>
        <c:idx val="989"/>
      </c:pivotFmt>
      <c:pivotFmt>
        <c:idx val="990"/>
      </c:pivotFmt>
      <c:pivotFmt>
        <c:idx val="991"/>
      </c:pivotFmt>
      <c:pivotFmt>
        <c:idx val="992"/>
      </c:pivotFmt>
      <c:pivotFmt>
        <c:idx val="993"/>
      </c:pivotFmt>
      <c:pivotFmt>
        <c:idx val="994"/>
      </c:pivotFmt>
      <c:pivotFmt>
        <c:idx val="995"/>
      </c:pivotFmt>
      <c:pivotFmt>
        <c:idx val="996"/>
      </c:pivotFmt>
      <c:pivotFmt>
        <c:idx val="997"/>
      </c:pivotFmt>
      <c:pivotFmt>
        <c:idx val="998"/>
      </c:pivotFmt>
      <c:pivotFmt>
        <c:idx val="999"/>
      </c:pivotFmt>
      <c:pivotFmt>
        <c:idx val="1000"/>
      </c:pivotFmt>
      <c:pivotFmt>
        <c:idx val="1001"/>
      </c:pivotFmt>
      <c:pivotFmt>
        <c:idx val="1002"/>
      </c:pivotFmt>
      <c:pivotFmt>
        <c:idx val="1003"/>
      </c:pivotFmt>
      <c:pivotFmt>
        <c:idx val="1004"/>
      </c:pivotFmt>
      <c:pivotFmt>
        <c:idx val="1005"/>
      </c:pivotFmt>
      <c:pivotFmt>
        <c:idx val="1006"/>
      </c:pivotFmt>
      <c:pivotFmt>
        <c:idx val="1007"/>
      </c:pivotFmt>
      <c:pivotFmt>
        <c:idx val="1008"/>
      </c:pivotFmt>
      <c:pivotFmt>
        <c:idx val="1009"/>
      </c:pivotFmt>
      <c:pivotFmt>
        <c:idx val="1010"/>
      </c:pivotFmt>
      <c:pivotFmt>
        <c:idx val="1011"/>
      </c:pivotFmt>
      <c:pivotFmt>
        <c:idx val="1012"/>
      </c:pivotFmt>
      <c:pivotFmt>
        <c:idx val="1013"/>
      </c:pivotFmt>
      <c:pivotFmt>
        <c:idx val="1014"/>
      </c:pivotFmt>
      <c:pivotFmt>
        <c:idx val="1015"/>
      </c:pivotFmt>
      <c:pivotFmt>
        <c:idx val="1016"/>
      </c:pivotFmt>
      <c:pivotFmt>
        <c:idx val="1017"/>
      </c:pivotFmt>
      <c:pivotFmt>
        <c:idx val="1018"/>
      </c:pivotFmt>
      <c:pivotFmt>
        <c:idx val="1019"/>
      </c:pivotFmt>
      <c:pivotFmt>
        <c:idx val="1020"/>
      </c:pivotFmt>
      <c:pivotFmt>
        <c:idx val="1021"/>
      </c:pivotFmt>
      <c:pivotFmt>
        <c:idx val="1022"/>
      </c:pivotFmt>
      <c:pivotFmt>
        <c:idx val="1023"/>
      </c:pivotFmt>
      <c:pivotFmt>
        <c:idx val="1024"/>
      </c:pivotFmt>
      <c:pivotFmt>
        <c:idx val="1025"/>
      </c:pivotFmt>
      <c:pivotFmt>
        <c:idx val="1026"/>
      </c:pivotFmt>
      <c:pivotFmt>
        <c:idx val="1027"/>
      </c:pivotFmt>
      <c:pivotFmt>
        <c:idx val="1028"/>
      </c:pivotFmt>
      <c:pivotFmt>
        <c:idx val="1029"/>
      </c:pivotFmt>
      <c:pivotFmt>
        <c:idx val="1030"/>
      </c:pivotFmt>
      <c:pivotFmt>
        <c:idx val="1031"/>
      </c:pivotFmt>
      <c:pivotFmt>
        <c:idx val="1032"/>
      </c:pivotFmt>
      <c:pivotFmt>
        <c:idx val="1033"/>
      </c:pivotFmt>
      <c:pivotFmt>
        <c:idx val="1034"/>
      </c:pivotFmt>
      <c:pivotFmt>
        <c:idx val="1035"/>
      </c:pivotFmt>
      <c:pivotFmt>
        <c:idx val="1036"/>
      </c:pivotFmt>
      <c:pivotFmt>
        <c:idx val="1037"/>
      </c:pivotFmt>
      <c:pivotFmt>
        <c:idx val="1038"/>
      </c:pivotFmt>
      <c:pivotFmt>
        <c:idx val="1039"/>
      </c:pivotFmt>
      <c:pivotFmt>
        <c:idx val="1040"/>
      </c:pivotFmt>
      <c:pivotFmt>
        <c:idx val="1041"/>
      </c:pivotFmt>
      <c:pivotFmt>
        <c:idx val="1042"/>
      </c:pivotFmt>
      <c:pivotFmt>
        <c:idx val="1043"/>
      </c:pivotFmt>
      <c:pivotFmt>
        <c:idx val="1044"/>
      </c:pivotFmt>
      <c:pivotFmt>
        <c:idx val="1045"/>
      </c:pivotFmt>
      <c:pivotFmt>
        <c:idx val="1046"/>
      </c:pivotFmt>
      <c:pivotFmt>
        <c:idx val="1047"/>
      </c:pivotFmt>
      <c:pivotFmt>
        <c:idx val="1048"/>
      </c:pivotFmt>
      <c:pivotFmt>
        <c:idx val="1049"/>
      </c:pivotFmt>
      <c:pivotFmt>
        <c:idx val="1050"/>
      </c:pivotFmt>
      <c:pivotFmt>
        <c:idx val="1051"/>
      </c:pivotFmt>
      <c:pivotFmt>
        <c:idx val="1052"/>
      </c:pivotFmt>
      <c:pivotFmt>
        <c:idx val="1053"/>
      </c:pivotFmt>
      <c:pivotFmt>
        <c:idx val="1054"/>
      </c:pivotFmt>
      <c:pivotFmt>
        <c:idx val="1055"/>
      </c:pivotFmt>
      <c:pivotFmt>
        <c:idx val="1056"/>
      </c:pivotFmt>
      <c:pivotFmt>
        <c:idx val="1057"/>
      </c:pivotFmt>
      <c:pivotFmt>
        <c:idx val="1058"/>
      </c:pivotFmt>
      <c:pivotFmt>
        <c:idx val="1059"/>
      </c:pivotFmt>
      <c:pivotFmt>
        <c:idx val="1060"/>
      </c:pivotFmt>
      <c:pivotFmt>
        <c:idx val="1061"/>
      </c:pivotFmt>
      <c:pivotFmt>
        <c:idx val="1062"/>
      </c:pivotFmt>
      <c:pivotFmt>
        <c:idx val="1063"/>
      </c:pivotFmt>
      <c:pivotFmt>
        <c:idx val="1064"/>
      </c:pivotFmt>
      <c:pivotFmt>
        <c:idx val="1065"/>
      </c:pivotFmt>
      <c:pivotFmt>
        <c:idx val="1066"/>
      </c:pivotFmt>
      <c:pivotFmt>
        <c:idx val="1067"/>
      </c:pivotFmt>
      <c:pivotFmt>
        <c:idx val="1068"/>
      </c:pivotFmt>
      <c:pivotFmt>
        <c:idx val="1069"/>
      </c:pivotFmt>
      <c:pivotFmt>
        <c:idx val="1070"/>
      </c:pivotFmt>
      <c:pivotFmt>
        <c:idx val="1071"/>
      </c:pivotFmt>
      <c:pivotFmt>
        <c:idx val="1072"/>
      </c:pivotFmt>
      <c:pivotFmt>
        <c:idx val="1073"/>
      </c:pivotFmt>
      <c:pivotFmt>
        <c:idx val="1074"/>
      </c:pivotFmt>
      <c:pivotFmt>
        <c:idx val="1075"/>
      </c:pivotFmt>
      <c:pivotFmt>
        <c:idx val="1076"/>
      </c:pivotFmt>
      <c:pivotFmt>
        <c:idx val="1077"/>
      </c:pivotFmt>
      <c:pivotFmt>
        <c:idx val="1078"/>
      </c:pivotFmt>
      <c:pivotFmt>
        <c:idx val="1079"/>
      </c:pivotFmt>
      <c:pivotFmt>
        <c:idx val="1080"/>
      </c:pivotFmt>
      <c:pivotFmt>
        <c:idx val="1081"/>
      </c:pivotFmt>
      <c:pivotFmt>
        <c:idx val="1082"/>
      </c:pivotFmt>
      <c:pivotFmt>
        <c:idx val="1083"/>
      </c:pivotFmt>
      <c:pivotFmt>
        <c:idx val="1084"/>
      </c:pivotFmt>
      <c:pivotFmt>
        <c:idx val="1085"/>
      </c:pivotFmt>
      <c:pivotFmt>
        <c:idx val="1086"/>
      </c:pivotFmt>
      <c:pivotFmt>
        <c:idx val="1087"/>
      </c:pivotFmt>
      <c:pivotFmt>
        <c:idx val="1088"/>
      </c:pivotFmt>
      <c:pivotFmt>
        <c:idx val="1089"/>
      </c:pivotFmt>
      <c:pivotFmt>
        <c:idx val="1090"/>
      </c:pivotFmt>
      <c:pivotFmt>
        <c:idx val="1091"/>
      </c:pivotFmt>
      <c:pivotFmt>
        <c:idx val="1092"/>
      </c:pivotFmt>
      <c:pivotFmt>
        <c:idx val="1093"/>
      </c:pivotFmt>
      <c:pivotFmt>
        <c:idx val="1094"/>
      </c:pivotFmt>
      <c:pivotFmt>
        <c:idx val="1095"/>
      </c:pivotFmt>
      <c:pivotFmt>
        <c:idx val="1096"/>
      </c:pivotFmt>
      <c:pivotFmt>
        <c:idx val="1097"/>
      </c:pivotFmt>
      <c:pivotFmt>
        <c:idx val="1098"/>
      </c:pivotFmt>
      <c:pivotFmt>
        <c:idx val="1099"/>
      </c:pivotFmt>
      <c:pivotFmt>
        <c:idx val="1100"/>
      </c:pivotFmt>
      <c:pivotFmt>
        <c:idx val="1101"/>
      </c:pivotFmt>
      <c:pivotFmt>
        <c:idx val="1102"/>
      </c:pivotFmt>
      <c:pivotFmt>
        <c:idx val="1103"/>
      </c:pivotFmt>
      <c:pivotFmt>
        <c:idx val="1104"/>
      </c:pivotFmt>
      <c:pivotFmt>
        <c:idx val="1105"/>
      </c:pivotFmt>
      <c:pivotFmt>
        <c:idx val="1106"/>
      </c:pivotFmt>
      <c:pivotFmt>
        <c:idx val="1107"/>
      </c:pivotFmt>
      <c:pivotFmt>
        <c:idx val="1108"/>
      </c:pivotFmt>
      <c:pivotFmt>
        <c:idx val="1109"/>
      </c:pivotFmt>
      <c:pivotFmt>
        <c:idx val="1110"/>
      </c:pivotFmt>
      <c:pivotFmt>
        <c:idx val="1111"/>
      </c:pivotFmt>
      <c:pivotFmt>
        <c:idx val="1112"/>
      </c:pivotFmt>
      <c:pivotFmt>
        <c:idx val="1113"/>
      </c:pivotFmt>
      <c:pivotFmt>
        <c:idx val="1114"/>
      </c:pivotFmt>
      <c:pivotFmt>
        <c:idx val="1115"/>
      </c:pivotFmt>
      <c:pivotFmt>
        <c:idx val="1116"/>
      </c:pivotFmt>
      <c:pivotFmt>
        <c:idx val="1117"/>
      </c:pivotFmt>
      <c:pivotFmt>
        <c:idx val="1118"/>
      </c:pivotFmt>
      <c:pivotFmt>
        <c:idx val="1119"/>
      </c:pivotFmt>
      <c:pivotFmt>
        <c:idx val="1120"/>
      </c:pivotFmt>
      <c:pivotFmt>
        <c:idx val="1121"/>
      </c:pivotFmt>
      <c:pivotFmt>
        <c:idx val="1122"/>
      </c:pivotFmt>
      <c:pivotFmt>
        <c:idx val="1123"/>
      </c:pivotFmt>
      <c:pivotFmt>
        <c:idx val="1124"/>
      </c:pivotFmt>
      <c:pivotFmt>
        <c:idx val="1125"/>
      </c:pivotFmt>
      <c:pivotFmt>
        <c:idx val="1126"/>
      </c:pivotFmt>
      <c:pivotFmt>
        <c:idx val="1127"/>
      </c:pivotFmt>
      <c:pivotFmt>
        <c:idx val="1128"/>
      </c:pivotFmt>
      <c:pivotFmt>
        <c:idx val="1129"/>
      </c:pivotFmt>
      <c:pivotFmt>
        <c:idx val="1130"/>
      </c:pivotFmt>
      <c:pivotFmt>
        <c:idx val="1131"/>
      </c:pivotFmt>
      <c:pivotFmt>
        <c:idx val="1132"/>
      </c:pivotFmt>
      <c:pivotFmt>
        <c:idx val="1133"/>
      </c:pivotFmt>
      <c:pivotFmt>
        <c:idx val="1134"/>
      </c:pivotFmt>
      <c:pivotFmt>
        <c:idx val="1135"/>
      </c:pivotFmt>
      <c:pivotFmt>
        <c:idx val="1136"/>
      </c:pivotFmt>
      <c:pivotFmt>
        <c:idx val="1137"/>
      </c:pivotFmt>
      <c:pivotFmt>
        <c:idx val="1138"/>
      </c:pivotFmt>
      <c:pivotFmt>
        <c:idx val="1139"/>
      </c:pivotFmt>
      <c:pivotFmt>
        <c:idx val="1140"/>
      </c:pivotFmt>
      <c:pivotFmt>
        <c:idx val="1141"/>
      </c:pivotFmt>
      <c:pivotFmt>
        <c:idx val="1142"/>
      </c:pivotFmt>
      <c:pivotFmt>
        <c:idx val="1143"/>
      </c:pivotFmt>
      <c:pivotFmt>
        <c:idx val="1144"/>
      </c:pivotFmt>
      <c:pivotFmt>
        <c:idx val="1145"/>
      </c:pivotFmt>
      <c:pivotFmt>
        <c:idx val="1146"/>
      </c:pivotFmt>
      <c:pivotFmt>
        <c:idx val="1147"/>
      </c:pivotFmt>
      <c:pivotFmt>
        <c:idx val="1148"/>
      </c:pivotFmt>
      <c:pivotFmt>
        <c:idx val="1149"/>
      </c:pivotFmt>
      <c:pivotFmt>
        <c:idx val="1150"/>
      </c:pivotFmt>
      <c:pivotFmt>
        <c:idx val="1151"/>
      </c:pivotFmt>
      <c:pivotFmt>
        <c:idx val="1152"/>
      </c:pivotFmt>
      <c:pivotFmt>
        <c:idx val="1153"/>
      </c:pivotFmt>
      <c:pivotFmt>
        <c:idx val="1154"/>
      </c:pivotFmt>
      <c:pivotFmt>
        <c:idx val="1155"/>
      </c:pivotFmt>
      <c:pivotFmt>
        <c:idx val="1156"/>
      </c:pivotFmt>
      <c:pivotFmt>
        <c:idx val="1157"/>
      </c:pivotFmt>
      <c:pivotFmt>
        <c:idx val="1158"/>
      </c:pivotFmt>
      <c:pivotFmt>
        <c:idx val="1159"/>
      </c:pivotFmt>
      <c:pivotFmt>
        <c:idx val="1160"/>
      </c:pivotFmt>
      <c:pivotFmt>
        <c:idx val="1161"/>
      </c:pivotFmt>
      <c:pivotFmt>
        <c:idx val="1162"/>
      </c:pivotFmt>
      <c:pivotFmt>
        <c:idx val="1163"/>
      </c:pivotFmt>
      <c:pivotFmt>
        <c:idx val="1164"/>
      </c:pivotFmt>
      <c:pivotFmt>
        <c:idx val="1165"/>
      </c:pivotFmt>
      <c:pivotFmt>
        <c:idx val="1166"/>
      </c:pivotFmt>
      <c:pivotFmt>
        <c:idx val="1167"/>
      </c:pivotFmt>
      <c:pivotFmt>
        <c:idx val="1168"/>
      </c:pivotFmt>
      <c:pivotFmt>
        <c:idx val="1169"/>
      </c:pivotFmt>
      <c:pivotFmt>
        <c:idx val="1170"/>
      </c:pivotFmt>
      <c:pivotFmt>
        <c:idx val="1171"/>
      </c:pivotFmt>
      <c:pivotFmt>
        <c:idx val="1172"/>
      </c:pivotFmt>
      <c:pivotFmt>
        <c:idx val="1173"/>
      </c:pivotFmt>
      <c:pivotFmt>
        <c:idx val="1174"/>
      </c:pivotFmt>
      <c:pivotFmt>
        <c:idx val="1175"/>
      </c:pivotFmt>
      <c:pivotFmt>
        <c:idx val="1176"/>
      </c:pivotFmt>
      <c:pivotFmt>
        <c:idx val="1177"/>
      </c:pivotFmt>
      <c:pivotFmt>
        <c:idx val="1178"/>
      </c:pivotFmt>
      <c:pivotFmt>
        <c:idx val="1179"/>
      </c:pivotFmt>
      <c:pivotFmt>
        <c:idx val="1180"/>
      </c:pivotFmt>
      <c:pivotFmt>
        <c:idx val="1181"/>
      </c:pivotFmt>
      <c:pivotFmt>
        <c:idx val="1182"/>
      </c:pivotFmt>
      <c:pivotFmt>
        <c:idx val="1183"/>
      </c:pivotFmt>
      <c:pivotFmt>
        <c:idx val="1184"/>
      </c:pivotFmt>
      <c:pivotFmt>
        <c:idx val="1185"/>
      </c:pivotFmt>
      <c:pivotFmt>
        <c:idx val="1186"/>
      </c:pivotFmt>
      <c:pivotFmt>
        <c:idx val="1187"/>
      </c:pivotFmt>
      <c:pivotFmt>
        <c:idx val="1188"/>
      </c:pivotFmt>
      <c:pivotFmt>
        <c:idx val="1189"/>
      </c:pivotFmt>
      <c:pivotFmt>
        <c:idx val="1190"/>
      </c:pivotFmt>
      <c:pivotFmt>
        <c:idx val="1191"/>
      </c:pivotFmt>
      <c:pivotFmt>
        <c:idx val="1192"/>
      </c:pivotFmt>
      <c:pivotFmt>
        <c:idx val="1193"/>
      </c:pivotFmt>
      <c:pivotFmt>
        <c:idx val="1194"/>
      </c:pivotFmt>
      <c:pivotFmt>
        <c:idx val="1195"/>
      </c:pivotFmt>
      <c:pivotFmt>
        <c:idx val="1196"/>
      </c:pivotFmt>
      <c:pivotFmt>
        <c:idx val="1197"/>
      </c:pivotFmt>
      <c:pivotFmt>
        <c:idx val="1198"/>
      </c:pivotFmt>
      <c:pivotFmt>
        <c:idx val="1199"/>
      </c:pivotFmt>
      <c:pivotFmt>
        <c:idx val="1200"/>
      </c:pivotFmt>
      <c:pivotFmt>
        <c:idx val="1201"/>
      </c:pivotFmt>
      <c:pivotFmt>
        <c:idx val="1202"/>
      </c:pivotFmt>
      <c:pivotFmt>
        <c:idx val="1203"/>
      </c:pivotFmt>
      <c:pivotFmt>
        <c:idx val="1204"/>
      </c:pivotFmt>
      <c:pivotFmt>
        <c:idx val="1205"/>
      </c:pivotFmt>
      <c:pivotFmt>
        <c:idx val="1206"/>
      </c:pivotFmt>
      <c:pivotFmt>
        <c:idx val="1207"/>
      </c:pivotFmt>
      <c:pivotFmt>
        <c:idx val="1208"/>
      </c:pivotFmt>
      <c:pivotFmt>
        <c:idx val="1209"/>
      </c:pivotFmt>
      <c:pivotFmt>
        <c:idx val="1210"/>
      </c:pivotFmt>
      <c:pivotFmt>
        <c:idx val="1211"/>
      </c:pivotFmt>
      <c:pivotFmt>
        <c:idx val="1212"/>
      </c:pivotFmt>
      <c:pivotFmt>
        <c:idx val="1213"/>
      </c:pivotFmt>
      <c:pivotFmt>
        <c:idx val="1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15"/>
      </c:pivotFmt>
      <c:pivotFmt>
        <c:idx val="1216"/>
      </c:pivotFmt>
      <c:pivotFmt>
        <c:idx val="1217"/>
      </c:pivotFmt>
      <c:pivotFmt>
        <c:idx val="1218"/>
      </c:pivotFmt>
      <c:pivotFmt>
        <c:idx val="1219"/>
      </c:pivotFmt>
      <c:pivotFmt>
        <c:idx val="1220"/>
      </c:pivotFmt>
      <c:pivotFmt>
        <c:idx val="1221"/>
      </c:pivotFmt>
      <c:pivotFmt>
        <c:idx val="1222"/>
      </c:pivotFmt>
      <c:pivotFmt>
        <c:idx val="1223"/>
      </c:pivotFmt>
      <c:pivotFmt>
        <c:idx val="1224"/>
      </c:pivotFmt>
      <c:pivotFmt>
        <c:idx val="1225"/>
      </c:pivotFmt>
      <c:pivotFmt>
        <c:idx val="1226"/>
      </c:pivotFmt>
      <c:pivotFmt>
        <c:idx val="1227"/>
      </c:pivotFmt>
      <c:pivotFmt>
        <c:idx val="1228"/>
      </c:pivotFmt>
      <c:pivotFmt>
        <c:idx val="1229"/>
      </c:pivotFmt>
      <c:pivotFmt>
        <c:idx val="1230"/>
      </c:pivotFmt>
      <c:pivotFmt>
        <c:idx val="1231"/>
      </c:pivotFmt>
      <c:pivotFmt>
        <c:idx val="1232"/>
      </c:pivotFmt>
      <c:pivotFmt>
        <c:idx val="1233"/>
      </c:pivotFmt>
      <c:pivotFmt>
        <c:idx val="1234"/>
      </c:pivotFmt>
      <c:pivotFmt>
        <c:idx val="1235"/>
      </c:pivotFmt>
      <c:pivotFmt>
        <c:idx val="1236"/>
      </c:pivotFmt>
      <c:pivotFmt>
        <c:idx val="1237"/>
      </c:pivotFmt>
      <c:pivotFmt>
        <c:idx val="1238"/>
      </c:pivotFmt>
      <c:pivotFmt>
        <c:idx val="1239"/>
      </c:pivotFmt>
      <c:pivotFmt>
        <c:idx val="1240"/>
      </c:pivotFmt>
      <c:pivotFmt>
        <c:idx val="1241"/>
      </c:pivotFmt>
      <c:pivotFmt>
        <c:idx val="1242"/>
      </c:pivotFmt>
      <c:pivotFmt>
        <c:idx val="1243"/>
      </c:pivotFmt>
      <c:pivotFmt>
        <c:idx val="1244"/>
      </c:pivotFmt>
      <c:pivotFmt>
        <c:idx val="1245"/>
      </c:pivotFmt>
      <c:pivotFmt>
        <c:idx val="1246"/>
      </c:pivotFmt>
      <c:pivotFmt>
        <c:idx val="1247"/>
      </c:pivotFmt>
      <c:pivotFmt>
        <c:idx val="1248"/>
      </c:pivotFmt>
      <c:pivotFmt>
        <c:idx val="1249"/>
      </c:pivotFmt>
      <c:pivotFmt>
        <c:idx val="1250"/>
      </c:pivotFmt>
      <c:pivotFmt>
        <c:idx val="1251"/>
      </c:pivotFmt>
      <c:pivotFmt>
        <c:idx val="1252"/>
      </c:pivotFmt>
      <c:pivotFmt>
        <c:idx val="1253"/>
      </c:pivotFmt>
      <c:pivotFmt>
        <c:idx val="1254"/>
      </c:pivotFmt>
      <c:pivotFmt>
        <c:idx val="1255"/>
      </c:pivotFmt>
      <c:pivotFmt>
        <c:idx val="1256"/>
      </c:pivotFmt>
      <c:pivotFmt>
        <c:idx val="1257"/>
      </c:pivotFmt>
      <c:pivotFmt>
        <c:idx val="1258"/>
      </c:pivotFmt>
      <c:pivotFmt>
        <c:idx val="1259"/>
      </c:pivotFmt>
      <c:pivotFmt>
        <c:idx val="1260"/>
      </c:pivotFmt>
      <c:pivotFmt>
        <c:idx val="1261"/>
      </c:pivotFmt>
      <c:pivotFmt>
        <c:idx val="1262"/>
      </c:pivotFmt>
      <c:pivotFmt>
        <c:idx val="1263"/>
      </c:pivotFmt>
      <c:pivotFmt>
        <c:idx val="1264"/>
      </c:pivotFmt>
      <c:pivotFmt>
        <c:idx val="1265"/>
      </c:pivotFmt>
      <c:pivotFmt>
        <c:idx val="1266"/>
      </c:pivotFmt>
      <c:pivotFmt>
        <c:idx val="1267"/>
      </c:pivotFmt>
      <c:pivotFmt>
        <c:idx val="1268"/>
      </c:pivotFmt>
      <c:pivotFmt>
        <c:idx val="1269"/>
      </c:pivotFmt>
      <c:pivotFmt>
        <c:idx val="1270"/>
      </c:pivotFmt>
      <c:pivotFmt>
        <c:idx val="1271"/>
      </c:pivotFmt>
      <c:pivotFmt>
        <c:idx val="1272"/>
      </c:pivotFmt>
      <c:pivotFmt>
        <c:idx val="1273"/>
      </c:pivotFmt>
      <c:pivotFmt>
        <c:idx val="1274"/>
      </c:pivotFmt>
      <c:pivotFmt>
        <c:idx val="1275"/>
      </c:pivotFmt>
      <c:pivotFmt>
        <c:idx val="1276"/>
      </c:pivotFmt>
      <c:pivotFmt>
        <c:idx val="1277"/>
      </c:pivotFmt>
      <c:pivotFmt>
        <c:idx val="1278"/>
      </c:pivotFmt>
      <c:pivotFmt>
        <c:idx val="1279"/>
      </c:pivotFmt>
      <c:pivotFmt>
        <c:idx val="1280"/>
      </c:pivotFmt>
      <c:pivotFmt>
        <c:idx val="1281"/>
      </c:pivotFmt>
      <c:pivotFmt>
        <c:idx val="1282"/>
      </c:pivotFmt>
      <c:pivotFmt>
        <c:idx val="1283"/>
      </c:pivotFmt>
      <c:pivotFmt>
        <c:idx val="1284"/>
      </c:pivotFmt>
      <c:pivotFmt>
        <c:idx val="1285"/>
      </c:pivotFmt>
      <c:pivotFmt>
        <c:idx val="1286"/>
      </c:pivotFmt>
      <c:pivotFmt>
        <c:idx val="1287"/>
      </c:pivotFmt>
      <c:pivotFmt>
        <c:idx val="1288"/>
      </c:pivotFmt>
      <c:pivotFmt>
        <c:idx val="1289"/>
      </c:pivotFmt>
      <c:pivotFmt>
        <c:idx val="1290"/>
      </c:pivotFmt>
      <c:pivotFmt>
        <c:idx val="1291"/>
      </c:pivotFmt>
      <c:pivotFmt>
        <c:idx val="1292"/>
      </c:pivotFmt>
      <c:pivotFmt>
        <c:idx val="1293"/>
      </c:pivotFmt>
      <c:pivotFmt>
        <c:idx val="1294"/>
      </c:pivotFmt>
      <c:pivotFmt>
        <c:idx val="1295"/>
      </c:pivotFmt>
      <c:pivotFmt>
        <c:idx val="1296"/>
      </c:pivotFmt>
      <c:pivotFmt>
        <c:idx val="1297"/>
      </c:pivotFmt>
      <c:pivotFmt>
        <c:idx val="1298"/>
      </c:pivotFmt>
      <c:pivotFmt>
        <c:idx val="1299"/>
      </c:pivotFmt>
      <c:pivotFmt>
        <c:idx val="1300"/>
      </c:pivotFmt>
      <c:pivotFmt>
        <c:idx val="1301"/>
      </c:pivotFmt>
      <c:pivotFmt>
        <c:idx val="1302"/>
      </c:pivotFmt>
      <c:pivotFmt>
        <c:idx val="1303"/>
      </c:pivotFmt>
      <c:pivotFmt>
        <c:idx val="1304"/>
      </c:pivotFmt>
      <c:pivotFmt>
        <c:idx val="1305"/>
      </c:pivotFmt>
      <c:pivotFmt>
        <c:idx val="1306"/>
      </c:pivotFmt>
      <c:pivotFmt>
        <c:idx val="1307"/>
      </c:pivotFmt>
      <c:pivotFmt>
        <c:idx val="1308"/>
      </c:pivotFmt>
      <c:pivotFmt>
        <c:idx val="1309"/>
      </c:pivotFmt>
      <c:pivotFmt>
        <c:idx val="1310"/>
      </c:pivotFmt>
      <c:pivotFmt>
        <c:idx val="1311"/>
      </c:pivotFmt>
      <c:pivotFmt>
        <c:idx val="1312"/>
      </c:pivotFmt>
      <c:pivotFmt>
        <c:idx val="1313"/>
      </c:pivotFmt>
      <c:pivotFmt>
        <c:idx val="1314"/>
      </c:pivotFmt>
      <c:pivotFmt>
        <c:idx val="1315"/>
      </c:pivotFmt>
      <c:pivotFmt>
        <c:idx val="1316"/>
      </c:pivotFmt>
      <c:pivotFmt>
        <c:idx val="1317"/>
      </c:pivotFmt>
      <c:pivotFmt>
        <c:idx val="1318"/>
      </c:pivotFmt>
      <c:pivotFmt>
        <c:idx val="1319"/>
      </c:pivotFmt>
      <c:pivotFmt>
        <c:idx val="1320"/>
      </c:pivotFmt>
      <c:pivotFmt>
        <c:idx val="1321"/>
      </c:pivotFmt>
      <c:pivotFmt>
        <c:idx val="1322"/>
      </c:pivotFmt>
      <c:pivotFmt>
        <c:idx val="1323"/>
      </c:pivotFmt>
      <c:pivotFmt>
        <c:idx val="1324"/>
      </c:pivotFmt>
      <c:pivotFmt>
        <c:idx val="1325"/>
      </c:pivotFmt>
      <c:pivotFmt>
        <c:idx val="1326"/>
      </c:pivotFmt>
      <c:pivotFmt>
        <c:idx val="1327"/>
      </c:pivotFmt>
      <c:pivotFmt>
        <c:idx val="1328"/>
      </c:pivotFmt>
      <c:pivotFmt>
        <c:idx val="1329"/>
      </c:pivotFmt>
      <c:pivotFmt>
        <c:idx val="1330"/>
      </c:pivotFmt>
      <c:pivotFmt>
        <c:idx val="1331"/>
      </c:pivotFmt>
      <c:pivotFmt>
        <c:idx val="1332"/>
      </c:pivotFmt>
      <c:pivotFmt>
        <c:idx val="1333"/>
      </c:pivotFmt>
      <c:pivotFmt>
        <c:idx val="1334"/>
      </c:pivotFmt>
      <c:pivotFmt>
        <c:idx val="1335"/>
      </c:pivotFmt>
      <c:pivotFmt>
        <c:idx val="1336"/>
      </c:pivotFmt>
      <c:pivotFmt>
        <c:idx val="1337"/>
      </c:pivotFmt>
      <c:pivotFmt>
        <c:idx val="1338"/>
      </c:pivotFmt>
      <c:pivotFmt>
        <c:idx val="1339"/>
      </c:pivotFmt>
      <c:pivotFmt>
        <c:idx val="1340"/>
      </c:pivotFmt>
      <c:pivotFmt>
        <c:idx val="1341"/>
      </c:pivotFmt>
      <c:pivotFmt>
        <c:idx val="1342"/>
      </c:pivotFmt>
      <c:pivotFmt>
        <c:idx val="1343"/>
      </c:pivotFmt>
      <c:pivotFmt>
        <c:idx val="1344"/>
      </c:pivotFmt>
      <c:pivotFmt>
        <c:idx val="1345"/>
      </c:pivotFmt>
      <c:pivotFmt>
        <c:idx val="1346"/>
      </c:pivotFmt>
      <c:pivotFmt>
        <c:idx val="1347"/>
      </c:pivotFmt>
      <c:pivotFmt>
        <c:idx val="1348"/>
      </c:pivotFmt>
      <c:pivotFmt>
        <c:idx val="1349"/>
      </c:pivotFmt>
      <c:pivotFmt>
        <c:idx val="1350"/>
      </c:pivotFmt>
      <c:pivotFmt>
        <c:idx val="1351"/>
      </c:pivotFmt>
      <c:pivotFmt>
        <c:idx val="1352"/>
      </c:pivotFmt>
      <c:pivotFmt>
        <c:idx val="1353"/>
      </c:pivotFmt>
      <c:pivotFmt>
        <c:idx val="1354"/>
      </c:pivotFmt>
      <c:pivotFmt>
        <c:idx val="1355"/>
      </c:pivotFmt>
      <c:pivotFmt>
        <c:idx val="1356"/>
      </c:pivotFmt>
      <c:pivotFmt>
        <c:idx val="1357"/>
      </c:pivotFmt>
      <c:pivotFmt>
        <c:idx val="1358"/>
      </c:pivotFmt>
      <c:pivotFmt>
        <c:idx val="1359"/>
      </c:pivotFmt>
      <c:pivotFmt>
        <c:idx val="1360"/>
      </c:pivotFmt>
      <c:pivotFmt>
        <c:idx val="1361"/>
      </c:pivotFmt>
      <c:pivotFmt>
        <c:idx val="1362"/>
      </c:pivotFmt>
      <c:pivotFmt>
        <c:idx val="1363"/>
      </c:pivotFmt>
      <c:pivotFmt>
        <c:idx val="1364"/>
      </c:pivotFmt>
      <c:pivotFmt>
        <c:idx val="1365"/>
      </c:pivotFmt>
      <c:pivotFmt>
        <c:idx val="1366"/>
      </c:pivotFmt>
      <c:pivotFmt>
        <c:idx val="1367"/>
      </c:pivotFmt>
      <c:pivotFmt>
        <c:idx val="1368"/>
      </c:pivotFmt>
      <c:pivotFmt>
        <c:idx val="1369"/>
      </c:pivotFmt>
      <c:pivotFmt>
        <c:idx val="1370"/>
      </c:pivotFmt>
      <c:pivotFmt>
        <c:idx val="1371"/>
      </c:pivotFmt>
      <c:pivotFmt>
        <c:idx val="1372"/>
      </c:pivotFmt>
      <c:pivotFmt>
        <c:idx val="1373"/>
      </c:pivotFmt>
      <c:pivotFmt>
        <c:idx val="1374"/>
      </c:pivotFmt>
      <c:pivotFmt>
        <c:idx val="1375"/>
      </c:pivotFmt>
      <c:pivotFmt>
        <c:idx val="1376"/>
      </c:pivotFmt>
      <c:pivotFmt>
        <c:idx val="1377"/>
      </c:pivotFmt>
      <c:pivotFmt>
        <c:idx val="1378"/>
      </c:pivotFmt>
      <c:pivotFmt>
        <c:idx val="1379"/>
      </c:pivotFmt>
      <c:pivotFmt>
        <c:idx val="1380"/>
      </c:pivotFmt>
      <c:pivotFmt>
        <c:idx val="1381"/>
      </c:pivotFmt>
      <c:pivotFmt>
        <c:idx val="1382"/>
      </c:pivotFmt>
      <c:pivotFmt>
        <c:idx val="1383"/>
      </c:pivotFmt>
      <c:pivotFmt>
        <c:idx val="1384"/>
      </c:pivotFmt>
      <c:pivotFmt>
        <c:idx val="1385"/>
      </c:pivotFmt>
      <c:pivotFmt>
        <c:idx val="1386"/>
      </c:pivotFmt>
      <c:pivotFmt>
        <c:idx val="1387"/>
      </c:pivotFmt>
      <c:pivotFmt>
        <c:idx val="1388"/>
      </c:pivotFmt>
      <c:pivotFmt>
        <c:idx val="1389"/>
      </c:pivotFmt>
      <c:pivotFmt>
        <c:idx val="1390"/>
      </c:pivotFmt>
      <c:pivotFmt>
        <c:idx val="1391"/>
      </c:pivotFmt>
      <c:pivotFmt>
        <c:idx val="1392"/>
      </c:pivotFmt>
      <c:pivotFmt>
        <c:idx val="1393"/>
      </c:pivotFmt>
      <c:pivotFmt>
        <c:idx val="1394"/>
      </c:pivotFmt>
      <c:pivotFmt>
        <c:idx val="1395"/>
      </c:pivotFmt>
      <c:pivotFmt>
        <c:idx val="1396"/>
      </c:pivotFmt>
      <c:pivotFmt>
        <c:idx val="1397"/>
      </c:pivotFmt>
      <c:pivotFmt>
        <c:idx val="1398"/>
      </c:pivotFmt>
      <c:pivotFmt>
        <c:idx val="1399"/>
      </c:pivotFmt>
      <c:pivotFmt>
        <c:idx val="1400"/>
      </c:pivotFmt>
      <c:pivotFmt>
        <c:idx val="1401"/>
      </c:pivotFmt>
      <c:pivotFmt>
        <c:idx val="1402"/>
      </c:pivotFmt>
      <c:pivotFmt>
        <c:idx val="1403"/>
      </c:pivotFmt>
      <c:pivotFmt>
        <c:idx val="1404"/>
      </c:pivotFmt>
      <c:pivotFmt>
        <c:idx val="1405"/>
      </c:pivotFmt>
      <c:pivotFmt>
        <c:idx val="1406"/>
      </c:pivotFmt>
      <c:pivotFmt>
        <c:idx val="1407"/>
      </c:pivotFmt>
      <c:pivotFmt>
        <c:idx val="1408"/>
      </c:pivotFmt>
      <c:pivotFmt>
        <c:idx val="1409"/>
      </c:pivotFmt>
      <c:pivotFmt>
        <c:idx val="1410"/>
      </c:pivotFmt>
      <c:pivotFmt>
        <c:idx val="1411"/>
      </c:pivotFmt>
      <c:pivotFmt>
        <c:idx val="1412"/>
      </c:pivotFmt>
      <c:pivotFmt>
        <c:idx val="1413"/>
      </c:pivotFmt>
      <c:pivotFmt>
        <c:idx val="1414"/>
      </c:pivotFmt>
      <c:pivotFmt>
        <c:idx val="1415"/>
      </c:pivotFmt>
      <c:pivotFmt>
        <c:idx val="1416"/>
      </c:pivotFmt>
      <c:pivotFmt>
        <c:idx val="1417"/>
      </c:pivotFmt>
      <c:pivotFmt>
        <c:idx val="1418"/>
      </c:pivotFmt>
      <c:pivotFmt>
        <c:idx val="1419"/>
      </c:pivotFmt>
      <c:pivotFmt>
        <c:idx val="1420"/>
      </c:pivotFmt>
      <c:pivotFmt>
        <c:idx val="1421"/>
      </c:pivotFmt>
      <c:pivotFmt>
        <c:idx val="1422"/>
      </c:pivotFmt>
      <c:pivotFmt>
        <c:idx val="1423"/>
      </c:pivotFmt>
      <c:pivotFmt>
        <c:idx val="1424"/>
      </c:pivotFmt>
      <c:pivotFmt>
        <c:idx val="1425"/>
      </c:pivotFmt>
      <c:pivotFmt>
        <c:idx val="1426"/>
      </c:pivotFmt>
      <c:pivotFmt>
        <c:idx val="1427"/>
      </c:pivotFmt>
      <c:pivotFmt>
        <c:idx val="1428"/>
      </c:pivotFmt>
      <c:pivotFmt>
        <c:idx val="1429"/>
      </c:pivotFmt>
      <c:pivotFmt>
        <c:idx val="1430"/>
      </c:pivotFmt>
      <c:pivotFmt>
        <c:idx val="1431"/>
      </c:pivotFmt>
      <c:pivotFmt>
        <c:idx val="1432"/>
      </c:pivotFmt>
      <c:pivotFmt>
        <c:idx val="1433"/>
      </c:pivotFmt>
      <c:pivotFmt>
        <c:idx val="1434"/>
      </c:pivotFmt>
      <c:pivotFmt>
        <c:idx val="1435"/>
      </c:pivotFmt>
      <c:pivotFmt>
        <c:idx val="1436"/>
      </c:pivotFmt>
      <c:pivotFmt>
        <c:idx val="1437"/>
      </c:pivotFmt>
      <c:pivotFmt>
        <c:idx val="1438"/>
      </c:pivotFmt>
      <c:pivotFmt>
        <c:idx val="1439"/>
      </c:pivotFmt>
      <c:pivotFmt>
        <c:idx val="1440"/>
      </c:pivotFmt>
      <c:pivotFmt>
        <c:idx val="1441"/>
      </c:pivotFmt>
      <c:pivotFmt>
        <c:idx val="1442"/>
      </c:pivotFmt>
      <c:pivotFmt>
        <c:idx val="1443"/>
      </c:pivotFmt>
      <c:pivotFmt>
        <c:idx val="1444"/>
      </c:pivotFmt>
      <c:pivotFmt>
        <c:idx val="1445"/>
      </c:pivotFmt>
      <c:pivotFmt>
        <c:idx val="1446"/>
      </c:pivotFmt>
      <c:pivotFmt>
        <c:idx val="1447"/>
      </c:pivotFmt>
      <c:pivotFmt>
        <c:idx val="1448"/>
      </c:pivotFmt>
      <c:pivotFmt>
        <c:idx val="1449"/>
      </c:pivotFmt>
      <c:pivotFmt>
        <c:idx val="1450"/>
      </c:pivotFmt>
      <c:pivotFmt>
        <c:idx val="1451"/>
      </c:pivotFmt>
      <c:pivotFmt>
        <c:idx val="1452"/>
      </c:pivotFmt>
      <c:pivotFmt>
        <c:idx val="1453"/>
      </c:pivotFmt>
      <c:pivotFmt>
        <c:idx val="1454"/>
      </c:pivotFmt>
      <c:pivotFmt>
        <c:idx val="1455"/>
      </c:pivotFmt>
      <c:pivotFmt>
        <c:idx val="1456"/>
      </c:pivotFmt>
      <c:pivotFmt>
        <c:idx val="1457"/>
      </c:pivotFmt>
      <c:pivotFmt>
        <c:idx val="1458"/>
      </c:pivotFmt>
      <c:pivotFmt>
        <c:idx val="1459"/>
      </c:pivotFmt>
      <c:pivotFmt>
        <c:idx val="1460"/>
      </c:pivotFmt>
      <c:pivotFmt>
        <c:idx val="1461"/>
      </c:pivotFmt>
      <c:pivotFmt>
        <c:idx val="1462"/>
      </c:pivotFmt>
      <c:pivotFmt>
        <c:idx val="1463"/>
      </c:pivotFmt>
      <c:pivotFmt>
        <c:idx val="1464"/>
      </c:pivotFmt>
      <c:pivotFmt>
        <c:idx val="1465"/>
      </c:pivotFmt>
      <c:pivotFmt>
        <c:idx val="1466"/>
      </c:pivotFmt>
      <c:pivotFmt>
        <c:idx val="1467"/>
      </c:pivotFmt>
      <c:pivotFmt>
        <c:idx val="1468"/>
      </c:pivotFmt>
      <c:pivotFmt>
        <c:idx val="1469"/>
      </c:pivotFmt>
      <c:pivotFmt>
        <c:idx val="1470"/>
      </c:pivotFmt>
      <c:pivotFmt>
        <c:idx val="1471"/>
      </c:pivotFmt>
      <c:pivotFmt>
        <c:idx val="1472"/>
      </c:pivotFmt>
      <c:pivotFmt>
        <c:idx val="1473"/>
      </c:pivotFmt>
      <c:pivotFmt>
        <c:idx val="1474"/>
      </c:pivotFmt>
      <c:pivotFmt>
        <c:idx val="1475"/>
      </c:pivotFmt>
      <c:pivotFmt>
        <c:idx val="1476"/>
      </c:pivotFmt>
      <c:pivotFmt>
        <c:idx val="1477"/>
      </c:pivotFmt>
      <c:pivotFmt>
        <c:idx val="1478"/>
      </c:pivotFmt>
      <c:pivotFmt>
        <c:idx val="1479"/>
      </c:pivotFmt>
      <c:pivotFmt>
        <c:idx val="1480"/>
      </c:pivotFmt>
      <c:pivotFmt>
        <c:idx val="1481"/>
      </c:pivotFmt>
      <c:pivotFmt>
        <c:idx val="1482"/>
      </c:pivotFmt>
      <c:pivotFmt>
        <c:idx val="1483"/>
      </c:pivotFmt>
      <c:pivotFmt>
        <c:idx val="1484"/>
      </c:pivotFmt>
      <c:pivotFmt>
        <c:idx val="1485"/>
      </c:pivotFmt>
      <c:pivotFmt>
        <c:idx val="1486"/>
      </c:pivotFmt>
      <c:pivotFmt>
        <c:idx val="1487"/>
      </c:pivotFmt>
      <c:pivotFmt>
        <c:idx val="1488"/>
      </c:pivotFmt>
      <c:pivotFmt>
        <c:idx val="1489"/>
      </c:pivotFmt>
      <c:pivotFmt>
        <c:idx val="1490"/>
      </c:pivotFmt>
      <c:pivotFmt>
        <c:idx val="1491"/>
      </c:pivotFmt>
      <c:pivotFmt>
        <c:idx val="1492"/>
      </c:pivotFmt>
      <c:pivotFmt>
        <c:idx val="1493"/>
      </c:pivotFmt>
      <c:pivotFmt>
        <c:idx val="1494"/>
      </c:pivotFmt>
      <c:pivotFmt>
        <c:idx val="1495"/>
      </c:pivotFmt>
      <c:pivotFmt>
        <c:idx val="1496"/>
      </c:pivotFmt>
      <c:pivotFmt>
        <c:idx val="1497"/>
      </c:pivotFmt>
      <c:pivotFmt>
        <c:idx val="1498"/>
      </c:pivotFmt>
      <c:pivotFmt>
        <c:idx val="1499"/>
      </c:pivotFmt>
      <c:pivotFmt>
        <c:idx val="1500"/>
      </c:pivotFmt>
      <c:pivotFmt>
        <c:idx val="1501"/>
      </c:pivotFmt>
      <c:pivotFmt>
        <c:idx val="1502"/>
      </c:pivotFmt>
      <c:pivotFmt>
        <c:idx val="1503"/>
      </c:pivotFmt>
      <c:pivotFmt>
        <c:idx val="1504"/>
      </c:pivotFmt>
      <c:pivotFmt>
        <c:idx val="1505"/>
      </c:pivotFmt>
      <c:pivotFmt>
        <c:idx val="1506"/>
      </c:pivotFmt>
      <c:pivotFmt>
        <c:idx val="1507"/>
      </c:pivotFmt>
      <c:pivotFmt>
        <c:idx val="1508"/>
      </c:pivotFmt>
      <c:pivotFmt>
        <c:idx val="1509"/>
      </c:pivotFmt>
      <c:pivotFmt>
        <c:idx val="1510"/>
      </c:pivotFmt>
      <c:pivotFmt>
        <c:idx val="1511"/>
      </c:pivotFmt>
      <c:pivotFmt>
        <c:idx val="1512"/>
      </c:pivotFmt>
      <c:pivotFmt>
        <c:idx val="1513"/>
      </c:pivotFmt>
      <c:pivotFmt>
        <c:idx val="1514"/>
      </c:pivotFmt>
      <c:pivotFmt>
        <c:idx val="1515"/>
      </c:pivotFmt>
      <c:pivotFmt>
        <c:idx val="1516"/>
      </c:pivotFmt>
      <c:pivotFmt>
        <c:idx val="1517"/>
      </c:pivotFmt>
      <c:pivotFmt>
        <c:idx val="1518"/>
      </c:pivotFmt>
      <c:pivotFmt>
        <c:idx val="1519"/>
      </c:pivotFmt>
      <c:pivotFmt>
        <c:idx val="1520"/>
      </c:pivotFmt>
      <c:pivotFmt>
        <c:idx val="1521"/>
      </c:pivotFmt>
      <c:pivotFmt>
        <c:idx val="1522"/>
      </c:pivotFmt>
      <c:pivotFmt>
        <c:idx val="1523"/>
      </c:pivotFmt>
      <c:pivotFmt>
        <c:idx val="1524"/>
      </c:pivotFmt>
      <c:pivotFmt>
        <c:idx val="1525"/>
      </c:pivotFmt>
      <c:pivotFmt>
        <c:idx val="1526"/>
      </c:pivotFmt>
      <c:pivotFmt>
        <c:idx val="1527"/>
      </c:pivotFmt>
      <c:pivotFmt>
        <c:idx val="1528"/>
      </c:pivotFmt>
      <c:pivotFmt>
        <c:idx val="1529"/>
      </c:pivotFmt>
      <c:pivotFmt>
        <c:idx val="1530"/>
      </c:pivotFmt>
      <c:pivotFmt>
        <c:idx val="1531"/>
      </c:pivotFmt>
      <c:pivotFmt>
        <c:idx val="1532"/>
      </c:pivotFmt>
      <c:pivotFmt>
        <c:idx val="1533"/>
      </c:pivotFmt>
      <c:pivotFmt>
        <c:idx val="1534"/>
      </c:pivotFmt>
      <c:pivotFmt>
        <c:idx val="1535"/>
      </c:pivotFmt>
      <c:pivotFmt>
        <c:idx val="1536"/>
      </c:pivotFmt>
      <c:pivotFmt>
        <c:idx val="1537"/>
      </c:pivotFmt>
      <c:pivotFmt>
        <c:idx val="1538"/>
      </c:pivotFmt>
      <c:pivotFmt>
        <c:idx val="1539"/>
      </c:pivotFmt>
      <c:pivotFmt>
        <c:idx val="1540"/>
      </c:pivotFmt>
      <c:pivotFmt>
        <c:idx val="1541"/>
      </c:pivotFmt>
      <c:pivotFmt>
        <c:idx val="1542"/>
      </c:pivotFmt>
      <c:pivotFmt>
        <c:idx val="1543"/>
      </c:pivotFmt>
      <c:pivotFmt>
        <c:idx val="1544"/>
      </c:pivotFmt>
      <c:pivotFmt>
        <c:idx val="1545"/>
      </c:pivotFmt>
      <c:pivotFmt>
        <c:idx val="1546"/>
      </c:pivotFmt>
      <c:pivotFmt>
        <c:idx val="1547"/>
      </c:pivotFmt>
      <c:pivotFmt>
        <c:idx val="1548"/>
      </c:pivotFmt>
      <c:pivotFmt>
        <c:idx val="1549"/>
      </c:pivotFmt>
      <c:pivotFmt>
        <c:idx val="1550"/>
      </c:pivotFmt>
      <c:pivotFmt>
        <c:idx val="1551"/>
      </c:pivotFmt>
      <c:pivotFmt>
        <c:idx val="1552"/>
      </c:pivotFmt>
      <c:pivotFmt>
        <c:idx val="1553"/>
      </c:pivotFmt>
      <c:pivotFmt>
        <c:idx val="1554"/>
      </c:pivotFmt>
      <c:pivotFmt>
        <c:idx val="1555"/>
      </c:pivotFmt>
      <c:pivotFmt>
        <c:idx val="1556"/>
      </c:pivotFmt>
      <c:pivotFmt>
        <c:idx val="1557"/>
      </c:pivotFmt>
      <c:pivotFmt>
        <c:idx val="1558"/>
      </c:pivotFmt>
      <c:pivotFmt>
        <c:idx val="1559"/>
      </c:pivotFmt>
      <c:pivotFmt>
        <c:idx val="1560"/>
      </c:pivotFmt>
      <c:pivotFmt>
        <c:idx val="1561"/>
      </c:pivotFmt>
      <c:pivotFmt>
        <c:idx val="1562"/>
      </c:pivotFmt>
      <c:pivotFmt>
        <c:idx val="1563"/>
      </c:pivotFmt>
      <c:pivotFmt>
        <c:idx val="1564"/>
      </c:pivotFmt>
      <c:pivotFmt>
        <c:idx val="1565"/>
      </c:pivotFmt>
      <c:pivotFmt>
        <c:idx val="1566"/>
      </c:pivotFmt>
      <c:pivotFmt>
        <c:idx val="1567"/>
      </c:pivotFmt>
      <c:pivotFmt>
        <c:idx val="1568"/>
      </c:pivotFmt>
      <c:pivotFmt>
        <c:idx val="1569"/>
      </c:pivotFmt>
      <c:pivotFmt>
        <c:idx val="1570"/>
      </c:pivotFmt>
      <c:pivotFmt>
        <c:idx val="1571"/>
      </c:pivotFmt>
      <c:pivotFmt>
        <c:idx val="1572"/>
      </c:pivotFmt>
      <c:pivotFmt>
        <c:idx val="1573"/>
      </c:pivotFmt>
      <c:pivotFmt>
        <c:idx val="1574"/>
      </c:pivotFmt>
      <c:pivotFmt>
        <c:idx val="1575"/>
      </c:pivotFmt>
      <c:pivotFmt>
        <c:idx val="1576"/>
      </c:pivotFmt>
      <c:pivotFmt>
        <c:idx val="1577"/>
      </c:pivotFmt>
      <c:pivotFmt>
        <c:idx val="1578"/>
      </c:pivotFmt>
      <c:pivotFmt>
        <c:idx val="1579"/>
      </c:pivotFmt>
      <c:pivotFmt>
        <c:idx val="1580"/>
      </c:pivotFmt>
      <c:pivotFmt>
        <c:idx val="1581"/>
      </c:pivotFmt>
      <c:pivotFmt>
        <c:idx val="1582"/>
      </c:pivotFmt>
      <c:pivotFmt>
        <c:idx val="1583"/>
      </c:pivotFmt>
      <c:pivotFmt>
        <c:idx val="1584"/>
      </c:pivotFmt>
      <c:pivotFmt>
        <c:idx val="1585"/>
      </c:pivotFmt>
      <c:pivotFmt>
        <c:idx val="1586"/>
      </c:pivotFmt>
      <c:pivotFmt>
        <c:idx val="1587"/>
      </c:pivotFmt>
      <c:pivotFmt>
        <c:idx val="1588"/>
      </c:pivotFmt>
      <c:pivotFmt>
        <c:idx val="1589"/>
      </c:pivotFmt>
      <c:pivotFmt>
        <c:idx val="1590"/>
      </c:pivotFmt>
      <c:pivotFmt>
        <c:idx val="1591"/>
      </c:pivotFmt>
      <c:pivotFmt>
        <c:idx val="1592"/>
      </c:pivotFmt>
      <c:pivotFmt>
        <c:idx val="1593"/>
      </c:pivotFmt>
      <c:pivotFmt>
        <c:idx val="1594"/>
      </c:pivotFmt>
      <c:pivotFmt>
        <c:idx val="1595"/>
      </c:pivotFmt>
      <c:pivotFmt>
        <c:idx val="1596"/>
      </c:pivotFmt>
      <c:pivotFmt>
        <c:idx val="1597"/>
      </c:pivotFmt>
      <c:pivotFmt>
        <c:idx val="1598"/>
      </c:pivotFmt>
      <c:pivotFmt>
        <c:idx val="1599"/>
      </c:pivotFmt>
      <c:pivotFmt>
        <c:idx val="1600"/>
      </c:pivotFmt>
      <c:pivotFmt>
        <c:idx val="1601"/>
      </c:pivotFmt>
      <c:pivotFmt>
        <c:idx val="1602"/>
      </c:pivotFmt>
      <c:pivotFmt>
        <c:idx val="1603"/>
      </c:pivotFmt>
      <c:pivotFmt>
        <c:idx val="1604"/>
      </c:pivotFmt>
      <c:pivotFmt>
        <c:idx val="1605"/>
      </c:pivotFmt>
      <c:pivotFmt>
        <c:idx val="1606"/>
      </c:pivotFmt>
      <c:pivotFmt>
        <c:idx val="1607"/>
      </c:pivotFmt>
      <c:pivotFmt>
        <c:idx val="1608"/>
      </c:pivotFmt>
      <c:pivotFmt>
        <c:idx val="1609"/>
      </c:pivotFmt>
      <c:pivotFmt>
        <c:idx val="1610"/>
      </c:pivotFmt>
      <c:pivotFmt>
        <c:idx val="1611"/>
      </c:pivotFmt>
      <c:pivotFmt>
        <c:idx val="1612"/>
      </c:pivotFmt>
      <c:pivotFmt>
        <c:idx val="1613"/>
      </c:pivotFmt>
      <c:pivotFmt>
        <c:idx val="1614"/>
      </c:pivotFmt>
      <c:pivotFmt>
        <c:idx val="1615"/>
      </c:pivotFmt>
      <c:pivotFmt>
        <c:idx val="1616"/>
      </c:pivotFmt>
      <c:pivotFmt>
        <c:idx val="16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18"/>
      </c:pivotFmt>
      <c:pivotFmt>
        <c:idx val="1619"/>
      </c:pivotFmt>
      <c:pivotFmt>
        <c:idx val="1620"/>
      </c:pivotFmt>
      <c:pivotFmt>
        <c:idx val="1621"/>
      </c:pivotFmt>
      <c:pivotFmt>
        <c:idx val="1622"/>
      </c:pivotFmt>
      <c:pivotFmt>
        <c:idx val="1623"/>
      </c:pivotFmt>
      <c:pivotFmt>
        <c:idx val="1624"/>
      </c:pivotFmt>
      <c:pivotFmt>
        <c:idx val="1625"/>
      </c:pivotFmt>
      <c:pivotFmt>
        <c:idx val="1626"/>
      </c:pivotFmt>
      <c:pivotFmt>
        <c:idx val="1627"/>
      </c:pivotFmt>
      <c:pivotFmt>
        <c:idx val="1628"/>
      </c:pivotFmt>
      <c:pivotFmt>
        <c:idx val="1629"/>
      </c:pivotFmt>
      <c:pivotFmt>
        <c:idx val="1630"/>
      </c:pivotFmt>
      <c:pivotFmt>
        <c:idx val="1631"/>
      </c:pivotFmt>
      <c:pivotFmt>
        <c:idx val="1632"/>
      </c:pivotFmt>
      <c:pivotFmt>
        <c:idx val="1633"/>
      </c:pivotFmt>
      <c:pivotFmt>
        <c:idx val="1634"/>
      </c:pivotFmt>
      <c:pivotFmt>
        <c:idx val="1635"/>
      </c:pivotFmt>
      <c:pivotFmt>
        <c:idx val="1636"/>
      </c:pivotFmt>
      <c:pivotFmt>
        <c:idx val="1637"/>
      </c:pivotFmt>
      <c:pivotFmt>
        <c:idx val="1638"/>
      </c:pivotFmt>
      <c:pivotFmt>
        <c:idx val="1639"/>
      </c:pivotFmt>
      <c:pivotFmt>
        <c:idx val="1640"/>
      </c:pivotFmt>
      <c:pivotFmt>
        <c:idx val="1641"/>
      </c:pivotFmt>
      <c:pivotFmt>
        <c:idx val="1642"/>
      </c:pivotFmt>
      <c:pivotFmt>
        <c:idx val="1643"/>
      </c:pivotFmt>
      <c:pivotFmt>
        <c:idx val="1644"/>
      </c:pivotFmt>
      <c:pivotFmt>
        <c:idx val="1645"/>
      </c:pivotFmt>
      <c:pivotFmt>
        <c:idx val="1646"/>
      </c:pivotFmt>
      <c:pivotFmt>
        <c:idx val="1647"/>
      </c:pivotFmt>
      <c:pivotFmt>
        <c:idx val="1648"/>
      </c:pivotFmt>
      <c:pivotFmt>
        <c:idx val="1649"/>
      </c:pivotFmt>
      <c:pivotFmt>
        <c:idx val="1650"/>
      </c:pivotFmt>
      <c:pivotFmt>
        <c:idx val="1651"/>
      </c:pivotFmt>
      <c:pivotFmt>
        <c:idx val="1652"/>
      </c:pivotFmt>
      <c:pivotFmt>
        <c:idx val="1653"/>
      </c:pivotFmt>
      <c:pivotFmt>
        <c:idx val="1654"/>
      </c:pivotFmt>
      <c:pivotFmt>
        <c:idx val="1655"/>
      </c:pivotFmt>
      <c:pivotFmt>
        <c:idx val="1656"/>
      </c:pivotFmt>
      <c:pivotFmt>
        <c:idx val="1657"/>
      </c:pivotFmt>
      <c:pivotFmt>
        <c:idx val="1658"/>
      </c:pivotFmt>
      <c:pivotFmt>
        <c:idx val="1659"/>
      </c:pivotFmt>
      <c:pivotFmt>
        <c:idx val="1660"/>
      </c:pivotFmt>
      <c:pivotFmt>
        <c:idx val="1661"/>
      </c:pivotFmt>
      <c:pivotFmt>
        <c:idx val="1662"/>
      </c:pivotFmt>
      <c:pivotFmt>
        <c:idx val="1663"/>
      </c:pivotFmt>
      <c:pivotFmt>
        <c:idx val="1664"/>
      </c:pivotFmt>
      <c:pivotFmt>
        <c:idx val="1665"/>
      </c:pivotFmt>
      <c:pivotFmt>
        <c:idx val="1666"/>
      </c:pivotFmt>
      <c:pivotFmt>
        <c:idx val="1667"/>
      </c:pivotFmt>
      <c:pivotFmt>
        <c:idx val="1668"/>
      </c:pivotFmt>
      <c:pivotFmt>
        <c:idx val="1669"/>
      </c:pivotFmt>
      <c:pivotFmt>
        <c:idx val="1670"/>
      </c:pivotFmt>
      <c:pivotFmt>
        <c:idx val="1671"/>
      </c:pivotFmt>
      <c:pivotFmt>
        <c:idx val="1672"/>
      </c:pivotFmt>
      <c:pivotFmt>
        <c:idx val="1673"/>
      </c:pivotFmt>
      <c:pivotFmt>
        <c:idx val="1674"/>
      </c:pivotFmt>
      <c:pivotFmt>
        <c:idx val="1675"/>
      </c:pivotFmt>
      <c:pivotFmt>
        <c:idx val="1676"/>
      </c:pivotFmt>
      <c:pivotFmt>
        <c:idx val="1677"/>
      </c:pivotFmt>
      <c:pivotFmt>
        <c:idx val="1678"/>
      </c:pivotFmt>
      <c:pivotFmt>
        <c:idx val="1679"/>
      </c:pivotFmt>
      <c:pivotFmt>
        <c:idx val="1680"/>
      </c:pivotFmt>
      <c:pivotFmt>
        <c:idx val="1681"/>
      </c:pivotFmt>
      <c:pivotFmt>
        <c:idx val="1682"/>
      </c:pivotFmt>
      <c:pivotFmt>
        <c:idx val="1683"/>
      </c:pivotFmt>
      <c:pivotFmt>
        <c:idx val="1684"/>
      </c:pivotFmt>
      <c:pivotFmt>
        <c:idx val="1685"/>
      </c:pivotFmt>
      <c:pivotFmt>
        <c:idx val="1686"/>
      </c:pivotFmt>
      <c:pivotFmt>
        <c:idx val="1687"/>
      </c:pivotFmt>
      <c:pivotFmt>
        <c:idx val="1688"/>
      </c:pivotFmt>
      <c:pivotFmt>
        <c:idx val="1689"/>
      </c:pivotFmt>
      <c:pivotFmt>
        <c:idx val="1690"/>
      </c:pivotFmt>
      <c:pivotFmt>
        <c:idx val="1691"/>
      </c:pivotFmt>
      <c:pivotFmt>
        <c:idx val="1692"/>
      </c:pivotFmt>
      <c:pivotFmt>
        <c:idx val="1693"/>
      </c:pivotFmt>
      <c:pivotFmt>
        <c:idx val="1694"/>
      </c:pivotFmt>
      <c:pivotFmt>
        <c:idx val="1695"/>
      </c:pivotFmt>
      <c:pivotFmt>
        <c:idx val="1696"/>
      </c:pivotFmt>
      <c:pivotFmt>
        <c:idx val="1697"/>
      </c:pivotFmt>
      <c:pivotFmt>
        <c:idx val="1698"/>
      </c:pivotFmt>
      <c:pivotFmt>
        <c:idx val="1699"/>
      </c:pivotFmt>
      <c:pivotFmt>
        <c:idx val="1700"/>
      </c:pivotFmt>
      <c:pivotFmt>
        <c:idx val="1701"/>
      </c:pivotFmt>
      <c:pivotFmt>
        <c:idx val="1702"/>
      </c:pivotFmt>
      <c:pivotFmt>
        <c:idx val="1703"/>
      </c:pivotFmt>
      <c:pivotFmt>
        <c:idx val="1704"/>
      </c:pivotFmt>
      <c:pivotFmt>
        <c:idx val="1705"/>
      </c:pivotFmt>
      <c:pivotFmt>
        <c:idx val="1706"/>
      </c:pivotFmt>
      <c:pivotFmt>
        <c:idx val="1707"/>
      </c:pivotFmt>
      <c:pivotFmt>
        <c:idx val="1708"/>
      </c:pivotFmt>
      <c:pivotFmt>
        <c:idx val="1709"/>
      </c:pivotFmt>
      <c:pivotFmt>
        <c:idx val="1710"/>
      </c:pivotFmt>
      <c:pivotFmt>
        <c:idx val="1711"/>
      </c:pivotFmt>
      <c:pivotFmt>
        <c:idx val="1712"/>
      </c:pivotFmt>
      <c:pivotFmt>
        <c:idx val="1713"/>
      </c:pivotFmt>
      <c:pivotFmt>
        <c:idx val="1714"/>
      </c:pivotFmt>
      <c:pivotFmt>
        <c:idx val="1715"/>
      </c:pivotFmt>
      <c:pivotFmt>
        <c:idx val="1716"/>
      </c:pivotFmt>
      <c:pivotFmt>
        <c:idx val="1717"/>
      </c:pivotFmt>
      <c:pivotFmt>
        <c:idx val="1718"/>
      </c:pivotFmt>
      <c:pivotFmt>
        <c:idx val="1719"/>
      </c:pivotFmt>
      <c:pivotFmt>
        <c:idx val="1720"/>
      </c:pivotFmt>
      <c:pivotFmt>
        <c:idx val="1721"/>
      </c:pivotFmt>
      <c:pivotFmt>
        <c:idx val="1722"/>
      </c:pivotFmt>
      <c:pivotFmt>
        <c:idx val="1723"/>
      </c:pivotFmt>
      <c:pivotFmt>
        <c:idx val="1724"/>
      </c:pivotFmt>
      <c:pivotFmt>
        <c:idx val="1725"/>
      </c:pivotFmt>
      <c:pivotFmt>
        <c:idx val="1726"/>
      </c:pivotFmt>
      <c:pivotFmt>
        <c:idx val="1727"/>
      </c:pivotFmt>
      <c:pivotFmt>
        <c:idx val="1728"/>
      </c:pivotFmt>
      <c:pivotFmt>
        <c:idx val="1729"/>
      </c:pivotFmt>
      <c:pivotFmt>
        <c:idx val="1730"/>
      </c:pivotFmt>
      <c:pivotFmt>
        <c:idx val="1731"/>
      </c:pivotFmt>
      <c:pivotFmt>
        <c:idx val="1732"/>
      </c:pivotFmt>
      <c:pivotFmt>
        <c:idx val="1733"/>
      </c:pivotFmt>
      <c:pivotFmt>
        <c:idx val="1734"/>
      </c:pivotFmt>
      <c:pivotFmt>
        <c:idx val="1735"/>
      </c:pivotFmt>
      <c:pivotFmt>
        <c:idx val="1736"/>
      </c:pivotFmt>
      <c:pivotFmt>
        <c:idx val="1737"/>
      </c:pivotFmt>
      <c:pivotFmt>
        <c:idx val="1738"/>
      </c:pivotFmt>
      <c:pivotFmt>
        <c:idx val="1739"/>
      </c:pivotFmt>
      <c:pivotFmt>
        <c:idx val="1740"/>
      </c:pivotFmt>
      <c:pivotFmt>
        <c:idx val="1741"/>
      </c:pivotFmt>
      <c:pivotFmt>
        <c:idx val="1742"/>
      </c:pivotFmt>
      <c:pivotFmt>
        <c:idx val="1743"/>
      </c:pivotFmt>
      <c:pivotFmt>
        <c:idx val="1744"/>
      </c:pivotFmt>
      <c:pivotFmt>
        <c:idx val="1745"/>
      </c:pivotFmt>
      <c:pivotFmt>
        <c:idx val="1746"/>
      </c:pivotFmt>
      <c:pivotFmt>
        <c:idx val="1747"/>
      </c:pivotFmt>
      <c:pivotFmt>
        <c:idx val="1748"/>
      </c:pivotFmt>
      <c:pivotFmt>
        <c:idx val="1749"/>
      </c:pivotFmt>
      <c:pivotFmt>
        <c:idx val="1750"/>
      </c:pivotFmt>
      <c:pivotFmt>
        <c:idx val="1751"/>
      </c:pivotFmt>
      <c:pivotFmt>
        <c:idx val="1752"/>
      </c:pivotFmt>
      <c:pivotFmt>
        <c:idx val="1753"/>
      </c:pivotFmt>
      <c:pivotFmt>
        <c:idx val="1754"/>
      </c:pivotFmt>
      <c:pivotFmt>
        <c:idx val="1755"/>
      </c:pivotFmt>
      <c:pivotFmt>
        <c:idx val="1756"/>
      </c:pivotFmt>
      <c:pivotFmt>
        <c:idx val="1757"/>
      </c:pivotFmt>
      <c:pivotFmt>
        <c:idx val="1758"/>
      </c:pivotFmt>
      <c:pivotFmt>
        <c:idx val="1759"/>
      </c:pivotFmt>
      <c:pivotFmt>
        <c:idx val="1760"/>
      </c:pivotFmt>
      <c:pivotFmt>
        <c:idx val="1761"/>
      </c:pivotFmt>
      <c:pivotFmt>
        <c:idx val="1762"/>
      </c:pivotFmt>
      <c:pivotFmt>
        <c:idx val="1763"/>
      </c:pivotFmt>
      <c:pivotFmt>
        <c:idx val="1764"/>
      </c:pivotFmt>
      <c:pivotFmt>
        <c:idx val="1765"/>
      </c:pivotFmt>
      <c:pivotFmt>
        <c:idx val="1766"/>
      </c:pivotFmt>
      <c:pivotFmt>
        <c:idx val="1767"/>
      </c:pivotFmt>
      <c:pivotFmt>
        <c:idx val="1768"/>
      </c:pivotFmt>
      <c:pivotFmt>
        <c:idx val="1769"/>
      </c:pivotFmt>
      <c:pivotFmt>
        <c:idx val="1770"/>
      </c:pivotFmt>
      <c:pivotFmt>
        <c:idx val="1771"/>
      </c:pivotFmt>
      <c:pivotFmt>
        <c:idx val="1772"/>
      </c:pivotFmt>
      <c:pivotFmt>
        <c:idx val="1773"/>
      </c:pivotFmt>
      <c:pivotFmt>
        <c:idx val="1774"/>
      </c:pivotFmt>
      <c:pivotFmt>
        <c:idx val="1775"/>
      </c:pivotFmt>
      <c:pivotFmt>
        <c:idx val="1776"/>
      </c:pivotFmt>
      <c:pivotFmt>
        <c:idx val="1777"/>
      </c:pivotFmt>
      <c:pivotFmt>
        <c:idx val="1778"/>
      </c:pivotFmt>
      <c:pivotFmt>
        <c:idx val="1779"/>
      </c:pivotFmt>
      <c:pivotFmt>
        <c:idx val="1780"/>
      </c:pivotFmt>
      <c:pivotFmt>
        <c:idx val="1781"/>
      </c:pivotFmt>
      <c:pivotFmt>
        <c:idx val="1782"/>
      </c:pivotFmt>
      <c:pivotFmt>
        <c:idx val="1783"/>
      </c:pivotFmt>
      <c:pivotFmt>
        <c:idx val="1784"/>
      </c:pivotFmt>
      <c:pivotFmt>
        <c:idx val="1785"/>
      </c:pivotFmt>
      <c:pivotFmt>
        <c:idx val="1786"/>
      </c:pivotFmt>
      <c:pivotFmt>
        <c:idx val="1787"/>
      </c:pivotFmt>
      <c:pivotFmt>
        <c:idx val="1788"/>
      </c:pivotFmt>
      <c:pivotFmt>
        <c:idx val="1789"/>
      </c:pivotFmt>
      <c:pivotFmt>
        <c:idx val="1790"/>
      </c:pivotFmt>
      <c:pivotFmt>
        <c:idx val="1791"/>
      </c:pivotFmt>
      <c:pivotFmt>
        <c:idx val="1792"/>
      </c:pivotFmt>
      <c:pivotFmt>
        <c:idx val="1793"/>
      </c:pivotFmt>
      <c:pivotFmt>
        <c:idx val="1794"/>
      </c:pivotFmt>
      <c:pivotFmt>
        <c:idx val="1795"/>
      </c:pivotFmt>
      <c:pivotFmt>
        <c:idx val="1796"/>
      </c:pivotFmt>
      <c:pivotFmt>
        <c:idx val="1797"/>
      </c:pivotFmt>
      <c:pivotFmt>
        <c:idx val="1798"/>
      </c:pivotFmt>
      <c:pivotFmt>
        <c:idx val="1799"/>
      </c:pivotFmt>
      <c:pivotFmt>
        <c:idx val="1800"/>
      </c:pivotFmt>
      <c:pivotFmt>
        <c:idx val="1801"/>
      </c:pivotFmt>
      <c:pivotFmt>
        <c:idx val="1802"/>
      </c:pivotFmt>
      <c:pivotFmt>
        <c:idx val="1803"/>
      </c:pivotFmt>
      <c:pivotFmt>
        <c:idx val="1804"/>
      </c:pivotFmt>
      <c:pivotFmt>
        <c:idx val="1805"/>
      </c:pivotFmt>
      <c:pivotFmt>
        <c:idx val="1806"/>
      </c:pivotFmt>
      <c:pivotFmt>
        <c:idx val="1807"/>
      </c:pivotFmt>
      <c:pivotFmt>
        <c:idx val="1808"/>
      </c:pivotFmt>
      <c:pivotFmt>
        <c:idx val="1809"/>
      </c:pivotFmt>
      <c:pivotFmt>
        <c:idx val="1810"/>
      </c:pivotFmt>
      <c:pivotFmt>
        <c:idx val="1811"/>
      </c:pivotFmt>
      <c:pivotFmt>
        <c:idx val="1812"/>
      </c:pivotFmt>
      <c:pivotFmt>
        <c:idx val="1813"/>
      </c:pivotFmt>
      <c:pivotFmt>
        <c:idx val="1814"/>
      </c:pivotFmt>
      <c:pivotFmt>
        <c:idx val="1815"/>
      </c:pivotFmt>
      <c:pivotFmt>
        <c:idx val="1816"/>
      </c:pivotFmt>
      <c:pivotFmt>
        <c:idx val="1817"/>
      </c:pivotFmt>
      <c:pivotFmt>
        <c:idx val="1818"/>
      </c:pivotFmt>
      <c:pivotFmt>
        <c:idx val="1819"/>
      </c:pivotFmt>
      <c:pivotFmt>
        <c:idx val="1820"/>
      </c:pivotFmt>
      <c:pivotFmt>
        <c:idx val="1821"/>
      </c:pivotFmt>
      <c:pivotFmt>
        <c:idx val="1822"/>
      </c:pivotFmt>
      <c:pivotFmt>
        <c:idx val="1823"/>
      </c:pivotFmt>
      <c:pivotFmt>
        <c:idx val="1824"/>
      </c:pivotFmt>
      <c:pivotFmt>
        <c:idx val="1825"/>
      </c:pivotFmt>
      <c:pivotFmt>
        <c:idx val="1826"/>
      </c:pivotFmt>
      <c:pivotFmt>
        <c:idx val="1827"/>
      </c:pivotFmt>
      <c:pivotFmt>
        <c:idx val="1828"/>
      </c:pivotFmt>
      <c:pivotFmt>
        <c:idx val="1829"/>
      </c:pivotFmt>
      <c:pivotFmt>
        <c:idx val="1830"/>
      </c:pivotFmt>
      <c:pivotFmt>
        <c:idx val="1831"/>
      </c:pivotFmt>
      <c:pivotFmt>
        <c:idx val="1832"/>
      </c:pivotFmt>
      <c:pivotFmt>
        <c:idx val="1833"/>
      </c:pivotFmt>
      <c:pivotFmt>
        <c:idx val="1834"/>
      </c:pivotFmt>
      <c:pivotFmt>
        <c:idx val="1835"/>
      </c:pivotFmt>
      <c:pivotFmt>
        <c:idx val="1836"/>
      </c:pivotFmt>
      <c:pivotFmt>
        <c:idx val="1837"/>
      </c:pivotFmt>
      <c:pivotFmt>
        <c:idx val="1838"/>
      </c:pivotFmt>
      <c:pivotFmt>
        <c:idx val="1839"/>
      </c:pivotFmt>
      <c:pivotFmt>
        <c:idx val="1840"/>
      </c:pivotFmt>
      <c:pivotFmt>
        <c:idx val="1841"/>
      </c:pivotFmt>
      <c:pivotFmt>
        <c:idx val="1842"/>
      </c:pivotFmt>
      <c:pivotFmt>
        <c:idx val="1843"/>
      </c:pivotFmt>
      <c:pivotFmt>
        <c:idx val="1844"/>
      </c:pivotFmt>
      <c:pivotFmt>
        <c:idx val="1845"/>
      </c:pivotFmt>
      <c:pivotFmt>
        <c:idx val="1846"/>
      </c:pivotFmt>
      <c:pivotFmt>
        <c:idx val="1847"/>
      </c:pivotFmt>
      <c:pivotFmt>
        <c:idx val="1848"/>
      </c:pivotFmt>
      <c:pivotFmt>
        <c:idx val="1849"/>
      </c:pivotFmt>
      <c:pivotFmt>
        <c:idx val="1850"/>
      </c:pivotFmt>
      <c:pivotFmt>
        <c:idx val="1851"/>
      </c:pivotFmt>
      <c:pivotFmt>
        <c:idx val="1852"/>
      </c:pivotFmt>
      <c:pivotFmt>
        <c:idx val="1853"/>
      </c:pivotFmt>
      <c:pivotFmt>
        <c:idx val="1854"/>
      </c:pivotFmt>
      <c:pivotFmt>
        <c:idx val="1855"/>
      </c:pivotFmt>
      <c:pivotFmt>
        <c:idx val="1856"/>
      </c:pivotFmt>
      <c:pivotFmt>
        <c:idx val="1857"/>
      </c:pivotFmt>
      <c:pivotFmt>
        <c:idx val="1858"/>
      </c:pivotFmt>
      <c:pivotFmt>
        <c:idx val="1859"/>
      </c:pivotFmt>
      <c:pivotFmt>
        <c:idx val="1860"/>
      </c:pivotFmt>
      <c:pivotFmt>
        <c:idx val="1861"/>
      </c:pivotFmt>
      <c:pivotFmt>
        <c:idx val="1862"/>
      </c:pivotFmt>
      <c:pivotFmt>
        <c:idx val="1863"/>
      </c:pivotFmt>
      <c:pivotFmt>
        <c:idx val="1864"/>
      </c:pivotFmt>
      <c:pivotFmt>
        <c:idx val="1865"/>
      </c:pivotFmt>
      <c:pivotFmt>
        <c:idx val="1866"/>
      </c:pivotFmt>
      <c:pivotFmt>
        <c:idx val="1867"/>
      </c:pivotFmt>
      <c:pivotFmt>
        <c:idx val="1868"/>
      </c:pivotFmt>
      <c:pivotFmt>
        <c:idx val="1869"/>
      </c:pivotFmt>
      <c:pivotFmt>
        <c:idx val="1870"/>
      </c:pivotFmt>
      <c:pivotFmt>
        <c:idx val="1871"/>
      </c:pivotFmt>
      <c:pivotFmt>
        <c:idx val="1872"/>
      </c:pivotFmt>
      <c:pivotFmt>
        <c:idx val="1873"/>
      </c:pivotFmt>
      <c:pivotFmt>
        <c:idx val="1874"/>
      </c:pivotFmt>
      <c:pivotFmt>
        <c:idx val="1875"/>
      </c:pivotFmt>
      <c:pivotFmt>
        <c:idx val="1876"/>
      </c:pivotFmt>
      <c:pivotFmt>
        <c:idx val="1877"/>
      </c:pivotFmt>
      <c:pivotFmt>
        <c:idx val="1878"/>
      </c:pivotFmt>
      <c:pivotFmt>
        <c:idx val="1879"/>
      </c:pivotFmt>
      <c:pivotFmt>
        <c:idx val="1880"/>
      </c:pivotFmt>
      <c:pivotFmt>
        <c:idx val="1881"/>
      </c:pivotFmt>
      <c:pivotFmt>
        <c:idx val="1882"/>
      </c:pivotFmt>
      <c:pivotFmt>
        <c:idx val="1883"/>
      </c:pivotFmt>
      <c:pivotFmt>
        <c:idx val="1884"/>
      </c:pivotFmt>
      <c:pivotFmt>
        <c:idx val="1885"/>
      </c:pivotFmt>
      <c:pivotFmt>
        <c:idx val="1886"/>
      </c:pivotFmt>
      <c:pivotFmt>
        <c:idx val="1887"/>
      </c:pivotFmt>
      <c:pivotFmt>
        <c:idx val="1888"/>
      </c:pivotFmt>
      <c:pivotFmt>
        <c:idx val="1889"/>
      </c:pivotFmt>
      <c:pivotFmt>
        <c:idx val="1890"/>
      </c:pivotFmt>
      <c:pivotFmt>
        <c:idx val="1891"/>
      </c:pivotFmt>
      <c:pivotFmt>
        <c:idx val="1892"/>
      </c:pivotFmt>
      <c:pivotFmt>
        <c:idx val="1893"/>
      </c:pivotFmt>
      <c:pivotFmt>
        <c:idx val="1894"/>
      </c:pivotFmt>
      <c:pivotFmt>
        <c:idx val="1895"/>
      </c:pivotFmt>
      <c:pivotFmt>
        <c:idx val="1896"/>
      </c:pivotFmt>
      <c:pivotFmt>
        <c:idx val="1897"/>
      </c:pivotFmt>
      <c:pivotFmt>
        <c:idx val="1898"/>
      </c:pivotFmt>
      <c:pivotFmt>
        <c:idx val="1899"/>
      </c:pivotFmt>
      <c:pivotFmt>
        <c:idx val="1900"/>
      </c:pivotFmt>
      <c:pivotFmt>
        <c:idx val="1901"/>
      </c:pivotFmt>
      <c:pivotFmt>
        <c:idx val="1902"/>
      </c:pivotFmt>
      <c:pivotFmt>
        <c:idx val="1903"/>
      </c:pivotFmt>
      <c:pivotFmt>
        <c:idx val="1904"/>
      </c:pivotFmt>
      <c:pivotFmt>
        <c:idx val="1905"/>
      </c:pivotFmt>
      <c:pivotFmt>
        <c:idx val="1906"/>
      </c:pivotFmt>
      <c:pivotFmt>
        <c:idx val="1907"/>
      </c:pivotFmt>
      <c:pivotFmt>
        <c:idx val="1908"/>
      </c:pivotFmt>
      <c:pivotFmt>
        <c:idx val="1909"/>
      </c:pivotFmt>
      <c:pivotFmt>
        <c:idx val="1910"/>
      </c:pivotFmt>
      <c:pivotFmt>
        <c:idx val="1911"/>
      </c:pivotFmt>
      <c:pivotFmt>
        <c:idx val="1912"/>
      </c:pivotFmt>
      <c:pivotFmt>
        <c:idx val="1913"/>
      </c:pivotFmt>
      <c:pivotFmt>
        <c:idx val="1914"/>
      </c:pivotFmt>
      <c:pivotFmt>
        <c:idx val="1915"/>
      </c:pivotFmt>
      <c:pivotFmt>
        <c:idx val="1916"/>
      </c:pivotFmt>
      <c:pivotFmt>
        <c:idx val="1917"/>
      </c:pivotFmt>
      <c:pivotFmt>
        <c:idx val="1918"/>
      </c:pivotFmt>
      <c:pivotFmt>
        <c:idx val="1919"/>
      </c:pivotFmt>
      <c:pivotFmt>
        <c:idx val="1920"/>
      </c:pivotFmt>
      <c:pivotFmt>
        <c:idx val="1921"/>
      </c:pivotFmt>
      <c:pivotFmt>
        <c:idx val="1922"/>
      </c:pivotFmt>
      <c:pivotFmt>
        <c:idx val="1923"/>
      </c:pivotFmt>
      <c:pivotFmt>
        <c:idx val="1924"/>
      </c:pivotFmt>
      <c:pivotFmt>
        <c:idx val="1925"/>
      </c:pivotFmt>
      <c:pivotFmt>
        <c:idx val="1926"/>
      </c:pivotFmt>
      <c:pivotFmt>
        <c:idx val="1927"/>
      </c:pivotFmt>
      <c:pivotFmt>
        <c:idx val="1928"/>
      </c:pivotFmt>
      <c:pivotFmt>
        <c:idx val="1929"/>
      </c:pivotFmt>
      <c:pivotFmt>
        <c:idx val="1930"/>
      </c:pivotFmt>
      <c:pivotFmt>
        <c:idx val="1931"/>
      </c:pivotFmt>
      <c:pivotFmt>
        <c:idx val="1932"/>
      </c:pivotFmt>
      <c:pivotFmt>
        <c:idx val="1933"/>
      </c:pivotFmt>
      <c:pivotFmt>
        <c:idx val="1934"/>
      </c:pivotFmt>
      <c:pivotFmt>
        <c:idx val="1935"/>
      </c:pivotFmt>
      <c:pivotFmt>
        <c:idx val="1936"/>
      </c:pivotFmt>
      <c:pivotFmt>
        <c:idx val="1937"/>
      </c:pivotFmt>
      <c:pivotFmt>
        <c:idx val="1938"/>
      </c:pivotFmt>
      <c:pivotFmt>
        <c:idx val="1939"/>
      </c:pivotFmt>
      <c:pivotFmt>
        <c:idx val="1940"/>
      </c:pivotFmt>
      <c:pivotFmt>
        <c:idx val="1941"/>
      </c:pivotFmt>
      <c:pivotFmt>
        <c:idx val="1942"/>
      </c:pivotFmt>
      <c:pivotFmt>
        <c:idx val="1943"/>
      </c:pivotFmt>
      <c:pivotFmt>
        <c:idx val="1944"/>
      </c:pivotFmt>
      <c:pivotFmt>
        <c:idx val="1945"/>
      </c:pivotFmt>
      <c:pivotFmt>
        <c:idx val="1946"/>
      </c:pivotFmt>
      <c:pivotFmt>
        <c:idx val="1947"/>
      </c:pivotFmt>
      <c:pivotFmt>
        <c:idx val="1948"/>
      </c:pivotFmt>
      <c:pivotFmt>
        <c:idx val="1949"/>
      </c:pivotFmt>
      <c:pivotFmt>
        <c:idx val="1950"/>
      </c:pivotFmt>
      <c:pivotFmt>
        <c:idx val="1951"/>
      </c:pivotFmt>
      <c:pivotFmt>
        <c:idx val="1952"/>
      </c:pivotFmt>
      <c:pivotFmt>
        <c:idx val="1953"/>
      </c:pivotFmt>
      <c:pivotFmt>
        <c:idx val="1954"/>
      </c:pivotFmt>
      <c:pivotFmt>
        <c:idx val="1955"/>
      </c:pivotFmt>
      <c:pivotFmt>
        <c:idx val="1956"/>
      </c:pivotFmt>
      <c:pivotFmt>
        <c:idx val="1957"/>
      </c:pivotFmt>
      <c:pivotFmt>
        <c:idx val="1958"/>
      </c:pivotFmt>
      <c:pivotFmt>
        <c:idx val="1959"/>
      </c:pivotFmt>
      <c:pivotFmt>
        <c:idx val="1960"/>
      </c:pivotFmt>
      <c:pivotFmt>
        <c:idx val="1961"/>
      </c:pivotFmt>
      <c:pivotFmt>
        <c:idx val="1962"/>
      </c:pivotFmt>
      <c:pivotFmt>
        <c:idx val="1963"/>
      </c:pivotFmt>
      <c:pivotFmt>
        <c:idx val="1964"/>
      </c:pivotFmt>
      <c:pivotFmt>
        <c:idx val="1965"/>
      </c:pivotFmt>
      <c:pivotFmt>
        <c:idx val="1966"/>
      </c:pivotFmt>
      <c:pivotFmt>
        <c:idx val="1967"/>
      </c:pivotFmt>
      <c:pivotFmt>
        <c:idx val="1968"/>
      </c:pivotFmt>
      <c:pivotFmt>
        <c:idx val="1969"/>
      </c:pivotFmt>
      <c:pivotFmt>
        <c:idx val="1970"/>
      </c:pivotFmt>
      <c:pivotFmt>
        <c:idx val="1971"/>
      </c:pivotFmt>
      <c:pivotFmt>
        <c:idx val="1972"/>
      </c:pivotFmt>
      <c:pivotFmt>
        <c:idx val="1973"/>
      </c:pivotFmt>
      <c:pivotFmt>
        <c:idx val="1974"/>
      </c:pivotFmt>
      <c:pivotFmt>
        <c:idx val="1975"/>
      </c:pivotFmt>
      <c:pivotFmt>
        <c:idx val="1976"/>
      </c:pivotFmt>
      <c:pivotFmt>
        <c:idx val="1977"/>
      </c:pivotFmt>
      <c:pivotFmt>
        <c:idx val="1978"/>
      </c:pivotFmt>
      <c:pivotFmt>
        <c:idx val="1979"/>
      </c:pivotFmt>
      <c:pivotFmt>
        <c:idx val="1980"/>
      </c:pivotFmt>
      <c:pivotFmt>
        <c:idx val="1981"/>
      </c:pivotFmt>
      <c:pivotFmt>
        <c:idx val="1982"/>
      </c:pivotFmt>
      <c:pivotFmt>
        <c:idx val="1983"/>
      </c:pivotFmt>
      <c:pivotFmt>
        <c:idx val="1984"/>
      </c:pivotFmt>
      <c:pivotFmt>
        <c:idx val="1985"/>
      </c:pivotFmt>
      <c:pivotFmt>
        <c:idx val="1986"/>
      </c:pivotFmt>
      <c:pivotFmt>
        <c:idx val="1987"/>
      </c:pivotFmt>
      <c:pivotFmt>
        <c:idx val="1988"/>
      </c:pivotFmt>
      <c:pivotFmt>
        <c:idx val="1989"/>
      </c:pivotFmt>
      <c:pivotFmt>
        <c:idx val="1990"/>
      </c:pivotFmt>
      <c:pivotFmt>
        <c:idx val="1991"/>
      </c:pivotFmt>
      <c:pivotFmt>
        <c:idx val="1992"/>
      </c:pivotFmt>
      <c:pivotFmt>
        <c:idx val="1993"/>
      </c:pivotFmt>
      <c:pivotFmt>
        <c:idx val="1994"/>
      </c:pivotFmt>
      <c:pivotFmt>
        <c:idx val="1995"/>
      </c:pivotFmt>
      <c:pivotFmt>
        <c:idx val="1996"/>
      </c:pivotFmt>
      <c:pivotFmt>
        <c:idx val="1997"/>
      </c:pivotFmt>
      <c:pivotFmt>
        <c:idx val="1998"/>
      </c:pivotFmt>
      <c:pivotFmt>
        <c:idx val="1999"/>
      </c:pivotFmt>
      <c:pivotFmt>
        <c:idx val="2000"/>
      </c:pivotFmt>
      <c:pivotFmt>
        <c:idx val="2001"/>
      </c:pivotFmt>
      <c:pivotFmt>
        <c:idx val="2002"/>
      </c:pivotFmt>
      <c:pivotFmt>
        <c:idx val="2003"/>
      </c:pivotFmt>
      <c:pivotFmt>
        <c:idx val="2004"/>
      </c:pivotFmt>
      <c:pivotFmt>
        <c:idx val="2005"/>
      </c:pivotFmt>
      <c:pivotFmt>
        <c:idx val="2006"/>
      </c:pivotFmt>
      <c:pivotFmt>
        <c:idx val="2007"/>
      </c:pivotFmt>
      <c:pivotFmt>
        <c:idx val="2008"/>
      </c:pivotFmt>
      <c:pivotFmt>
        <c:idx val="2009"/>
      </c:pivotFmt>
      <c:pivotFmt>
        <c:idx val="2010"/>
      </c:pivotFmt>
      <c:pivotFmt>
        <c:idx val="2011"/>
      </c:pivotFmt>
      <c:pivotFmt>
        <c:idx val="2012"/>
      </c:pivotFmt>
      <c:pivotFmt>
        <c:idx val="2013"/>
      </c:pivotFmt>
      <c:pivotFmt>
        <c:idx val="2014"/>
      </c:pivotFmt>
      <c:pivotFmt>
        <c:idx val="2015"/>
      </c:pivotFmt>
      <c:pivotFmt>
        <c:idx val="2016"/>
      </c:pivotFmt>
      <c:pivotFmt>
        <c:idx val="2017"/>
      </c:pivotFmt>
      <c:pivotFmt>
        <c:idx val="2018"/>
      </c:pivotFmt>
      <c:pivotFmt>
        <c:idx val="2019"/>
      </c:pivotFmt>
      <c:pivotFmt>
        <c:idx val="20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21"/>
      </c:pivotFmt>
      <c:pivotFmt>
        <c:idx val="2022"/>
      </c:pivotFmt>
      <c:pivotFmt>
        <c:idx val="2023"/>
      </c:pivotFmt>
      <c:pivotFmt>
        <c:idx val="2024"/>
      </c:pivotFmt>
      <c:pivotFmt>
        <c:idx val="2025"/>
      </c:pivotFmt>
      <c:pivotFmt>
        <c:idx val="2026"/>
      </c:pivotFmt>
      <c:pivotFmt>
        <c:idx val="2027"/>
      </c:pivotFmt>
      <c:pivotFmt>
        <c:idx val="2028"/>
      </c:pivotFmt>
      <c:pivotFmt>
        <c:idx val="2029"/>
      </c:pivotFmt>
      <c:pivotFmt>
        <c:idx val="2030"/>
      </c:pivotFmt>
      <c:pivotFmt>
        <c:idx val="2031"/>
      </c:pivotFmt>
      <c:pivotFmt>
        <c:idx val="2032"/>
      </c:pivotFmt>
      <c:pivotFmt>
        <c:idx val="2033"/>
      </c:pivotFmt>
      <c:pivotFmt>
        <c:idx val="2034"/>
      </c:pivotFmt>
      <c:pivotFmt>
        <c:idx val="2035"/>
      </c:pivotFmt>
      <c:pivotFmt>
        <c:idx val="2036"/>
      </c:pivotFmt>
      <c:pivotFmt>
        <c:idx val="2037"/>
      </c:pivotFmt>
      <c:pivotFmt>
        <c:idx val="2038"/>
      </c:pivotFmt>
      <c:pivotFmt>
        <c:idx val="2039"/>
      </c:pivotFmt>
      <c:pivotFmt>
        <c:idx val="2040"/>
      </c:pivotFmt>
      <c:pivotFmt>
        <c:idx val="2041"/>
      </c:pivotFmt>
      <c:pivotFmt>
        <c:idx val="2042"/>
      </c:pivotFmt>
      <c:pivotFmt>
        <c:idx val="2043"/>
      </c:pivotFmt>
      <c:pivotFmt>
        <c:idx val="2044"/>
      </c:pivotFmt>
      <c:pivotFmt>
        <c:idx val="2045"/>
      </c:pivotFmt>
      <c:pivotFmt>
        <c:idx val="2046"/>
      </c:pivotFmt>
      <c:pivotFmt>
        <c:idx val="2047"/>
      </c:pivotFmt>
      <c:pivotFmt>
        <c:idx val="2048"/>
      </c:pivotFmt>
      <c:pivotFmt>
        <c:idx val="2049"/>
      </c:pivotFmt>
      <c:pivotFmt>
        <c:idx val="2050"/>
      </c:pivotFmt>
      <c:pivotFmt>
        <c:idx val="2051"/>
      </c:pivotFmt>
      <c:pivotFmt>
        <c:idx val="2052"/>
      </c:pivotFmt>
      <c:pivotFmt>
        <c:idx val="2053"/>
      </c:pivotFmt>
      <c:pivotFmt>
        <c:idx val="2054"/>
      </c:pivotFmt>
      <c:pivotFmt>
        <c:idx val="2055"/>
      </c:pivotFmt>
      <c:pivotFmt>
        <c:idx val="2056"/>
      </c:pivotFmt>
      <c:pivotFmt>
        <c:idx val="2057"/>
      </c:pivotFmt>
      <c:pivotFmt>
        <c:idx val="2058"/>
      </c:pivotFmt>
      <c:pivotFmt>
        <c:idx val="2059"/>
      </c:pivotFmt>
      <c:pivotFmt>
        <c:idx val="2060"/>
      </c:pivotFmt>
      <c:pivotFmt>
        <c:idx val="2061"/>
      </c:pivotFmt>
      <c:pivotFmt>
        <c:idx val="2062"/>
      </c:pivotFmt>
      <c:pivotFmt>
        <c:idx val="2063"/>
      </c:pivotFmt>
      <c:pivotFmt>
        <c:idx val="2064"/>
      </c:pivotFmt>
      <c:pivotFmt>
        <c:idx val="2065"/>
      </c:pivotFmt>
      <c:pivotFmt>
        <c:idx val="2066"/>
      </c:pivotFmt>
      <c:pivotFmt>
        <c:idx val="2067"/>
      </c:pivotFmt>
      <c:pivotFmt>
        <c:idx val="2068"/>
      </c:pivotFmt>
      <c:pivotFmt>
        <c:idx val="2069"/>
      </c:pivotFmt>
      <c:pivotFmt>
        <c:idx val="2070"/>
      </c:pivotFmt>
      <c:pivotFmt>
        <c:idx val="2071"/>
      </c:pivotFmt>
      <c:pivotFmt>
        <c:idx val="2072"/>
      </c:pivotFmt>
      <c:pivotFmt>
        <c:idx val="2073"/>
      </c:pivotFmt>
      <c:pivotFmt>
        <c:idx val="2074"/>
      </c:pivotFmt>
      <c:pivotFmt>
        <c:idx val="2075"/>
      </c:pivotFmt>
      <c:pivotFmt>
        <c:idx val="2076"/>
      </c:pivotFmt>
      <c:pivotFmt>
        <c:idx val="2077"/>
      </c:pivotFmt>
      <c:pivotFmt>
        <c:idx val="2078"/>
      </c:pivotFmt>
      <c:pivotFmt>
        <c:idx val="2079"/>
      </c:pivotFmt>
      <c:pivotFmt>
        <c:idx val="2080"/>
      </c:pivotFmt>
      <c:pivotFmt>
        <c:idx val="2081"/>
      </c:pivotFmt>
      <c:pivotFmt>
        <c:idx val="2082"/>
      </c:pivotFmt>
      <c:pivotFmt>
        <c:idx val="2083"/>
      </c:pivotFmt>
      <c:pivotFmt>
        <c:idx val="2084"/>
      </c:pivotFmt>
      <c:pivotFmt>
        <c:idx val="2085"/>
      </c:pivotFmt>
      <c:pivotFmt>
        <c:idx val="2086"/>
      </c:pivotFmt>
      <c:pivotFmt>
        <c:idx val="2087"/>
      </c:pivotFmt>
      <c:pivotFmt>
        <c:idx val="2088"/>
      </c:pivotFmt>
      <c:pivotFmt>
        <c:idx val="2089"/>
      </c:pivotFmt>
      <c:pivotFmt>
        <c:idx val="2090"/>
      </c:pivotFmt>
      <c:pivotFmt>
        <c:idx val="2091"/>
      </c:pivotFmt>
      <c:pivotFmt>
        <c:idx val="2092"/>
      </c:pivotFmt>
      <c:pivotFmt>
        <c:idx val="2093"/>
      </c:pivotFmt>
      <c:pivotFmt>
        <c:idx val="2094"/>
      </c:pivotFmt>
      <c:pivotFmt>
        <c:idx val="2095"/>
      </c:pivotFmt>
      <c:pivotFmt>
        <c:idx val="2096"/>
      </c:pivotFmt>
      <c:pivotFmt>
        <c:idx val="2097"/>
      </c:pivotFmt>
      <c:pivotFmt>
        <c:idx val="2098"/>
      </c:pivotFmt>
      <c:pivotFmt>
        <c:idx val="2099"/>
      </c:pivotFmt>
      <c:pivotFmt>
        <c:idx val="2100"/>
      </c:pivotFmt>
      <c:pivotFmt>
        <c:idx val="2101"/>
      </c:pivotFmt>
      <c:pivotFmt>
        <c:idx val="2102"/>
      </c:pivotFmt>
      <c:pivotFmt>
        <c:idx val="2103"/>
      </c:pivotFmt>
      <c:pivotFmt>
        <c:idx val="2104"/>
      </c:pivotFmt>
      <c:pivotFmt>
        <c:idx val="2105"/>
      </c:pivotFmt>
      <c:pivotFmt>
        <c:idx val="2106"/>
      </c:pivotFmt>
      <c:pivotFmt>
        <c:idx val="2107"/>
      </c:pivotFmt>
      <c:pivotFmt>
        <c:idx val="2108"/>
      </c:pivotFmt>
      <c:pivotFmt>
        <c:idx val="2109"/>
      </c:pivotFmt>
      <c:pivotFmt>
        <c:idx val="2110"/>
      </c:pivotFmt>
      <c:pivotFmt>
        <c:idx val="2111"/>
      </c:pivotFmt>
      <c:pivotFmt>
        <c:idx val="2112"/>
      </c:pivotFmt>
      <c:pivotFmt>
        <c:idx val="2113"/>
      </c:pivotFmt>
      <c:pivotFmt>
        <c:idx val="2114"/>
      </c:pivotFmt>
      <c:pivotFmt>
        <c:idx val="2115"/>
      </c:pivotFmt>
      <c:pivotFmt>
        <c:idx val="2116"/>
      </c:pivotFmt>
      <c:pivotFmt>
        <c:idx val="2117"/>
      </c:pivotFmt>
      <c:pivotFmt>
        <c:idx val="2118"/>
      </c:pivotFmt>
      <c:pivotFmt>
        <c:idx val="2119"/>
      </c:pivotFmt>
      <c:pivotFmt>
        <c:idx val="2120"/>
      </c:pivotFmt>
      <c:pivotFmt>
        <c:idx val="2121"/>
      </c:pivotFmt>
      <c:pivotFmt>
        <c:idx val="2122"/>
      </c:pivotFmt>
      <c:pivotFmt>
        <c:idx val="2123"/>
      </c:pivotFmt>
      <c:pivotFmt>
        <c:idx val="2124"/>
      </c:pivotFmt>
      <c:pivotFmt>
        <c:idx val="2125"/>
      </c:pivotFmt>
      <c:pivotFmt>
        <c:idx val="2126"/>
      </c:pivotFmt>
      <c:pivotFmt>
        <c:idx val="2127"/>
      </c:pivotFmt>
      <c:pivotFmt>
        <c:idx val="2128"/>
      </c:pivotFmt>
      <c:pivotFmt>
        <c:idx val="2129"/>
      </c:pivotFmt>
      <c:pivotFmt>
        <c:idx val="2130"/>
      </c:pivotFmt>
      <c:pivotFmt>
        <c:idx val="2131"/>
      </c:pivotFmt>
      <c:pivotFmt>
        <c:idx val="2132"/>
      </c:pivotFmt>
      <c:pivotFmt>
        <c:idx val="2133"/>
      </c:pivotFmt>
      <c:pivotFmt>
        <c:idx val="2134"/>
      </c:pivotFmt>
      <c:pivotFmt>
        <c:idx val="2135"/>
      </c:pivotFmt>
      <c:pivotFmt>
        <c:idx val="2136"/>
      </c:pivotFmt>
      <c:pivotFmt>
        <c:idx val="2137"/>
      </c:pivotFmt>
      <c:pivotFmt>
        <c:idx val="2138"/>
      </c:pivotFmt>
      <c:pivotFmt>
        <c:idx val="2139"/>
      </c:pivotFmt>
      <c:pivotFmt>
        <c:idx val="2140"/>
      </c:pivotFmt>
      <c:pivotFmt>
        <c:idx val="2141"/>
      </c:pivotFmt>
      <c:pivotFmt>
        <c:idx val="2142"/>
      </c:pivotFmt>
      <c:pivotFmt>
        <c:idx val="2143"/>
      </c:pivotFmt>
      <c:pivotFmt>
        <c:idx val="2144"/>
      </c:pivotFmt>
      <c:pivotFmt>
        <c:idx val="2145"/>
      </c:pivotFmt>
      <c:pivotFmt>
        <c:idx val="2146"/>
      </c:pivotFmt>
      <c:pivotFmt>
        <c:idx val="2147"/>
      </c:pivotFmt>
      <c:pivotFmt>
        <c:idx val="2148"/>
      </c:pivotFmt>
      <c:pivotFmt>
        <c:idx val="2149"/>
      </c:pivotFmt>
      <c:pivotFmt>
        <c:idx val="2150"/>
      </c:pivotFmt>
      <c:pivotFmt>
        <c:idx val="2151"/>
      </c:pivotFmt>
      <c:pivotFmt>
        <c:idx val="2152"/>
      </c:pivotFmt>
      <c:pivotFmt>
        <c:idx val="2153"/>
      </c:pivotFmt>
      <c:pivotFmt>
        <c:idx val="2154"/>
      </c:pivotFmt>
      <c:pivotFmt>
        <c:idx val="2155"/>
      </c:pivotFmt>
      <c:pivotFmt>
        <c:idx val="2156"/>
      </c:pivotFmt>
      <c:pivotFmt>
        <c:idx val="2157"/>
      </c:pivotFmt>
      <c:pivotFmt>
        <c:idx val="2158"/>
      </c:pivotFmt>
      <c:pivotFmt>
        <c:idx val="2159"/>
      </c:pivotFmt>
      <c:pivotFmt>
        <c:idx val="2160"/>
      </c:pivotFmt>
      <c:pivotFmt>
        <c:idx val="2161"/>
      </c:pivotFmt>
      <c:pivotFmt>
        <c:idx val="2162"/>
      </c:pivotFmt>
      <c:pivotFmt>
        <c:idx val="2163"/>
      </c:pivotFmt>
      <c:pivotFmt>
        <c:idx val="2164"/>
      </c:pivotFmt>
      <c:pivotFmt>
        <c:idx val="2165"/>
      </c:pivotFmt>
      <c:pivotFmt>
        <c:idx val="2166"/>
      </c:pivotFmt>
      <c:pivotFmt>
        <c:idx val="2167"/>
      </c:pivotFmt>
      <c:pivotFmt>
        <c:idx val="2168"/>
      </c:pivotFmt>
      <c:pivotFmt>
        <c:idx val="2169"/>
      </c:pivotFmt>
      <c:pivotFmt>
        <c:idx val="2170"/>
      </c:pivotFmt>
      <c:pivotFmt>
        <c:idx val="2171"/>
      </c:pivotFmt>
      <c:pivotFmt>
        <c:idx val="2172"/>
      </c:pivotFmt>
      <c:pivotFmt>
        <c:idx val="2173"/>
      </c:pivotFmt>
      <c:pivotFmt>
        <c:idx val="2174"/>
      </c:pivotFmt>
      <c:pivotFmt>
        <c:idx val="2175"/>
      </c:pivotFmt>
      <c:pivotFmt>
        <c:idx val="2176"/>
      </c:pivotFmt>
      <c:pivotFmt>
        <c:idx val="2177"/>
      </c:pivotFmt>
      <c:pivotFmt>
        <c:idx val="2178"/>
      </c:pivotFmt>
      <c:pivotFmt>
        <c:idx val="2179"/>
      </c:pivotFmt>
      <c:pivotFmt>
        <c:idx val="2180"/>
      </c:pivotFmt>
      <c:pivotFmt>
        <c:idx val="2181"/>
      </c:pivotFmt>
      <c:pivotFmt>
        <c:idx val="2182"/>
      </c:pivotFmt>
      <c:pivotFmt>
        <c:idx val="2183"/>
      </c:pivotFmt>
      <c:pivotFmt>
        <c:idx val="2184"/>
      </c:pivotFmt>
      <c:pivotFmt>
        <c:idx val="2185"/>
      </c:pivotFmt>
      <c:pivotFmt>
        <c:idx val="2186"/>
      </c:pivotFmt>
      <c:pivotFmt>
        <c:idx val="2187"/>
      </c:pivotFmt>
      <c:pivotFmt>
        <c:idx val="2188"/>
      </c:pivotFmt>
      <c:pivotFmt>
        <c:idx val="2189"/>
      </c:pivotFmt>
      <c:pivotFmt>
        <c:idx val="2190"/>
      </c:pivotFmt>
      <c:pivotFmt>
        <c:idx val="2191"/>
      </c:pivotFmt>
      <c:pivotFmt>
        <c:idx val="2192"/>
      </c:pivotFmt>
      <c:pivotFmt>
        <c:idx val="2193"/>
      </c:pivotFmt>
      <c:pivotFmt>
        <c:idx val="2194"/>
      </c:pivotFmt>
      <c:pivotFmt>
        <c:idx val="2195"/>
      </c:pivotFmt>
      <c:pivotFmt>
        <c:idx val="2196"/>
      </c:pivotFmt>
      <c:pivotFmt>
        <c:idx val="2197"/>
      </c:pivotFmt>
      <c:pivotFmt>
        <c:idx val="2198"/>
      </c:pivotFmt>
      <c:pivotFmt>
        <c:idx val="2199"/>
      </c:pivotFmt>
      <c:pivotFmt>
        <c:idx val="2200"/>
      </c:pivotFmt>
      <c:pivotFmt>
        <c:idx val="2201"/>
      </c:pivotFmt>
      <c:pivotFmt>
        <c:idx val="2202"/>
      </c:pivotFmt>
      <c:pivotFmt>
        <c:idx val="2203"/>
      </c:pivotFmt>
      <c:pivotFmt>
        <c:idx val="2204"/>
      </c:pivotFmt>
      <c:pivotFmt>
        <c:idx val="2205"/>
      </c:pivotFmt>
      <c:pivotFmt>
        <c:idx val="2206"/>
      </c:pivotFmt>
      <c:pivotFmt>
        <c:idx val="2207"/>
      </c:pivotFmt>
      <c:pivotFmt>
        <c:idx val="2208"/>
      </c:pivotFmt>
      <c:pivotFmt>
        <c:idx val="2209"/>
      </c:pivotFmt>
      <c:pivotFmt>
        <c:idx val="2210"/>
      </c:pivotFmt>
      <c:pivotFmt>
        <c:idx val="2211"/>
      </c:pivotFmt>
      <c:pivotFmt>
        <c:idx val="2212"/>
      </c:pivotFmt>
      <c:pivotFmt>
        <c:idx val="2213"/>
      </c:pivotFmt>
      <c:pivotFmt>
        <c:idx val="2214"/>
      </c:pivotFmt>
      <c:pivotFmt>
        <c:idx val="2215"/>
      </c:pivotFmt>
      <c:pivotFmt>
        <c:idx val="2216"/>
      </c:pivotFmt>
      <c:pivotFmt>
        <c:idx val="2217"/>
      </c:pivotFmt>
      <c:pivotFmt>
        <c:idx val="2218"/>
      </c:pivotFmt>
      <c:pivotFmt>
        <c:idx val="2219"/>
      </c:pivotFmt>
      <c:pivotFmt>
        <c:idx val="2220"/>
      </c:pivotFmt>
      <c:pivotFmt>
        <c:idx val="2221"/>
      </c:pivotFmt>
      <c:pivotFmt>
        <c:idx val="2222"/>
      </c:pivotFmt>
      <c:pivotFmt>
        <c:idx val="2223"/>
      </c:pivotFmt>
      <c:pivotFmt>
        <c:idx val="2224"/>
      </c:pivotFmt>
      <c:pivotFmt>
        <c:idx val="2225"/>
      </c:pivotFmt>
      <c:pivotFmt>
        <c:idx val="2226"/>
      </c:pivotFmt>
      <c:pivotFmt>
        <c:idx val="2227"/>
      </c:pivotFmt>
      <c:pivotFmt>
        <c:idx val="2228"/>
      </c:pivotFmt>
      <c:pivotFmt>
        <c:idx val="2229"/>
      </c:pivotFmt>
      <c:pivotFmt>
        <c:idx val="2230"/>
      </c:pivotFmt>
      <c:pivotFmt>
        <c:idx val="2231"/>
      </c:pivotFmt>
      <c:pivotFmt>
        <c:idx val="2232"/>
      </c:pivotFmt>
      <c:pivotFmt>
        <c:idx val="2233"/>
      </c:pivotFmt>
      <c:pivotFmt>
        <c:idx val="2234"/>
      </c:pivotFmt>
      <c:pivotFmt>
        <c:idx val="2235"/>
      </c:pivotFmt>
      <c:pivotFmt>
        <c:idx val="2236"/>
      </c:pivotFmt>
      <c:pivotFmt>
        <c:idx val="2237"/>
      </c:pivotFmt>
      <c:pivotFmt>
        <c:idx val="2238"/>
      </c:pivotFmt>
      <c:pivotFmt>
        <c:idx val="2239"/>
      </c:pivotFmt>
      <c:pivotFmt>
        <c:idx val="2240"/>
      </c:pivotFmt>
      <c:pivotFmt>
        <c:idx val="2241"/>
      </c:pivotFmt>
      <c:pivotFmt>
        <c:idx val="2242"/>
      </c:pivotFmt>
      <c:pivotFmt>
        <c:idx val="2243"/>
      </c:pivotFmt>
      <c:pivotFmt>
        <c:idx val="2244"/>
      </c:pivotFmt>
      <c:pivotFmt>
        <c:idx val="2245"/>
      </c:pivotFmt>
      <c:pivotFmt>
        <c:idx val="2246"/>
      </c:pivotFmt>
      <c:pivotFmt>
        <c:idx val="2247"/>
      </c:pivotFmt>
      <c:pivotFmt>
        <c:idx val="2248"/>
      </c:pivotFmt>
      <c:pivotFmt>
        <c:idx val="2249"/>
      </c:pivotFmt>
      <c:pivotFmt>
        <c:idx val="2250"/>
      </c:pivotFmt>
      <c:pivotFmt>
        <c:idx val="2251"/>
      </c:pivotFmt>
      <c:pivotFmt>
        <c:idx val="2252"/>
      </c:pivotFmt>
      <c:pivotFmt>
        <c:idx val="2253"/>
      </c:pivotFmt>
      <c:pivotFmt>
        <c:idx val="2254"/>
      </c:pivotFmt>
      <c:pivotFmt>
        <c:idx val="2255"/>
      </c:pivotFmt>
      <c:pivotFmt>
        <c:idx val="2256"/>
      </c:pivotFmt>
      <c:pivotFmt>
        <c:idx val="2257"/>
      </c:pivotFmt>
      <c:pivotFmt>
        <c:idx val="2258"/>
      </c:pivotFmt>
      <c:pivotFmt>
        <c:idx val="2259"/>
      </c:pivotFmt>
      <c:pivotFmt>
        <c:idx val="2260"/>
      </c:pivotFmt>
      <c:pivotFmt>
        <c:idx val="2261"/>
      </c:pivotFmt>
      <c:pivotFmt>
        <c:idx val="2262"/>
      </c:pivotFmt>
      <c:pivotFmt>
        <c:idx val="2263"/>
      </c:pivotFmt>
      <c:pivotFmt>
        <c:idx val="2264"/>
      </c:pivotFmt>
      <c:pivotFmt>
        <c:idx val="2265"/>
      </c:pivotFmt>
      <c:pivotFmt>
        <c:idx val="2266"/>
      </c:pivotFmt>
      <c:pivotFmt>
        <c:idx val="2267"/>
      </c:pivotFmt>
      <c:pivotFmt>
        <c:idx val="2268"/>
      </c:pivotFmt>
      <c:pivotFmt>
        <c:idx val="2269"/>
      </c:pivotFmt>
      <c:pivotFmt>
        <c:idx val="2270"/>
      </c:pivotFmt>
      <c:pivotFmt>
        <c:idx val="2271"/>
      </c:pivotFmt>
      <c:pivotFmt>
        <c:idx val="2272"/>
      </c:pivotFmt>
      <c:pivotFmt>
        <c:idx val="2273"/>
      </c:pivotFmt>
      <c:pivotFmt>
        <c:idx val="2274"/>
      </c:pivotFmt>
      <c:pivotFmt>
        <c:idx val="2275"/>
      </c:pivotFmt>
      <c:pivotFmt>
        <c:idx val="2276"/>
      </c:pivotFmt>
      <c:pivotFmt>
        <c:idx val="2277"/>
      </c:pivotFmt>
      <c:pivotFmt>
        <c:idx val="2278"/>
      </c:pivotFmt>
      <c:pivotFmt>
        <c:idx val="2279"/>
      </c:pivotFmt>
      <c:pivotFmt>
        <c:idx val="2280"/>
      </c:pivotFmt>
      <c:pivotFmt>
        <c:idx val="2281"/>
      </c:pivotFmt>
      <c:pivotFmt>
        <c:idx val="2282"/>
      </c:pivotFmt>
      <c:pivotFmt>
        <c:idx val="2283"/>
      </c:pivotFmt>
      <c:pivotFmt>
        <c:idx val="2284"/>
      </c:pivotFmt>
      <c:pivotFmt>
        <c:idx val="2285"/>
      </c:pivotFmt>
      <c:pivotFmt>
        <c:idx val="2286"/>
      </c:pivotFmt>
      <c:pivotFmt>
        <c:idx val="2287"/>
      </c:pivotFmt>
      <c:pivotFmt>
        <c:idx val="2288"/>
      </c:pivotFmt>
      <c:pivotFmt>
        <c:idx val="2289"/>
      </c:pivotFmt>
      <c:pivotFmt>
        <c:idx val="2290"/>
      </c:pivotFmt>
      <c:pivotFmt>
        <c:idx val="2291"/>
      </c:pivotFmt>
      <c:pivotFmt>
        <c:idx val="2292"/>
      </c:pivotFmt>
      <c:pivotFmt>
        <c:idx val="2293"/>
      </c:pivotFmt>
      <c:pivotFmt>
        <c:idx val="2294"/>
      </c:pivotFmt>
      <c:pivotFmt>
        <c:idx val="2295"/>
      </c:pivotFmt>
      <c:pivotFmt>
        <c:idx val="2296"/>
      </c:pivotFmt>
      <c:pivotFmt>
        <c:idx val="2297"/>
      </c:pivotFmt>
      <c:pivotFmt>
        <c:idx val="2298"/>
      </c:pivotFmt>
      <c:pivotFmt>
        <c:idx val="2299"/>
      </c:pivotFmt>
      <c:pivotFmt>
        <c:idx val="2300"/>
      </c:pivotFmt>
      <c:pivotFmt>
        <c:idx val="2301"/>
      </c:pivotFmt>
      <c:pivotFmt>
        <c:idx val="2302"/>
      </c:pivotFmt>
      <c:pivotFmt>
        <c:idx val="2303"/>
      </c:pivotFmt>
      <c:pivotFmt>
        <c:idx val="2304"/>
      </c:pivotFmt>
      <c:pivotFmt>
        <c:idx val="2305"/>
      </c:pivotFmt>
      <c:pivotFmt>
        <c:idx val="2306"/>
      </c:pivotFmt>
      <c:pivotFmt>
        <c:idx val="2307"/>
      </c:pivotFmt>
      <c:pivotFmt>
        <c:idx val="2308"/>
      </c:pivotFmt>
      <c:pivotFmt>
        <c:idx val="2309"/>
      </c:pivotFmt>
      <c:pivotFmt>
        <c:idx val="2310"/>
      </c:pivotFmt>
      <c:pivotFmt>
        <c:idx val="2311"/>
      </c:pivotFmt>
      <c:pivotFmt>
        <c:idx val="2312"/>
      </c:pivotFmt>
      <c:pivotFmt>
        <c:idx val="2313"/>
      </c:pivotFmt>
      <c:pivotFmt>
        <c:idx val="2314"/>
      </c:pivotFmt>
      <c:pivotFmt>
        <c:idx val="2315"/>
      </c:pivotFmt>
      <c:pivotFmt>
        <c:idx val="2316"/>
      </c:pivotFmt>
      <c:pivotFmt>
        <c:idx val="2317"/>
      </c:pivotFmt>
      <c:pivotFmt>
        <c:idx val="2318"/>
      </c:pivotFmt>
      <c:pivotFmt>
        <c:idx val="2319"/>
      </c:pivotFmt>
      <c:pivotFmt>
        <c:idx val="2320"/>
      </c:pivotFmt>
      <c:pivotFmt>
        <c:idx val="2321"/>
      </c:pivotFmt>
      <c:pivotFmt>
        <c:idx val="2322"/>
      </c:pivotFmt>
      <c:pivotFmt>
        <c:idx val="2323"/>
      </c:pivotFmt>
      <c:pivotFmt>
        <c:idx val="2324"/>
      </c:pivotFmt>
      <c:pivotFmt>
        <c:idx val="2325"/>
      </c:pivotFmt>
      <c:pivotFmt>
        <c:idx val="2326"/>
      </c:pivotFmt>
      <c:pivotFmt>
        <c:idx val="2327"/>
      </c:pivotFmt>
      <c:pivotFmt>
        <c:idx val="2328"/>
      </c:pivotFmt>
      <c:pivotFmt>
        <c:idx val="2329"/>
      </c:pivotFmt>
      <c:pivotFmt>
        <c:idx val="2330"/>
      </c:pivotFmt>
      <c:pivotFmt>
        <c:idx val="2331"/>
      </c:pivotFmt>
      <c:pivotFmt>
        <c:idx val="2332"/>
      </c:pivotFmt>
      <c:pivotFmt>
        <c:idx val="2333"/>
      </c:pivotFmt>
      <c:pivotFmt>
        <c:idx val="2334"/>
      </c:pivotFmt>
      <c:pivotFmt>
        <c:idx val="2335"/>
      </c:pivotFmt>
      <c:pivotFmt>
        <c:idx val="2336"/>
      </c:pivotFmt>
      <c:pivotFmt>
        <c:idx val="2337"/>
      </c:pivotFmt>
      <c:pivotFmt>
        <c:idx val="2338"/>
      </c:pivotFmt>
      <c:pivotFmt>
        <c:idx val="2339"/>
      </c:pivotFmt>
      <c:pivotFmt>
        <c:idx val="2340"/>
      </c:pivotFmt>
      <c:pivotFmt>
        <c:idx val="2341"/>
      </c:pivotFmt>
      <c:pivotFmt>
        <c:idx val="2342"/>
      </c:pivotFmt>
      <c:pivotFmt>
        <c:idx val="2343"/>
      </c:pivotFmt>
      <c:pivotFmt>
        <c:idx val="2344"/>
      </c:pivotFmt>
      <c:pivotFmt>
        <c:idx val="2345"/>
      </c:pivotFmt>
      <c:pivotFmt>
        <c:idx val="2346"/>
      </c:pivotFmt>
      <c:pivotFmt>
        <c:idx val="2347"/>
      </c:pivotFmt>
      <c:pivotFmt>
        <c:idx val="2348"/>
      </c:pivotFmt>
      <c:pivotFmt>
        <c:idx val="2349"/>
      </c:pivotFmt>
      <c:pivotFmt>
        <c:idx val="2350"/>
      </c:pivotFmt>
      <c:pivotFmt>
        <c:idx val="2351"/>
      </c:pivotFmt>
      <c:pivotFmt>
        <c:idx val="2352"/>
      </c:pivotFmt>
      <c:pivotFmt>
        <c:idx val="2353"/>
      </c:pivotFmt>
      <c:pivotFmt>
        <c:idx val="2354"/>
      </c:pivotFmt>
      <c:pivotFmt>
        <c:idx val="2355"/>
      </c:pivotFmt>
      <c:pivotFmt>
        <c:idx val="2356"/>
      </c:pivotFmt>
      <c:pivotFmt>
        <c:idx val="2357"/>
      </c:pivotFmt>
      <c:pivotFmt>
        <c:idx val="2358"/>
      </c:pivotFmt>
      <c:pivotFmt>
        <c:idx val="2359"/>
      </c:pivotFmt>
      <c:pivotFmt>
        <c:idx val="2360"/>
      </c:pivotFmt>
      <c:pivotFmt>
        <c:idx val="2361"/>
      </c:pivotFmt>
      <c:pivotFmt>
        <c:idx val="2362"/>
      </c:pivotFmt>
      <c:pivotFmt>
        <c:idx val="2363"/>
      </c:pivotFmt>
      <c:pivotFmt>
        <c:idx val="2364"/>
      </c:pivotFmt>
      <c:pivotFmt>
        <c:idx val="2365"/>
      </c:pivotFmt>
      <c:pivotFmt>
        <c:idx val="2366"/>
      </c:pivotFmt>
      <c:pivotFmt>
        <c:idx val="2367"/>
      </c:pivotFmt>
      <c:pivotFmt>
        <c:idx val="2368"/>
      </c:pivotFmt>
      <c:pivotFmt>
        <c:idx val="2369"/>
      </c:pivotFmt>
      <c:pivotFmt>
        <c:idx val="2370"/>
      </c:pivotFmt>
      <c:pivotFmt>
        <c:idx val="2371"/>
      </c:pivotFmt>
      <c:pivotFmt>
        <c:idx val="2372"/>
      </c:pivotFmt>
      <c:pivotFmt>
        <c:idx val="2373"/>
      </c:pivotFmt>
      <c:pivotFmt>
        <c:idx val="2374"/>
      </c:pivotFmt>
      <c:pivotFmt>
        <c:idx val="2375"/>
      </c:pivotFmt>
      <c:pivotFmt>
        <c:idx val="2376"/>
      </c:pivotFmt>
      <c:pivotFmt>
        <c:idx val="2377"/>
      </c:pivotFmt>
      <c:pivotFmt>
        <c:idx val="2378"/>
      </c:pivotFmt>
      <c:pivotFmt>
        <c:idx val="2379"/>
      </c:pivotFmt>
      <c:pivotFmt>
        <c:idx val="2380"/>
      </c:pivotFmt>
      <c:pivotFmt>
        <c:idx val="2381"/>
      </c:pivotFmt>
      <c:pivotFmt>
        <c:idx val="2382"/>
      </c:pivotFmt>
      <c:pivotFmt>
        <c:idx val="2383"/>
      </c:pivotFmt>
      <c:pivotFmt>
        <c:idx val="2384"/>
      </c:pivotFmt>
      <c:pivotFmt>
        <c:idx val="2385"/>
      </c:pivotFmt>
      <c:pivotFmt>
        <c:idx val="2386"/>
      </c:pivotFmt>
      <c:pivotFmt>
        <c:idx val="2387"/>
      </c:pivotFmt>
      <c:pivotFmt>
        <c:idx val="2388"/>
      </c:pivotFmt>
      <c:pivotFmt>
        <c:idx val="2389"/>
      </c:pivotFmt>
      <c:pivotFmt>
        <c:idx val="2390"/>
      </c:pivotFmt>
      <c:pivotFmt>
        <c:idx val="2391"/>
      </c:pivotFmt>
      <c:pivotFmt>
        <c:idx val="2392"/>
      </c:pivotFmt>
      <c:pivotFmt>
        <c:idx val="2393"/>
      </c:pivotFmt>
      <c:pivotFmt>
        <c:idx val="2394"/>
      </c:pivotFmt>
      <c:pivotFmt>
        <c:idx val="2395"/>
      </c:pivotFmt>
      <c:pivotFmt>
        <c:idx val="2396"/>
      </c:pivotFmt>
      <c:pivotFmt>
        <c:idx val="2397"/>
      </c:pivotFmt>
      <c:pivotFmt>
        <c:idx val="2398"/>
      </c:pivotFmt>
      <c:pivotFmt>
        <c:idx val="2399"/>
      </c:pivotFmt>
      <c:pivotFmt>
        <c:idx val="2400"/>
      </c:pivotFmt>
      <c:pivotFmt>
        <c:idx val="2401"/>
      </c:pivotFmt>
      <c:pivotFmt>
        <c:idx val="2402"/>
      </c:pivotFmt>
      <c:pivotFmt>
        <c:idx val="2403"/>
      </c:pivotFmt>
      <c:pivotFmt>
        <c:idx val="2404"/>
      </c:pivotFmt>
      <c:pivotFmt>
        <c:idx val="2405"/>
      </c:pivotFmt>
      <c:pivotFmt>
        <c:idx val="2406"/>
      </c:pivotFmt>
      <c:pivotFmt>
        <c:idx val="2407"/>
      </c:pivotFmt>
      <c:pivotFmt>
        <c:idx val="2408"/>
      </c:pivotFmt>
      <c:pivotFmt>
        <c:idx val="2409"/>
      </c:pivotFmt>
      <c:pivotFmt>
        <c:idx val="2410"/>
      </c:pivotFmt>
      <c:pivotFmt>
        <c:idx val="2411"/>
      </c:pivotFmt>
      <c:pivotFmt>
        <c:idx val="2412"/>
      </c:pivotFmt>
      <c:pivotFmt>
        <c:idx val="2413"/>
      </c:pivotFmt>
      <c:pivotFmt>
        <c:idx val="2414"/>
      </c:pivotFmt>
      <c:pivotFmt>
        <c:idx val="2415"/>
      </c:pivotFmt>
      <c:pivotFmt>
        <c:idx val="2416"/>
      </c:pivotFmt>
      <c:pivotFmt>
        <c:idx val="2417"/>
      </c:pivotFmt>
      <c:pivotFmt>
        <c:idx val="2418"/>
      </c:pivotFmt>
      <c:pivotFmt>
        <c:idx val="2419"/>
      </c:pivotFmt>
      <c:pivotFmt>
        <c:idx val="2420"/>
      </c:pivotFmt>
      <c:pivotFmt>
        <c:idx val="2421"/>
      </c:pivotFmt>
      <c:pivotFmt>
        <c:idx val="2422"/>
      </c:pivotFmt>
      <c:pivotFmt>
        <c:idx val="24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24"/>
      </c:pivotFmt>
      <c:pivotFmt>
        <c:idx val="2425"/>
      </c:pivotFmt>
      <c:pivotFmt>
        <c:idx val="2426"/>
      </c:pivotFmt>
      <c:pivotFmt>
        <c:idx val="2427"/>
      </c:pivotFmt>
      <c:pivotFmt>
        <c:idx val="2428"/>
      </c:pivotFmt>
      <c:pivotFmt>
        <c:idx val="2429"/>
      </c:pivotFmt>
      <c:pivotFmt>
        <c:idx val="2430"/>
      </c:pivotFmt>
      <c:pivotFmt>
        <c:idx val="2431"/>
      </c:pivotFmt>
      <c:pivotFmt>
        <c:idx val="2432"/>
      </c:pivotFmt>
      <c:pivotFmt>
        <c:idx val="2433"/>
      </c:pivotFmt>
      <c:pivotFmt>
        <c:idx val="2434"/>
      </c:pivotFmt>
      <c:pivotFmt>
        <c:idx val="2435"/>
      </c:pivotFmt>
      <c:pivotFmt>
        <c:idx val="2436"/>
      </c:pivotFmt>
      <c:pivotFmt>
        <c:idx val="2437"/>
      </c:pivotFmt>
      <c:pivotFmt>
        <c:idx val="2438"/>
      </c:pivotFmt>
      <c:pivotFmt>
        <c:idx val="2439"/>
      </c:pivotFmt>
      <c:pivotFmt>
        <c:idx val="2440"/>
      </c:pivotFmt>
      <c:pivotFmt>
        <c:idx val="2441"/>
      </c:pivotFmt>
      <c:pivotFmt>
        <c:idx val="2442"/>
      </c:pivotFmt>
      <c:pivotFmt>
        <c:idx val="2443"/>
      </c:pivotFmt>
      <c:pivotFmt>
        <c:idx val="2444"/>
      </c:pivotFmt>
      <c:pivotFmt>
        <c:idx val="2445"/>
      </c:pivotFmt>
      <c:pivotFmt>
        <c:idx val="2446"/>
      </c:pivotFmt>
      <c:pivotFmt>
        <c:idx val="2447"/>
      </c:pivotFmt>
      <c:pivotFmt>
        <c:idx val="2448"/>
      </c:pivotFmt>
      <c:pivotFmt>
        <c:idx val="2449"/>
      </c:pivotFmt>
      <c:pivotFmt>
        <c:idx val="2450"/>
      </c:pivotFmt>
      <c:pivotFmt>
        <c:idx val="2451"/>
      </c:pivotFmt>
      <c:pivotFmt>
        <c:idx val="2452"/>
      </c:pivotFmt>
      <c:pivotFmt>
        <c:idx val="2453"/>
      </c:pivotFmt>
      <c:pivotFmt>
        <c:idx val="2454"/>
      </c:pivotFmt>
      <c:pivotFmt>
        <c:idx val="2455"/>
      </c:pivotFmt>
      <c:pivotFmt>
        <c:idx val="2456"/>
      </c:pivotFmt>
      <c:pivotFmt>
        <c:idx val="2457"/>
      </c:pivotFmt>
      <c:pivotFmt>
        <c:idx val="2458"/>
      </c:pivotFmt>
      <c:pivotFmt>
        <c:idx val="2459"/>
      </c:pivotFmt>
      <c:pivotFmt>
        <c:idx val="2460"/>
      </c:pivotFmt>
      <c:pivotFmt>
        <c:idx val="2461"/>
      </c:pivotFmt>
      <c:pivotFmt>
        <c:idx val="2462"/>
      </c:pivotFmt>
      <c:pivotFmt>
        <c:idx val="2463"/>
      </c:pivotFmt>
      <c:pivotFmt>
        <c:idx val="2464"/>
      </c:pivotFmt>
      <c:pivotFmt>
        <c:idx val="2465"/>
      </c:pivotFmt>
      <c:pivotFmt>
        <c:idx val="2466"/>
      </c:pivotFmt>
      <c:pivotFmt>
        <c:idx val="2467"/>
      </c:pivotFmt>
      <c:pivotFmt>
        <c:idx val="2468"/>
      </c:pivotFmt>
      <c:pivotFmt>
        <c:idx val="2469"/>
      </c:pivotFmt>
      <c:pivotFmt>
        <c:idx val="2470"/>
      </c:pivotFmt>
      <c:pivotFmt>
        <c:idx val="2471"/>
      </c:pivotFmt>
      <c:pivotFmt>
        <c:idx val="2472"/>
      </c:pivotFmt>
      <c:pivotFmt>
        <c:idx val="2473"/>
      </c:pivotFmt>
      <c:pivotFmt>
        <c:idx val="2474"/>
      </c:pivotFmt>
      <c:pivotFmt>
        <c:idx val="2475"/>
      </c:pivotFmt>
      <c:pivotFmt>
        <c:idx val="2476"/>
      </c:pivotFmt>
      <c:pivotFmt>
        <c:idx val="2477"/>
      </c:pivotFmt>
      <c:pivotFmt>
        <c:idx val="2478"/>
      </c:pivotFmt>
      <c:pivotFmt>
        <c:idx val="2479"/>
      </c:pivotFmt>
      <c:pivotFmt>
        <c:idx val="2480"/>
      </c:pivotFmt>
      <c:pivotFmt>
        <c:idx val="2481"/>
      </c:pivotFmt>
      <c:pivotFmt>
        <c:idx val="2482"/>
      </c:pivotFmt>
      <c:pivotFmt>
        <c:idx val="2483"/>
      </c:pivotFmt>
      <c:pivotFmt>
        <c:idx val="2484"/>
      </c:pivotFmt>
      <c:pivotFmt>
        <c:idx val="2485"/>
      </c:pivotFmt>
      <c:pivotFmt>
        <c:idx val="2486"/>
      </c:pivotFmt>
      <c:pivotFmt>
        <c:idx val="2487"/>
      </c:pivotFmt>
      <c:pivotFmt>
        <c:idx val="2488"/>
      </c:pivotFmt>
      <c:pivotFmt>
        <c:idx val="2489"/>
      </c:pivotFmt>
      <c:pivotFmt>
        <c:idx val="2490"/>
      </c:pivotFmt>
      <c:pivotFmt>
        <c:idx val="2491"/>
      </c:pivotFmt>
      <c:pivotFmt>
        <c:idx val="2492"/>
      </c:pivotFmt>
      <c:pivotFmt>
        <c:idx val="2493"/>
      </c:pivotFmt>
      <c:pivotFmt>
        <c:idx val="2494"/>
      </c:pivotFmt>
      <c:pivotFmt>
        <c:idx val="2495"/>
      </c:pivotFmt>
      <c:pivotFmt>
        <c:idx val="2496"/>
      </c:pivotFmt>
      <c:pivotFmt>
        <c:idx val="2497"/>
      </c:pivotFmt>
      <c:pivotFmt>
        <c:idx val="2498"/>
      </c:pivotFmt>
      <c:pivotFmt>
        <c:idx val="2499"/>
      </c:pivotFmt>
      <c:pivotFmt>
        <c:idx val="2500"/>
      </c:pivotFmt>
      <c:pivotFmt>
        <c:idx val="2501"/>
      </c:pivotFmt>
      <c:pivotFmt>
        <c:idx val="2502"/>
      </c:pivotFmt>
      <c:pivotFmt>
        <c:idx val="2503"/>
      </c:pivotFmt>
      <c:pivotFmt>
        <c:idx val="2504"/>
      </c:pivotFmt>
      <c:pivotFmt>
        <c:idx val="2505"/>
      </c:pivotFmt>
      <c:pivotFmt>
        <c:idx val="2506"/>
      </c:pivotFmt>
      <c:pivotFmt>
        <c:idx val="2507"/>
      </c:pivotFmt>
      <c:pivotFmt>
        <c:idx val="2508"/>
      </c:pivotFmt>
      <c:pivotFmt>
        <c:idx val="2509"/>
      </c:pivotFmt>
      <c:pivotFmt>
        <c:idx val="2510"/>
      </c:pivotFmt>
      <c:pivotFmt>
        <c:idx val="2511"/>
      </c:pivotFmt>
      <c:pivotFmt>
        <c:idx val="2512"/>
      </c:pivotFmt>
      <c:pivotFmt>
        <c:idx val="2513"/>
      </c:pivotFmt>
      <c:pivotFmt>
        <c:idx val="2514"/>
      </c:pivotFmt>
      <c:pivotFmt>
        <c:idx val="2515"/>
      </c:pivotFmt>
      <c:pivotFmt>
        <c:idx val="2516"/>
      </c:pivotFmt>
      <c:pivotFmt>
        <c:idx val="2517"/>
      </c:pivotFmt>
      <c:pivotFmt>
        <c:idx val="2518"/>
      </c:pivotFmt>
      <c:pivotFmt>
        <c:idx val="2519"/>
      </c:pivotFmt>
      <c:pivotFmt>
        <c:idx val="2520"/>
      </c:pivotFmt>
      <c:pivotFmt>
        <c:idx val="2521"/>
      </c:pivotFmt>
      <c:pivotFmt>
        <c:idx val="2522"/>
      </c:pivotFmt>
      <c:pivotFmt>
        <c:idx val="2523"/>
      </c:pivotFmt>
      <c:pivotFmt>
        <c:idx val="2524"/>
      </c:pivotFmt>
      <c:pivotFmt>
        <c:idx val="2525"/>
      </c:pivotFmt>
      <c:pivotFmt>
        <c:idx val="2526"/>
      </c:pivotFmt>
      <c:pivotFmt>
        <c:idx val="2527"/>
      </c:pivotFmt>
      <c:pivotFmt>
        <c:idx val="2528"/>
      </c:pivotFmt>
      <c:pivotFmt>
        <c:idx val="2529"/>
      </c:pivotFmt>
      <c:pivotFmt>
        <c:idx val="2530"/>
      </c:pivotFmt>
      <c:pivotFmt>
        <c:idx val="2531"/>
      </c:pivotFmt>
      <c:pivotFmt>
        <c:idx val="2532"/>
      </c:pivotFmt>
      <c:pivotFmt>
        <c:idx val="2533"/>
      </c:pivotFmt>
      <c:pivotFmt>
        <c:idx val="2534"/>
      </c:pivotFmt>
      <c:pivotFmt>
        <c:idx val="2535"/>
      </c:pivotFmt>
      <c:pivotFmt>
        <c:idx val="2536"/>
      </c:pivotFmt>
      <c:pivotFmt>
        <c:idx val="2537"/>
      </c:pivotFmt>
      <c:pivotFmt>
        <c:idx val="2538"/>
      </c:pivotFmt>
      <c:pivotFmt>
        <c:idx val="2539"/>
      </c:pivotFmt>
      <c:pivotFmt>
        <c:idx val="2540"/>
      </c:pivotFmt>
      <c:pivotFmt>
        <c:idx val="2541"/>
      </c:pivotFmt>
      <c:pivotFmt>
        <c:idx val="2542"/>
      </c:pivotFmt>
      <c:pivotFmt>
        <c:idx val="2543"/>
      </c:pivotFmt>
      <c:pivotFmt>
        <c:idx val="2544"/>
      </c:pivotFmt>
      <c:pivotFmt>
        <c:idx val="2545"/>
      </c:pivotFmt>
      <c:pivotFmt>
        <c:idx val="2546"/>
      </c:pivotFmt>
      <c:pivotFmt>
        <c:idx val="2547"/>
      </c:pivotFmt>
      <c:pivotFmt>
        <c:idx val="2548"/>
      </c:pivotFmt>
      <c:pivotFmt>
        <c:idx val="2549"/>
      </c:pivotFmt>
      <c:pivotFmt>
        <c:idx val="2550"/>
      </c:pivotFmt>
      <c:pivotFmt>
        <c:idx val="2551"/>
      </c:pivotFmt>
      <c:pivotFmt>
        <c:idx val="2552"/>
      </c:pivotFmt>
      <c:pivotFmt>
        <c:idx val="2553"/>
      </c:pivotFmt>
      <c:pivotFmt>
        <c:idx val="2554"/>
      </c:pivotFmt>
      <c:pivotFmt>
        <c:idx val="2555"/>
      </c:pivotFmt>
      <c:pivotFmt>
        <c:idx val="2556"/>
      </c:pivotFmt>
      <c:pivotFmt>
        <c:idx val="2557"/>
      </c:pivotFmt>
      <c:pivotFmt>
        <c:idx val="2558"/>
      </c:pivotFmt>
      <c:pivotFmt>
        <c:idx val="2559"/>
      </c:pivotFmt>
      <c:pivotFmt>
        <c:idx val="2560"/>
      </c:pivotFmt>
      <c:pivotFmt>
        <c:idx val="2561"/>
      </c:pivotFmt>
      <c:pivotFmt>
        <c:idx val="2562"/>
      </c:pivotFmt>
      <c:pivotFmt>
        <c:idx val="2563"/>
      </c:pivotFmt>
      <c:pivotFmt>
        <c:idx val="2564"/>
      </c:pivotFmt>
      <c:pivotFmt>
        <c:idx val="2565"/>
      </c:pivotFmt>
      <c:pivotFmt>
        <c:idx val="2566"/>
      </c:pivotFmt>
      <c:pivotFmt>
        <c:idx val="2567"/>
      </c:pivotFmt>
      <c:pivotFmt>
        <c:idx val="2568"/>
      </c:pivotFmt>
      <c:pivotFmt>
        <c:idx val="2569"/>
      </c:pivotFmt>
      <c:pivotFmt>
        <c:idx val="2570"/>
      </c:pivotFmt>
      <c:pivotFmt>
        <c:idx val="2571"/>
      </c:pivotFmt>
      <c:pivotFmt>
        <c:idx val="2572"/>
      </c:pivotFmt>
      <c:pivotFmt>
        <c:idx val="2573"/>
      </c:pivotFmt>
      <c:pivotFmt>
        <c:idx val="2574"/>
      </c:pivotFmt>
      <c:pivotFmt>
        <c:idx val="2575"/>
      </c:pivotFmt>
      <c:pivotFmt>
        <c:idx val="2576"/>
      </c:pivotFmt>
      <c:pivotFmt>
        <c:idx val="2577"/>
      </c:pivotFmt>
      <c:pivotFmt>
        <c:idx val="2578"/>
      </c:pivotFmt>
      <c:pivotFmt>
        <c:idx val="2579"/>
      </c:pivotFmt>
      <c:pivotFmt>
        <c:idx val="2580"/>
      </c:pivotFmt>
      <c:pivotFmt>
        <c:idx val="2581"/>
      </c:pivotFmt>
      <c:pivotFmt>
        <c:idx val="2582"/>
      </c:pivotFmt>
      <c:pivotFmt>
        <c:idx val="2583"/>
      </c:pivotFmt>
      <c:pivotFmt>
        <c:idx val="2584"/>
      </c:pivotFmt>
      <c:pivotFmt>
        <c:idx val="2585"/>
      </c:pivotFmt>
      <c:pivotFmt>
        <c:idx val="2586"/>
      </c:pivotFmt>
      <c:pivotFmt>
        <c:idx val="2587"/>
      </c:pivotFmt>
      <c:pivotFmt>
        <c:idx val="2588"/>
      </c:pivotFmt>
      <c:pivotFmt>
        <c:idx val="2589"/>
      </c:pivotFmt>
      <c:pivotFmt>
        <c:idx val="2590"/>
      </c:pivotFmt>
      <c:pivotFmt>
        <c:idx val="2591"/>
      </c:pivotFmt>
      <c:pivotFmt>
        <c:idx val="2592"/>
      </c:pivotFmt>
      <c:pivotFmt>
        <c:idx val="2593"/>
      </c:pivotFmt>
      <c:pivotFmt>
        <c:idx val="2594"/>
      </c:pivotFmt>
      <c:pivotFmt>
        <c:idx val="2595"/>
      </c:pivotFmt>
      <c:pivotFmt>
        <c:idx val="2596"/>
      </c:pivotFmt>
      <c:pivotFmt>
        <c:idx val="2597"/>
      </c:pivotFmt>
      <c:pivotFmt>
        <c:idx val="2598"/>
      </c:pivotFmt>
      <c:pivotFmt>
        <c:idx val="2599"/>
      </c:pivotFmt>
      <c:pivotFmt>
        <c:idx val="2600"/>
      </c:pivotFmt>
      <c:pivotFmt>
        <c:idx val="2601"/>
      </c:pivotFmt>
      <c:pivotFmt>
        <c:idx val="2602"/>
      </c:pivotFmt>
      <c:pivotFmt>
        <c:idx val="2603"/>
      </c:pivotFmt>
      <c:pivotFmt>
        <c:idx val="2604"/>
      </c:pivotFmt>
      <c:pivotFmt>
        <c:idx val="2605"/>
      </c:pivotFmt>
      <c:pivotFmt>
        <c:idx val="2606"/>
      </c:pivotFmt>
      <c:pivotFmt>
        <c:idx val="2607"/>
      </c:pivotFmt>
      <c:pivotFmt>
        <c:idx val="2608"/>
      </c:pivotFmt>
      <c:pivotFmt>
        <c:idx val="2609"/>
      </c:pivotFmt>
      <c:pivotFmt>
        <c:idx val="2610"/>
      </c:pivotFmt>
      <c:pivotFmt>
        <c:idx val="2611"/>
      </c:pivotFmt>
      <c:pivotFmt>
        <c:idx val="2612"/>
      </c:pivotFmt>
      <c:pivotFmt>
        <c:idx val="2613"/>
      </c:pivotFmt>
      <c:pivotFmt>
        <c:idx val="2614"/>
      </c:pivotFmt>
      <c:pivotFmt>
        <c:idx val="2615"/>
      </c:pivotFmt>
      <c:pivotFmt>
        <c:idx val="2616"/>
      </c:pivotFmt>
      <c:pivotFmt>
        <c:idx val="2617"/>
      </c:pivotFmt>
      <c:pivotFmt>
        <c:idx val="2618"/>
      </c:pivotFmt>
      <c:pivotFmt>
        <c:idx val="2619"/>
      </c:pivotFmt>
      <c:pivotFmt>
        <c:idx val="2620"/>
      </c:pivotFmt>
      <c:pivotFmt>
        <c:idx val="2621"/>
      </c:pivotFmt>
      <c:pivotFmt>
        <c:idx val="2622"/>
      </c:pivotFmt>
      <c:pivotFmt>
        <c:idx val="2623"/>
      </c:pivotFmt>
      <c:pivotFmt>
        <c:idx val="2624"/>
      </c:pivotFmt>
      <c:pivotFmt>
        <c:idx val="2625"/>
      </c:pivotFmt>
      <c:pivotFmt>
        <c:idx val="2626"/>
      </c:pivotFmt>
      <c:pivotFmt>
        <c:idx val="2627"/>
      </c:pivotFmt>
      <c:pivotFmt>
        <c:idx val="2628"/>
      </c:pivotFmt>
      <c:pivotFmt>
        <c:idx val="2629"/>
      </c:pivotFmt>
      <c:pivotFmt>
        <c:idx val="2630"/>
      </c:pivotFmt>
      <c:pivotFmt>
        <c:idx val="2631"/>
      </c:pivotFmt>
      <c:pivotFmt>
        <c:idx val="2632"/>
      </c:pivotFmt>
      <c:pivotFmt>
        <c:idx val="2633"/>
      </c:pivotFmt>
      <c:pivotFmt>
        <c:idx val="2634"/>
      </c:pivotFmt>
      <c:pivotFmt>
        <c:idx val="2635"/>
      </c:pivotFmt>
      <c:pivotFmt>
        <c:idx val="2636"/>
      </c:pivotFmt>
      <c:pivotFmt>
        <c:idx val="2637"/>
      </c:pivotFmt>
      <c:pivotFmt>
        <c:idx val="2638"/>
      </c:pivotFmt>
      <c:pivotFmt>
        <c:idx val="2639"/>
      </c:pivotFmt>
      <c:pivotFmt>
        <c:idx val="2640"/>
      </c:pivotFmt>
      <c:pivotFmt>
        <c:idx val="2641"/>
      </c:pivotFmt>
      <c:pivotFmt>
        <c:idx val="2642"/>
      </c:pivotFmt>
      <c:pivotFmt>
        <c:idx val="2643"/>
      </c:pivotFmt>
      <c:pivotFmt>
        <c:idx val="2644"/>
      </c:pivotFmt>
      <c:pivotFmt>
        <c:idx val="2645"/>
      </c:pivotFmt>
      <c:pivotFmt>
        <c:idx val="2646"/>
      </c:pivotFmt>
      <c:pivotFmt>
        <c:idx val="2647"/>
      </c:pivotFmt>
      <c:pivotFmt>
        <c:idx val="2648"/>
      </c:pivotFmt>
      <c:pivotFmt>
        <c:idx val="2649"/>
      </c:pivotFmt>
      <c:pivotFmt>
        <c:idx val="2650"/>
      </c:pivotFmt>
      <c:pivotFmt>
        <c:idx val="2651"/>
      </c:pivotFmt>
      <c:pivotFmt>
        <c:idx val="2652"/>
      </c:pivotFmt>
      <c:pivotFmt>
        <c:idx val="2653"/>
      </c:pivotFmt>
      <c:pivotFmt>
        <c:idx val="2654"/>
      </c:pivotFmt>
      <c:pivotFmt>
        <c:idx val="2655"/>
      </c:pivotFmt>
      <c:pivotFmt>
        <c:idx val="2656"/>
      </c:pivotFmt>
      <c:pivotFmt>
        <c:idx val="2657"/>
      </c:pivotFmt>
      <c:pivotFmt>
        <c:idx val="2658"/>
      </c:pivotFmt>
      <c:pivotFmt>
        <c:idx val="2659"/>
      </c:pivotFmt>
      <c:pivotFmt>
        <c:idx val="2660"/>
      </c:pivotFmt>
      <c:pivotFmt>
        <c:idx val="2661"/>
      </c:pivotFmt>
      <c:pivotFmt>
        <c:idx val="2662"/>
      </c:pivotFmt>
      <c:pivotFmt>
        <c:idx val="2663"/>
      </c:pivotFmt>
      <c:pivotFmt>
        <c:idx val="2664"/>
      </c:pivotFmt>
      <c:pivotFmt>
        <c:idx val="2665"/>
      </c:pivotFmt>
      <c:pivotFmt>
        <c:idx val="2666"/>
      </c:pivotFmt>
      <c:pivotFmt>
        <c:idx val="2667"/>
      </c:pivotFmt>
      <c:pivotFmt>
        <c:idx val="2668"/>
      </c:pivotFmt>
      <c:pivotFmt>
        <c:idx val="2669"/>
      </c:pivotFmt>
      <c:pivotFmt>
        <c:idx val="2670"/>
      </c:pivotFmt>
      <c:pivotFmt>
        <c:idx val="2671"/>
      </c:pivotFmt>
      <c:pivotFmt>
        <c:idx val="2672"/>
      </c:pivotFmt>
      <c:pivotFmt>
        <c:idx val="2673"/>
      </c:pivotFmt>
      <c:pivotFmt>
        <c:idx val="2674"/>
      </c:pivotFmt>
      <c:pivotFmt>
        <c:idx val="2675"/>
      </c:pivotFmt>
      <c:pivotFmt>
        <c:idx val="2676"/>
      </c:pivotFmt>
      <c:pivotFmt>
        <c:idx val="2677"/>
      </c:pivotFmt>
      <c:pivotFmt>
        <c:idx val="2678"/>
      </c:pivotFmt>
      <c:pivotFmt>
        <c:idx val="2679"/>
      </c:pivotFmt>
      <c:pivotFmt>
        <c:idx val="2680"/>
      </c:pivotFmt>
      <c:pivotFmt>
        <c:idx val="2681"/>
      </c:pivotFmt>
      <c:pivotFmt>
        <c:idx val="2682"/>
      </c:pivotFmt>
      <c:pivotFmt>
        <c:idx val="2683"/>
      </c:pivotFmt>
      <c:pivotFmt>
        <c:idx val="2684"/>
      </c:pivotFmt>
      <c:pivotFmt>
        <c:idx val="2685"/>
      </c:pivotFmt>
      <c:pivotFmt>
        <c:idx val="2686"/>
      </c:pivotFmt>
      <c:pivotFmt>
        <c:idx val="2687"/>
      </c:pivotFmt>
      <c:pivotFmt>
        <c:idx val="2688"/>
      </c:pivotFmt>
      <c:pivotFmt>
        <c:idx val="2689"/>
      </c:pivotFmt>
      <c:pivotFmt>
        <c:idx val="2690"/>
      </c:pivotFmt>
      <c:pivotFmt>
        <c:idx val="2691"/>
      </c:pivotFmt>
      <c:pivotFmt>
        <c:idx val="2692"/>
      </c:pivotFmt>
      <c:pivotFmt>
        <c:idx val="2693"/>
      </c:pivotFmt>
      <c:pivotFmt>
        <c:idx val="2694"/>
      </c:pivotFmt>
      <c:pivotFmt>
        <c:idx val="2695"/>
      </c:pivotFmt>
      <c:pivotFmt>
        <c:idx val="2696"/>
      </c:pivotFmt>
      <c:pivotFmt>
        <c:idx val="2697"/>
      </c:pivotFmt>
      <c:pivotFmt>
        <c:idx val="2698"/>
      </c:pivotFmt>
      <c:pivotFmt>
        <c:idx val="2699"/>
      </c:pivotFmt>
      <c:pivotFmt>
        <c:idx val="2700"/>
      </c:pivotFmt>
      <c:pivotFmt>
        <c:idx val="2701"/>
      </c:pivotFmt>
      <c:pivotFmt>
        <c:idx val="2702"/>
      </c:pivotFmt>
      <c:pivotFmt>
        <c:idx val="2703"/>
      </c:pivotFmt>
      <c:pivotFmt>
        <c:idx val="2704"/>
      </c:pivotFmt>
      <c:pivotFmt>
        <c:idx val="2705"/>
      </c:pivotFmt>
      <c:pivotFmt>
        <c:idx val="2706"/>
      </c:pivotFmt>
      <c:pivotFmt>
        <c:idx val="2707"/>
      </c:pivotFmt>
      <c:pivotFmt>
        <c:idx val="2708"/>
      </c:pivotFmt>
      <c:pivotFmt>
        <c:idx val="2709"/>
      </c:pivotFmt>
      <c:pivotFmt>
        <c:idx val="2710"/>
      </c:pivotFmt>
      <c:pivotFmt>
        <c:idx val="2711"/>
      </c:pivotFmt>
      <c:pivotFmt>
        <c:idx val="2712"/>
      </c:pivotFmt>
      <c:pivotFmt>
        <c:idx val="2713"/>
      </c:pivotFmt>
      <c:pivotFmt>
        <c:idx val="2714"/>
      </c:pivotFmt>
      <c:pivotFmt>
        <c:idx val="2715"/>
      </c:pivotFmt>
      <c:pivotFmt>
        <c:idx val="2716"/>
      </c:pivotFmt>
      <c:pivotFmt>
        <c:idx val="2717"/>
      </c:pivotFmt>
      <c:pivotFmt>
        <c:idx val="2718"/>
      </c:pivotFmt>
      <c:pivotFmt>
        <c:idx val="2719"/>
      </c:pivotFmt>
      <c:pivotFmt>
        <c:idx val="2720"/>
      </c:pivotFmt>
      <c:pivotFmt>
        <c:idx val="2721"/>
      </c:pivotFmt>
      <c:pivotFmt>
        <c:idx val="2722"/>
      </c:pivotFmt>
      <c:pivotFmt>
        <c:idx val="2723"/>
      </c:pivotFmt>
      <c:pivotFmt>
        <c:idx val="2724"/>
      </c:pivotFmt>
      <c:pivotFmt>
        <c:idx val="2725"/>
      </c:pivotFmt>
      <c:pivotFmt>
        <c:idx val="2726"/>
      </c:pivotFmt>
      <c:pivotFmt>
        <c:idx val="2727"/>
      </c:pivotFmt>
      <c:pivotFmt>
        <c:idx val="2728"/>
      </c:pivotFmt>
      <c:pivotFmt>
        <c:idx val="2729"/>
      </c:pivotFmt>
      <c:pivotFmt>
        <c:idx val="2730"/>
      </c:pivotFmt>
      <c:pivotFmt>
        <c:idx val="2731"/>
      </c:pivotFmt>
      <c:pivotFmt>
        <c:idx val="2732"/>
      </c:pivotFmt>
      <c:pivotFmt>
        <c:idx val="2733"/>
      </c:pivotFmt>
      <c:pivotFmt>
        <c:idx val="2734"/>
      </c:pivotFmt>
      <c:pivotFmt>
        <c:idx val="2735"/>
      </c:pivotFmt>
      <c:pivotFmt>
        <c:idx val="2736"/>
      </c:pivotFmt>
      <c:pivotFmt>
        <c:idx val="2737"/>
      </c:pivotFmt>
      <c:pivotFmt>
        <c:idx val="2738"/>
      </c:pivotFmt>
      <c:pivotFmt>
        <c:idx val="2739"/>
      </c:pivotFmt>
      <c:pivotFmt>
        <c:idx val="2740"/>
      </c:pivotFmt>
      <c:pivotFmt>
        <c:idx val="2741"/>
      </c:pivotFmt>
      <c:pivotFmt>
        <c:idx val="2742"/>
      </c:pivotFmt>
      <c:pivotFmt>
        <c:idx val="2743"/>
      </c:pivotFmt>
      <c:pivotFmt>
        <c:idx val="2744"/>
      </c:pivotFmt>
      <c:pivotFmt>
        <c:idx val="2745"/>
      </c:pivotFmt>
      <c:pivotFmt>
        <c:idx val="2746"/>
      </c:pivotFmt>
      <c:pivotFmt>
        <c:idx val="2747"/>
      </c:pivotFmt>
      <c:pivotFmt>
        <c:idx val="2748"/>
      </c:pivotFmt>
      <c:pivotFmt>
        <c:idx val="2749"/>
      </c:pivotFmt>
      <c:pivotFmt>
        <c:idx val="2750"/>
      </c:pivotFmt>
      <c:pivotFmt>
        <c:idx val="2751"/>
      </c:pivotFmt>
      <c:pivotFmt>
        <c:idx val="2752"/>
      </c:pivotFmt>
      <c:pivotFmt>
        <c:idx val="2753"/>
      </c:pivotFmt>
      <c:pivotFmt>
        <c:idx val="2754"/>
      </c:pivotFmt>
      <c:pivotFmt>
        <c:idx val="2755"/>
      </c:pivotFmt>
      <c:pivotFmt>
        <c:idx val="2756"/>
      </c:pivotFmt>
      <c:pivotFmt>
        <c:idx val="2757"/>
      </c:pivotFmt>
      <c:pivotFmt>
        <c:idx val="2758"/>
      </c:pivotFmt>
      <c:pivotFmt>
        <c:idx val="2759"/>
      </c:pivotFmt>
      <c:pivotFmt>
        <c:idx val="2760"/>
      </c:pivotFmt>
      <c:pivotFmt>
        <c:idx val="2761"/>
      </c:pivotFmt>
      <c:pivotFmt>
        <c:idx val="2762"/>
      </c:pivotFmt>
      <c:pivotFmt>
        <c:idx val="2763"/>
      </c:pivotFmt>
      <c:pivotFmt>
        <c:idx val="2764"/>
      </c:pivotFmt>
      <c:pivotFmt>
        <c:idx val="2765"/>
      </c:pivotFmt>
      <c:pivotFmt>
        <c:idx val="2766"/>
      </c:pivotFmt>
      <c:pivotFmt>
        <c:idx val="2767"/>
      </c:pivotFmt>
      <c:pivotFmt>
        <c:idx val="2768"/>
      </c:pivotFmt>
      <c:pivotFmt>
        <c:idx val="2769"/>
      </c:pivotFmt>
      <c:pivotFmt>
        <c:idx val="2770"/>
      </c:pivotFmt>
      <c:pivotFmt>
        <c:idx val="2771"/>
      </c:pivotFmt>
      <c:pivotFmt>
        <c:idx val="2772"/>
      </c:pivotFmt>
      <c:pivotFmt>
        <c:idx val="2773"/>
      </c:pivotFmt>
      <c:pivotFmt>
        <c:idx val="2774"/>
      </c:pivotFmt>
      <c:pivotFmt>
        <c:idx val="2775"/>
      </c:pivotFmt>
      <c:pivotFmt>
        <c:idx val="2776"/>
      </c:pivotFmt>
      <c:pivotFmt>
        <c:idx val="2777"/>
      </c:pivotFmt>
      <c:pivotFmt>
        <c:idx val="2778"/>
      </c:pivotFmt>
      <c:pivotFmt>
        <c:idx val="2779"/>
      </c:pivotFmt>
      <c:pivotFmt>
        <c:idx val="2780"/>
      </c:pivotFmt>
      <c:pivotFmt>
        <c:idx val="2781"/>
      </c:pivotFmt>
      <c:pivotFmt>
        <c:idx val="2782"/>
      </c:pivotFmt>
      <c:pivotFmt>
        <c:idx val="2783"/>
      </c:pivotFmt>
      <c:pivotFmt>
        <c:idx val="2784"/>
      </c:pivotFmt>
      <c:pivotFmt>
        <c:idx val="2785"/>
      </c:pivotFmt>
      <c:pivotFmt>
        <c:idx val="2786"/>
      </c:pivotFmt>
      <c:pivotFmt>
        <c:idx val="2787"/>
      </c:pivotFmt>
      <c:pivotFmt>
        <c:idx val="2788"/>
      </c:pivotFmt>
      <c:pivotFmt>
        <c:idx val="2789"/>
      </c:pivotFmt>
      <c:pivotFmt>
        <c:idx val="2790"/>
      </c:pivotFmt>
      <c:pivotFmt>
        <c:idx val="2791"/>
      </c:pivotFmt>
      <c:pivotFmt>
        <c:idx val="2792"/>
      </c:pivotFmt>
      <c:pivotFmt>
        <c:idx val="2793"/>
      </c:pivotFmt>
      <c:pivotFmt>
        <c:idx val="2794"/>
      </c:pivotFmt>
      <c:pivotFmt>
        <c:idx val="2795"/>
      </c:pivotFmt>
      <c:pivotFmt>
        <c:idx val="2796"/>
      </c:pivotFmt>
      <c:pivotFmt>
        <c:idx val="2797"/>
      </c:pivotFmt>
      <c:pivotFmt>
        <c:idx val="2798"/>
      </c:pivotFmt>
      <c:pivotFmt>
        <c:idx val="2799"/>
      </c:pivotFmt>
      <c:pivotFmt>
        <c:idx val="2800"/>
      </c:pivotFmt>
      <c:pivotFmt>
        <c:idx val="2801"/>
      </c:pivotFmt>
      <c:pivotFmt>
        <c:idx val="2802"/>
      </c:pivotFmt>
      <c:pivotFmt>
        <c:idx val="2803"/>
      </c:pivotFmt>
      <c:pivotFmt>
        <c:idx val="2804"/>
      </c:pivotFmt>
      <c:pivotFmt>
        <c:idx val="2805"/>
      </c:pivotFmt>
      <c:pivotFmt>
        <c:idx val="2806"/>
      </c:pivotFmt>
      <c:pivotFmt>
        <c:idx val="2807"/>
      </c:pivotFmt>
      <c:pivotFmt>
        <c:idx val="2808"/>
      </c:pivotFmt>
      <c:pivotFmt>
        <c:idx val="2809"/>
      </c:pivotFmt>
      <c:pivotFmt>
        <c:idx val="2810"/>
      </c:pivotFmt>
      <c:pivotFmt>
        <c:idx val="2811"/>
      </c:pivotFmt>
      <c:pivotFmt>
        <c:idx val="2812"/>
      </c:pivotFmt>
      <c:pivotFmt>
        <c:idx val="2813"/>
      </c:pivotFmt>
      <c:pivotFmt>
        <c:idx val="2814"/>
      </c:pivotFmt>
      <c:pivotFmt>
        <c:idx val="2815"/>
      </c:pivotFmt>
      <c:pivotFmt>
        <c:idx val="2816"/>
      </c:pivotFmt>
      <c:pivotFmt>
        <c:idx val="2817"/>
      </c:pivotFmt>
      <c:pivotFmt>
        <c:idx val="2818"/>
      </c:pivotFmt>
      <c:pivotFmt>
        <c:idx val="2819"/>
      </c:pivotFmt>
      <c:pivotFmt>
        <c:idx val="2820"/>
      </c:pivotFmt>
      <c:pivotFmt>
        <c:idx val="2821"/>
      </c:pivotFmt>
      <c:pivotFmt>
        <c:idx val="2822"/>
      </c:pivotFmt>
      <c:pivotFmt>
        <c:idx val="2823"/>
      </c:pivotFmt>
      <c:pivotFmt>
        <c:idx val="2824"/>
      </c:pivotFmt>
      <c:pivotFmt>
        <c:idx val="2825"/>
      </c:pivotFmt>
      <c:pivotFmt>
        <c:idx val="28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27"/>
      </c:pivotFmt>
      <c:pivotFmt>
        <c:idx val="2828"/>
      </c:pivotFmt>
      <c:pivotFmt>
        <c:idx val="2829"/>
      </c:pivotFmt>
      <c:pivotFmt>
        <c:idx val="2830"/>
      </c:pivotFmt>
      <c:pivotFmt>
        <c:idx val="2831"/>
      </c:pivotFmt>
      <c:pivotFmt>
        <c:idx val="2832"/>
      </c:pivotFmt>
      <c:pivotFmt>
        <c:idx val="2833"/>
      </c:pivotFmt>
      <c:pivotFmt>
        <c:idx val="2834"/>
      </c:pivotFmt>
      <c:pivotFmt>
        <c:idx val="2835"/>
      </c:pivotFmt>
      <c:pivotFmt>
        <c:idx val="2836"/>
      </c:pivotFmt>
      <c:pivotFmt>
        <c:idx val="2837"/>
      </c:pivotFmt>
      <c:pivotFmt>
        <c:idx val="2838"/>
      </c:pivotFmt>
      <c:pivotFmt>
        <c:idx val="2839"/>
      </c:pivotFmt>
      <c:pivotFmt>
        <c:idx val="2840"/>
      </c:pivotFmt>
      <c:pivotFmt>
        <c:idx val="2841"/>
      </c:pivotFmt>
      <c:pivotFmt>
        <c:idx val="2842"/>
      </c:pivotFmt>
      <c:pivotFmt>
        <c:idx val="2843"/>
      </c:pivotFmt>
      <c:pivotFmt>
        <c:idx val="2844"/>
      </c:pivotFmt>
      <c:pivotFmt>
        <c:idx val="2845"/>
      </c:pivotFmt>
      <c:pivotFmt>
        <c:idx val="2846"/>
      </c:pivotFmt>
      <c:pivotFmt>
        <c:idx val="2847"/>
      </c:pivotFmt>
      <c:pivotFmt>
        <c:idx val="2848"/>
      </c:pivotFmt>
      <c:pivotFmt>
        <c:idx val="2849"/>
      </c:pivotFmt>
      <c:pivotFmt>
        <c:idx val="2850"/>
      </c:pivotFmt>
      <c:pivotFmt>
        <c:idx val="2851"/>
      </c:pivotFmt>
      <c:pivotFmt>
        <c:idx val="2852"/>
      </c:pivotFmt>
      <c:pivotFmt>
        <c:idx val="2853"/>
      </c:pivotFmt>
      <c:pivotFmt>
        <c:idx val="2854"/>
      </c:pivotFmt>
      <c:pivotFmt>
        <c:idx val="2855"/>
      </c:pivotFmt>
      <c:pivotFmt>
        <c:idx val="2856"/>
      </c:pivotFmt>
      <c:pivotFmt>
        <c:idx val="2857"/>
      </c:pivotFmt>
      <c:pivotFmt>
        <c:idx val="2858"/>
      </c:pivotFmt>
      <c:pivotFmt>
        <c:idx val="2859"/>
      </c:pivotFmt>
      <c:pivotFmt>
        <c:idx val="2860"/>
      </c:pivotFmt>
      <c:pivotFmt>
        <c:idx val="2861"/>
      </c:pivotFmt>
      <c:pivotFmt>
        <c:idx val="2862"/>
      </c:pivotFmt>
      <c:pivotFmt>
        <c:idx val="2863"/>
      </c:pivotFmt>
      <c:pivotFmt>
        <c:idx val="2864"/>
      </c:pivotFmt>
      <c:pivotFmt>
        <c:idx val="2865"/>
      </c:pivotFmt>
      <c:pivotFmt>
        <c:idx val="2866"/>
      </c:pivotFmt>
      <c:pivotFmt>
        <c:idx val="2867"/>
      </c:pivotFmt>
      <c:pivotFmt>
        <c:idx val="2868"/>
      </c:pivotFmt>
      <c:pivotFmt>
        <c:idx val="2869"/>
      </c:pivotFmt>
      <c:pivotFmt>
        <c:idx val="2870"/>
      </c:pivotFmt>
      <c:pivotFmt>
        <c:idx val="2871"/>
      </c:pivotFmt>
      <c:pivotFmt>
        <c:idx val="2872"/>
      </c:pivotFmt>
      <c:pivotFmt>
        <c:idx val="2873"/>
      </c:pivotFmt>
      <c:pivotFmt>
        <c:idx val="2874"/>
      </c:pivotFmt>
      <c:pivotFmt>
        <c:idx val="2875"/>
      </c:pivotFmt>
      <c:pivotFmt>
        <c:idx val="2876"/>
      </c:pivotFmt>
      <c:pivotFmt>
        <c:idx val="2877"/>
      </c:pivotFmt>
      <c:pivotFmt>
        <c:idx val="2878"/>
      </c:pivotFmt>
      <c:pivotFmt>
        <c:idx val="2879"/>
      </c:pivotFmt>
      <c:pivotFmt>
        <c:idx val="2880"/>
      </c:pivotFmt>
      <c:pivotFmt>
        <c:idx val="2881"/>
      </c:pivotFmt>
      <c:pivotFmt>
        <c:idx val="2882"/>
      </c:pivotFmt>
      <c:pivotFmt>
        <c:idx val="2883"/>
      </c:pivotFmt>
      <c:pivotFmt>
        <c:idx val="2884"/>
      </c:pivotFmt>
      <c:pivotFmt>
        <c:idx val="2885"/>
      </c:pivotFmt>
      <c:pivotFmt>
        <c:idx val="2886"/>
      </c:pivotFmt>
      <c:pivotFmt>
        <c:idx val="2887"/>
      </c:pivotFmt>
      <c:pivotFmt>
        <c:idx val="2888"/>
      </c:pivotFmt>
      <c:pivotFmt>
        <c:idx val="2889"/>
      </c:pivotFmt>
      <c:pivotFmt>
        <c:idx val="2890"/>
      </c:pivotFmt>
      <c:pivotFmt>
        <c:idx val="2891"/>
      </c:pivotFmt>
      <c:pivotFmt>
        <c:idx val="2892"/>
      </c:pivotFmt>
      <c:pivotFmt>
        <c:idx val="2893"/>
      </c:pivotFmt>
      <c:pivotFmt>
        <c:idx val="2894"/>
      </c:pivotFmt>
      <c:pivotFmt>
        <c:idx val="2895"/>
      </c:pivotFmt>
      <c:pivotFmt>
        <c:idx val="2896"/>
      </c:pivotFmt>
      <c:pivotFmt>
        <c:idx val="2897"/>
      </c:pivotFmt>
      <c:pivotFmt>
        <c:idx val="2898"/>
      </c:pivotFmt>
      <c:pivotFmt>
        <c:idx val="2899"/>
      </c:pivotFmt>
      <c:pivotFmt>
        <c:idx val="2900"/>
      </c:pivotFmt>
      <c:pivotFmt>
        <c:idx val="2901"/>
      </c:pivotFmt>
      <c:pivotFmt>
        <c:idx val="2902"/>
      </c:pivotFmt>
      <c:pivotFmt>
        <c:idx val="2903"/>
      </c:pivotFmt>
      <c:pivotFmt>
        <c:idx val="2904"/>
      </c:pivotFmt>
      <c:pivotFmt>
        <c:idx val="2905"/>
      </c:pivotFmt>
      <c:pivotFmt>
        <c:idx val="2906"/>
      </c:pivotFmt>
      <c:pivotFmt>
        <c:idx val="2907"/>
      </c:pivotFmt>
      <c:pivotFmt>
        <c:idx val="2908"/>
      </c:pivotFmt>
      <c:pivotFmt>
        <c:idx val="2909"/>
      </c:pivotFmt>
      <c:pivotFmt>
        <c:idx val="2910"/>
      </c:pivotFmt>
      <c:pivotFmt>
        <c:idx val="2911"/>
      </c:pivotFmt>
      <c:pivotFmt>
        <c:idx val="2912"/>
      </c:pivotFmt>
      <c:pivotFmt>
        <c:idx val="2913"/>
      </c:pivotFmt>
      <c:pivotFmt>
        <c:idx val="2914"/>
      </c:pivotFmt>
      <c:pivotFmt>
        <c:idx val="2915"/>
      </c:pivotFmt>
      <c:pivotFmt>
        <c:idx val="2916"/>
      </c:pivotFmt>
      <c:pivotFmt>
        <c:idx val="2917"/>
      </c:pivotFmt>
      <c:pivotFmt>
        <c:idx val="2918"/>
      </c:pivotFmt>
      <c:pivotFmt>
        <c:idx val="2919"/>
      </c:pivotFmt>
      <c:pivotFmt>
        <c:idx val="2920"/>
      </c:pivotFmt>
      <c:pivotFmt>
        <c:idx val="2921"/>
      </c:pivotFmt>
      <c:pivotFmt>
        <c:idx val="2922"/>
      </c:pivotFmt>
      <c:pivotFmt>
        <c:idx val="2923"/>
      </c:pivotFmt>
      <c:pivotFmt>
        <c:idx val="2924"/>
      </c:pivotFmt>
      <c:pivotFmt>
        <c:idx val="2925"/>
      </c:pivotFmt>
      <c:pivotFmt>
        <c:idx val="2926"/>
      </c:pivotFmt>
      <c:pivotFmt>
        <c:idx val="2927"/>
      </c:pivotFmt>
      <c:pivotFmt>
        <c:idx val="2928"/>
      </c:pivotFmt>
      <c:pivotFmt>
        <c:idx val="2929"/>
      </c:pivotFmt>
      <c:pivotFmt>
        <c:idx val="2930"/>
      </c:pivotFmt>
      <c:pivotFmt>
        <c:idx val="2931"/>
      </c:pivotFmt>
      <c:pivotFmt>
        <c:idx val="2932"/>
      </c:pivotFmt>
      <c:pivotFmt>
        <c:idx val="2933"/>
      </c:pivotFmt>
      <c:pivotFmt>
        <c:idx val="2934"/>
      </c:pivotFmt>
      <c:pivotFmt>
        <c:idx val="2935"/>
      </c:pivotFmt>
      <c:pivotFmt>
        <c:idx val="2936"/>
      </c:pivotFmt>
      <c:pivotFmt>
        <c:idx val="2937"/>
      </c:pivotFmt>
      <c:pivotFmt>
        <c:idx val="2938"/>
      </c:pivotFmt>
      <c:pivotFmt>
        <c:idx val="2939"/>
      </c:pivotFmt>
      <c:pivotFmt>
        <c:idx val="2940"/>
      </c:pivotFmt>
      <c:pivotFmt>
        <c:idx val="2941"/>
      </c:pivotFmt>
      <c:pivotFmt>
        <c:idx val="2942"/>
      </c:pivotFmt>
      <c:pivotFmt>
        <c:idx val="2943"/>
      </c:pivotFmt>
      <c:pivotFmt>
        <c:idx val="2944"/>
      </c:pivotFmt>
      <c:pivotFmt>
        <c:idx val="2945"/>
      </c:pivotFmt>
      <c:pivotFmt>
        <c:idx val="2946"/>
      </c:pivotFmt>
      <c:pivotFmt>
        <c:idx val="2947"/>
      </c:pivotFmt>
      <c:pivotFmt>
        <c:idx val="2948"/>
      </c:pivotFmt>
      <c:pivotFmt>
        <c:idx val="2949"/>
      </c:pivotFmt>
      <c:pivotFmt>
        <c:idx val="2950"/>
      </c:pivotFmt>
      <c:pivotFmt>
        <c:idx val="2951"/>
      </c:pivotFmt>
      <c:pivotFmt>
        <c:idx val="2952"/>
      </c:pivotFmt>
      <c:pivotFmt>
        <c:idx val="2953"/>
      </c:pivotFmt>
      <c:pivotFmt>
        <c:idx val="2954"/>
      </c:pivotFmt>
      <c:pivotFmt>
        <c:idx val="2955"/>
      </c:pivotFmt>
      <c:pivotFmt>
        <c:idx val="2956"/>
      </c:pivotFmt>
      <c:pivotFmt>
        <c:idx val="2957"/>
      </c:pivotFmt>
      <c:pivotFmt>
        <c:idx val="2958"/>
      </c:pivotFmt>
      <c:pivotFmt>
        <c:idx val="2959"/>
      </c:pivotFmt>
      <c:pivotFmt>
        <c:idx val="2960"/>
      </c:pivotFmt>
      <c:pivotFmt>
        <c:idx val="2961"/>
      </c:pivotFmt>
      <c:pivotFmt>
        <c:idx val="2962"/>
      </c:pivotFmt>
      <c:pivotFmt>
        <c:idx val="2963"/>
      </c:pivotFmt>
      <c:pivotFmt>
        <c:idx val="2964"/>
      </c:pivotFmt>
      <c:pivotFmt>
        <c:idx val="2965"/>
      </c:pivotFmt>
      <c:pivotFmt>
        <c:idx val="2966"/>
      </c:pivotFmt>
      <c:pivotFmt>
        <c:idx val="2967"/>
      </c:pivotFmt>
      <c:pivotFmt>
        <c:idx val="2968"/>
      </c:pivotFmt>
      <c:pivotFmt>
        <c:idx val="2969"/>
      </c:pivotFmt>
      <c:pivotFmt>
        <c:idx val="2970"/>
      </c:pivotFmt>
      <c:pivotFmt>
        <c:idx val="2971"/>
      </c:pivotFmt>
      <c:pivotFmt>
        <c:idx val="2972"/>
      </c:pivotFmt>
      <c:pivotFmt>
        <c:idx val="2973"/>
      </c:pivotFmt>
      <c:pivotFmt>
        <c:idx val="2974"/>
      </c:pivotFmt>
      <c:pivotFmt>
        <c:idx val="2975"/>
      </c:pivotFmt>
      <c:pivotFmt>
        <c:idx val="2976"/>
      </c:pivotFmt>
      <c:pivotFmt>
        <c:idx val="2977"/>
      </c:pivotFmt>
      <c:pivotFmt>
        <c:idx val="2978"/>
      </c:pivotFmt>
      <c:pivotFmt>
        <c:idx val="2979"/>
      </c:pivotFmt>
      <c:pivotFmt>
        <c:idx val="2980"/>
      </c:pivotFmt>
      <c:pivotFmt>
        <c:idx val="2981"/>
      </c:pivotFmt>
      <c:pivotFmt>
        <c:idx val="2982"/>
      </c:pivotFmt>
      <c:pivotFmt>
        <c:idx val="2983"/>
      </c:pivotFmt>
      <c:pivotFmt>
        <c:idx val="2984"/>
      </c:pivotFmt>
      <c:pivotFmt>
        <c:idx val="2985"/>
      </c:pivotFmt>
      <c:pivotFmt>
        <c:idx val="2986"/>
      </c:pivotFmt>
      <c:pivotFmt>
        <c:idx val="2987"/>
      </c:pivotFmt>
      <c:pivotFmt>
        <c:idx val="2988"/>
      </c:pivotFmt>
      <c:pivotFmt>
        <c:idx val="2989"/>
      </c:pivotFmt>
      <c:pivotFmt>
        <c:idx val="2990"/>
      </c:pivotFmt>
      <c:pivotFmt>
        <c:idx val="2991"/>
      </c:pivotFmt>
      <c:pivotFmt>
        <c:idx val="2992"/>
      </c:pivotFmt>
      <c:pivotFmt>
        <c:idx val="2993"/>
      </c:pivotFmt>
      <c:pivotFmt>
        <c:idx val="2994"/>
      </c:pivotFmt>
      <c:pivotFmt>
        <c:idx val="2995"/>
      </c:pivotFmt>
      <c:pivotFmt>
        <c:idx val="2996"/>
      </c:pivotFmt>
      <c:pivotFmt>
        <c:idx val="2997"/>
      </c:pivotFmt>
      <c:pivotFmt>
        <c:idx val="2998"/>
      </c:pivotFmt>
      <c:pivotFmt>
        <c:idx val="2999"/>
      </c:pivotFmt>
      <c:pivotFmt>
        <c:idx val="3000"/>
      </c:pivotFmt>
      <c:pivotFmt>
        <c:idx val="3001"/>
      </c:pivotFmt>
      <c:pivotFmt>
        <c:idx val="3002"/>
      </c:pivotFmt>
      <c:pivotFmt>
        <c:idx val="3003"/>
      </c:pivotFmt>
      <c:pivotFmt>
        <c:idx val="3004"/>
      </c:pivotFmt>
      <c:pivotFmt>
        <c:idx val="3005"/>
      </c:pivotFmt>
      <c:pivotFmt>
        <c:idx val="3006"/>
      </c:pivotFmt>
      <c:pivotFmt>
        <c:idx val="3007"/>
      </c:pivotFmt>
      <c:pivotFmt>
        <c:idx val="3008"/>
      </c:pivotFmt>
      <c:pivotFmt>
        <c:idx val="3009"/>
      </c:pivotFmt>
      <c:pivotFmt>
        <c:idx val="3010"/>
      </c:pivotFmt>
      <c:pivotFmt>
        <c:idx val="3011"/>
      </c:pivotFmt>
      <c:pivotFmt>
        <c:idx val="3012"/>
      </c:pivotFmt>
      <c:pivotFmt>
        <c:idx val="3013"/>
      </c:pivotFmt>
      <c:pivotFmt>
        <c:idx val="3014"/>
      </c:pivotFmt>
      <c:pivotFmt>
        <c:idx val="3015"/>
      </c:pivotFmt>
      <c:pivotFmt>
        <c:idx val="3016"/>
      </c:pivotFmt>
      <c:pivotFmt>
        <c:idx val="3017"/>
      </c:pivotFmt>
      <c:pivotFmt>
        <c:idx val="3018"/>
      </c:pivotFmt>
      <c:pivotFmt>
        <c:idx val="3019"/>
      </c:pivotFmt>
      <c:pivotFmt>
        <c:idx val="3020"/>
      </c:pivotFmt>
      <c:pivotFmt>
        <c:idx val="3021"/>
      </c:pivotFmt>
      <c:pivotFmt>
        <c:idx val="3022"/>
      </c:pivotFmt>
      <c:pivotFmt>
        <c:idx val="3023"/>
      </c:pivotFmt>
      <c:pivotFmt>
        <c:idx val="3024"/>
      </c:pivotFmt>
      <c:pivotFmt>
        <c:idx val="3025"/>
      </c:pivotFmt>
      <c:pivotFmt>
        <c:idx val="3026"/>
      </c:pivotFmt>
      <c:pivotFmt>
        <c:idx val="3027"/>
      </c:pivotFmt>
      <c:pivotFmt>
        <c:idx val="3028"/>
      </c:pivotFmt>
      <c:pivotFmt>
        <c:idx val="3029"/>
      </c:pivotFmt>
      <c:pivotFmt>
        <c:idx val="3030"/>
      </c:pivotFmt>
      <c:pivotFmt>
        <c:idx val="3031"/>
      </c:pivotFmt>
      <c:pivotFmt>
        <c:idx val="3032"/>
      </c:pivotFmt>
      <c:pivotFmt>
        <c:idx val="3033"/>
      </c:pivotFmt>
      <c:pivotFmt>
        <c:idx val="3034"/>
      </c:pivotFmt>
      <c:pivotFmt>
        <c:idx val="3035"/>
      </c:pivotFmt>
      <c:pivotFmt>
        <c:idx val="3036"/>
      </c:pivotFmt>
      <c:pivotFmt>
        <c:idx val="3037"/>
      </c:pivotFmt>
      <c:pivotFmt>
        <c:idx val="3038"/>
      </c:pivotFmt>
      <c:pivotFmt>
        <c:idx val="3039"/>
      </c:pivotFmt>
      <c:pivotFmt>
        <c:idx val="3040"/>
      </c:pivotFmt>
      <c:pivotFmt>
        <c:idx val="3041"/>
      </c:pivotFmt>
      <c:pivotFmt>
        <c:idx val="3042"/>
      </c:pivotFmt>
      <c:pivotFmt>
        <c:idx val="3043"/>
      </c:pivotFmt>
      <c:pivotFmt>
        <c:idx val="3044"/>
      </c:pivotFmt>
      <c:pivotFmt>
        <c:idx val="3045"/>
      </c:pivotFmt>
      <c:pivotFmt>
        <c:idx val="3046"/>
      </c:pivotFmt>
      <c:pivotFmt>
        <c:idx val="3047"/>
      </c:pivotFmt>
      <c:pivotFmt>
        <c:idx val="3048"/>
      </c:pivotFmt>
      <c:pivotFmt>
        <c:idx val="3049"/>
      </c:pivotFmt>
      <c:pivotFmt>
        <c:idx val="3050"/>
      </c:pivotFmt>
      <c:pivotFmt>
        <c:idx val="3051"/>
      </c:pivotFmt>
      <c:pivotFmt>
        <c:idx val="3052"/>
      </c:pivotFmt>
      <c:pivotFmt>
        <c:idx val="3053"/>
      </c:pivotFmt>
      <c:pivotFmt>
        <c:idx val="3054"/>
      </c:pivotFmt>
      <c:pivotFmt>
        <c:idx val="3055"/>
      </c:pivotFmt>
      <c:pivotFmt>
        <c:idx val="3056"/>
      </c:pivotFmt>
      <c:pivotFmt>
        <c:idx val="3057"/>
      </c:pivotFmt>
      <c:pivotFmt>
        <c:idx val="3058"/>
      </c:pivotFmt>
      <c:pivotFmt>
        <c:idx val="3059"/>
      </c:pivotFmt>
      <c:pivotFmt>
        <c:idx val="3060"/>
      </c:pivotFmt>
      <c:pivotFmt>
        <c:idx val="3061"/>
      </c:pivotFmt>
      <c:pivotFmt>
        <c:idx val="3062"/>
      </c:pivotFmt>
      <c:pivotFmt>
        <c:idx val="3063"/>
      </c:pivotFmt>
      <c:pivotFmt>
        <c:idx val="3064"/>
      </c:pivotFmt>
      <c:pivotFmt>
        <c:idx val="3065"/>
      </c:pivotFmt>
      <c:pivotFmt>
        <c:idx val="3066"/>
      </c:pivotFmt>
      <c:pivotFmt>
        <c:idx val="3067"/>
      </c:pivotFmt>
      <c:pivotFmt>
        <c:idx val="3068"/>
      </c:pivotFmt>
      <c:pivotFmt>
        <c:idx val="3069"/>
      </c:pivotFmt>
      <c:pivotFmt>
        <c:idx val="3070"/>
      </c:pivotFmt>
      <c:pivotFmt>
        <c:idx val="3071"/>
      </c:pivotFmt>
      <c:pivotFmt>
        <c:idx val="3072"/>
      </c:pivotFmt>
      <c:pivotFmt>
        <c:idx val="3073"/>
      </c:pivotFmt>
      <c:pivotFmt>
        <c:idx val="3074"/>
      </c:pivotFmt>
      <c:pivotFmt>
        <c:idx val="3075"/>
      </c:pivotFmt>
      <c:pivotFmt>
        <c:idx val="3076"/>
      </c:pivotFmt>
      <c:pivotFmt>
        <c:idx val="3077"/>
      </c:pivotFmt>
      <c:pivotFmt>
        <c:idx val="3078"/>
      </c:pivotFmt>
      <c:pivotFmt>
        <c:idx val="3079"/>
      </c:pivotFmt>
      <c:pivotFmt>
        <c:idx val="3080"/>
      </c:pivotFmt>
      <c:pivotFmt>
        <c:idx val="3081"/>
      </c:pivotFmt>
      <c:pivotFmt>
        <c:idx val="3082"/>
      </c:pivotFmt>
      <c:pivotFmt>
        <c:idx val="3083"/>
      </c:pivotFmt>
      <c:pivotFmt>
        <c:idx val="3084"/>
      </c:pivotFmt>
      <c:pivotFmt>
        <c:idx val="3085"/>
      </c:pivotFmt>
      <c:pivotFmt>
        <c:idx val="3086"/>
      </c:pivotFmt>
      <c:pivotFmt>
        <c:idx val="3087"/>
      </c:pivotFmt>
      <c:pivotFmt>
        <c:idx val="3088"/>
      </c:pivotFmt>
      <c:pivotFmt>
        <c:idx val="3089"/>
      </c:pivotFmt>
      <c:pivotFmt>
        <c:idx val="3090"/>
      </c:pivotFmt>
      <c:pivotFmt>
        <c:idx val="3091"/>
      </c:pivotFmt>
      <c:pivotFmt>
        <c:idx val="3092"/>
      </c:pivotFmt>
      <c:pivotFmt>
        <c:idx val="3093"/>
      </c:pivotFmt>
      <c:pivotFmt>
        <c:idx val="3094"/>
      </c:pivotFmt>
      <c:pivotFmt>
        <c:idx val="3095"/>
      </c:pivotFmt>
      <c:pivotFmt>
        <c:idx val="3096"/>
      </c:pivotFmt>
      <c:pivotFmt>
        <c:idx val="3097"/>
      </c:pivotFmt>
      <c:pivotFmt>
        <c:idx val="3098"/>
      </c:pivotFmt>
      <c:pivotFmt>
        <c:idx val="3099"/>
      </c:pivotFmt>
      <c:pivotFmt>
        <c:idx val="3100"/>
      </c:pivotFmt>
      <c:pivotFmt>
        <c:idx val="3101"/>
      </c:pivotFmt>
      <c:pivotFmt>
        <c:idx val="3102"/>
      </c:pivotFmt>
      <c:pivotFmt>
        <c:idx val="3103"/>
      </c:pivotFmt>
      <c:pivotFmt>
        <c:idx val="3104"/>
      </c:pivotFmt>
      <c:pivotFmt>
        <c:idx val="3105"/>
      </c:pivotFmt>
      <c:pivotFmt>
        <c:idx val="3106"/>
      </c:pivotFmt>
      <c:pivotFmt>
        <c:idx val="3107"/>
      </c:pivotFmt>
      <c:pivotFmt>
        <c:idx val="3108"/>
      </c:pivotFmt>
      <c:pivotFmt>
        <c:idx val="3109"/>
      </c:pivotFmt>
      <c:pivotFmt>
        <c:idx val="3110"/>
      </c:pivotFmt>
      <c:pivotFmt>
        <c:idx val="3111"/>
      </c:pivotFmt>
      <c:pivotFmt>
        <c:idx val="3112"/>
      </c:pivotFmt>
      <c:pivotFmt>
        <c:idx val="3113"/>
      </c:pivotFmt>
      <c:pivotFmt>
        <c:idx val="3114"/>
      </c:pivotFmt>
      <c:pivotFmt>
        <c:idx val="3115"/>
      </c:pivotFmt>
      <c:pivotFmt>
        <c:idx val="3116"/>
      </c:pivotFmt>
      <c:pivotFmt>
        <c:idx val="3117"/>
      </c:pivotFmt>
      <c:pivotFmt>
        <c:idx val="3118"/>
      </c:pivotFmt>
      <c:pivotFmt>
        <c:idx val="3119"/>
      </c:pivotFmt>
      <c:pivotFmt>
        <c:idx val="3120"/>
      </c:pivotFmt>
      <c:pivotFmt>
        <c:idx val="3121"/>
      </c:pivotFmt>
      <c:pivotFmt>
        <c:idx val="3122"/>
      </c:pivotFmt>
      <c:pivotFmt>
        <c:idx val="3123"/>
      </c:pivotFmt>
      <c:pivotFmt>
        <c:idx val="3124"/>
      </c:pivotFmt>
      <c:pivotFmt>
        <c:idx val="3125"/>
      </c:pivotFmt>
      <c:pivotFmt>
        <c:idx val="3126"/>
      </c:pivotFmt>
      <c:pivotFmt>
        <c:idx val="3127"/>
      </c:pivotFmt>
      <c:pivotFmt>
        <c:idx val="3128"/>
      </c:pivotFmt>
      <c:pivotFmt>
        <c:idx val="3129"/>
      </c:pivotFmt>
      <c:pivotFmt>
        <c:idx val="3130"/>
      </c:pivotFmt>
      <c:pivotFmt>
        <c:idx val="3131"/>
      </c:pivotFmt>
      <c:pivotFmt>
        <c:idx val="3132"/>
      </c:pivotFmt>
      <c:pivotFmt>
        <c:idx val="3133"/>
      </c:pivotFmt>
      <c:pivotFmt>
        <c:idx val="3134"/>
      </c:pivotFmt>
      <c:pivotFmt>
        <c:idx val="3135"/>
      </c:pivotFmt>
      <c:pivotFmt>
        <c:idx val="3136"/>
      </c:pivotFmt>
      <c:pivotFmt>
        <c:idx val="3137"/>
      </c:pivotFmt>
      <c:pivotFmt>
        <c:idx val="3138"/>
      </c:pivotFmt>
      <c:pivotFmt>
        <c:idx val="3139"/>
      </c:pivotFmt>
      <c:pivotFmt>
        <c:idx val="3140"/>
      </c:pivotFmt>
      <c:pivotFmt>
        <c:idx val="3141"/>
      </c:pivotFmt>
      <c:pivotFmt>
        <c:idx val="3142"/>
      </c:pivotFmt>
      <c:pivotFmt>
        <c:idx val="3143"/>
      </c:pivotFmt>
      <c:pivotFmt>
        <c:idx val="3144"/>
      </c:pivotFmt>
      <c:pivotFmt>
        <c:idx val="3145"/>
      </c:pivotFmt>
      <c:pivotFmt>
        <c:idx val="3146"/>
      </c:pivotFmt>
      <c:pivotFmt>
        <c:idx val="3147"/>
      </c:pivotFmt>
      <c:pivotFmt>
        <c:idx val="3148"/>
      </c:pivotFmt>
      <c:pivotFmt>
        <c:idx val="3149"/>
      </c:pivotFmt>
      <c:pivotFmt>
        <c:idx val="3150"/>
      </c:pivotFmt>
      <c:pivotFmt>
        <c:idx val="3151"/>
      </c:pivotFmt>
      <c:pivotFmt>
        <c:idx val="3152"/>
      </c:pivotFmt>
      <c:pivotFmt>
        <c:idx val="3153"/>
      </c:pivotFmt>
      <c:pivotFmt>
        <c:idx val="3154"/>
      </c:pivotFmt>
      <c:pivotFmt>
        <c:idx val="3155"/>
      </c:pivotFmt>
      <c:pivotFmt>
        <c:idx val="3156"/>
      </c:pivotFmt>
      <c:pivotFmt>
        <c:idx val="3157"/>
      </c:pivotFmt>
      <c:pivotFmt>
        <c:idx val="3158"/>
      </c:pivotFmt>
      <c:pivotFmt>
        <c:idx val="3159"/>
      </c:pivotFmt>
      <c:pivotFmt>
        <c:idx val="3160"/>
      </c:pivotFmt>
      <c:pivotFmt>
        <c:idx val="3161"/>
      </c:pivotFmt>
      <c:pivotFmt>
        <c:idx val="3162"/>
      </c:pivotFmt>
      <c:pivotFmt>
        <c:idx val="3163"/>
      </c:pivotFmt>
      <c:pivotFmt>
        <c:idx val="3164"/>
      </c:pivotFmt>
      <c:pivotFmt>
        <c:idx val="3165"/>
      </c:pivotFmt>
      <c:pivotFmt>
        <c:idx val="3166"/>
      </c:pivotFmt>
      <c:pivotFmt>
        <c:idx val="3167"/>
      </c:pivotFmt>
      <c:pivotFmt>
        <c:idx val="3168"/>
      </c:pivotFmt>
      <c:pivotFmt>
        <c:idx val="3169"/>
      </c:pivotFmt>
      <c:pivotFmt>
        <c:idx val="3170"/>
      </c:pivotFmt>
      <c:pivotFmt>
        <c:idx val="3171"/>
      </c:pivotFmt>
      <c:pivotFmt>
        <c:idx val="3172"/>
      </c:pivotFmt>
      <c:pivotFmt>
        <c:idx val="3173"/>
      </c:pivotFmt>
      <c:pivotFmt>
        <c:idx val="3174"/>
      </c:pivotFmt>
      <c:pivotFmt>
        <c:idx val="3175"/>
      </c:pivotFmt>
      <c:pivotFmt>
        <c:idx val="3176"/>
      </c:pivotFmt>
      <c:pivotFmt>
        <c:idx val="3177"/>
      </c:pivotFmt>
      <c:pivotFmt>
        <c:idx val="3178"/>
      </c:pivotFmt>
      <c:pivotFmt>
        <c:idx val="3179"/>
      </c:pivotFmt>
      <c:pivotFmt>
        <c:idx val="3180"/>
      </c:pivotFmt>
      <c:pivotFmt>
        <c:idx val="3181"/>
      </c:pivotFmt>
      <c:pivotFmt>
        <c:idx val="3182"/>
      </c:pivotFmt>
      <c:pivotFmt>
        <c:idx val="3183"/>
      </c:pivotFmt>
      <c:pivotFmt>
        <c:idx val="3184"/>
      </c:pivotFmt>
      <c:pivotFmt>
        <c:idx val="3185"/>
      </c:pivotFmt>
      <c:pivotFmt>
        <c:idx val="3186"/>
      </c:pivotFmt>
      <c:pivotFmt>
        <c:idx val="3187"/>
      </c:pivotFmt>
      <c:pivotFmt>
        <c:idx val="3188"/>
      </c:pivotFmt>
      <c:pivotFmt>
        <c:idx val="3189"/>
      </c:pivotFmt>
      <c:pivotFmt>
        <c:idx val="3190"/>
      </c:pivotFmt>
      <c:pivotFmt>
        <c:idx val="3191"/>
      </c:pivotFmt>
      <c:pivotFmt>
        <c:idx val="3192"/>
      </c:pivotFmt>
      <c:pivotFmt>
        <c:idx val="3193"/>
      </c:pivotFmt>
      <c:pivotFmt>
        <c:idx val="3194"/>
      </c:pivotFmt>
      <c:pivotFmt>
        <c:idx val="3195"/>
      </c:pivotFmt>
      <c:pivotFmt>
        <c:idx val="3196"/>
      </c:pivotFmt>
      <c:pivotFmt>
        <c:idx val="3197"/>
      </c:pivotFmt>
      <c:pivotFmt>
        <c:idx val="3198"/>
      </c:pivotFmt>
      <c:pivotFmt>
        <c:idx val="3199"/>
      </c:pivotFmt>
      <c:pivotFmt>
        <c:idx val="3200"/>
      </c:pivotFmt>
      <c:pivotFmt>
        <c:idx val="3201"/>
      </c:pivotFmt>
      <c:pivotFmt>
        <c:idx val="3202"/>
      </c:pivotFmt>
      <c:pivotFmt>
        <c:idx val="3203"/>
      </c:pivotFmt>
      <c:pivotFmt>
        <c:idx val="3204"/>
      </c:pivotFmt>
      <c:pivotFmt>
        <c:idx val="3205"/>
      </c:pivotFmt>
      <c:pivotFmt>
        <c:idx val="3206"/>
      </c:pivotFmt>
      <c:pivotFmt>
        <c:idx val="3207"/>
      </c:pivotFmt>
      <c:pivotFmt>
        <c:idx val="3208"/>
      </c:pivotFmt>
      <c:pivotFmt>
        <c:idx val="3209"/>
      </c:pivotFmt>
      <c:pivotFmt>
        <c:idx val="3210"/>
      </c:pivotFmt>
      <c:pivotFmt>
        <c:idx val="3211"/>
      </c:pivotFmt>
      <c:pivotFmt>
        <c:idx val="3212"/>
      </c:pivotFmt>
      <c:pivotFmt>
        <c:idx val="3213"/>
      </c:pivotFmt>
      <c:pivotFmt>
        <c:idx val="3214"/>
      </c:pivotFmt>
      <c:pivotFmt>
        <c:idx val="3215"/>
      </c:pivotFmt>
      <c:pivotFmt>
        <c:idx val="3216"/>
      </c:pivotFmt>
      <c:pivotFmt>
        <c:idx val="3217"/>
      </c:pivotFmt>
      <c:pivotFmt>
        <c:idx val="3218"/>
      </c:pivotFmt>
      <c:pivotFmt>
        <c:idx val="3219"/>
      </c:pivotFmt>
      <c:pivotFmt>
        <c:idx val="3220"/>
      </c:pivotFmt>
      <c:pivotFmt>
        <c:idx val="3221"/>
      </c:pivotFmt>
      <c:pivotFmt>
        <c:idx val="3222"/>
      </c:pivotFmt>
      <c:pivotFmt>
        <c:idx val="3223"/>
      </c:pivotFmt>
      <c:pivotFmt>
        <c:idx val="3224"/>
      </c:pivotFmt>
      <c:pivotFmt>
        <c:idx val="3225"/>
      </c:pivotFmt>
      <c:pivotFmt>
        <c:idx val="3226"/>
      </c:pivotFmt>
      <c:pivotFmt>
        <c:idx val="3227"/>
      </c:pivotFmt>
      <c:pivotFmt>
        <c:idx val="3228"/>
      </c:pivotFmt>
      <c:pivotFmt>
        <c:idx val="32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30"/>
      </c:pivotFmt>
      <c:pivotFmt>
        <c:idx val="3231"/>
      </c:pivotFmt>
      <c:pivotFmt>
        <c:idx val="3232"/>
      </c:pivotFmt>
      <c:pivotFmt>
        <c:idx val="3233"/>
      </c:pivotFmt>
      <c:pivotFmt>
        <c:idx val="3234"/>
      </c:pivotFmt>
      <c:pivotFmt>
        <c:idx val="3235"/>
      </c:pivotFmt>
      <c:pivotFmt>
        <c:idx val="3236"/>
      </c:pivotFmt>
      <c:pivotFmt>
        <c:idx val="3237"/>
      </c:pivotFmt>
      <c:pivotFmt>
        <c:idx val="3238"/>
      </c:pivotFmt>
      <c:pivotFmt>
        <c:idx val="3239"/>
      </c:pivotFmt>
      <c:pivotFmt>
        <c:idx val="3240"/>
      </c:pivotFmt>
      <c:pivotFmt>
        <c:idx val="3241"/>
      </c:pivotFmt>
      <c:pivotFmt>
        <c:idx val="3242"/>
      </c:pivotFmt>
      <c:pivotFmt>
        <c:idx val="3243"/>
      </c:pivotFmt>
      <c:pivotFmt>
        <c:idx val="3244"/>
      </c:pivotFmt>
      <c:pivotFmt>
        <c:idx val="3245"/>
      </c:pivotFmt>
      <c:pivotFmt>
        <c:idx val="3246"/>
      </c:pivotFmt>
      <c:pivotFmt>
        <c:idx val="3247"/>
      </c:pivotFmt>
      <c:pivotFmt>
        <c:idx val="3248"/>
      </c:pivotFmt>
      <c:pivotFmt>
        <c:idx val="3249"/>
      </c:pivotFmt>
      <c:pivotFmt>
        <c:idx val="3250"/>
      </c:pivotFmt>
      <c:pivotFmt>
        <c:idx val="3251"/>
      </c:pivotFmt>
      <c:pivotFmt>
        <c:idx val="3252"/>
      </c:pivotFmt>
      <c:pivotFmt>
        <c:idx val="3253"/>
      </c:pivotFmt>
      <c:pivotFmt>
        <c:idx val="3254"/>
      </c:pivotFmt>
      <c:pivotFmt>
        <c:idx val="3255"/>
      </c:pivotFmt>
      <c:pivotFmt>
        <c:idx val="3256"/>
      </c:pivotFmt>
      <c:pivotFmt>
        <c:idx val="3257"/>
      </c:pivotFmt>
      <c:pivotFmt>
        <c:idx val="3258"/>
      </c:pivotFmt>
      <c:pivotFmt>
        <c:idx val="3259"/>
      </c:pivotFmt>
      <c:pivotFmt>
        <c:idx val="3260"/>
      </c:pivotFmt>
      <c:pivotFmt>
        <c:idx val="3261"/>
      </c:pivotFmt>
      <c:pivotFmt>
        <c:idx val="3262"/>
      </c:pivotFmt>
      <c:pivotFmt>
        <c:idx val="3263"/>
      </c:pivotFmt>
      <c:pivotFmt>
        <c:idx val="3264"/>
      </c:pivotFmt>
      <c:pivotFmt>
        <c:idx val="3265"/>
      </c:pivotFmt>
      <c:pivotFmt>
        <c:idx val="3266"/>
      </c:pivotFmt>
      <c:pivotFmt>
        <c:idx val="3267"/>
      </c:pivotFmt>
      <c:pivotFmt>
        <c:idx val="3268"/>
      </c:pivotFmt>
      <c:pivotFmt>
        <c:idx val="3269"/>
      </c:pivotFmt>
      <c:pivotFmt>
        <c:idx val="3270"/>
      </c:pivotFmt>
      <c:pivotFmt>
        <c:idx val="3271"/>
      </c:pivotFmt>
      <c:pivotFmt>
        <c:idx val="3272"/>
      </c:pivotFmt>
      <c:pivotFmt>
        <c:idx val="3273"/>
      </c:pivotFmt>
      <c:pivotFmt>
        <c:idx val="3274"/>
      </c:pivotFmt>
      <c:pivotFmt>
        <c:idx val="3275"/>
      </c:pivotFmt>
      <c:pivotFmt>
        <c:idx val="3276"/>
      </c:pivotFmt>
      <c:pivotFmt>
        <c:idx val="3277"/>
      </c:pivotFmt>
      <c:pivotFmt>
        <c:idx val="3278"/>
      </c:pivotFmt>
      <c:pivotFmt>
        <c:idx val="3279"/>
      </c:pivotFmt>
      <c:pivotFmt>
        <c:idx val="3280"/>
      </c:pivotFmt>
      <c:pivotFmt>
        <c:idx val="3281"/>
      </c:pivotFmt>
      <c:pivotFmt>
        <c:idx val="3282"/>
      </c:pivotFmt>
      <c:pivotFmt>
        <c:idx val="3283"/>
      </c:pivotFmt>
      <c:pivotFmt>
        <c:idx val="3284"/>
      </c:pivotFmt>
      <c:pivotFmt>
        <c:idx val="3285"/>
      </c:pivotFmt>
      <c:pivotFmt>
        <c:idx val="3286"/>
      </c:pivotFmt>
      <c:pivotFmt>
        <c:idx val="3287"/>
      </c:pivotFmt>
      <c:pivotFmt>
        <c:idx val="3288"/>
      </c:pivotFmt>
      <c:pivotFmt>
        <c:idx val="3289"/>
      </c:pivotFmt>
      <c:pivotFmt>
        <c:idx val="3290"/>
      </c:pivotFmt>
      <c:pivotFmt>
        <c:idx val="3291"/>
      </c:pivotFmt>
      <c:pivotFmt>
        <c:idx val="3292"/>
      </c:pivotFmt>
      <c:pivotFmt>
        <c:idx val="3293"/>
      </c:pivotFmt>
      <c:pivotFmt>
        <c:idx val="3294"/>
      </c:pivotFmt>
      <c:pivotFmt>
        <c:idx val="3295"/>
      </c:pivotFmt>
      <c:pivotFmt>
        <c:idx val="3296"/>
      </c:pivotFmt>
      <c:pivotFmt>
        <c:idx val="3297"/>
      </c:pivotFmt>
      <c:pivotFmt>
        <c:idx val="3298"/>
      </c:pivotFmt>
      <c:pivotFmt>
        <c:idx val="3299"/>
      </c:pivotFmt>
      <c:pivotFmt>
        <c:idx val="3300"/>
      </c:pivotFmt>
      <c:pivotFmt>
        <c:idx val="3301"/>
      </c:pivotFmt>
      <c:pivotFmt>
        <c:idx val="3302"/>
      </c:pivotFmt>
      <c:pivotFmt>
        <c:idx val="3303"/>
      </c:pivotFmt>
      <c:pivotFmt>
        <c:idx val="3304"/>
      </c:pivotFmt>
      <c:pivotFmt>
        <c:idx val="3305"/>
      </c:pivotFmt>
      <c:pivotFmt>
        <c:idx val="3306"/>
      </c:pivotFmt>
      <c:pivotFmt>
        <c:idx val="3307"/>
      </c:pivotFmt>
      <c:pivotFmt>
        <c:idx val="3308"/>
      </c:pivotFmt>
      <c:pivotFmt>
        <c:idx val="3309"/>
      </c:pivotFmt>
      <c:pivotFmt>
        <c:idx val="3310"/>
      </c:pivotFmt>
      <c:pivotFmt>
        <c:idx val="3311"/>
      </c:pivotFmt>
      <c:pivotFmt>
        <c:idx val="3312"/>
      </c:pivotFmt>
      <c:pivotFmt>
        <c:idx val="3313"/>
      </c:pivotFmt>
      <c:pivotFmt>
        <c:idx val="3314"/>
      </c:pivotFmt>
      <c:pivotFmt>
        <c:idx val="3315"/>
      </c:pivotFmt>
      <c:pivotFmt>
        <c:idx val="3316"/>
      </c:pivotFmt>
      <c:pivotFmt>
        <c:idx val="3317"/>
      </c:pivotFmt>
      <c:pivotFmt>
        <c:idx val="3318"/>
      </c:pivotFmt>
      <c:pivotFmt>
        <c:idx val="3319"/>
      </c:pivotFmt>
      <c:pivotFmt>
        <c:idx val="3320"/>
      </c:pivotFmt>
      <c:pivotFmt>
        <c:idx val="3321"/>
      </c:pivotFmt>
      <c:pivotFmt>
        <c:idx val="3322"/>
      </c:pivotFmt>
      <c:pivotFmt>
        <c:idx val="3323"/>
      </c:pivotFmt>
      <c:pivotFmt>
        <c:idx val="3324"/>
      </c:pivotFmt>
      <c:pivotFmt>
        <c:idx val="3325"/>
      </c:pivotFmt>
      <c:pivotFmt>
        <c:idx val="3326"/>
      </c:pivotFmt>
      <c:pivotFmt>
        <c:idx val="3327"/>
      </c:pivotFmt>
      <c:pivotFmt>
        <c:idx val="3328"/>
      </c:pivotFmt>
      <c:pivotFmt>
        <c:idx val="3329"/>
      </c:pivotFmt>
      <c:pivotFmt>
        <c:idx val="3330"/>
      </c:pivotFmt>
      <c:pivotFmt>
        <c:idx val="3331"/>
      </c:pivotFmt>
      <c:pivotFmt>
        <c:idx val="3332"/>
      </c:pivotFmt>
      <c:pivotFmt>
        <c:idx val="3333"/>
      </c:pivotFmt>
      <c:pivotFmt>
        <c:idx val="3334"/>
      </c:pivotFmt>
      <c:pivotFmt>
        <c:idx val="3335"/>
      </c:pivotFmt>
      <c:pivotFmt>
        <c:idx val="3336"/>
      </c:pivotFmt>
      <c:pivotFmt>
        <c:idx val="3337"/>
      </c:pivotFmt>
      <c:pivotFmt>
        <c:idx val="3338"/>
      </c:pivotFmt>
      <c:pivotFmt>
        <c:idx val="3339"/>
      </c:pivotFmt>
      <c:pivotFmt>
        <c:idx val="3340"/>
      </c:pivotFmt>
      <c:pivotFmt>
        <c:idx val="3341"/>
      </c:pivotFmt>
      <c:pivotFmt>
        <c:idx val="3342"/>
      </c:pivotFmt>
      <c:pivotFmt>
        <c:idx val="3343"/>
      </c:pivotFmt>
      <c:pivotFmt>
        <c:idx val="3344"/>
      </c:pivotFmt>
      <c:pivotFmt>
        <c:idx val="3345"/>
      </c:pivotFmt>
      <c:pivotFmt>
        <c:idx val="3346"/>
      </c:pivotFmt>
      <c:pivotFmt>
        <c:idx val="3347"/>
      </c:pivotFmt>
      <c:pivotFmt>
        <c:idx val="3348"/>
      </c:pivotFmt>
      <c:pivotFmt>
        <c:idx val="3349"/>
      </c:pivotFmt>
      <c:pivotFmt>
        <c:idx val="3350"/>
      </c:pivotFmt>
      <c:pivotFmt>
        <c:idx val="3351"/>
      </c:pivotFmt>
      <c:pivotFmt>
        <c:idx val="3352"/>
      </c:pivotFmt>
      <c:pivotFmt>
        <c:idx val="3353"/>
      </c:pivotFmt>
      <c:pivotFmt>
        <c:idx val="3354"/>
      </c:pivotFmt>
      <c:pivotFmt>
        <c:idx val="3355"/>
      </c:pivotFmt>
      <c:pivotFmt>
        <c:idx val="3356"/>
      </c:pivotFmt>
      <c:pivotFmt>
        <c:idx val="3357"/>
      </c:pivotFmt>
      <c:pivotFmt>
        <c:idx val="3358"/>
      </c:pivotFmt>
      <c:pivotFmt>
        <c:idx val="3359"/>
      </c:pivotFmt>
      <c:pivotFmt>
        <c:idx val="3360"/>
      </c:pivotFmt>
      <c:pivotFmt>
        <c:idx val="3361"/>
      </c:pivotFmt>
      <c:pivotFmt>
        <c:idx val="3362"/>
      </c:pivotFmt>
      <c:pivotFmt>
        <c:idx val="3363"/>
      </c:pivotFmt>
      <c:pivotFmt>
        <c:idx val="3364"/>
      </c:pivotFmt>
      <c:pivotFmt>
        <c:idx val="3365"/>
      </c:pivotFmt>
      <c:pivotFmt>
        <c:idx val="3366"/>
      </c:pivotFmt>
      <c:pivotFmt>
        <c:idx val="3367"/>
      </c:pivotFmt>
      <c:pivotFmt>
        <c:idx val="3368"/>
      </c:pivotFmt>
      <c:pivotFmt>
        <c:idx val="3369"/>
      </c:pivotFmt>
      <c:pivotFmt>
        <c:idx val="3370"/>
      </c:pivotFmt>
      <c:pivotFmt>
        <c:idx val="3371"/>
      </c:pivotFmt>
      <c:pivotFmt>
        <c:idx val="3372"/>
      </c:pivotFmt>
      <c:pivotFmt>
        <c:idx val="3373"/>
      </c:pivotFmt>
      <c:pivotFmt>
        <c:idx val="3374"/>
      </c:pivotFmt>
      <c:pivotFmt>
        <c:idx val="3375"/>
      </c:pivotFmt>
      <c:pivotFmt>
        <c:idx val="3376"/>
      </c:pivotFmt>
      <c:pivotFmt>
        <c:idx val="3377"/>
      </c:pivotFmt>
      <c:pivotFmt>
        <c:idx val="3378"/>
      </c:pivotFmt>
      <c:pivotFmt>
        <c:idx val="3379"/>
      </c:pivotFmt>
      <c:pivotFmt>
        <c:idx val="3380"/>
      </c:pivotFmt>
      <c:pivotFmt>
        <c:idx val="3381"/>
      </c:pivotFmt>
      <c:pivotFmt>
        <c:idx val="3382"/>
      </c:pivotFmt>
      <c:pivotFmt>
        <c:idx val="3383"/>
      </c:pivotFmt>
      <c:pivotFmt>
        <c:idx val="3384"/>
      </c:pivotFmt>
      <c:pivotFmt>
        <c:idx val="3385"/>
      </c:pivotFmt>
      <c:pivotFmt>
        <c:idx val="3386"/>
      </c:pivotFmt>
      <c:pivotFmt>
        <c:idx val="3387"/>
      </c:pivotFmt>
      <c:pivotFmt>
        <c:idx val="3388"/>
      </c:pivotFmt>
      <c:pivotFmt>
        <c:idx val="3389"/>
      </c:pivotFmt>
      <c:pivotFmt>
        <c:idx val="3390"/>
      </c:pivotFmt>
      <c:pivotFmt>
        <c:idx val="3391"/>
      </c:pivotFmt>
      <c:pivotFmt>
        <c:idx val="3392"/>
      </c:pivotFmt>
      <c:pivotFmt>
        <c:idx val="3393"/>
      </c:pivotFmt>
      <c:pivotFmt>
        <c:idx val="3394"/>
      </c:pivotFmt>
      <c:pivotFmt>
        <c:idx val="3395"/>
      </c:pivotFmt>
      <c:pivotFmt>
        <c:idx val="3396"/>
      </c:pivotFmt>
      <c:pivotFmt>
        <c:idx val="3397"/>
      </c:pivotFmt>
      <c:pivotFmt>
        <c:idx val="3398"/>
      </c:pivotFmt>
      <c:pivotFmt>
        <c:idx val="3399"/>
      </c:pivotFmt>
      <c:pivotFmt>
        <c:idx val="3400"/>
      </c:pivotFmt>
      <c:pivotFmt>
        <c:idx val="3401"/>
      </c:pivotFmt>
      <c:pivotFmt>
        <c:idx val="3402"/>
      </c:pivotFmt>
      <c:pivotFmt>
        <c:idx val="3403"/>
      </c:pivotFmt>
      <c:pivotFmt>
        <c:idx val="3404"/>
      </c:pivotFmt>
      <c:pivotFmt>
        <c:idx val="3405"/>
      </c:pivotFmt>
      <c:pivotFmt>
        <c:idx val="3406"/>
      </c:pivotFmt>
      <c:pivotFmt>
        <c:idx val="3407"/>
      </c:pivotFmt>
      <c:pivotFmt>
        <c:idx val="3408"/>
      </c:pivotFmt>
      <c:pivotFmt>
        <c:idx val="3409"/>
      </c:pivotFmt>
      <c:pivotFmt>
        <c:idx val="3410"/>
      </c:pivotFmt>
      <c:pivotFmt>
        <c:idx val="3411"/>
      </c:pivotFmt>
      <c:pivotFmt>
        <c:idx val="3412"/>
      </c:pivotFmt>
      <c:pivotFmt>
        <c:idx val="3413"/>
      </c:pivotFmt>
      <c:pivotFmt>
        <c:idx val="3414"/>
      </c:pivotFmt>
      <c:pivotFmt>
        <c:idx val="3415"/>
      </c:pivotFmt>
      <c:pivotFmt>
        <c:idx val="3416"/>
      </c:pivotFmt>
      <c:pivotFmt>
        <c:idx val="3417"/>
      </c:pivotFmt>
      <c:pivotFmt>
        <c:idx val="3418"/>
      </c:pivotFmt>
      <c:pivotFmt>
        <c:idx val="3419"/>
      </c:pivotFmt>
      <c:pivotFmt>
        <c:idx val="3420"/>
      </c:pivotFmt>
      <c:pivotFmt>
        <c:idx val="3421"/>
      </c:pivotFmt>
      <c:pivotFmt>
        <c:idx val="3422"/>
      </c:pivotFmt>
      <c:pivotFmt>
        <c:idx val="3423"/>
      </c:pivotFmt>
      <c:pivotFmt>
        <c:idx val="3424"/>
      </c:pivotFmt>
      <c:pivotFmt>
        <c:idx val="3425"/>
      </c:pivotFmt>
      <c:pivotFmt>
        <c:idx val="3426"/>
      </c:pivotFmt>
      <c:pivotFmt>
        <c:idx val="3427"/>
      </c:pivotFmt>
      <c:pivotFmt>
        <c:idx val="3428"/>
      </c:pivotFmt>
      <c:pivotFmt>
        <c:idx val="3429"/>
      </c:pivotFmt>
      <c:pivotFmt>
        <c:idx val="3430"/>
      </c:pivotFmt>
      <c:pivotFmt>
        <c:idx val="3431"/>
      </c:pivotFmt>
      <c:pivotFmt>
        <c:idx val="3432"/>
      </c:pivotFmt>
      <c:pivotFmt>
        <c:idx val="3433"/>
      </c:pivotFmt>
      <c:pivotFmt>
        <c:idx val="3434"/>
      </c:pivotFmt>
      <c:pivotFmt>
        <c:idx val="3435"/>
      </c:pivotFmt>
      <c:pivotFmt>
        <c:idx val="3436"/>
      </c:pivotFmt>
      <c:pivotFmt>
        <c:idx val="3437"/>
      </c:pivotFmt>
      <c:pivotFmt>
        <c:idx val="3438"/>
      </c:pivotFmt>
      <c:pivotFmt>
        <c:idx val="3439"/>
      </c:pivotFmt>
      <c:pivotFmt>
        <c:idx val="3440"/>
      </c:pivotFmt>
      <c:pivotFmt>
        <c:idx val="3441"/>
      </c:pivotFmt>
      <c:pivotFmt>
        <c:idx val="3442"/>
      </c:pivotFmt>
      <c:pivotFmt>
        <c:idx val="3443"/>
      </c:pivotFmt>
      <c:pivotFmt>
        <c:idx val="3444"/>
      </c:pivotFmt>
      <c:pivotFmt>
        <c:idx val="3445"/>
      </c:pivotFmt>
      <c:pivotFmt>
        <c:idx val="3446"/>
      </c:pivotFmt>
      <c:pivotFmt>
        <c:idx val="3447"/>
      </c:pivotFmt>
      <c:pivotFmt>
        <c:idx val="3448"/>
      </c:pivotFmt>
      <c:pivotFmt>
        <c:idx val="3449"/>
      </c:pivotFmt>
      <c:pivotFmt>
        <c:idx val="3450"/>
      </c:pivotFmt>
      <c:pivotFmt>
        <c:idx val="3451"/>
      </c:pivotFmt>
      <c:pivotFmt>
        <c:idx val="3452"/>
      </c:pivotFmt>
      <c:pivotFmt>
        <c:idx val="3453"/>
      </c:pivotFmt>
      <c:pivotFmt>
        <c:idx val="3454"/>
      </c:pivotFmt>
      <c:pivotFmt>
        <c:idx val="3455"/>
      </c:pivotFmt>
      <c:pivotFmt>
        <c:idx val="3456"/>
      </c:pivotFmt>
      <c:pivotFmt>
        <c:idx val="3457"/>
      </c:pivotFmt>
      <c:pivotFmt>
        <c:idx val="3458"/>
      </c:pivotFmt>
      <c:pivotFmt>
        <c:idx val="3459"/>
      </c:pivotFmt>
      <c:pivotFmt>
        <c:idx val="3460"/>
      </c:pivotFmt>
      <c:pivotFmt>
        <c:idx val="3461"/>
      </c:pivotFmt>
      <c:pivotFmt>
        <c:idx val="3462"/>
      </c:pivotFmt>
      <c:pivotFmt>
        <c:idx val="3463"/>
      </c:pivotFmt>
      <c:pivotFmt>
        <c:idx val="3464"/>
      </c:pivotFmt>
      <c:pivotFmt>
        <c:idx val="3465"/>
      </c:pivotFmt>
      <c:pivotFmt>
        <c:idx val="3466"/>
      </c:pivotFmt>
      <c:pivotFmt>
        <c:idx val="3467"/>
      </c:pivotFmt>
      <c:pivotFmt>
        <c:idx val="3468"/>
      </c:pivotFmt>
      <c:pivotFmt>
        <c:idx val="3469"/>
      </c:pivotFmt>
      <c:pivotFmt>
        <c:idx val="3470"/>
      </c:pivotFmt>
      <c:pivotFmt>
        <c:idx val="3471"/>
      </c:pivotFmt>
      <c:pivotFmt>
        <c:idx val="3472"/>
      </c:pivotFmt>
      <c:pivotFmt>
        <c:idx val="3473"/>
      </c:pivotFmt>
      <c:pivotFmt>
        <c:idx val="3474"/>
      </c:pivotFmt>
      <c:pivotFmt>
        <c:idx val="3475"/>
      </c:pivotFmt>
      <c:pivotFmt>
        <c:idx val="3476"/>
      </c:pivotFmt>
      <c:pivotFmt>
        <c:idx val="3477"/>
      </c:pivotFmt>
      <c:pivotFmt>
        <c:idx val="3478"/>
      </c:pivotFmt>
      <c:pivotFmt>
        <c:idx val="3479"/>
      </c:pivotFmt>
      <c:pivotFmt>
        <c:idx val="3480"/>
      </c:pivotFmt>
      <c:pivotFmt>
        <c:idx val="3481"/>
      </c:pivotFmt>
      <c:pivotFmt>
        <c:idx val="3482"/>
      </c:pivotFmt>
      <c:pivotFmt>
        <c:idx val="3483"/>
      </c:pivotFmt>
      <c:pivotFmt>
        <c:idx val="3484"/>
      </c:pivotFmt>
      <c:pivotFmt>
        <c:idx val="3485"/>
      </c:pivotFmt>
      <c:pivotFmt>
        <c:idx val="3486"/>
      </c:pivotFmt>
      <c:pivotFmt>
        <c:idx val="3487"/>
      </c:pivotFmt>
      <c:pivotFmt>
        <c:idx val="3488"/>
      </c:pivotFmt>
      <c:pivotFmt>
        <c:idx val="3489"/>
      </c:pivotFmt>
      <c:pivotFmt>
        <c:idx val="3490"/>
      </c:pivotFmt>
      <c:pivotFmt>
        <c:idx val="3491"/>
      </c:pivotFmt>
      <c:pivotFmt>
        <c:idx val="3492"/>
      </c:pivotFmt>
      <c:pivotFmt>
        <c:idx val="3493"/>
      </c:pivotFmt>
      <c:pivotFmt>
        <c:idx val="3494"/>
      </c:pivotFmt>
      <c:pivotFmt>
        <c:idx val="3495"/>
      </c:pivotFmt>
      <c:pivotFmt>
        <c:idx val="3496"/>
      </c:pivotFmt>
      <c:pivotFmt>
        <c:idx val="3497"/>
      </c:pivotFmt>
      <c:pivotFmt>
        <c:idx val="3498"/>
      </c:pivotFmt>
      <c:pivotFmt>
        <c:idx val="3499"/>
      </c:pivotFmt>
      <c:pivotFmt>
        <c:idx val="3500"/>
      </c:pivotFmt>
      <c:pivotFmt>
        <c:idx val="3501"/>
      </c:pivotFmt>
      <c:pivotFmt>
        <c:idx val="3502"/>
      </c:pivotFmt>
      <c:pivotFmt>
        <c:idx val="3503"/>
      </c:pivotFmt>
      <c:pivotFmt>
        <c:idx val="3504"/>
      </c:pivotFmt>
      <c:pivotFmt>
        <c:idx val="3505"/>
      </c:pivotFmt>
      <c:pivotFmt>
        <c:idx val="3506"/>
      </c:pivotFmt>
      <c:pivotFmt>
        <c:idx val="3507"/>
      </c:pivotFmt>
      <c:pivotFmt>
        <c:idx val="3508"/>
      </c:pivotFmt>
      <c:pivotFmt>
        <c:idx val="3509"/>
      </c:pivotFmt>
      <c:pivotFmt>
        <c:idx val="3510"/>
      </c:pivotFmt>
      <c:pivotFmt>
        <c:idx val="3511"/>
      </c:pivotFmt>
      <c:pivotFmt>
        <c:idx val="3512"/>
      </c:pivotFmt>
      <c:pivotFmt>
        <c:idx val="3513"/>
      </c:pivotFmt>
      <c:pivotFmt>
        <c:idx val="3514"/>
      </c:pivotFmt>
      <c:pivotFmt>
        <c:idx val="3515"/>
      </c:pivotFmt>
      <c:pivotFmt>
        <c:idx val="3516"/>
      </c:pivotFmt>
      <c:pivotFmt>
        <c:idx val="3517"/>
      </c:pivotFmt>
      <c:pivotFmt>
        <c:idx val="3518"/>
      </c:pivotFmt>
      <c:pivotFmt>
        <c:idx val="3519"/>
      </c:pivotFmt>
      <c:pivotFmt>
        <c:idx val="3520"/>
      </c:pivotFmt>
      <c:pivotFmt>
        <c:idx val="3521"/>
      </c:pivotFmt>
      <c:pivotFmt>
        <c:idx val="3522"/>
      </c:pivotFmt>
      <c:pivotFmt>
        <c:idx val="3523"/>
      </c:pivotFmt>
      <c:pivotFmt>
        <c:idx val="3524"/>
      </c:pivotFmt>
      <c:pivotFmt>
        <c:idx val="3525"/>
      </c:pivotFmt>
      <c:pivotFmt>
        <c:idx val="3526"/>
      </c:pivotFmt>
      <c:pivotFmt>
        <c:idx val="3527"/>
      </c:pivotFmt>
      <c:pivotFmt>
        <c:idx val="3528"/>
      </c:pivotFmt>
      <c:pivotFmt>
        <c:idx val="3529"/>
      </c:pivotFmt>
      <c:pivotFmt>
        <c:idx val="3530"/>
      </c:pivotFmt>
      <c:pivotFmt>
        <c:idx val="3531"/>
      </c:pivotFmt>
      <c:pivotFmt>
        <c:idx val="3532"/>
      </c:pivotFmt>
      <c:pivotFmt>
        <c:idx val="3533"/>
      </c:pivotFmt>
      <c:pivotFmt>
        <c:idx val="3534"/>
      </c:pivotFmt>
      <c:pivotFmt>
        <c:idx val="3535"/>
      </c:pivotFmt>
      <c:pivotFmt>
        <c:idx val="3536"/>
      </c:pivotFmt>
      <c:pivotFmt>
        <c:idx val="3537"/>
      </c:pivotFmt>
      <c:pivotFmt>
        <c:idx val="3538"/>
      </c:pivotFmt>
      <c:pivotFmt>
        <c:idx val="3539"/>
      </c:pivotFmt>
      <c:pivotFmt>
        <c:idx val="3540"/>
      </c:pivotFmt>
      <c:pivotFmt>
        <c:idx val="3541"/>
      </c:pivotFmt>
      <c:pivotFmt>
        <c:idx val="3542"/>
      </c:pivotFmt>
      <c:pivotFmt>
        <c:idx val="3543"/>
      </c:pivotFmt>
      <c:pivotFmt>
        <c:idx val="3544"/>
      </c:pivotFmt>
      <c:pivotFmt>
        <c:idx val="3545"/>
      </c:pivotFmt>
      <c:pivotFmt>
        <c:idx val="3546"/>
      </c:pivotFmt>
      <c:pivotFmt>
        <c:idx val="3547"/>
      </c:pivotFmt>
      <c:pivotFmt>
        <c:idx val="3548"/>
      </c:pivotFmt>
      <c:pivotFmt>
        <c:idx val="3549"/>
      </c:pivotFmt>
      <c:pivotFmt>
        <c:idx val="3550"/>
      </c:pivotFmt>
      <c:pivotFmt>
        <c:idx val="3551"/>
      </c:pivotFmt>
      <c:pivotFmt>
        <c:idx val="3552"/>
      </c:pivotFmt>
      <c:pivotFmt>
        <c:idx val="3553"/>
      </c:pivotFmt>
      <c:pivotFmt>
        <c:idx val="3554"/>
      </c:pivotFmt>
      <c:pivotFmt>
        <c:idx val="3555"/>
      </c:pivotFmt>
      <c:pivotFmt>
        <c:idx val="3556"/>
      </c:pivotFmt>
      <c:pivotFmt>
        <c:idx val="3557"/>
      </c:pivotFmt>
      <c:pivotFmt>
        <c:idx val="3558"/>
      </c:pivotFmt>
      <c:pivotFmt>
        <c:idx val="3559"/>
      </c:pivotFmt>
      <c:pivotFmt>
        <c:idx val="3560"/>
      </c:pivotFmt>
      <c:pivotFmt>
        <c:idx val="3561"/>
      </c:pivotFmt>
      <c:pivotFmt>
        <c:idx val="3562"/>
      </c:pivotFmt>
      <c:pivotFmt>
        <c:idx val="3563"/>
      </c:pivotFmt>
      <c:pivotFmt>
        <c:idx val="3564"/>
      </c:pivotFmt>
      <c:pivotFmt>
        <c:idx val="3565"/>
      </c:pivotFmt>
      <c:pivotFmt>
        <c:idx val="3566"/>
      </c:pivotFmt>
      <c:pivotFmt>
        <c:idx val="3567"/>
      </c:pivotFmt>
      <c:pivotFmt>
        <c:idx val="3568"/>
      </c:pivotFmt>
      <c:pivotFmt>
        <c:idx val="3569"/>
      </c:pivotFmt>
      <c:pivotFmt>
        <c:idx val="3570"/>
      </c:pivotFmt>
      <c:pivotFmt>
        <c:idx val="3571"/>
      </c:pivotFmt>
      <c:pivotFmt>
        <c:idx val="3572"/>
      </c:pivotFmt>
      <c:pivotFmt>
        <c:idx val="3573"/>
      </c:pivotFmt>
      <c:pivotFmt>
        <c:idx val="3574"/>
      </c:pivotFmt>
      <c:pivotFmt>
        <c:idx val="3575"/>
      </c:pivotFmt>
      <c:pivotFmt>
        <c:idx val="3576"/>
      </c:pivotFmt>
      <c:pivotFmt>
        <c:idx val="3577"/>
      </c:pivotFmt>
      <c:pivotFmt>
        <c:idx val="3578"/>
      </c:pivotFmt>
      <c:pivotFmt>
        <c:idx val="3579"/>
      </c:pivotFmt>
      <c:pivotFmt>
        <c:idx val="3580"/>
      </c:pivotFmt>
      <c:pivotFmt>
        <c:idx val="3581"/>
      </c:pivotFmt>
      <c:pivotFmt>
        <c:idx val="3582"/>
      </c:pivotFmt>
      <c:pivotFmt>
        <c:idx val="3583"/>
      </c:pivotFmt>
      <c:pivotFmt>
        <c:idx val="3584"/>
      </c:pivotFmt>
      <c:pivotFmt>
        <c:idx val="3585"/>
      </c:pivotFmt>
      <c:pivotFmt>
        <c:idx val="3586"/>
      </c:pivotFmt>
      <c:pivotFmt>
        <c:idx val="3587"/>
      </c:pivotFmt>
      <c:pivotFmt>
        <c:idx val="3588"/>
      </c:pivotFmt>
      <c:pivotFmt>
        <c:idx val="3589"/>
      </c:pivotFmt>
      <c:pivotFmt>
        <c:idx val="3590"/>
      </c:pivotFmt>
      <c:pivotFmt>
        <c:idx val="3591"/>
      </c:pivotFmt>
      <c:pivotFmt>
        <c:idx val="3592"/>
      </c:pivotFmt>
      <c:pivotFmt>
        <c:idx val="3593"/>
      </c:pivotFmt>
      <c:pivotFmt>
        <c:idx val="3594"/>
      </c:pivotFmt>
      <c:pivotFmt>
        <c:idx val="3595"/>
      </c:pivotFmt>
      <c:pivotFmt>
        <c:idx val="3596"/>
      </c:pivotFmt>
      <c:pivotFmt>
        <c:idx val="3597"/>
      </c:pivotFmt>
      <c:pivotFmt>
        <c:idx val="3598"/>
      </c:pivotFmt>
      <c:pivotFmt>
        <c:idx val="3599"/>
      </c:pivotFmt>
      <c:pivotFmt>
        <c:idx val="3600"/>
      </c:pivotFmt>
      <c:pivotFmt>
        <c:idx val="3601"/>
      </c:pivotFmt>
      <c:pivotFmt>
        <c:idx val="3602"/>
      </c:pivotFmt>
      <c:pivotFmt>
        <c:idx val="3603"/>
      </c:pivotFmt>
      <c:pivotFmt>
        <c:idx val="3604"/>
      </c:pivotFmt>
      <c:pivotFmt>
        <c:idx val="3605"/>
      </c:pivotFmt>
      <c:pivotFmt>
        <c:idx val="3606"/>
      </c:pivotFmt>
      <c:pivotFmt>
        <c:idx val="3607"/>
      </c:pivotFmt>
      <c:pivotFmt>
        <c:idx val="3608"/>
      </c:pivotFmt>
      <c:pivotFmt>
        <c:idx val="3609"/>
      </c:pivotFmt>
      <c:pivotFmt>
        <c:idx val="3610"/>
      </c:pivotFmt>
      <c:pivotFmt>
        <c:idx val="3611"/>
      </c:pivotFmt>
      <c:pivotFmt>
        <c:idx val="3612"/>
      </c:pivotFmt>
      <c:pivotFmt>
        <c:idx val="3613"/>
      </c:pivotFmt>
      <c:pivotFmt>
        <c:idx val="3614"/>
      </c:pivotFmt>
      <c:pivotFmt>
        <c:idx val="3615"/>
      </c:pivotFmt>
      <c:pivotFmt>
        <c:idx val="3616"/>
      </c:pivotFmt>
      <c:pivotFmt>
        <c:idx val="3617"/>
      </c:pivotFmt>
      <c:pivotFmt>
        <c:idx val="3618"/>
      </c:pivotFmt>
      <c:pivotFmt>
        <c:idx val="3619"/>
      </c:pivotFmt>
      <c:pivotFmt>
        <c:idx val="3620"/>
      </c:pivotFmt>
      <c:pivotFmt>
        <c:idx val="3621"/>
      </c:pivotFmt>
      <c:pivotFmt>
        <c:idx val="3622"/>
      </c:pivotFmt>
      <c:pivotFmt>
        <c:idx val="3623"/>
      </c:pivotFmt>
      <c:pivotFmt>
        <c:idx val="3624"/>
      </c:pivotFmt>
      <c:pivotFmt>
        <c:idx val="3625"/>
      </c:pivotFmt>
      <c:pivotFmt>
        <c:idx val="3626"/>
      </c:pivotFmt>
      <c:pivotFmt>
        <c:idx val="3627"/>
      </c:pivotFmt>
      <c:pivotFmt>
        <c:idx val="3628"/>
      </c:pivotFmt>
      <c:pivotFmt>
        <c:idx val="3629"/>
      </c:pivotFmt>
      <c:pivotFmt>
        <c:idx val="3630"/>
      </c:pivotFmt>
      <c:pivotFmt>
        <c:idx val="3631"/>
      </c:pivotFmt>
      <c:pivotFmt>
        <c:idx val="36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layout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633"/>
      </c:pivotFmt>
      <c:pivotFmt>
        <c:idx val="3634"/>
      </c:pivotFmt>
      <c:pivotFmt>
        <c:idx val="3635"/>
      </c:pivotFmt>
      <c:pivotFmt>
        <c:idx val="3636"/>
      </c:pivotFmt>
      <c:pivotFmt>
        <c:idx val="3637"/>
      </c:pivotFmt>
      <c:pivotFmt>
        <c:idx val="3638"/>
      </c:pivotFmt>
      <c:pivotFmt>
        <c:idx val="3639"/>
      </c:pivotFmt>
      <c:pivotFmt>
        <c:idx val="3640"/>
      </c:pivotFmt>
      <c:pivotFmt>
        <c:idx val="3641"/>
      </c:pivotFmt>
      <c:pivotFmt>
        <c:idx val="3642"/>
      </c:pivotFmt>
      <c:pivotFmt>
        <c:idx val="3643"/>
      </c:pivotFmt>
      <c:pivotFmt>
        <c:idx val="3644"/>
      </c:pivotFmt>
      <c:pivotFmt>
        <c:idx val="3645"/>
      </c:pivotFmt>
      <c:pivotFmt>
        <c:idx val="3646"/>
      </c:pivotFmt>
      <c:pivotFmt>
        <c:idx val="3647"/>
      </c:pivotFmt>
      <c:pivotFmt>
        <c:idx val="3648"/>
      </c:pivotFmt>
      <c:pivotFmt>
        <c:idx val="3649"/>
      </c:pivotFmt>
      <c:pivotFmt>
        <c:idx val="3650"/>
      </c:pivotFmt>
      <c:pivotFmt>
        <c:idx val="3651"/>
      </c:pivotFmt>
      <c:pivotFmt>
        <c:idx val="3652"/>
      </c:pivotFmt>
      <c:pivotFmt>
        <c:idx val="3653"/>
      </c:pivotFmt>
      <c:pivotFmt>
        <c:idx val="3654"/>
      </c:pivotFmt>
      <c:pivotFmt>
        <c:idx val="3655"/>
      </c:pivotFmt>
      <c:pivotFmt>
        <c:idx val="3656"/>
      </c:pivotFmt>
      <c:pivotFmt>
        <c:idx val="3657"/>
      </c:pivotFmt>
      <c:pivotFmt>
        <c:idx val="3658"/>
      </c:pivotFmt>
      <c:pivotFmt>
        <c:idx val="3659"/>
      </c:pivotFmt>
      <c:pivotFmt>
        <c:idx val="3660"/>
      </c:pivotFmt>
      <c:pivotFmt>
        <c:idx val="3661"/>
      </c:pivotFmt>
      <c:pivotFmt>
        <c:idx val="3662"/>
      </c:pivotFmt>
      <c:pivotFmt>
        <c:idx val="3663"/>
      </c:pivotFmt>
      <c:pivotFmt>
        <c:idx val="3664"/>
      </c:pivotFmt>
      <c:pivotFmt>
        <c:idx val="3665"/>
      </c:pivotFmt>
      <c:pivotFmt>
        <c:idx val="3666"/>
      </c:pivotFmt>
      <c:pivotFmt>
        <c:idx val="3667"/>
      </c:pivotFmt>
      <c:pivotFmt>
        <c:idx val="3668"/>
      </c:pivotFmt>
      <c:pivotFmt>
        <c:idx val="3669"/>
      </c:pivotFmt>
      <c:pivotFmt>
        <c:idx val="3670"/>
      </c:pivotFmt>
      <c:pivotFmt>
        <c:idx val="3671"/>
      </c:pivotFmt>
      <c:pivotFmt>
        <c:idx val="3672"/>
      </c:pivotFmt>
      <c:pivotFmt>
        <c:idx val="3673"/>
      </c:pivotFmt>
      <c:pivotFmt>
        <c:idx val="3674"/>
      </c:pivotFmt>
      <c:pivotFmt>
        <c:idx val="3675"/>
      </c:pivotFmt>
      <c:pivotFmt>
        <c:idx val="3676"/>
      </c:pivotFmt>
      <c:pivotFmt>
        <c:idx val="3677"/>
      </c:pivotFmt>
      <c:pivotFmt>
        <c:idx val="3678"/>
      </c:pivotFmt>
      <c:pivotFmt>
        <c:idx val="3679"/>
      </c:pivotFmt>
      <c:pivotFmt>
        <c:idx val="3680"/>
      </c:pivotFmt>
      <c:pivotFmt>
        <c:idx val="3681"/>
      </c:pivotFmt>
      <c:pivotFmt>
        <c:idx val="3682"/>
      </c:pivotFmt>
      <c:pivotFmt>
        <c:idx val="3683"/>
      </c:pivotFmt>
      <c:pivotFmt>
        <c:idx val="3684"/>
      </c:pivotFmt>
      <c:pivotFmt>
        <c:idx val="3685"/>
      </c:pivotFmt>
      <c:pivotFmt>
        <c:idx val="3686"/>
      </c:pivotFmt>
      <c:pivotFmt>
        <c:idx val="3687"/>
      </c:pivotFmt>
      <c:pivotFmt>
        <c:idx val="3688"/>
      </c:pivotFmt>
      <c:pivotFmt>
        <c:idx val="3689"/>
      </c:pivotFmt>
      <c:pivotFmt>
        <c:idx val="3690"/>
      </c:pivotFmt>
      <c:pivotFmt>
        <c:idx val="3691"/>
      </c:pivotFmt>
      <c:pivotFmt>
        <c:idx val="3692"/>
      </c:pivotFmt>
      <c:pivotFmt>
        <c:idx val="3693"/>
      </c:pivotFmt>
      <c:pivotFmt>
        <c:idx val="3694"/>
      </c:pivotFmt>
      <c:pivotFmt>
        <c:idx val="3695"/>
      </c:pivotFmt>
      <c:pivotFmt>
        <c:idx val="3696"/>
      </c:pivotFmt>
      <c:pivotFmt>
        <c:idx val="3697"/>
      </c:pivotFmt>
      <c:pivotFmt>
        <c:idx val="36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99"/>
      </c:pivotFmt>
      <c:pivotFmt>
        <c:idx val="3700"/>
      </c:pivotFmt>
      <c:pivotFmt>
        <c:idx val="3701"/>
      </c:pivotFmt>
      <c:pivotFmt>
        <c:idx val="3702"/>
      </c:pivotFmt>
      <c:pivotFmt>
        <c:idx val="3703"/>
      </c:pivotFmt>
      <c:pivotFmt>
        <c:idx val="3704"/>
      </c:pivotFmt>
      <c:pivotFmt>
        <c:idx val="3705"/>
      </c:pivotFmt>
      <c:pivotFmt>
        <c:idx val="3706"/>
      </c:pivotFmt>
      <c:pivotFmt>
        <c:idx val="37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08"/>
      </c:pivotFmt>
      <c:pivotFmt>
        <c:idx val="3709"/>
      </c:pivotFmt>
      <c:pivotFmt>
        <c:idx val="3710"/>
      </c:pivotFmt>
      <c:pivotFmt>
        <c:idx val="3711"/>
      </c:pivotFmt>
      <c:pivotFmt>
        <c:idx val="3712"/>
      </c:pivotFmt>
      <c:pivotFmt>
        <c:idx val="3713"/>
      </c:pivotFmt>
      <c:pivotFmt>
        <c:idx val="3714"/>
      </c:pivotFmt>
      <c:pivotFmt>
        <c:idx val="3715"/>
      </c:pivotFmt>
      <c:pivotFmt>
        <c:idx val="3716"/>
      </c:pivotFmt>
      <c:pivotFmt>
        <c:idx val="3717"/>
      </c:pivotFmt>
      <c:pivotFmt>
        <c:idx val="3718"/>
      </c:pivotFmt>
      <c:pivotFmt>
        <c:idx val="3719"/>
      </c:pivotFmt>
      <c:pivotFmt>
        <c:idx val="3720"/>
      </c:pivotFmt>
      <c:pivotFmt>
        <c:idx val="3721"/>
      </c:pivotFmt>
      <c:pivotFmt>
        <c:idx val="3722"/>
      </c:pivotFmt>
      <c:pivotFmt>
        <c:idx val="3723"/>
      </c:pivotFmt>
      <c:pivotFmt>
        <c:idx val="3724"/>
      </c:pivotFmt>
      <c:pivotFmt>
        <c:idx val="3725"/>
      </c:pivotFmt>
      <c:pivotFmt>
        <c:idx val="3726"/>
      </c:pivotFmt>
      <c:pivotFmt>
        <c:idx val="3727"/>
      </c:pivotFmt>
      <c:pivotFmt>
        <c:idx val="3728"/>
      </c:pivotFmt>
      <c:pivotFmt>
        <c:idx val="3729"/>
      </c:pivotFmt>
      <c:pivotFmt>
        <c:idx val="3730"/>
      </c:pivotFmt>
      <c:pivotFmt>
        <c:idx val="3731"/>
      </c:pivotFmt>
      <c:pivotFmt>
        <c:idx val="3732"/>
      </c:pivotFmt>
      <c:pivotFmt>
        <c:idx val="3733"/>
      </c:pivotFmt>
      <c:pivotFmt>
        <c:idx val="3734"/>
      </c:pivotFmt>
      <c:pivotFmt>
        <c:idx val="3735"/>
      </c:pivotFmt>
      <c:pivotFmt>
        <c:idx val="3736"/>
      </c:pivotFmt>
      <c:pivotFmt>
        <c:idx val="3737"/>
      </c:pivotFmt>
      <c:pivotFmt>
        <c:idx val="3738"/>
      </c:pivotFmt>
      <c:pivotFmt>
        <c:idx val="3739"/>
      </c:pivotFmt>
      <c:pivotFmt>
        <c:idx val="3740"/>
      </c:pivotFmt>
      <c:pivotFmt>
        <c:idx val="3741"/>
      </c:pivotFmt>
      <c:pivotFmt>
        <c:idx val="3742"/>
      </c:pivotFmt>
      <c:pivotFmt>
        <c:idx val="3743"/>
      </c:pivotFmt>
      <c:pivotFmt>
        <c:idx val="3744"/>
      </c:pivotFmt>
      <c:pivotFmt>
        <c:idx val="3745"/>
      </c:pivotFmt>
      <c:pivotFmt>
        <c:idx val="3746"/>
      </c:pivotFmt>
      <c:pivotFmt>
        <c:idx val="3747"/>
      </c:pivotFmt>
      <c:pivotFmt>
        <c:idx val="3748"/>
      </c:pivotFmt>
      <c:pivotFmt>
        <c:idx val="3749"/>
      </c:pivotFmt>
      <c:pivotFmt>
        <c:idx val="3750"/>
      </c:pivotFmt>
      <c:pivotFmt>
        <c:idx val="3751"/>
      </c:pivotFmt>
      <c:pivotFmt>
        <c:idx val="3752"/>
      </c:pivotFmt>
      <c:pivotFmt>
        <c:idx val="3753"/>
      </c:pivotFmt>
      <c:pivotFmt>
        <c:idx val="3754"/>
      </c:pivotFmt>
      <c:pivotFmt>
        <c:idx val="3755"/>
      </c:pivotFmt>
      <c:pivotFmt>
        <c:idx val="3756"/>
      </c:pivotFmt>
      <c:pivotFmt>
        <c:idx val="3757"/>
      </c:pivotFmt>
      <c:pivotFmt>
        <c:idx val="3758"/>
      </c:pivotFmt>
      <c:pivotFmt>
        <c:idx val="3759"/>
      </c:pivotFmt>
      <c:pivotFmt>
        <c:idx val="3760"/>
      </c:pivotFmt>
      <c:pivotFmt>
        <c:idx val="3761"/>
      </c:pivotFmt>
      <c:pivotFmt>
        <c:idx val="3762"/>
      </c:pivotFmt>
      <c:pivotFmt>
        <c:idx val="3763"/>
      </c:pivotFmt>
      <c:pivotFmt>
        <c:idx val="3764"/>
      </c:pivotFmt>
      <c:pivotFmt>
        <c:idx val="3765"/>
      </c:pivotFmt>
      <c:pivotFmt>
        <c:idx val="3766"/>
      </c:pivotFmt>
      <c:pivotFmt>
        <c:idx val="3767"/>
      </c:pivotFmt>
      <c:pivotFmt>
        <c:idx val="3768"/>
      </c:pivotFmt>
      <c:pivotFmt>
        <c:idx val="3769"/>
      </c:pivotFmt>
      <c:pivotFmt>
        <c:idx val="3770"/>
      </c:pivotFmt>
      <c:pivotFmt>
        <c:idx val="3771"/>
      </c:pivotFmt>
      <c:pivotFmt>
        <c:idx val="3772"/>
      </c:pivotFmt>
      <c:pivotFmt>
        <c:idx val="3773"/>
      </c:pivotFmt>
      <c:pivotFmt>
        <c:idx val="3774"/>
      </c:pivotFmt>
      <c:pivotFmt>
        <c:idx val="3775"/>
      </c:pivotFmt>
      <c:pivotFmt>
        <c:idx val="3776"/>
      </c:pivotFmt>
      <c:pivotFmt>
        <c:idx val="3777"/>
      </c:pivotFmt>
      <c:pivotFmt>
        <c:idx val="3778"/>
      </c:pivotFmt>
      <c:pivotFmt>
        <c:idx val="3779"/>
      </c:pivotFmt>
      <c:pivotFmt>
        <c:idx val="3780"/>
      </c:pivotFmt>
      <c:pivotFmt>
        <c:idx val="3781"/>
      </c:pivotFmt>
      <c:pivotFmt>
        <c:idx val="3782"/>
      </c:pivotFmt>
      <c:pivotFmt>
        <c:idx val="3783"/>
      </c:pivotFmt>
      <c:pivotFmt>
        <c:idx val="3784"/>
      </c:pivotFmt>
      <c:pivotFmt>
        <c:idx val="3785"/>
      </c:pivotFmt>
      <c:pivotFmt>
        <c:idx val="3786"/>
      </c:pivotFmt>
      <c:pivotFmt>
        <c:idx val="3787"/>
      </c:pivotFmt>
      <c:pivotFmt>
        <c:idx val="3788"/>
      </c:pivotFmt>
      <c:pivotFmt>
        <c:idx val="3789"/>
      </c:pivotFmt>
      <c:pivotFmt>
        <c:idx val="3790"/>
      </c:pivotFmt>
      <c:pivotFmt>
        <c:idx val="3791"/>
      </c:pivotFmt>
      <c:pivotFmt>
        <c:idx val="3792"/>
      </c:pivotFmt>
      <c:pivotFmt>
        <c:idx val="3793"/>
      </c:pivotFmt>
      <c:pivotFmt>
        <c:idx val="3794"/>
      </c:pivotFmt>
      <c:pivotFmt>
        <c:idx val="3795"/>
      </c:pivotFmt>
      <c:pivotFmt>
        <c:idx val="3796"/>
      </c:pivotFmt>
      <c:pivotFmt>
        <c:idx val="3797"/>
      </c:pivotFmt>
      <c:pivotFmt>
        <c:idx val="3798"/>
      </c:pivotFmt>
      <c:pivotFmt>
        <c:idx val="3799"/>
      </c:pivotFmt>
      <c:pivotFmt>
        <c:idx val="3800"/>
      </c:pivotFmt>
      <c:pivotFmt>
        <c:idx val="3801"/>
      </c:pivotFmt>
      <c:pivotFmt>
        <c:idx val="3802"/>
      </c:pivotFmt>
      <c:pivotFmt>
        <c:idx val="3803"/>
      </c:pivotFmt>
      <c:pivotFmt>
        <c:idx val="3804"/>
      </c:pivotFmt>
      <c:pivotFmt>
        <c:idx val="3805"/>
      </c:pivotFmt>
      <c:pivotFmt>
        <c:idx val="3806"/>
      </c:pivotFmt>
      <c:pivotFmt>
        <c:idx val="3807"/>
      </c:pivotFmt>
      <c:pivotFmt>
        <c:idx val="3808"/>
      </c:pivotFmt>
      <c:pivotFmt>
        <c:idx val="3809"/>
      </c:pivotFmt>
      <c:pivotFmt>
        <c:idx val="3810"/>
      </c:pivotFmt>
      <c:pivotFmt>
        <c:idx val="3811"/>
      </c:pivotFmt>
      <c:pivotFmt>
        <c:idx val="3812"/>
      </c:pivotFmt>
      <c:pivotFmt>
        <c:idx val="3813"/>
      </c:pivotFmt>
      <c:pivotFmt>
        <c:idx val="3814"/>
      </c:pivotFmt>
      <c:pivotFmt>
        <c:idx val="3815"/>
      </c:pivotFmt>
      <c:pivotFmt>
        <c:idx val="3816"/>
      </c:pivotFmt>
      <c:pivotFmt>
        <c:idx val="3817"/>
      </c:pivotFmt>
      <c:pivotFmt>
        <c:idx val="3818"/>
      </c:pivotFmt>
      <c:pivotFmt>
        <c:idx val="3819"/>
      </c:pivotFmt>
      <c:pivotFmt>
        <c:idx val="3820"/>
      </c:pivotFmt>
      <c:pivotFmt>
        <c:idx val="3821"/>
      </c:pivotFmt>
      <c:pivotFmt>
        <c:idx val="3822"/>
      </c:pivotFmt>
      <c:pivotFmt>
        <c:idx val="3823"/>
      </c:pivotFmt>
      <c:pivotFmt>
        <c:idx val="3824"/>
      </c:pivotFmt>
      <c:pivotFmt>
        <c:idx val="3825"/>
      </c:pivotFmt>
      <c:pivotFmt>
        <c:idx val="38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27"/>
      </c:pivotFmt>
      <c:pivotFmt>
        <c:idx val="3828"/>
      </c:pivotFmt>
      <c:pivotFmt>
        <c:idx val="3829"/>
      </c:pivotFmt>
      <c:pivotFmt>
        <c:idx val="3830"/>
      </c:pivotFmt>
      <c:pivotFmt>
        <c:idx val="3831"/>
      </c:pivotFmt>
      <c:pivotFmt>
        <c:idx val="3832"/>
      </c:pivotFmt>
      <c:pivotFmt>
        <c:idx val="3833"/>
      </c:pivotFmt>
      <c:pivotFmt>
        <c:idx val="3834"/>
      </c:pivotFmt>
      <c:pivotFmt>
        <c:idx val="3835"/>
      </c:pivotFmt>
      <c:pivotFmt>
        <c:idx val="3836"/>
      </c:pivotFmt>
      <c:pivotFmt>
        <c:idx val="3837"/>
      </c:pivotFmt>
      <c:pivotFmt>
        <c:idx val="3838"/>
      </c:pivotFmt>
      <c:pivotFmt>
        <c:idx val="3839"/>
      </c:pivotFmt>
      <c:pivotFmt>
        <c:idx val="3840"/>
      </c:pivotFmt>
      <c:pivotFmt>
        <c:idx val="3841"/>
      </c:pivotFmt>
      <c:pivotFmt>
        <c:idx val="3842"/>
      </c:pivotFmt>
      <c:pivotFmt>
        <c:idx val="3843"/>
      </c:pivotFmt>
      <c:pivotFmt>
        <c:idx val="3844"/>
      </c:pivotFmt>
      <c:pivotFmt>
        <c:idx val="3845"/>
      </c:pivotFmt>
      <c:pivotFmt>
        <c:idx val="3846"/>
      </c:pivotFmt>
      <c:pivotFmt>
        <c:idx val="3847"/>
      </c:pivotFmt>
      <c:pivotFmt>
        <c:idx val="3848"/>
      </c:pivotFmt>
      <c:pivotFmt>
        <c:idx val="3849"/>
      </c:pivotFmt>
      <c:pivotFmt>
        <c:idx val="3850"/>
      </c:pivotFmt>
      <c:pivotFmt>
        <c:idx val="3851"/>
      </c:pivotFmt>
      <c:pivotFmt>
        <c:idx val="3852"/>
      </c:pivotFmt>
      <c:pivotFmt>
        <c:idx val="3853"/>
      </c:pivotFmt>
      <c:pivotFmt>
        <c:idx val="3854"/>
      </c:pivotFmt>
      <c:pivotFmt>
        <c:idx val="3855"/>
      </c:pivotFmt>
      <c:pivotFmt>
        <c:idx val="3856"/>
      </c:pivotFmt>
      <c:pivotFmt>
        <c:idx val="3857"/>
      </c:pivotFmt>
      <c:pivotFmt>
        <c:idx val="3858"/>
      </c:pivotFmt>
      <c:pivotFmt>
        <c:idx val="3859"/>
      </c:pivotFmt>
      <c:pivotFmt>
        <c:idx val="3860"/>
      </c:pivotFmt>
      <c:pivotFmt>
        <c:idx val="3861"/>
      </c:pivotFmt>
      <c:pivotFmt>
        <c:idx val="3862"/>
      </c:pivotFmt>
      <c:pivotFmt>
        <c:idx val="3863"/>
      </c:pivotFmt>
      <c:pivotFmt>
        <c:idx val="3864"/>
      </c:pivotFmt>
      <c:pivotFmt>
        <c:idx val="3865"/>
      </c:pivotFmt>
      <c:pivotFmt>
        <c:idx val="3866"/>
      </c:pivotFmt>
      <c:pivotFmt>
        <c:idx val="3867"/>
      </c:pivotFmt>
      <c:pivotFmt>
        <c:idx val="3868"/>
      </c:pivotFmt>
      <c:pivotFmt>
        <c:idx val="3869"/>
      </c:pivotFmt>
      <c:pivotFmt>
        <c:idx val="3870"/>
      </c:pivotFmt>
      <c:pivotFmt>
        <c:idx val="3871"/>
      </c:pivotFmt>
      <c:pivotFmt>
        <c:idx val="3872"/>
      </c:pivotFmt>
      <c:pivotFmt>
        <c:idx val="3873"/>
      </c:pivotFmt>
      <c:pivotFmt>
        <c:idx val="3874"/>
      </c:pivotFmt>
      <c:pivotFmt>
        <c:idx val="3875"/>
      </c:pivotFmt>
      <c:pivotFmt>
        <c:idx val="3876"/>
      </c:pivotFmt>
      <c:pivotFmt>
        <c:idx val="3877"/>
      </c:pivotFmt>
      <c:pivotFmt>
        <c:idx val="3878"/>
      </c:pivotFmt>
      <c:pivotFmt>
        <c:idx val="3879"/>
      </c:pivotFmt>
      <c:pivotFmt>
        <c:idx val="3880"/>
      </c:pivotFmt>
      <c:pivotFmt>
        <c:idx val="3881"/>
      </c:pivotFmt>
      <c:pivotFmt>
        <c:idx val="3882"/>
      </c:pivotFmt>
      <c:pivotFmt>
        <c:idx val="3883"/>
      </c:pivotFmt>
      <c:pivotFmt>
        <c:idx val="3884"/>
      </c:pivotFmt>
      <c:pivotFmt>
        <c:idx val="3885"/>
      </c:pivotFmt>
      <c:pivotFmt>
        <c:idx val="3886"/>
      </c:pivotFmt>
      <c:pivotFmt>
        <c:idx val="38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88"/>
      </c:pivotFmt>
      <c:pivotFmt>
        <c:idx val="3889"/>
      </c:pivotFmt>
      <c:pivotFmt>
        <c:idx val="3890"/>
      </c:pivotFmt>
      <c:pivotFmt>
        <c:idx val="3891"/>
      </c:pivotFmt>
      <c:pivotFmt>
        <c:idx val="3892"/>
      </c:pivotFmt>
      <c:pivotFmt>
        <c:idx val="3893"/>
      </c:pivotFmt>
      <c:pivotFmt>
        <c:idx val="3894"/>
      </c:pivotFmt>
      <c:pivotFmt>
        <c:idx val="3895"/>
      </c:pivotFmt>
      <c:pivotFmt>
        <c:idx val="3896"/>
      </c:pivotFmt>
      <c:pivotFmt>
        <c:idx val="3897"/>
      </c:pivotFmt>
      <c:pivotFmt>
        <c:idx val="3898"/>
      </c:pivotFmt>
      <c:pivotFmt>
        <c:idx val="3899"/>
      </c:pivotFmt>
      <c:pivotFmt>
        <c:idx val="3900"/>
      </c:pivotFmt>
      <c:pivotFmt>
        <c:idx val="3901"/>
      </c:pivotFmt>
      <c:pivotFmt>
        <c:idx val="3902"/>
      </c:pivotFmt>
      <c:pivotFmt>
        <c:idx val="3903"/>
      </c:pivotFmt>
      <c:pivotFmt>
        <c:idx val="3904"/>
      </c:pivotFmt>
      <c:pivotFmt>
        <c:idx val="3905"/>
      </c:pivotFmt>
      <c:pivotFmt>
        <c:idx val="3906"/>
      </c:pivotFmt>
      <c:pivotFmt>
        <c:idx val="3907"/>
      </c:pivotFmt>
      <c:pivotFmt>
        <c:idx val="3908"/>
      </c:pivotFmt>
      <c:pivotFmt>
        <c:idx val="3909"/>
      </c:pivotFmt>
      <c:pivotFmt>
        <c:idx val="3910"/>
      </c:pivotFmt>
      <c:pivotFmt>
        <c:idx val="3911"/>
      </c:pivotFmt>
      <c:pivotFmt>
        <c:idx val="3912"/>
      </c:pivotFmt>
      <c:pivotFmt>
        <c:idx val="3913"/>
      </c:pivotFmt>
      <c:pivotFmt>
        <c:idx val="3914"/>
      </c:pivotFmt>
      <c:pivotFmt>
        <c:idx val="3915"/>
      </c:pivotFmt>
      <c:pivotFmt>
        <c:idx val="3916"/>
      </c:pivotFmt>
      <c:pivotFmt>
        <c:idx val="3917"/>
      </c:pivotFmt>
      <c:pivotFmt>
        <c:idx val="3918"/>
      </c:pivotFmt>
      <c:pivotFmt>
        <c:idx val="3919"/>
      </c:pivotFmt>
      <c:pivotFmt>
        <c:idx val="3920"/>
      </c:pivotFmt>
      <c:pivotFmt>
        <c:idx val="3921"/>
      </c:pivotFmt>
      <c:pivotFmt>
        <c:idx val="3922"/>
      </c:pivotFmt>
      <c:pivotFmt>
        <c:idx val="3923"/>
      </c:pivotFmt>
      <c:pivotFmt>
        <c:idx val="3924"/>
      </c:pivotFmt>
      <c:pivotFmt>
        <c:idx val="3925"/>
      </c:pivotFmt>
      <c:pivotFmt>
        <c:idx val="3926"/>
      </c:pivotFmt>
      <c:pivotFmt>
        <c:idx val="3927"/>
      </c:pivotFmt>
      <c:pivotFmt>
        <c:idx val="3928"/>
      </c:pivotFmt>
      <c:pivotFmt>
        <c:idx val="3929"/>
      </c:pivotFmt>
      <c:pivotFmt>
        <c:idx val="3930"/>
      </c:pivotFmt>
      <c:pivotFmt>
        <c:idx val="3931"/>
      </c:pivotFmt>
      <c:pivotFmt>
        <c:idx val="3932"/>
      </c:pivotFmt>
      <c:pivotFmt>
        <c:idx val="3933"/>
      </c:pivotFmt>
      <c:pivotFmt>
        <c:idx val="3934"/>
      </c:pivotFmt>
      <c:pivotFmt>
        <c:idx val="3935"/>
      </c:pivotFmt>
      <c:pivotFmt>
        <c:idx val="3936"/>
      </c:pivotFmt>
      <c:pivotFmt>
        <c:idx val="3937"/>
      </c:pivotFmt>
      <c:pivotFmt>
        <c:idx val="3938"/>
      </c:pivotFmt>
      <c:pivotFmt>
        <c:idx val="3939"/>
      </c:pivotFmt>
      <c:pivotFmt>
        <c:idx val="3940"/>
      </c:pivotFmt>
      <c:pivotFmt>
        <c:idx val="3941"/>
      </c:pivotFmt>
      <c:pivotFmt>
        <c:idx val="3942"/>
      </c:pivotFmt>
      <c:pivotFmt>
        <c:idx val="3943"/>
      </c:pivotFmt>
      <c:pivotFmt>
        <c:idx val="3944"/>
      </c:pivotFmt>
      <c:pivotFmt>
        <c:idx val="3945"/>
      </c:pivotFmt>
      <c:pivotFmt>
        <c:idx val="3946"/>
      </c:pivotFmt>
      <c:pivotFmt>
        <c:idx val="3947"/>
      </c:pivotFmt>
      <c:pivotFmt>
        <c:idx val="3948"/>
      </c:pivotFmt>
      <c:pivotFmt>
        <c:idx val="3949"/>
      </c:pivotFmt>
      <c:pivotFmt>
        <c:idx val="3950"/>
      </c:pivotFmt>
      <c:pivotFmt>
        <c:idx val="39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52"/>
      </c:pivotFmt>
      <c:pivotFmt>
        <c:idx val="3953"/>
      </c:pivotFmt>
      <c:pivotFmt>
        <c:idx val="3954"/>
      </c:pivotFmt>
      <c:pivotFmt>
        <c:idx val="3955"/>
      </c:pivotFmt>
      <c:pivotFmt>
        <c:idx val="3956"/>
      </c:pivotFmt>
      <c:pivotFmt>
        <c:idx val="3957"/>
      </c:pivotFmt>
      <c:pivotFmt>
        <c:idx val="3958"/>
      </c:pivotFmt>
      <c:pivotFmt>
        <c:idx val="3959"/>
      </c:pivotFmt>
      <c:pivotFmt>
        <c:idx val="3960"/>
      </c:pivotFmt>
      <c:pivotFmt>
        <c:idx val="3961"/>
      </c:pivotFmt>
      <c:pivotFmt>
        <c:idx val="3962"/>
      </c:pivotFmt>
      <c:pivotFmt>
        <c:idx val="3963"/>
      </c:pivotFmt>
      <c:pivotFmt>
        <c:idx val="3964"/>
      </c:pivotFmt>
      <c:pivotFmt>
        <c:idx val="3965"/>
      </c:pivotFmt>
      <c:pivotFmt>
        <c:idx val="3966"/>
      </c:pivotFmt>
      <c:pivotFmt>
        <c:idx val="3967"/>
      </c:pivotFmt>
      <c:pivotFmt>
        <c:idx val="3968"/>
      </c:pivotFmt>
      <c:pivotFmt>
        <c:idx val="3969"/>
      </c:pivotFmt>
      <c:pivotFmt>
        <c:idx val="3970"/>
      </c:pivotFmt>
      <c:pivotFmt>
        <c:idx val="3971"/>
      </c:pivotFmt>
      <c:pivotFmt>
        <c:idx val="3972"/>
      </c:pivotFmt>
      <c:pivotFmt>
        <c:idx val="3973"/>
      </c:pivotFmt>
      <c:pivotFmt>
        <c:idx val="3974"/>
      </c:pivotFmt>
      <c:pivotFmt>
        <c:idx val="3975"/>
      </c:pivotFmt>
      <c:pivotFmt>
        <c:idx val="3976"/>
      </c:pivotFmt>
      <c:pivotFmt>
        <c:idx val="3977"/>
      </c:pivotFmt>
      <c:pivotFmt>
        <c:idx val="3978"/>
      </c:pivotFmt>
      <c:pivotFmt>
        <c:idx val="3979"/>
      </c:pivotFmt>
      <c:pivotFmt>
        <c:idx val="3980"/>
      </c:pivotFmt>
      <c:pivotFmt>
        <c:idx val="3981"/>
      </c:pivotFmt>
      <c:pivotFmt>
        <c:idx val="3982"/>
      </c:pivotFmt>
      <c:pivotFmt>
        <c:idx val="3983"/>
      </c:pivotFmt>
      <c:pivotFmt>
        <c:idx val="3984"/>
      </c:pivotFmt>
      <c:pivotFmt>
        <c:idx val="3985"/>
      </c:pivotFmt>
      <c:pivotFmt>
        <c:idx val="3986"/>
      </c:pivotFmt>
      <c:pivotFmt>
        <c:idx val="3987"/>
      </c:pivotFmt>
      <c:pivotFmt>
        <c:idx val="3988"/>
      </c:pivotFmt>
      <c:pivotFmt>
        <c:idx val="3989"/>
      </c:pivotFmt>
      <c:pivotFmt>
        <c:idx val="3990"/>
      </c:pivotFmt>
      <c:pivotFmt>
        <c:idx val="3991"/>
      </c:pivotFmt>
      <c:pivotFmt>
        <c:idx val="3992"/>
      </c:pivotFmt>
      <c:pivotFmt>
        <c:idx val="39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94"/>
      </c:pivotFmt>
      <c:pivotFmt>
        <c:idx val="3995"/>
      </c:pivotFmt>
      <c:pivotFmt>
        <c:idx val="3996"/>
      </c:pivotFmt>
      <c:pivotFmt>
        <c:idx val="3997"/>
      </c:pivotFmt>
      <c:pivotFmt>
        <c:idx val="3998"/>
      </c:pivotFmt>
      <c:pivotFmt>
        <c:idx val="3999"/>
      </c:pivotFmt>
      <c:pivotFmt>
        <c:idx val="4000"/>
      </c:pivotFmt>
      <c:pivotFmt>
        <c:idx val="4001"/>
      </c:pivotFmt>
      <c:pivotFmt>
        <c:idx val="4002"/>
      </c:pivotFmt>
      <c:pivotFmt>
        <c:idx val="4003"/>
      </c:pivotFmt>
      <c:pivotFmt>
        <c:idx val="4004"/>
      </c:pivotFmt>
      <c:pivotFmt>
        <c:idx val="4005"/>
      </c:pivotFmt>
      <c:pivotFmt>
        <c:idx val="4006"/>
      </c:pivotFmt>
      <c:pivotFmt>
        <c:idx val="4007"/>
      </c:pivotFmt>
      <c:pivotFmt>
        <c:idx val="4008"/>
      </c:pivotFmt>
      <c:pivotFmt>
        <c:idx val="4009"/>
      </c:pivotFmt>
      <c:pivotFmt>
        <c:idx val="4010"/>
      </c:pivotFmt>
      <c:pivotFmt>
        <c:idx val="4011"/>
      </c:pivotFmt>
      <c:pivotFmt>
        <c:idx val="4012"/>
      </c:pivotFmt>
      <c:pivotFmt>
        <c:idx val="4013"/>
      </c:pivotFmt>
      <c:pivotFmt>
        <c:idx val="4014"/>
      </c:pivotFmt>
      <c:pivotFmt>
        <c:idx val="4015"/>
      </c:pivotFmt>
      <c:pivotFmt>
        <c:idx val="4016"/>
      </c:pivotFmt>
      <c:pivotFmt>
        <c:idx val="4017"/>
      </c:pivotFmt>
      <c:pivotFmt>
        <c:idx val="4018"/>
      </c:pivotFmt>
      <c:pivotFmt>
        <c:idx val="4019"/>
      </c:pivotFmt>
      <c:pivotFmt>
        <c:idx val="4020"/>
      </c:pivotFmt>
      <c:pivotFmt>
        <c:idx val="4021"/>
      </c:pivotFmt>
      <c:pivotFmt>
        <c:idx val="4022"/>
      </c:pivotFmt>
      <c:pivotFmt>
        <c:idx val="4023"/>
      </c:pivotFmt>
      <c:pivotFmt>
        <c:idx val="4024"/>
      </c:pivotFmt>
      <c:pivotFmt>
        <c:idx val="4025"/>
      </c:pivotFmt>
      <c:pivotFmt>
        <c:idx val="4026"/>
      </c:pivotFmt>
      <c:pivotFmt>
        <c:idx val="4027"/>
      </c:pivotFmt>
      <c:pivotFmt>
        <c:idx val="4028"/>
      </c:pivotFmt>
      <c:pivotFmt>
        <c:idx val="4029"/>
      </c:pivotFmt>
      <c:pivotFmt>
        <c:idx val="4030"/>
      </c:pivotFmt>
      <c:pivotFmt>
        <c:idx val="4031"/>
      </c:pivotFmt>
      <c:pivotFmt>
        <c:idx val="4032"/>
      </c:pivotFmt>
      <c:pivotFmt>
        <c:idx val="4033"/>
      </c:pivotFmt>
      <c:pivotFmt>
        <c:idx val="4034"/>
      </c:pivotFmt>
    </c:pivotFmts>
    <c:plotArea>
      <c:layout/>
      <c:doughnutChart>
        <c:varyColors val="1"/>
        <c:ser>
          <c:idx val="0"/>
          <c:order val="0"/>
          <c:tx>
            <c:strRef>
              <c:f>'3_tb'!$B$13:$B$14</c:f>
              <c:strCache>
                <c:ptCount val="1"/>
                <c:pt idx="0">
                  <c:v>TB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E18-42D6-B051-01C278874AC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E18-42D6-B051-01C278874AC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E18-42D6-B051-01C278874AC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E18-42D6-B051-01C278874AC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E18-42D6-B051-01C278874AC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7E18-42D6-B051-01C278874AC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7E18-42D6-B051-01C278874AC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7E18-42D6-B051-01C278874AC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7E18-42D6-B051-01C278874AC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7E18-42D6-B051-01C278874AC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7E18-42D6-B051-01C278874AC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7E18-42D6-B051-01C278874AC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7E18-42D6-B051-01C278874AC0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7E18-42D6-B051-01C278874AC0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7E18-42D6-B051-01C278874AC0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7E18-42D6-B051-01C278874AC0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7E18-42D6-B051-01C278874AC0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7E18-42D6-B051-01C278874AC0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7E18-42D6-B051-01C278874AC0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7E18-42D6-B051-01C278874AC0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7E18-42D6-B051-01C278874AC0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B-7E18-42D6-B051-01C278874AC0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D-7E18-42D6-B051-01C278874AC0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F-7E18-42D6-B051-01C278874AC0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1-7E18-42D6-B051-01C278874AC0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3-7E18-42D6-B051-01C278874AC0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7E18-42D6-B051-01C278874AC0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7E18-42D6-B051-01C278874AC0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9-7E18-42D6-B051-01C278874AC0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B-7E18-42D6-B051-01C278874AC0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D-7E18-42D6-B051-01C278874AC0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F-7E18-42D6-B051-01C278874AC0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1-7E18-42D6-B051-01C278874AC0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3-7E18-42D6-B051-01C278874AC0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5-7E18-42D6-B051-01C278874AC0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7-7E18-42D6-B051-01C278874AC0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9-7E18-42D6-B051-01C278874AC0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B-7E18-42D6-B051-01C278874AC0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D-7E18-42D6-B051-01C278874AC0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F-7E18-42D6-B051-01C278874AC0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1-7E18-42D6-B051-01C278874AC0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3-7E18-42D6-B051-01C278874AC0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5-7E18-42D6-B051-01C278874AC0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7-7E18-42D6-B051-01C278874AC0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9-7E18-42D6-B051-01C278874AC0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B-7E18-42D6-B051-01C278874AC0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D-7E18-42D6-B051-01C278874AC0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F-7E18-42D6-B051-01C278874AC0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1-7E18-42D6-B051-01C278874AC0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3-7E18-42D6-B051-01C278874AC0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5-7E18-42D6-B051-01C278874AC0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7-7E18-42D6-B051-01C278874AC0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9-7E18-42D6-B051-01C278874AC0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B-7E18-42D6-B051-01C278874AC0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D-7E18-42D6-B051-01C278874AC0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F-7E18-42D6-B051-01C278874AC0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1-7E18-42D6-B051-01C278874AC0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3-7E18-42D6-B051-01C278874AC0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5-7E18-42D6-B051-01C278874AC0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7-7E18-42D6-B051-01C278874AC0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9-7E18-42D6-B051-01C278874AC0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B-7E18-42D6-B051-01C278874AC0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D-7E18-42D6-B051-01C278874AC0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F-7E18-42D6-B051-01C278874AC0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1-7E18-42D6-B051-01C278874AC0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3-7E18-42D6-B051-01C278874AC0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5-7E18-42D6-B051-01C278874AC0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7-7E18-42D6-B051-01C278874AC0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9-7E18-42D6-B051-01C278874AC0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B-7E18-42D6-B051-01C278874AC0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D-7E18-42D6-B051-01C278874AC0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F-7E18-42D6-B051-01C278874AC0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1-7E18-42D6-B051-01C278874AC0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3-7E18-42D6-B051-01C278874AC0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5-7E18-42D6-B051-01C278874AC0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7-7E18-42D6-B051-01C278874AC0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9-7E18-42D6-B051-01C278874AC0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B-7E18-42D6-B051-01C278874AC0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D-7E18-42D6-B051-01C278874AC0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F-7E18-42D6-B051-01C278874AC0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1-7E18-42D6-B051-01C278874AC0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3-7E18-42D6-B051-01C278874AC0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5-7E18-42D6-B051-01C278874AC0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7-7E18-42D6-B051-01C278874AC0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9-7E18-42D6-B051-01C278874AC0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B-7E18-42D6-B051-01C278874AC0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D-7E18-42D6-B051-01C278874AC0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F-7E18-42D6-B051-01C278874AC0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B1-7E18-42D6-B051-01C278874AC0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B3-7E18-42D6-B051-01C278874AC0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B5-7E18-42D6-B051-01C278874AC0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B7-7E18-42D6-B051-01C278874AC0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B9-7E18-42D6-B051-01C278874AC0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BB-7E18-42D6-B051-01C278874AC0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BD-7E18-42D6-B051-01C278874AC0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BF-7E18-42D6-B051-01C278874AC0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C1-7E18-42D6-B051-01C278874AC0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C3-7E18-42D6-B051-01C278874AC0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C5-7E18-42D6-B051-01C278874AC0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C7-7E18-42D6-B051-01C278874AC0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C9-7E18-42D6-B051-01C278874AC0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CB-7E18-42D6-B051-01C278874AC0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CD-7E18-42D6-B051-01C278874AC0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CF-7E18-42D6-B051-01C278874AC0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D1-7E18-42D6-B051-01C278874AC0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D3-7E18-42D6-B051-01C278874AC0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D5-7E18-42D6-B051-01C278874AC0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D7-7E18-42D6-B051-01C278874AC0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D9-7E18-42D6-B051-01C278874AC0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DB-7E18-42D6-B051-01C278874AC0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DD-7E18-42D6-B051-01C278874AC0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DF-7E18-42D6-B051-01C278874AC0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E1-7E18-42D6-B051-01C278874AC0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E3-7E18-42D6-B051-01C278874AC0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E5-7E18-42D6-B051-01C278874AC0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E7-7E18-42D6-B051-01C278874AC0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E9-7E18-42D6-B051-01C278874AC0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EB-7E18-42D6-B051-01C278874AC0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ED-7E18-42D6-B051-01C278874AC0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EF-7E18-42D6-B051-01C278874AC0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F1-7E18-42D6-B051-01C278874AC0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F3-7E18-42D6-B051-01C278874AC0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F5-7E18-42D6-B051-01C278874AC0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F7-7E18-42D6-B051-01C278874AC0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F9-7E18-42D6-B051-01C278874AC0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FB-7E18-42D6-B051-01C278874AC0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FD-7E18-42D6-B051-01C278874AC0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FF-7E18-42D6-B051-01C278874AC0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01-7E18-42D6-B051-01C278874AC0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03-7E18-42D6-B051-01C278874AC0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05-7E18-42D6-B051-01C278874AC0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07-7E18-42D6-B051-01C278874AC0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09-7E18-42D6-B051-01C278874AC0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0B-7E18-42D6-B051-01C278874AC0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0D-7E18-42D6-B051-01C278874AC0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0F-7E18-42D6-B051-01C278874AC0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11-7E18-42D6-B051-01C278874AC0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13-7E18-42D6-B051-01C278874AC0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15-7E18-42D6-B051-01C278874AC0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17-7E18-42D6-B051-01C278874AC0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19-7E18-42D6-B051-01C278874AC0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1B-7E18-42D6-B051-01C278874AC0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1D-7E18-42D6-B051-01C278874AC0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1F-7E18-42D6-B051-01C278874AC0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21-7E18-42D6-B051-01C278874AC0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23-7E18-42D6-B051-01C278874AC0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25-7E18-42D6-B051-01C278874AC0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27-7E18-42D6-B051-01C278874AC0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29-7E18-42D6-B051-01C278874AC0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2B-7E18-42D6-B051-01C278874AC0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2D-7E18-42D6-B051-01C278874AC0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2F-7E18-42D6-B051-01C278874AC0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31-7E18-42D6-B051-01C278874AC0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33-7E18-42D6-B051-01C278874AC0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35-7E18-42D6-B051-01C278874AC0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37-7E18-42D6-B051-01C278874AC0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39-7E18-42D6-B051-01C278874AC0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3B-7E18-42D6-B051-01C278874AC0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3D-7E18-42D6-B051-01C278874AC0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3F-7E18-42D6-B051-01C278874AC0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41-7E18-42D6-B051-01C278874AC0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43-7E18-42D6-B051-01C278874AC0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45-7E18-42D6-B051-01C278874AC0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47-7E18-42D6-B051-01C278874AC0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49-7E18-42D6-B051-01C278874AC0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4B-7E18-42D6-B051-01C278874AC0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4D-7E18-42D6-B051-01C278874AC0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4F-7E18-42D6-B051-01C278874AC0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51-7E18-42D6-B051-01C278874AC0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53-7E18-42D6-B051-01C278874AC0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55-7E18-42D6-B051-01C278874AC0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57-7E18-42D6-B051-01C278874AC0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59-7E18-42D6-B051-01C278874AC0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5B-7E18-42D6-B051-01C278874AC0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5D-7E18-42D6-B051-01C278874AC0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5F-7E18-42D6-B051-01C278874AC0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61-7E18-42D6-B051-01C278874AC0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63-7E18-42D6-B051-01C278874AC0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65-7E18-42D6-B051-01C278874AC0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67-7E18-42D6-B051-01C278874AC0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69-7E18-42D6-B051-01C278874AC0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6B-7E18-42D6-B051-01C278874AC0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6D-7E18-42D6-B051-01C278874AC0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6F-7E18-42D6-B051-01C278874AC0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71-7E18-42D6-B051-01C278874AC0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73-7E18-42D6-B051-01C278874AC0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75-7E18-42D6-B051-01C278874AC0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77-7E18-42D6-B051-01C278874AC0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79-7E18-42D6-B051-01C278874AC0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7B-7E18-42D6-B051-01C278874AC0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7D-7E18-42D6-B051-01C278874AC0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7F-7E18-42D6-B051-01C278874AC0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81-7E18-42D6-B051-01C278874AC0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83-7E18-42D6-B051-01C278874AC0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85-7E18-42D6-B051-01C278874AC0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87-7E18-42D6-B051-01C278874AC0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89-7E18-42D6-B051-01C278874AC0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8B-7E18-42D6-B051-01C278874AC0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8D-7E18-42D6-B051-01C278874AC0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8F-7E18-42D6-B051-01C278874AC0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91-7E18-42D6-B051-01C278874AC0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93-7E18-42D6-B051-01C278874AC0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95-7E18-42D6-B051-01C278874AC0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97-7E18-42D6-B051-01C278874AC0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99-7E18-42D6-B051-01C278874AC0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9B-7E18-42D6-B051-01C278874AC0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9D-7E18-42D6-B051-01C278874AC0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9F-7E18-42D6-B051-01C278874AC0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A1-7E18-42D6-B051-01C278874AC0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A3-7E18-42D6-B051-01C278874AC0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A5-7E18-42D6-B051-01C278874AC0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A7-7E18-42D6-B051-01C278874AC0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A9-7E18-42D6-B051-01C278874AC0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AB-7E18-42D6-B051-01C278874AC0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AD-7E18-42D6-B051-01C278874AC0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AF-7E18-42D6-B051-01C278874AC0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B1-7E18-42D6-B051-01C278874AC0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B3-7E18-42D6-B051-01C278874AC0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B5-7E18-42D6-B051-01C278874AC0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B7-7E18-42D6-B051-01C278874AC0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B9-7E18-42D6-B051-01C278874AC0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BB-7E18-42D6-B051-01C278874AC0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BD-7E18-42D6-B051-01C278874AC0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BF-7E18-42D6-B051-01C278874AC0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C1-7E18-42D6-B051-01C278874AC0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C3-7E18-42D6-B051-01C278874AC0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C5-7E18-42D6-B051-01C278874AC0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C7-7E18-42D6-B051-01C278874AC0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C9-7E18-42D6-B051-01C278874AC0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CB-7E18-42D6-B051-01C278874AC0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CD-7E18-42D6-B051-01C278874AC0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CF-7E18-42D6-B051-01C278874AC0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D1-7E18-42D6-B051-01C278874AC0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D3-7E18-42D6-B051-01C278874AC0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D5-7E18-42D6-B051-01C278874AC0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D7-7E18-42D6-B051-01C278874AC0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D9-7E18-42D6-B051-01C278874AC0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DB-7E18-42D6-B051-01C278874AC0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DD-7E18-42D6-B051-01C278874AC0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DF-7E18-42D6-B051-01C278874AC0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E1-7E18-42D6-B051-01C278874AC0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E3-7E18-42D6-B051-01C278874AC0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E5-7E18-42D6-B051-01C278874AC0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E7-7E18-42D6-B051-01C278874AC0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E9-7E18-42D6-B051-01C278874AC0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EB-7E18-42D6-B051-01C278874AC0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ED-7E18-42D6-B051-01C278874AC0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EF-7E18-42D6-B051-01C278874AC0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F1-7E18-42D6-B051-01C278874AC0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F3-7E18-42D6-B051-01C278874AC0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F5-7E18-42D6-B051-01C278874AC0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F7-7E18-42D6-B051-01C278874AC0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F9-7E18-42D6-B051-01C278874AC0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FB-7E18-42D6-B051-01C278874AC0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FD-7E18-42D6-B051-01C278874AC0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1FF-7E18-42D6-B051-01C278874AC0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01-7E18-42D6-B051-01C278874AC0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03-7E18-42D6-B051-01C278874AC0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05-7E18-42D6-B051-01C278874AC0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07-7E18-42D6-B051-01C278874AC0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09-7E18-42D6-B051-01C278874AC0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0B-7E18-42D6-B051-01C278874AC0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0D-7E18-42D6-B051-01C278874AC0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0F-7E18-42D6-B051-01C278874AC0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11-7E18-42D6-B051-01C278874AC0}"/>
              </c:ext>
            </c:extLst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13-7E18-42D6-B051-01C278874AC0}"/>
              </c:ext>
            </c:extLst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15-7E18-42D6-B051-01C278874AC0}"/>
              </c:ext>
            </c:extLst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17-7E18-42D6-B051-01C278874AC0}"/>
              </c:ext>
            </c:extLst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19-7E18-42D6-B051-01C278874AC0}"/>
              </c:ext>
            </c:extLst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1B-7E18-42D6-B051-01C278874AC0}"/>
              </c:ext>
            </c:extLst>
          </c:dPt>
          <c:dPt>
            <c:idx val="27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1D-7E18-42D6-B051-01C278874AC0}"/>
              </c:ext>
            </c:extLst>
          </c:dPt>
          <c:dPt>
            <c:idx val="27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1F-7E18-42D6-B051-01C278874AC0}"/>
              </c:ext>
            </c:extLst>
          </c:dPt>
          <c:dPt>
            <c:idx val="27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21-7E18-42D6-B051-01C278874AC0}"/>
              </c:ext>
            </c:extLst>
          </c:dPt>
          <c:dPt>
            <c:idx val="27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23-7E18-42D6-B051-01C278874AC0}"/>
              </c:ext>
            </c:extLst>
          </c:dPt>
          <c:dPt>
            <c:idx val="27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25-7E18-42D6-B051-01C278874AC0}"/>
              </c:ext>
            </c:extLst>
          </c:dPt>
          <c:dPt>
            <c:idx val="27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27-7E18-42D6-B051-01C278874AC0}"/>
              </c:ext>
            </c:extLst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29-7E18-42D6-B051-01C278874AC0}"/>
              </c:ext>
            </c:extLst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2B-7E18-42D6-B051-01C278874AC0}"/>
              </c:ext>
            </c:extLst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2D-7E18-42D6-B051-01C278874AC0}"/>
              </c:ext>
            </c:extLst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2F-7E18-42D6-B051-01C278874AC0}"/>
              </c:ext>
            </c:extLst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31-7E18-42D6-B051-01C278874AC0}"/>
              </c:ext>
            </c:extLst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33-7E18-42D6-B051-01C278874AC0}"/>
              </c:ext>
            </c:extLst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35-7E18-42D6-B051-01C278874AC0}"/>
              </c:ext>
            </c:extLst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37-7E18-42D6-B051-01C278874AC0}"/>
              </c:ext>
            </c:extLst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39-7E18-42D6-B051-01C278874AC0}"/>
              </c:ext>
            </c:extLst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3B-7E18-42D6-B051-01C278874AC0}"/>
              </c:ext>
            </c:extLst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3D-7E18-42D6-B051-01C278874AC0}"/>
              </c:ext>
            </c:extLst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3F-7E18-42D6-B051-01C278874AC0}"/>
              </c:ext>
            </c:extLst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41-7E18-42D6-B051-01C278874AC0}"/>
              </c:ext>
            </c:extLst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43-7E18-42D6-B051-01C278874AC0}"/>
              </c:ext>
            </c:extLst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45-7E18-42D6-B051-01C278874AC0}"/>
              </c:ext>
            </c:extLst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47-7E18-42D6-B051-01C278874AC0}"/>
              </c:ext>
            </c:extLst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49-7E18-42D6-B051-01C278874AC0}"/>
              </c:ext>
            </c:extLst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4B-7E18-42D6-B051-01C278874AC0}"/>
              </c:ext>
            </c:extLst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4D-7E18-42D6-B051-01C278874AC0}"/>
              </c:ext>
            </c:extLst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4F-7E18-42D6-B051-01C278874AC0}"/>
              </c:ext>
            </c:extLst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51-7E18-42D6-B051-01C278874AC0}"/>
              </c:ext>
            </c:extLst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53-7E18-42D6-B051-01C278874AC0}"/>
              </c:ext>
            </c:extLst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55-7E18-42D6-B051-01C278874AC0}"/>
              </c:ext>
            </c:extLst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57-7E18-42D6-B051-01C278874AC0}"/>
              </c:ext>
            </c:extLst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59-7E18-42D6-B051-01C278874AC0}"/>
              </c:ext>
            </c:extLst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5B-7E18-42D6-B051-01C278874AC0}"/>
              </c:ext>
            </c:extLst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5D-7E18-42D6-B051-01C278874AC0}"/>
              </c:ext>
            </c:extLst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5F-7E18-42D6-B051-01C278874AC0}"/>
              </c:ext>
            </c:extLst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61-7E18-42D6-B051-01C278874AC0}"/>
              </c:ext>
            </c:extLst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63-7E18-42D6-B051-01C278874AC0}"/>
              </c:ext>
            </c:extLst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65-7E18-42D6-B051-01C278874AC0}"/>
              </c:ext>
            </c:extLst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67-7E18-42D6-B051-01C278874AC0}"/>
              </c:ext>
            </c:extLst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69-7E18-42D6-B051-01C278874AC0}"/>
              </c:ext>
            </c:extLst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6B-7E18-42D6-B051-01C278874AC0}"/>
              </c:ext>
            </c:extLst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6D-7E18-42D6-B051-01C278874AC0}"/>
              </c:ext>
            </c:extLst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6F-7E18-42D6-B051-01C278874AC0}"/>
              </c:ext>
            </c:extLst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71-7E18-42D6-B051-01C278874AC0}"/>
              </c:ext>
            </c:extLst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73-7E18-42D6-B051-01C278874AC0}"/>
              </c:ext>
            </c:extLst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75-7E18-42D6-B051-01C278874AC0}"/>
              </c:ext>
            </c:extLst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77-7E18-42D6-B051-01C278874AC0}"/>
              </c:ext>
            </c:extLst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79-7E18-42D6-B051-01C278874AC0}"/>
              </c:ext>
            </c:extLst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7B-7E18-42D6-B051-01C278874AC0}"/>
              </c:ext>
            </c:extLst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7D-7E18-42D6-B051-01C278874AC0}"/>
              </c:ext>
            </c:extLst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7F-7E18-42D6-B051-01C278874AC0}"/>
              </c:ext>
            </c:extLst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81-7E18-42D6-B051-01C278874AC0}"/>
              </c:ext>
            </c:extLst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83-7E18-42D6-B051-01C278874AC0}"/>
              </c:ext>
            </c:extLst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85-7E18-42D6-B051-01C278874AC0}"/>
              </c:ext>
            </c:extLst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87-7E18-42D6-B051-01C278874AC0}"/>
              </c:ext>
            </c:extLst>
          </c:dPt>
          <c:dPt>
            <c:idx val="324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89-7E18-42D6-B051-01C278874AC0}"/>
              </c:ext>
            </c:extLst>
          </c:dPt>
          <c:dPt>
            <c:idx val="325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8B-7E18-42D6-B051-01C278874AC0}"/>
              </c:ext>
            </c:extLst>
          </c:dPt>
          <c:dPt>
            <c:idx val="326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8D-7E18-42D6-B051-01C278874AC0}"/>
              </c:ext>
            </c:extLst>
          </c:dPt>
          <c:dPt>
            <c:idx val="327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8F-7E18-42D6-B051-01C278874AC0}"/>
              </c:ext>
            </c:extLst>
          </c:dPt>
          <c:dPt>
            <c:idx val="328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91-7E18-42D6-B051-01C278874AC0}"/>
              </c:ext>
            </c:extLst>
          </c:dPt>
          <c:dPt>
            <c:idx val="329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93-7E18-42D6-B051-01C278874AC0}"/>
              </c:ext>
            </c:extLst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95-7E18-42D6-B051-01C278874AC0}"/>
              </c:ext>
            </c:extLst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97-7E18-42D6-B051-01C278874AC0}"/>
              </c:ext>
            </c:extLst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99-7E18-42D6-B051-01C278874AC0}"/>
              </c:ext>
            </c:extLst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9B-7E18-42D6-B051-01C278874AC0}"/>
              </c:ext>
            </c:extLst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9D-7E18-42D6-B051-01C278874AC0}"/>
              </c:ext>
            </c:extLst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9F-7E18-42D6-B051-01C278874AC0}"/>
              </c:ext>
            </c:extLst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A1-7E18-42D6-B051-01C278874AC0}"/>
              </c:ext>
            </c:extLst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A3-7E18-42D6-B051-01C278874AC0}"/>
              </c:ext>
            </c:extLst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A5-7E18-42D6-B051-01C278874AC0}"/>
              </c:ext>
            </c:extLst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A7-7E18-42D6-B051-01C278874AC0}"/>
              </c:ext>
            </c:extLst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A9-7E18-42D6-B051-01C278874AC0}"/>
              </c:ext>
            </c:extLst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AB-7E18-42D6-B051-01C278874AC0}"/>
              </c:ext>
            </c:extLst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AD-7E18-42D6-B051-01C278874AC0}"/>
              </c:ext>
            </c:extLst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AF-7E18-42D6-B051-01C278874AC0}"/>
              </c:ext>
            </c:extLst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B1-7E18-42D6-B051-01C278874AC0}"/>
              </c:ext>
            </c:extLst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B3-7E18-42D6-B051-01C278874AC0}"/>
              </c:ext>
            </c:extLst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B5-7E18-42D6-B051-01C278874AC0}"/>
              </c:ext>
            </c:extLst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B7-7E18-42D6-B051-01C278874AC0}"/>
              </c:ext>
            </c:extLst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B9-7E18-42D6-B051-01C278874AC0}"/>
              </c:ext>
            </c:extLst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BB-7E18-42D6-B051-01C278874AC0}"/>
              </c:ext>
            </c:extLst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BD-7E18-42D6-B051-01C278874AC0}"/>
              </c:ext>
            </c:extLst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BF-7E18-42D6-B051-01C278874AC0}"/>
              </c:ext>
            </c:extLst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C1-7E18-42D6-B051-01C278874AC0}"/>
              </c:ext>
            </c:extLst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C3-7E18-42D6-B051-01C278874AC0}"/>
              </c:ext>
            </c:extLst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C5-7E18-42D6-B051-01C278874AC0}"/>
              </c:ext>
            </c:extLst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C7-7E18-42D6-B051-01C278874AC0}"/>
              </c:ext>
            </c:extLst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C9-7E18-42D6-B051-01C278874AC0}"/>
              </c:ext>
            </c:extLst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CB-7E18-42D6-B051-01C278874AC0}"/>
              </c:ext>
            </c:extLst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CD-7E18-42D6-B051-01C278874AC0}"/>
              </c:ext>
            </c:extLst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CF-7E18-42D6-B051-01C278874AC0}"/>
              </c:ext>
            </c:extLst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D1-7E18-42D6-B051-01C278874AC0}"/>
              </c:ext>
            </c:extLst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D3-7E18-42D6-B051-01C278874AC0}"/>
              </c:ext>
            </c:extLst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D5-7E18-42D6-B051-01C278874AC0}"/>
              </c:ext>
            </c:extLst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D7-7E18-42D6-B051-01C278874AC0}"/>
              </c:ext>
            </c:extLst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D9-7E18-42D6-B051-01C278874AC0}"/>
              </c:ext>
            </c:extLst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DB-7E18-42D6-B051-01C278874AC0}"/>
              </c:ext>
            </c:extLst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DD-7E18-42D6-B051-01C278874AC0}"/>
              </c:ext>
            </c:extLst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DF-7E18-42D6-B051-01C278874AC0}"/>
              </c:ext>
            </c:extLst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E1-7E18-42D6-B051-01C278874AC0}"/>
              </c:ext>
            </c:extLst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E3-7E18-42D6-B051-01C278874AC0}"/>
              </c:ext>
            </c:extLst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E5-7E18-42D6-B051-01C278874AC0}"/>
              </c:ext>
            </c:extLst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E7-7E18-42D6-B051-01C278874AC0}"/>
              </c:ext>
            </c:extLst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E9-7E18-42D6-B051-01C278874AC0}"/>
              </c:ext>
            </c:extLst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EB-7E18-42D6-B051-01C278874AC0}"/>
              </c:ext>
            </c:extLst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ED-7E18-42D6-B051-01C278874AC0}"/>
              </c:ext>
            </c:extLst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EF-7E18-42D6-B051-01C278874AC0}"/>
              </c:ext>
            </c:extLst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F1-7E18-42D6-B051-01C278874AC0}"/>
              </c:ext>
            </c:extLst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F3-7E18-42D6-B051-01C278874AC0}"/>
              </c:ext>
            </c:extLst>
          </c:dPt>
          <c:dPt>
            <c:idx val="378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F5-7E18-42D6-B051-01C278874AC0}"/>
              </c:ext>
            </c:extLst>
          </c:dPt>
          <c:dPt>
            <c:idx val="379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F7-7E18-42D6-B051-01C278874AC0}"/>
              </c:ext>
            </c:extLst>
          </c:dPt>
          <c:dPt>
            <c:idx val="38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F9-7E18-42D6-B051-01C278874AC0}"/>
              </c:ext>
            </c:extLst>
          </c:dPt>
          <c:dPt>
            <c:idx val="38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FB-7E18-42D6-B051-01C278874AC0}"/>
              </c:ext>
            </c:extLst>
          </c:dPt>
          <c:dPt>
            <c:idx val="382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FD-7E18-42D6-B051-01C278874AC0}"/>
              </c:ext>
            </c:extLst>
          </c:dPt>
          <c:dPt>
            <c:idx val="383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2FF-7E18-42D6-B051-01C278874AC0}"/>
              </c:ext>
            </c:extLst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01-7E18-42D6-B051-01C278874AC0}"/>
              </c:ext>
            </c:extLst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03-7E18-42D6-B051-01C278874AC0}"/>
              </c:ext>
            </c:extLst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05-7E18-42D6-B051-01C278874AC0}"/>
              </c:ext>
            </c:extLst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07-7E18-42D6-B051-01C278874AC0}"/>
              </c:ext>
            </c:extLst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09-7E18-42D6-B051-01C278874AC0}"/>
              </c:ext>
            </c:extLst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0B-7E18-42D6-B051-01C278874AC0}"/>
              </c:ext>
            </c:extLst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0D-7E18-42D6-B051-01C278874AC0}"/>
              </c:ext>
            </c:extLst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0F-7E18-42D6-B051-01C278874AC0}"/>
              </c:ext>
            </c:extLst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11-7E18-42D6-B051-01C278874AC0}"/>
              </c:ext>
            </c:extLst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13-7E18-42D6-B051-01C278874AC0}"/>
              </c:ext>
            </c:extLst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15-7E18-42D6-B051-01C278874AC0}"/>
              </c:ext>
            </c:extLst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17-7E18-42D6-B051-01C278874AC0}"/>
              </c:ext>
            </c:extLst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19-7E18-42D6-B051-01C278874AC0}"/>
              </c:ext>
            </c:extLst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1B-7E18-42D6-B051-01C278874AC0}"/>
              </c:ext>
            </c:extLst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1D-7E18-42D6-B051-01C278874AC0}"/>
              </c:ext>
            </c:extLst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1F-7E18-42D6-B051-01C278874AC0}"/>
              </c:ext>
            </c:extLst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21-7E18-42D6-B051-01C278874AC0}"/>
              </c:ext>
            </c:extLst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323-7E18-42D6-B051-01C278874AC0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'3_tb'!$A$15:$A$21</c:f>
              <c:strCache>
                <c:ptCount val="6"/>
                <c:pt idx="0">
                  <c:v>LPO LYCEE DES METIERS MAURICE UTRILLO</c:v>
                </c:pt>
                <c:pt idx="1">
                  <c:v>LYC GENE LA FRATERNITE</c:v>
                </c:pt>
                <c:pt idx="2">
                  <c:v>LYCEE GENERAL ET TECHNOLOGIQUE JEAN RENO</c:v>
                </c:pt>
                <c:pt idx="3">
                  <c:v>LYCEE GENERAL ET TECHNOLOGIQUE VOILLAUME</c:v>
                </c:pt>
                <c:pt idx="4">
                  <c:v>LYCEE POLYVALENT EUGENE DELACROIX</c:v>
                </c:pt>
                <c:pt idx="5">
                  <c:v>LYCEE POLYVALENT PAUL ELUARD</c:v>
                </c:pt>
              </c:strCache>
            </c:strRef>
          </c:cat>
          <c:val>
            <c:numRef>
              <c:f>'3_tb'!$B$15:$B$21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324-7E18-42D6-B051-01C278874A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[DialloThierno_Traitement.xlsm]4!Tableau croisé dynamique6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'4'!$B$14:$B$15</c:f>
              <c:strCache>
                <c:ptCount val="1"/>
                <c:pt idx="0">
                  <c:v>0001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'4'!$A$16:$A$22</c:f>
              <c:strCache>
                <c:ptCount val="6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</c:strCache>
            </c:strRef>
          </c:cat>
          <c:val>
            <c:numRef>
              <c:f>'4'!$B$16:$B$22</c:f>
              <c:numCache>
                <c:formatCode>General</c:formatCode>
                <c:ptCount val="6"/>
                <c:pt idx="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B2-4A4F-9D0F-4EE231336793}"/>
            </c:ext>
          </c:extLst>
        </c:ser>
        <c:ser>
          <c:idx val="1"/>
          <c:order val="1"/>
          <c:tx>
            <c:strRef>
              <c:f>'4'!$C$14:$C$15</c:f>
              <c:strCache>
                <c:ptCount val="1"/>
                <c:pt idx="0">
                  <c:v>0031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'4'!$A$16:$A$22</c:f>
              <c:strCache>
                <c:ptCount val="6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</c:strCache>
            </c:strRef>
          </c:cat>
          <c:val>
            <c:numRef>
              <c:f>'4'!$C$16:$C$22</c:f>
              <c:numCache>
                <c:formatCode>General</c:formatCode>
                <c:ptCount val="6"/>
                <c:pt idx="0">
                  <c:v>2</c:v>
                </c:pt>
                <c:pt idx="3">
                  <c:v>2</c:v>
                </c:pt>
                <c:pt idx="5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B2-4A4F-9D0F-4EE231336793}"/>
            </c:ext>
          </c:extLst>
        </c:ser>
        <c:ser>
          <c:idx val="2"/>
          <c:order val="2"/>
          <c:tx>
            <c:strRef>
              <c:f>'4'!$D$14:$D$15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'4'!$A$16:$A$22</c:f>
              <c:strCache>
                <c:ptCount val="6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</c:strCache>
            </c:strRef>
          </c:cat>
          <c:val>
            <c:numRef>
              <c:f>'4'!$D$16:$D$22</c:f>
              <c:numCache>
                <c:formatCode>General</c:formatCode>
                <c:ptCount val="6"/>
                <c:pt idx="0">
                  <c:v>3</c:v>
                </c:pt>
                <c:pt idx="1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4B2-4A4F-9D0F-4EE231336793}"/>
            </c:ext>
          </c:extLst>
        </c:ser>
        <c:ser>
          <c:idx val="3"/>
          <c:order val="3"/>
          <c:tx>
            <c:strRef>
              <c:f>'4'!$E$14:$E$15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'4'!$A$16:$A$22</c:f>
              <c:strCache>
                <c:ptCount val="6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</c:strCache>
            </c:strRef>
          </c:cat>
          <c:val>
            <c:numRef>
              <c:f>'4'!$E$16:$E$22</c:f>
              <c:numCache>
                <c:formatCode>General</c:formatCode>
                <c:ptCount val="6"/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4B2-4A4F-9D0F-4EE231336793}"/>
            </c:ext>
          </c:extLst>
        </c:ser>
        <c:ser>
          <c:idx val="4"/>
          <c:order val="4"/>
          <c:tx>
            <c:strRef>
              <c:f>'4'!$F$14:$F$15</c:f>
              <c:strCache>
                <c:ptCount val="1"/>
                <c:pt idx="0">
                  <c:v>NBGE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'4'!$A$16:$A$22</c:f>
              <c:strCache>
                <c:ptCount val="6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</c:strCache>
            </c:strRef>
          </c:cat>
          <c:val>
            <c:numRef>
              <c:f>'4'!$F$16:$F$22</c:f>
              <c:numCache>
                <c:formatCode>General</c:formatCode>
                <c:ptCount val="6"/>
                <c:pt idx="0">
                  <c:v>84</c:v>
                </c:pt>
                <c:pt idx="1">
                  <c:v>16</c:v>
                </c:pt>
                <c:pt idx="2">
                  <c:v>11</c:v>
                </c:pt>
                <c:pt idx="3">
                  <c:v>17</c:v>
                </c:pt>
                <c:pt idx="4">
                  <c:v>10</c:v>
                </c:pt>
                <c:pt idx="5">
                  <c:v>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4B2-4A4F-9D0F-4EE231336793}"/>
            </c:ext>
          </c:extLst>
        </c:ser>
        <c:ser>
          <c:idx val="5"/>
          <c:order val="5"/>
          <c:tx>
            <c:strRef>
              <c:f>'4'!$G$14:$G$15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'4'!$A$16:$A$22</c:f>
              <c:strCache>
                <c:ptCount val="6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</c:strCache>
            </c:strRef>
          </c:cat>
          <c:val>
            <c:numRef>
              <c:f>'4'!$G$16:$G$22</c:f>
              <c:numCache>
                <c:formatCode>General</c:formatCode>
                <c:ptCount val="6"/>
                <c:pt idx="0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4B2-4A4F-9D0F-4EE231336793}"/>
            </c:ext>
          </c:extLst>
        </c:ser>
        <c:ser>
          <c:idx val="6"/>
          <c:order val="6"/>
          <c:tx>
            <c:strRef>
              <c:f>'4'!$H$14:$H$15</c:f>
              <c:strCache>
                <c:ptCount val="1"/>
                <c:pt idx="0">
                  <c:v>STMG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'4'!$A$16:$A$22</c:f>
              <c:strCache>
                <c:ptCount val="6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</c:strCache>
            </c:strRef>
          </c:cat>
          <c:val>
            <c:numRef>
              <c:f>'4'!$H$16:$H$22</c:f>
              <c:numCache>
                <c:formatCode>General</c:formatCode>
                <c:ptCount val="6"/>
                <c:pt idx="0">
                  <c:v>94</c:v>
                </c:pt>
                <c:pt idx="1">
                  <c:v>15</c:v>
                </c:pt>
                <c:pt idx="2">
                  <c:v>12</c:v>
                </c:pt>
                <c:pt idx="3">
                  <c:v>5</c:v>
                </c:pt>
                <c:pt idx="4">
                  <c:v>8</c:v>
                </c:pt>
                <c:pt idx="5">
                  <c:v>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4B2-4A4F-9D0F-4EE231336793}"/>
            </c:ext>
          </c:extLst>
        </c:ser>
        <c:ser>
          <c:idx val="7"/>
          <c:order val="7"/>
          <c:tx>
            <c:strRef>
              <c:f>'4'!$I$14:$I$15</c:f>
              <c:strCache>
                <c:ptCount val="1"/>
                <c:pt idx="0">
                  <c:v>TI2D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'4'!$A$16:$A$22</c:f>
              <c:strCache>
                <c:ptCount val="6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</c:strCache>
            </c:strRef>
          </c:cat>
          <c:val>
            <c:numRef>
              <c:f>'4'!$I$16:$I$22</c:f>
              <c:numCache>
                <c:formatCode>General</c:formatCode>
                <c:ptCount val="6"/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34B2-4A4F-9D0F-4EE231336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20124608"/>
        <c:axId val="-1820130048"/>
      </c:barChart>
      <c:catAx>
        <c:axId val="-1820124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20130048"/>
        <c:crosses val="autoZero"/>
        <c:auto val="1"/>
        <c:lblAlgn val="ctr"/>
        <c:lblOffset val="100"/>
        <c:noMultiLvlLbl val="0"/>
      </c:catAx>
      <c:valAx>
        <c:axId val="-182013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2012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[DialloThierno_Traitement.xlsm]5!Tableau croisé dynamique8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148320996751508E-2"/>
          <c:y val="2.2764229973930475E-2"/>
          <c:w val="0.84616530981452653"/>
          <c:h val="0.886619078073780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'5'!$B$12:$B$13</c:f>
              <c:strCache>
                <c:ptCount val="1"/>
                <c:pt idx="0">
                  <c:v>BUT Carrières Juridiques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'5'!$A$14:$A$19</c:f>
              <c:strCache>
                <c:ptCount val="5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 (AP)</c:v>
                </c:pt>
                <c:pt idx="4">
                  <c:v> pa. Patrimoine et finance an2</c:v>
                </c:pt>
              </c:strCache>
            </c:strRef>
          </c:cat>
          <c:val>
            <c:numRef>
              <c:f>'5'!$B$14:$B$19</c:f>
              <c:numCache>
                <c:formatCode>General</c:formatCode>
                <c:ptCount val="5"/>
                <c:pt idx="0">
                  <c:v>10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E1-49A4-B0CA-597140BAB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17571168"/>
        <c:axId val="-1817565184"/>
      </c:barChart>
      <c:catAx>
        <c:axId val="-181757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17565184"/>
        <c:crosses val="autoZero"/>
        <c:auto val="1"/>
        <c:lblAlgn val="ctr"/>
        <c:lblOffset val="100"/>
        <c:noMultiLvlLbl val="0"/>
      </c:catAx>
      <c:valAx>
        <c:axId val="-181756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1757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[DialloThierno_Traitement.xlsm]6!Tableau croisé dynamique9</c:name>
    <c:fmtId val="3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'6'!$B$17:$B$18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'6'!$A$19:$A$32</c:f>
              <c:strCache>
                <c:ptCount val="13"/>
                <c:pt idx="0">
                  <c:v>ETAB REGIONAL ENSEIGNT ADAPTE T LAUTREC</c:v>
                </c:pt>
                <c:pt idx="1">
                  <c:v>LYC POLYVAL PRIVE DES METIERS MONTALEMBE</c:v>
                </c:pt>
                <c:pt idx="2">
                  <c:v>LYCEE GENERAL ET TECHNOLOGIQUE ALBERT CA</c:v>
                </c:pt>
                <c:pt idx="3">
                  <c:v>LYCEE GENERAL ET TECHNOLOGIQUE AUGUSTE R</c:v>
                </c:pt>
                <c:pt idx="4">
                  <c:v>LYCEE GENERAL ET TECHNOLOGIQUE DESCARTES</c:v>
                </c:pt>
                <c:pt idx="5">
                  <c:v>LYCEE GENERAL ET TECHNOLOGIQUE EMMANUEL</c:v>
                </c:pt>
                <c:pt idx="6">
                  <c:v>LYCEE GENERAL ET TECHNOLOGIQUE JACQUES P</c:v>
                </c:pt>
                <c:pt idx="7">
                  <c:v>LYCEE GENERAL ET TECHNOLOGIQUE JOLIOT-CU</c:v>
                </c:pt>
                <c:pt idx="8">
                  <c:v>LYCEE GENERAL ET TECHNOLOGIQUE MAURICE G</c:v>
                </c:pt>
                <c:pt idx="9">
                  <c:v>LYCEE GENERAL ET TECHNOLOGIQUE MICHEL AN</c:v>
                </c:pt>
                <c:pt idx="10">
                  <c:v>LYCEE GENERAL ET TECHNOLOGIQUE PAUL LANG</c:v>
                </c:pt>
                <c:pt idx="11">
                  <c:v>LYCEE GENERAL LUCIE AUBRAC</c:v>
                </c:pt>
                <c:pt idx="12">
                  <c:v>LYCEE GENERAL MARIE CURIE</c:v>
                </c:pt>
              </c:strCache>
            </c:strRef>
          </c:cat>
          <c:val>
            <c:numRef>
              <c:f>'6'!$B$19:$B$32</c:f>
              <c:numCache>
                <c:formatCode>General</c:formatCode>
                <c:ptCount val="13"/>
                <c:pt idx="0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00-47D2-9A5A-A8967780C982}"/>
            </c:ext>
          </c:extLst>
        </c:ser>
        <c:ser>
          <c:idx val="1"/>
          <c:order val="1"/>
          <c:tx>
            <c:strRef>
              <c:f>'6'!$C$17:$C$18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'6'!$A$19:$A$32</c:f>
              <c:strCache>
                <c:ptCount val="13"/>
                <c:pt idx="0">
                  <c:v>ETAB REGIONAL ENSEIGNT ADAPTE T LAUTREC</c:v>
                </c:pt>
                <c:pt idx="1">
                  <c:v>LYC POLYVAL PRIVE DES METIERS MONTALEMBE</c:v>
                </c:pt>
                <c:pt idx="2">
                  <c:v>LYCEE GENERAL ET TECHNOLOGIQUE ALBERT CA</c:v>
                </c:pt>
                <c:pt idx="3">
                  <c:v>LYCEE GENERAL ET TECHNOLOGIQUE AUGUSTE R</c:v>
                </c:pt>
                <c:pt idx="4">
                  <c:v>LYCEE GENERAL ET TECHNOLOGIQUE DESCARTES</c:v>
                </c:pt>
                <c:pt idx="5">
                  <c:v>LYCEE GENERAL ET TECHNOLOGIQUE EMMANUEL</c:v>
                </c:pt>
                <c:pt idx="6">
                  <c:v>LYCEE GENERAL ET TECHNOLOGIQUE JACQUES P</c:v>
                </c:pt>
                <c:pt idx="7">
                  <c:v>LYCEE GENERAL ET TECHNOLOGIQUE JOLIOT-CU</c:v>
                </c:pt>
                <c:pt idx="8">
                  <c:v>LYCEE GENERAL ET TECHNOLOGIQUE MAURICE G</c:v>
                </c:pt>
                <c:pt idx="9">
                  <c:v>LYCEE GENERAL ET TECHNOLOGIQUE MICHEL AN</c:v>
                </c:pt>
                <c:pt idx="10">
                  <c:v>LYCEE GENERAL ET TECHNOLOGIQUE PAUL LANG</c:v>
                </c:pt>
                <c:pt idx="11">
                  <c:v>LYCEE GENERAL LUCIE AUBRAC</c:v>
                </c:pt>
                <c:pt idx="12">
                  <c:v>LYCEE GENERAL MARIE CURIE</c:v>
                </c:pt>
              </c:strCache>
            </c:strRef>
          </c:cat>
          <c:val>
            <c:numRef>
              <c:f>'6'!$C$19:$C$32</c:f>
              <c:numCache>
                <c:formatCode>General</c:formatCode>
                <c:ptCount val="13"/>
                <c:pt idx="1">
                  <c:v>1</c:v>
                </c:pt>
                <c:pt idx="3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00-47D2-9A5A-A8967780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17560832"/>
        <c:axId val="-1817557024"/>
      </c:barChart>
      <c:catAx>
        <c:axId val="-181756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17557024"/>
        <c:crosses val="autoZero"/>
        <c:auto val="1"/>
        <c:lblAlgn val="ctr"/>
        <c:lblOffset val="100"/>
        <c:noMultiLvlLbl val="0"/>
      </c:catAx>
      <c:valAx>
        <c:axId val="-181755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1756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[DialloThierno_Traitement.xlsm]7!Tableau croisé dynamique10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'7'!$B$27:$B$28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'7'!$A$29:$A$36</c:f>
              <c:strCache>
                <c:ptCount val="7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  <c:pt idx="6">
                  <c:v>Marchés Publics-Métiers de l'Achat Public Pa. Achat et Exécution (AP)</c:v>
                </c:pt>
              </c:strCache>
            </c:strRef>
          </c:cat>
          <c:val>
            <c:numRef>
              <c:f>'7'!$B$29:$B$36</c:f>
              <c:numCache>
                <c:formatCode>General</c:formatCode>
                <c:ptCount val="7"/>
                <c:pt idx="0">
                  <c:v>1</c:v>
                </c:pt>
                <c:pt idx="6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2C8-4BEE-B662-42BCD9A7A034}"/>
            </c:ext>
          </c:extLst>
        </c:ser>
        <c:ser>
          <c:idx val="1"/>
          <c:order val="1"/>
          <c:tx>
            <c:strRef>
              <c:f>'7'!$C$27:$C$28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'7'!$A$29:$A$36</c:f>
              <c:strCache>
                <c:ptCount val="7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  <c:pt idx="6">
                  <c:v>Marchés Publics-Métiers de l'Achat Public Pa. Achat et Exécution (AP)</c:v>
                </c:pt>
              </c:strCache>
            </c:strRef>
          </c:cat>
          <c:val>
            <c:numRef>
              <c:f>'7'!$C$29:$C$36</c:f>
              <c:numCache>
                <c:formatCode>General</c:formatCode>
                <c:ptCount val="7"/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2C8-4BEE-B662-42BCD9A7A034}"/>
            </c:ext>
          </c:extLst>
        </c:ser>
        <c:ser>
          <c:idx val="2"/>
          <c:order val="2"/>
          <c:tx>
            <c:strRef>
              <c:f>'7'!$D$27:$D$28</c:f>
              <c:strCache>
                <c:ptCount val="1"/>
                <c:pt idx="0">
                  <c:v>NBGE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'7'!$A$29:$A$36</c:f>
              <c:strCache>
                <c:ptCount val="7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  <c:pt idx="6">
                  <c:v>Marchés Publics-Métiers de l'Achat Public Pa. Achat et Exécution (AP)</c:v>
                </c:pt>
              </c:strCache>
            </c:strRef>
          </c:cat>
          <c:val>
            <c:numRef>
              <c:f>'7'!$D$29:$D$36</c:f>
              <c:numCache>
                <c:formatCode>General</c:formatCode>
                <c:ptCount val="7"/>
                <c:pt idx="0">
                  <c:v>13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8FD-4CCC-A7C1-5CCE28EF73E0}"/>
            </c:ext>
          </c:extLst>
        </c:ser>
        <c:ser>
          <c:idx val="3"/>
          <c:order val="3"/>
          <c:tx>
            <c:strRef>
              <c:f>'7'!$E$27:$E$28</c:f>
              <c:strCache>
                <c:ptCount val="1"/>
                <c:pt idx="0">
                  <c:v>STMG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'7'!$A$29:$A$36</c:f>
              <c:strCache>
                <c:ptCount val="7"/>
                <c:pt idx="0">
                  <c:v>  an1 CJ</c:v>
                </c:pt>
                <c:pt idx="1">
                  <c:v> an1 (AP) CJ</c:v>
                </c:pt>
                <c:pt idx="2">
                  <c:v> pa. Administration et justice an2</c:v>
                </c:pt>
                <c:pt idx="3">
                  <c:v> pa. Entreprise et association an2</c:v>
                </c:pt>
                <c:pt idx="4">
                  <c:v> Pa. Entreprise et association an2 (AP)</c:v>
                </c:pt>
                <c:pt idx="5">
                  <c:v> pa. Patrimoine et finance an2</c:v>
                </c:pt>
                <c:pt idx="6">
                  <c:v>Marchés Publics-Métiers de l'Achat Public Pa. Achat et Exécution (AP)</c:v>
                </c:pt>
              </c:strCache>
            </c:strRef>
          </c:cat>
          <c:val>
            <c:numRef>
              <c:f>'7'!$E$29:$E$36</c:f>
              <c:numCache>
                <c:formatCode>General</c:formatCode>
                <c:ptCount val="7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8FD-4CCC-A7C1-5CCE28EF7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17569536"/>
        <c:axId val="-1817568448"/>
      </c:barChart>
      <c:catAx>
        <c:axId val="-181756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17568448"/>
        <c:crosses val="autoZero"/>
        <c:auto val="1"/>
        <c:lblAlgn val="ctr"/>
        <c:lblOffset val="100"/>
        <c:noMultiLvlLbl val="0"/>
      </c:catAx>
      <c:valAx>
        <c:axId val="-181756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1756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[DialloThierno_Traitement.xlsm]1!1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340414200049811"/>
          <c:y val="0.14224488127823418"/>
          <c:w val="0.5949048663998967"/>
          <c:h val="0.64886800512601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'1'!$B$1:$B$2</c:f>
              <c:strCache>
                <c:ptCount val="1"/>
                <c:pt idx="0">
                  <c:v>BUT Statistiques et Informatique Décisionnelle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'1'!$A$3:$A$10</c:f>
              <c:strCache>
                <c:ptCount val="7"/>
                <c:pt idx="0">
                  <c:v>N/A</c:v>
                </c:pt>
                <c:pt idx="1">
                  <c:v>LYCEE GENERAL ET TECHNOLOGIQUE SIMONE DE</c:v>
                </c:pt>
                <c:pt idx="2">
                  <c:v>LYCEE POLYVALENT GEORGE SAND</c:v>
                </c:pt>
                <c:pt idx="3">
                  <c:v>LYCEE GENERAL ET TECHNOLOGIQUE WOLFGANG</c:v>
                </c:pt>
                <c:pt idx="4">
                  <c:v>LYCEE POLYVALENT JEAN MONNET</c:v>
                </c:pt>
                <c:pt idx="5">
                  <c:v>LYCEE POLYVALENT DE LA TOURELLE</c:v>
                </c:pt>
                <c:pt idx="6">
                  <c:v>LYCEE POLYVALENT DIDEROT</c:v>
                </c:pt>
              </c:strCache>
            </c:strRef>
          </c:cat>
          <c:val>
            <c:numRef>
              <c:f>'1'!$B$3:$B$10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5E-496F-BFF9-787B4A5A34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817559744"/>
        <c:axId val="-1817561376"/>
      </c:barChart>
      <c:catAx>
        <c:axId val="-181755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17561376"/>
        <c:crosses val="autoZero"/>
        <c:auto val="1"/>
        <c:lblAlgn val="ctr"/>
        <c:lblOffset val="100"/>
        <c:noMultiLvlLbl val="0"/>
      </c:catAx>
      <c:valAx>
        <c:axId val="-18175613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81755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[DialloThierno_Traitement.xlsm]2!2</c:name>
    <c:fmtId val="1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'2'!$B$1:$B$2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'2'!$A$3:$A$6</c:f>
              <c:strCache>
                <c:ptCount val="3"/>
                <c:pt idx="0">
                  <c:v> an1 STID</c:v>
                </c:pt>
                <c:pt idx="1">
                  <c:v> Pa. Science donnéesexploration modélisation stat an2 (AP)</c:v>
                </c:pt>
                <c:pt idx="2">
                  <c:v> pa. Science donnéesexploration modélisation statistique an2</c:v>
                </c:pt>
              </c:strCache>
            </c:strRef>
          </c:cat>
          <c:val>
            <c:numRef>
              <c:f>'2'!$B$3:$B$6</c:f>
              <c:numCache>
                <c:formatCode>General</c:formatCode>
                <c:ptCount val="3"/>
                <c:pt idx="0">
                  <c:v>8</c:v>
                </c:pt>
                <c:pt idx="1">
                  <c:v>3</c:v>
                </c:pt>
                <c:pt idx="2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EA-4A7B-861D-7CF43196FFFE}"/>
            </c:ext>
          </c:extLst>
        </c:ser>
        <c:ser>
          <c:idx val="1"/>
          <c:order val="1"/>
          <c:tx>
            <c:strRef>
              <c:f>'2'!$C$1:$C$2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'2'!$A$3:$A$6</c:f>
              <c:strCache>
                <c:ptCount val="3"/>
                <c:pt idx="0">
                  <c:v> an1 STID</c:v>
                </c:pt>
                <c:pt idx="1">
                  <c:v> Pa. Science donnéesexploration modélisation stat an2 (AP)</c:v>
                </c:pt>
                <c:pt idx="2">
                  <c:v> pa. Science donnéesexploration modélisation statistique an2</c:v>
                </c:pt>
              </c:strCache>
            </c:strRef>
          </c:cat>
          <c:val>
            <c:numRef>
              <c:f>'2'!$C$3:$C$6</c:f>
              <c:numCache>
                <c:formatCode>General</c:formatCode>
                <c:ptCount val="3"/>
                <c:pt idx="0">
                  <c:v>24</c:v>
                </c:pt>
                <c:pt idx="1">
                  <c:v>3</c:v>
                </c:pt>
                <c:pt idx="2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EA-4A7B-861D-7CF43196F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817561920"/>
        <c:axId val="-1817567904"/>
      </c:barChart>
      <c:catAx>
        <c:axId val="-1817561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17567904"/>
        <c:crosses val="autoZero"/>
        <c:auto val="1"/>
        <c:lblAlgn val="ctr"/>
        <c:lblOffset val="100"/>
        <c:noMultiLvlLbl val="0"/>
      </c:catAx>
      <c:valAx>
        <c:axId val="-181756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1756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[DialloThierno_Traitement.xlsm]3_p!3_p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Mention</a:t>
            </a:r>
            <a:r>
              <a:rPr lang="en-US" baseline="0"/>
              <a:t> passable</a:t>
            </a:r>
            <a:endParaRPr lang="en-US"/>
          </a:p>
        </c:rich>
      </c:tx>
      <c:layout>
        <c:manualLayout>
          <c:xMode val="edge"/>
          <c:yMode val="edge"/>
          <c:x val="9.9549485061296072E-2"/>
          <c:y val="3.19361210521484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'3_p'!$B$1:$B$2</c:f>
              <c:strCache>
                <c:ptCount val="1"/>
                <c:pt idx="0">
                  <c:v>P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3BD-4EA3-8220-7C478A3A066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3BD-4EA3-8220-7C478A3A066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3BD-4EA3-8220-7C478A3A066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3BD-4EA3-8220-7C478A3A066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3BD-4EA3-8220-7C478A3A066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3BD-4EA3-8220-7C478A3A066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63BD-4EA3-8220-7C478A3A066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63BD-4EA3-8220-7C478A3A066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63BD-4EA3-8220-7C478A3A066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63BD-4EA3-8220-7C478A3A06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'3_p'!$A$3:$A$8</c:f>
              <c:strCache>
                <c:ptCount val="5"/>
                <c:pt idx="0">
                  <c:v>N/A</c:v>
                </c:pt>
                <c:pt idx="1">
                  <c:v>LGT JACQUES FEYDER</c:v>
                </c:pt>
                <c:pt idx="2">
                  <c:v>LYCEE POLYVALENT PAUL ELUARD</c:v>
                </c:pt>
                <c:pt idx="3">
                  <c:v>LYC GT LYCEE GENERAL ET TECH DU BOURGET</c:v>
                </c:pt>
                <c:pt idx="4">
                  <c:v>LYCEE GENERAL ET TECHNOLOGIQUE LOUISE MI</c:v>
                </c:pt>
              </c:strCache>
            </c:strRef>
          </c:cat>
          <c:val>
            <c:numRef>
              <c:f>'3_p'!$B$3:$B$8</c:f>
              <c:numCache>
                <c:formatCode>General</c:formatCode>
                <c:ptCount val="5"/>
                <c:pt idx="0">
                  <c:v>18</c:v>
                </c:pt>
                <c:pt idx="1">
                  <c:v>13</c:v>
                </c:pt>
                <c:pt idx="2">
                  <c:v>10</c:v>
                </c:pt>
                <c:pt idx="3">
                  <c:v>8</c:v>
                </c:pt>
                <c:pt idx="4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8E0A-4EB4-8244-EF444E02A6E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682621060573816"/>
          <c:y val="3.8489312505841332E-2"/>
          <c:w val="0.35472707007514465"/>
          <c:h val="0.92968488114836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[DialloThierno_Traitement.xlsm]3_ab!3_ab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Mention</a:t>
            </a:r>
            <a:r>
              <a:rPr lang="en-US" sz="1400" b="1" baseline="0"/>
              <a:t> Assez-Bien</a:t>
            </a:r>
            <a:endParaRPr lang="en-US" sz="1400" b="1"/>
          </a:p>
        </c:rich>
      </c:tx>
      <c:layout>
        <c:manualLayout>
          <c:xMode val="edge"/>
          <c:yMode val="edge"/>
          <c:x val="7.0029463587246585E-2"/>
          <c:y val="4.0754311357789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8.2572032256413644E-2"/>
          <c:y val="0.25362523934958225"/>
          <c:w val="0.39381630221013458"/>
          <c:h val="0.68798061498282403"/>
        </c:manualLayout>
      </c:layout>
      <c:pieChart>
        <c:varyColors val="1"/>
        <c:ser>
          <c:idx val="0"/>
          <c:order val="0"/>
          <c:tx>
            <c:strRef>
              <c:f>'3_ab'!$B$1:$B$2</c:f>
              <c:strCache>
                <c:ptCount val="1"/>
                <c:pt idx="0">
                  <c:v>AB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698-4BE7-9CDB-BDDE84E265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698-4BE7-9CDB-BDDE84E265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698-4BE7-9CDB-BDDE84E265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698-4BE7-9CDB-BDDE84E2654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698-4BE7-9CDB-BDDE84E2654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698-4BE7-9CDB-BDDE84E2654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E698-4BE7-9CDB-BDDE84E2654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E698-4BE7-9CDB-BDDE84E2654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E698-4BE7-9CDB-BDDE84E2654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E698-4BE7-9CDB-BDDE84E265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'3_ab'!$A$3:$A$8</c:f>
              <c:strCache>
                <c:ptCount val="5"/>
                <c:pt idx="0">
                  <c:v>LPO LYCEE DES METIERS MAURICE UTRILLO</c:v>
                </c:pt>
                <c:pt idx="1">
                  <c:v>LYCEE GENERAL ET TECHNOLOGIQUE SIMONE DE</c:v>
                </c:pt>
                <c:pt idx="2">
                  <c:v>LYCEE GENERAL ET TECHNOLOGIQUE VOILLAUME</c:v>
                </c:pt>
                <c:pt idx="3">
                  <c:v>LYCEE POLYVALENT GEORGE SAND</c:v>
                </c:pt>
                <c:pt idx="4">
                  <c:v>LYCEE POLYVALENT PAUL ELUARD</c:v>
                </c:pt>
              </c:strCache>
            </c:strRef>
          </c:cat>
          <c:val>
            <c:numRef>
              <c:f>'3_ab'!$B$3:$B$8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7EA-43A7-A443-83A71E1C8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70111639944728"/>
          <c:y val="4.0714129483814518E-2"/>
          <c:w val="0.43621754801541179"/>
          <c:h val="0.90972878390201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2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[DialloThierno_Traitement.xlsm]3_b!3_b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Mention</a:t>
            </a:r>
            <a:r>
              <a:rPr lang="en-US" b="1" baseline="0"/>
              <a:t> Bien</a:t>
            </a:r>
            <a:endParaRPr lang="en-US" b="1"/>
          </a:p>
        </c:rich>
      </c:tx>
      <c:layout>
        <c:manualLayout>
          <c:xMode val="edge"/>
          <c:yMode val="edge"/>
          <c:x val="0.20399999999999999"/>
          <c:y val="6.84237386993292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'3_b'!$B$1:$B$2</c:f>
              <c:strCache>
                <c:ptCount val="1"/>
                <c:pt idx="0">
                  <c:v>B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D76-4637-A4C8-D4895BA6DE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D76-4637-A4C8-D4895BA6DE0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D76-4637-A4C8-D4895BA6DE0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D76-4637-A4C8-D4895BA6DE0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D76-4637-A4C8-D4895BA6DE0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D76-4637-A4C8-D4895BA6DE0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CD76-4637-A4C8-D4895BA6DE0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CD76-4637-A4C8-D4895BA6DE0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CD76-4637-A4C8-D4895BA6DE0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CD76-4637-A4C8-D4895BA6DE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'3_b'!$A$3:$A$8</c:f>
              <c:strCache>
                <c:ptCount val="5"/>
                <c:pt idx="0">
                  <c:v>LPO LYCEE DES METIERS MAURICE UTRILLO</c:v>
                </c:pt>
                <c:pt idx="1">
                  <c:v>LYCEE GENERAL ET TECHNOLOGIQUE LE CORBUS</c:v>
                </c:pt>
                <c:pt idx="2">
                  <c:v>LYCEE GENERAL ET TECHNOLOGIQUE SIMONE DE</c:v>
                </c:pt>
                <c:pt idx="3">
                  <c:v>LYCEE GENERAL ET TECHNOLOGIQUE VOILLAUME</c:v>
                </c:pt>
                <c:pt idx="4">
                  <c:v>N/A</c:v>
                </c:pt>
              </c:strCache>
            </c:strRef>
          </c:cat>
          <c:val>
            <c:numRef>
              <c:f>'3_b'!$B$3:$B$8</c:f>
              <c:numCache>
                <c:formatCode>General</c:formatCode>
                <c:ptCount val="5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8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185-4613-95A4-5C0E3B6AA93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902996500437444"/>
          <c:y val="2.1797900262467199E-2"/>
          <c:w val="0.38430336832895889"/>
          <c:h val="0.94293161271507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[DialloThierno_Traitement.xlsm]3_tb!3_tb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Mention</a:t>
            </a:r>
            <a:r>
              <a:rPr lang="en-US" b="1" baseline="0">
                <a:solidFill>
                  <a:sysClr val="windowText" lastClr="000000"/>
                </a:solidFill>
              </a:rPr>
              <a:t> Très-Bien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1.6189053010709432E-2"/>
          <c:y val="4.7828219412515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6493668218479999E-2"/>
          <c:y val="0.2452298080556225"/>
          <c:w val="0.42748740349062209"/>
          <c:h val="0.58712540218646292"/>
        </c:manualLayout>
      </c:layout>
      <c:pieChart>
        <c:varyColors val="1"/>
        <c:ser>
          <c:idx val="0"/>
          <c:order val="0"/>
          <c:tx>
            <c:strRef>
              <c:f>'3_tb'!$B$1:$B$2</c:f>
              <c:strCache>
                <c:ptCount val="1"/>
                <c:pt idx="0">
                  <c:v>TB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69D-4201-B5EE-B58EF3BC73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69D-4201-B5EE-B58EF3BC73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69D-4201-B5EE-B58EF3BC73E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69D-4201-B5EE-B58EF3BC73E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69D-4201-B5EE-B58EF3BC73E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69D-4201-B5EE-B58EF3BC73E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E69D-4201-B5EE-B58EF3BC73E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E69D-4201-B5EE-B58EF3BC73E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E69D-4201-B5EE-B58EF3BC73E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E69D-4201-B5EE-B58EF3BC73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'3_tb'!$A$3:$A$8</c:f>
              <c:strCache>
                <c:ptCount val="5"/>
                <c:pt idx="0">
                  <c:v>LYCEE GENERAL ET TECHNOLOGIQUE GERARD DE</c:v>
                </c:pt>
                <c:pt idx="1">
                  <c:v>LYCEE GENERAL ET TECHNOLOGIQUE JEAN RENO</c:v>
                </c:pt>
                <c:pt idx="2">
                  <c:v>LYCEE GENERAL ET TECHNOLOGIQUE JOLIOT-CU</c:v>
                </c:pt>
                <c:pt idx="3">
                  <c:v>LYCEE GENERAL ET TECHNOLOGIQUE VOILLAUME</c:v>
                </c:pt>
                <c:pt idx="4">
                  <c:v>N/A</c:v>
                </c:pt>
              </c:strCache>
            </c:strRef>
          </c:cat>
          <c:val>
            <c:numRef>
              <c:f>'3_tb'!$B$3:$B$8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D9-4CDC-92B4-E48131AF0B7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997988390137365"/>
          <c:y val="2.8838297386739702E-2"/>
          <c:w val="0.44168707013813052"/>
          <c:h val="0.932876932050160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[DialloThierno_Traitement.xlsm]4!4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'4'!$B$3:$B$4</c:f>
              <c:strCache>
                <c:ptCount val="1"/>
                <c:pt idx="0">
                  <c:v>TI2D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'4'!$A$5:$A$7</c:f>
              <c:strCache>
                <c:ptCount val="2"/>
                <c:pt idx="0">
                  <c:v> an1 STID</c:v>
                </c:pt>
                <c:pt idx="1">
                  <c:v> pa. Science donnéesexploration modélisation statistique an2</c:v>
                </c:pt>
              </c:strCache>
            </c:strRef>
          </c:cat>
          <c:val>
            <c:numRef>
              <c:f>'4'!$B$5:$B$7</c:f>
              <c:numCache>
                <c:formatCode>General</c:formatCode>
                <c:ptCount val="2"/>
                <c:pt idx="0">
                  <c:v>9</c:v>
                </c:pt>
                <c:pt idx="1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64-90A3-4CCE-9896-980F0FA60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17555936"/>
        <c:axId val="-1809647920"/>
      </c:barChart>
      <c:catAx>
        <c:axId val="-1817555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09647920"/>
        <c:crosses val="autoZero"/>
        <c:auto val="1"/>
        <c:lblAlgn val="ctr"/>
        <c:lblOffset val="100"/>
        <c:noMultiLvlLbl val="0"/>
      </c:catAx>
      <c:valAx>
        <c:axId val="-180964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1755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[DialloThierno_Traitement.xlsm]5!5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rgbClr val="0070C0"/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en-US" sz="1400">
                <a:solidFill>
                  <a:srgbClr val="0070C0"/>
                </a:solidFill>
                <a:latin typeface="Algerian" panose="04020705040A02060702" pitchFamily="82" charset="0"/>
              </a:rPr>
              <a:t>Boursier</a:t>
            </a:r>
            <a:r>
              <a:rPr lang="en-US" sz="1400" baseline="0">
                <a:solidFill>
                  <a:srgbClr val="0070C0"/>
                </a:solidFill>
                <a:latin typeface="Algerian" panose="04020705040A02060702" pitchFamily="82" charset="0"/>
              </a:rPr>
              <a:t> par formation et departement</a:t>
            </a:r>
            <a:endParaRPr lang="en-US" sz="1400">
              <a:solidFill>
                <a:srgbClr val="0070C0"/>
              </a:solidFill>
              <a:latin typeface="Algerian" panose="04020705040A02060702" pitchFamily="8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rgbClr val="0070C0"/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'5'!$B$3:$B$4</c:f>
              <c:strCache>
                <c:ptCount val="1"/>
                <c:pt idx="0">
                  <c:v>BUT Statistiques et Informatique Décisionnelle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'5'!$A$5:$A$6</c:f>
              <c:strCache>
                <c:ptCount val="1"/>
                <c:pt idx="0">
                  <c:v> an1 STID</c:v>
                </c:pt>
              </c:strCache>
            </c:strRef>
          </c:cat>
          <c:val>
            <c:numRef>
              <c:f>'5'!$B$5:$B$6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7B8-4A75-9068-EA0724AA2C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809642480"/>
        <c:axId val="-1809646288"/>
      </c:barChart>
      <c:catAx>
        <c:axId val="-180964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09646288"/>
        <c:crosses val="autoZero"/>
        <c:auto val="1"/>
        <c:lblAlgn val="ctr"/>
        <c:lblOffset val="100"/>
        <c:noMultiLvlLbl val="0"/>
      </c:catAx>
      <c:valAx>
        <c:axId val="-18096462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80964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[DialloThierno_Traitement.xlsm]6!6</c:name>
    <c:fmtId val="3"/>
  </c:pivotSource>
  <c:chart>
    <c:autoTitleDeleted val="0"/>
    <c:pivotFmts>
      <c:pivotFmt>
        <c:idx val="0"/>
      </c:pivotFmt>
      <c:pivotFmt>
        <c:idx val="1"/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'6'!$B$3:$B$4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'6'!$A$5:$A$12</c:f>
              <c:strCache>
                <c:ptCount val="7"/>
                <c:pt idx="0">
                  <c:v>LYCEE GENERAL ET TECHNOLOGIQUE SIMONE DE</c:v>
                </c:pt>
                <c:pt idx="1">
                  <c:v>LYCEE GENERAL ET TECHNOLOGIQUE WOLFGANG</c:v>
                </c:pt>
                <c:pt idx="2">
                  <c:v>LYCEE POLYVALENT DE LA TOURELLE</c:v>
                </c:pt>
                <c:pt idx="3">
                  <c:v>LYCEE POLYVALENT DIDEROT</c:v>
                </c:pt>
                <c:pt idx="4">
                  <c:v>LYCEE POLYVALENT GEORGE SAND</c:v>
                </c:pt>
                <c:pt idx="5">
                  <c:v>LYCEE POLYVALENT JEAN MONNET</c:v>
                </c:pt>
                <c:pt idx="6">
                  <c:v>N/A</c:v>
                </c:pt>
              </c:strCache>
            </c:strRef>
          </c:cat>
          <c:val>
            <c:numRef>
              <c:f>'6'!$B$5:$B$12</c:f>
              <c:numCache>
                <c:formatCode>General</c:formatCode>
                <c:ptCount val="7"/>
                <c:pt idx="0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1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EB-4389-AAAC-70263F238554}"/>
            </c:ext>
          </c:extLst>
        </c:ser>
        <c:ser>
          <c:idx val="1"/>
          <c:order val="1"/>
          <c:tx>
            <c:strRef>
              <c:f>'6'!$C$3:$C$4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'6'!$A$5:$A$12</c:f>
              <c:strCache>
                <c:ptCount val="7"/>
                <c:pt idx="0">
                  <c:v>LYCEE GENERAL ET TECHNOLOGIQUE SIMONE DE</c:v>
                </c:pt>
                <c:pt idx="1">
                  <c:v>LYCEE GENERAL ET TECHNOLOGIQUE WOLFGANG</c:v>
                </c:pt>
                <c:pt idx="2">
                  <c:v>LYCEE POLYVALENT DE LA TOURELLE</c:v>
                </c:pt>
                <c:pt idx="3">
                  <c:v>LYCEE POLYVALENT DIDEROT</c:v>
                </c:pt>
                <c:pt idx="4">
                  <c:v>LYCEE POLYVALENT GEORGE SAND</c:v>
                </c:pt>
                <c:pt idx="5">
                  <c:v>LYCEE POLYVALENT JEAN MONNET</c:v>
                </c:pt>
                <c:pt idx="6">
                  <c:v>N/A</c:v>
                </c:pt>
              </c:strCache>
            </c:strRef>
          </c:cat>
          <c:val>
            <c:numRef>
              <c:f>'6'!$C$5:$C$12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EB-4389-AAAC-70263F23855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-1809649552"/>
        <c:axId val="-1809641936"/>
      </c:barChart>
      <c:catAx>
        <c:axId val="-18096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09641936"/>
        <c:crosses val="autoZero"/>
        <c:auto val="1"/>
        <c:lblAlgn val="ctr"/>
        <c:lblOffset val="100"/>
        <c:noMultiLvlLbl val="0"/>
      </c:catAx>
      <c:valAx>
        <c:axId val="-1809641936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80964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[DialloThierno_Traitement.xlsm]7!7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6111476092116445"/>
          <c:y val="2.8368794326241134E-2"/>
          <c:w val="0.67906572019403688"/>
          <c:h val="0.550314402189088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'7'!$B$5:$B$6</c:f>
              <c:strCache>
                <c:ptCount val="1"/>
                <c:pt idx="0">
                  <c:v>0001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'7'!$B$7:$B$24</c:f>
              <c:numCache>
                <c:formatCode>General</c:formatCode>
                <c:ptCount val="17"/>
                <c:pt idx="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80-81FB-432E-81E9-F109E4765AEA}"/>
            </c:ext>
          </c:extLst>
        </c:ser>
        <c:ser>
          <c:idx val="1"/>
          <c:order val="1"/>
          <c:tx>
            <c:strRef>
              <c:f>'7'!$C$5:$C$6</c:f>
              <c:strCache>
                <c:ptCount val="1"/>
                <c:pt idx="0">
                  <c:v>0021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'7'!$C$7:$C$24</c:f>
              <c:numCache>
                <c:formatCode>General</c:formatCode>
                <c:ptCount val="17"/>
                <c:pt idx="8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82-81FB-432E-81E9-F109E4765AEA}"/>
            </c:ext>
          </c:extLst>
        </c:ser>
        <c:ser>
          <c:idx val="2"/>
          <c:order val="2"/>
          <c:tx>
            <c:strRef>
              <c:f>'7'!$D$5:$D$6</c:f>
              <c:strCache>
                <c:ptCount val="1"/>
                <c:pt idx="0">
                  <c:v>0034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'7'!$D$7:$D$24</c:f>
              <c:numCache>
                <c:formatCode>General</c:formatCode>
                <c:ptCount val="17"/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83-81FB-432E-81E9-F109E4765AEA}"/>
            </c:ext>
          </c:extLst>
        </c:ser>
        <c:ser>
          <c:idx val="3"/>
          <c:order val="3"/>
          <c:tx>
            <c:strRef>
              <c:f>'7'!$E$5:$E$6</c:f>
              <c:strCache>
                <c:ptCount val="1"/>
                <c:pt idx="0">
                  <c:v>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'7'!$E$7:$E$24</c:f>
              <c:numCache>
                <c:formatCode>General</c:formatCode>
                <c:ptCount val="17"/>
                <c:pt idx="7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84-81FB-432E-81E9-F109E4765AEA}"/>
            </c:ext>
          </c:extLst>
        </c:ser>
        <c:ser>
          <c:idx val="4"/>
          <c:order val="4"/>
          <c:tx>
            <c:strRef>
              <c:f>'7'!$F$5:$F$6</c:f>
              <c:strCache>
                <c:ptCount val="1"/>
                <c:pt idx="0">
                  <c:v>NBGE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'7'!$F$7:$F$24</c:f>
              <c:numCache>
                <c:formatCode>General</c:formatCode>
                <c:ptCount val="17"/>
                <c:pt idx="0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1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85-81FB-432E-81E9-F109E4765AEA}"/>
            </c:ext>
          </c:extLst>
        </c:ser>
        <c:ser>
          <c:idx val="5"/>
          <c:order val="5"/>
          <c:tx>
            <c:strRef>
              <c:f>'7'!$G$5:$G$6</c:f>
              <c:strCache>
                <c:ptCount val="1"/>
                <c:pt idx="0">
                  <c:v>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'7'!$G$7:$G$24</c:f>
              <c:numCache>
                <c:formatCode>General</c:formatCode>
                <c:ptCount val="17"/>
                <c:pt idx="3">
                  <c:v>1</c:v>
                </c:pt>
                <c:pt idx="1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86-81FB-432E-81E9-F109E4765AEA}"/>
            </c:ext>
          </c:extLst>
        </c:ser>
        <c:ser>
          <c:idx val="6"/>
          <c:order val="6"/>
          <c:tx>
            <c:strRef>
              <c:f>'7'!$H$5:$H$6</c:f>
              <c:strCache>
                <c:ptCount val="1"/>
                <c:pt idx="0">
                  <c:v>STMG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'7'!$H$7:$H$24</c:f>
              <c:numCache>
                <c:formatCode>General</c:formatCode>
                <c:ptCount val="17"/>
                <c:pt idx="1">
                  <c:v>1</c:v>
                </c:pt>
                <c:pt idx="5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87-81FB-432E-81E9-F109E4765AEA}"/>
            </c:ext>
          </c:extLst>
        </c:ser>
        <c:ser>
          <c:idx val="7"/>
          <c:order val="7"/>
          <c:tx>
            <c:strRef>
              <c:f>'7'!$I$5:$I$6</c:f>
              <c:strCache>
                <c:ptCount val="1"/>
                <c:pt idx="0">
                  <c:v>TI2D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'7'!$A$7:$A$24</c:f>
              <c:strCache>
                <c:ptCount val="17"/>
                <c:pt idx="0">
                  <c:v>  an1 (AP) GEA</c:v>
                </c:pt>
                <c:pt idx="1">
                  <c:v>  an1 CJ</c:v>
                </c:pt>
                <c:pt idx="2">
                  <c:v>  Pa. Cyber sécurité an2 (AP)</c:v>
                </c:pt>
                <c:pt idx="3">
                  <c:v>  pa. Électronique et systèmes embarqués an2</c:v>
                </c:pt>
                <c:pt idx="4">
                  <c:v>  pa. Gestion, entrepreneuriat management d'activités an2</c:v>
                </c:pt>
                <c:pt idx="5">
                  <c:v> an1 GEA</c:v>
                </c:pt>
                <c:pt idx="6">
                  <c:v> an1 INFO</c:v>
                </c:pt>
                <c:pt idx="7">
                  <c:v> pa. Administration et justice an2</c:v>
                </c:pt>
                <c:pt idx="8">
                  <c:v> pa. ASSR</c:v>
                </c:pt>
                <c:pt idx="9">
                  <c:v> pa. ASSR (AP)</c:v>
                </c:pt>
                <c:pt idx="10">
                  <c:v> pa. Cyber sécurité an2</c:v>
                </c:pt>
                <c:pt idx="11">
                  <c:v> Pa. Entreprise et association an2 (AP)</c:v>
                </c:pt>
                <c:pt idx="12">
                  <c:v> pa. Réalisation d'applicationsconception, développement, validation an2</c:v>
                </c:pt>
                <c:pt idx="13">
                  <c:v> pa. Technologie de l'information an2  (FC)(passerelle)</c:v>
                </c:pt>
                <c:pt idx="14">
                  <c:v>comptabilité et paie (AP)</c:v>
                </c:pt>
                <c:pt idx="15">
                  <c:v>formation, compétences et emploi (AP)</c:v>
                </c:pt>
                <c:pt idx="16">
                  <c:v>Lic Pro Metier DU notariat (AP)</c:v>
                </c:pt>
              </c:strCache>
            </c:strRef>
          </c:cat>
          <c:val>
            <c:numRef>
              <c:f>'7'!$I$7:$I$24</c:f>
              <c:numCache>
                <c:formatCode>General</c:formatCode>
                <c:ptCount val="17"/>
                <c:pt idx="2">
                  <c:v>1</c:v>
                </c:pt>
                <c:pt idx="1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88-81FB-432E-81E9-F109E4765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09647376"/>
        <c:axId val="-1809634864"/>
      </c:barChart>
      <c:catAx>
        <c:axId val="-180964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09634864"/>
        <c:crosses val="autoZero"/>
        <c:auto val="1"/>
        <c:lblAlgn val="ctr"/>
        <c:lblOffset val="100"/>
        <c:noMultiLvlLbl val="0"/>
      </c:catAx>
      <c:valAx>
        <c:axId val="-180963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80964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3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0.xml"/><Relationship Id="rId2" Type="http://schemas.openxmlformats.org/officeDocument/2006/relationships/chart" Target="../charts/chart2.xml"/><Relationship Id="rId16" Type="http://schemas.openxmlformats.org/officeDocument/2006/relationships/image" Target="../media/image6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5" Type="http://schemas.openxmlformats.org/officeDocument/2006/relationships/image" Target="../media/image5.png"/><Relationship Id="rId10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image" Target="../media/image2.png"/><Relationship Id="rId1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544284</xdr:colOff>
      <xdr:row>6</xdr:row>
      <xdr:rowOff>68036</xdr:rowOff>
    </xdr:from>
    <xdr:to>
      <xdr:col>9</xdr:col>
      <xdr:colOff>231321</xdr:colOff>
      <xdr:row>23</xdr:row>
      <xdr:rowOff>27214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xmlns="" id="{4B4D758F-2A74-B5A5-E2DA-20779EFC0FCA}"/>
            </a:ext>
          </a:extLst>
        </xdr:cNvPr>
        <xdr:cNvGrpSpPr/>
      </xdr:nvGrpSpPr>
      <xdr:grpSpPr>
        <a:xfrm>
          <a:off x="1342570" y="1156607"/>
          <a:ext cx="6073322" cy="3043464"/>
          <a:chOff x="3959679" y="841218"/>
          <a:chExt cx="6558642" cy="3689961"/>
        </a:xfrm>
      </xdr:grpSpPr>
      <xdr:sp macro="" textlink="">
        <xdr:nvSpPr>
          <xdr:cNvPr id="16" name="Rectangle : coins arrondis 15">
            <a:extLst>
              <a:ext uri="{FF2B5EF4-FFF2-40B4-BE49-F238E27FC236}">
                <a16:creationId xmlns:a16="http://schemas.microsoft.com/office/drawing/2014/main" xmlns="" id="{0FF227DC-F5B7-7520-63CE-E2D8BACAAF09}"/>
              </a:ext>
            </a:extLst>
          </xdr:cNvPr>
          <xdr:cNvSpPr/>
        </xdr:nvSpPr>
        <xdr:spPr>
          <a:xfrm>
            <a:off x="4245429" y="841218"/>
            <a:ext cx="6109608" cy="3578679"/>
          </a:xfrm>
          <a:prstGeom prst="roundRect">
            <a:avLst>
              <a:gd name="adj" fmla="val 6630"/>
            </a:avLst>
          </a:prstGeom>
          <a:solidFill>
            <a:schemeClr val="bg1"/>
          </a:solidFill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I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xmlns="" id="{8B767916-C5E8-44E1-8FBF-C7550975FE14}"/>
              </a:ext>
            </a:extLst>
          </xdr:cNvPr>
          <xdr:cNvGraphicFramePr>
            <a:graphicFrameLocks/>
          </xdr:cNvGraphicFramePr>
        </xdr:nvGraphicFramePr>
        <xdr:xfrm>
          <a:off x="3959679" y="925286"/>
          <a:ext cx="6558642" cy="3605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9</xdr:col>
      <xdr:colOff>163286</xdr:colOff>
      <xdr:row>6</xdr:row>
      <xdr:rowOff>81643</xdr:rowOff>
    </xdr:from>
    <xdr:to>
      <xdr:col>15</xdr:col>
      <xdr:colOff>612333</xdr:colOff>
      <xdr:row>22</xdr:row>
      <xdr:rowOff>149679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xmlns="" id="{FD1C15B0-D090-332E-BCC6-C9649735FD6F}"/>
            </a:ext>
          </a:extLst>
        </xdr:cNvPr>
        <xdr:cNvGrpSpPr/>
      </xdr:nvGrpSpPr>
      <xdr:grpSpPr>
        <a:xfrm>
          <a:off x="7347857" y="1170214"/>
          <a:ext cx="5238762" cy="2970894"/>
          <a:chOff x="7674429" y="830035"/>
          <a:chExt cx="4367904" cy="3147357"/>
        </a:xfrm>
      </xdr:grpSpPr>
      <xdr:sp macro="" textlink="">
        <xdr:nvSpPr>
          <xdr:cNvPr id="19" name="Rectangle : coins arrondis 18">
            <a:extLst>
              <a:ext uri="{FF2B5EF4-FFF2-40B4-BE49-F238E27FC236}">
                <a16:creationId xmlns:a16="http://schemas.microsoft.com/office/drawing/2014/main" xmlns="" id="{059F42F0-7CF9-E469-3653-AA92AD4ABCE9}"/>
              </a:ext>
            </a:extLst>
          </xdr:cNvPr>
          <xdr:cNvSpPr/>
        </xdr:nvSpPr>
        <xdr:spPr>
          <a:xfrm>
            <a:off x="7674429" y="846563"/>
            <a:ext cx="4367904" cy="3130829"/>
          </a:xfrm>
          <a:prstGeom prst="roundRect">
            <a:avLst>
              <a:gd name="adj" fmla="val 8425"/>
            </a:avLst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I" sz="1100"/>
          </a:p>
        </xdr:txBody>
      </xdr:sp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xmlns="" id="{E8E2A05D-7A70-400F-ABDB-CCC5658CC488}"/>
              </a:ext>
            </a:extLst>
          </xdr:cNvPr>
          <xdr:cNvGraphicFramePr>
            <a:graphicFrameLocks/>
          </xdr:cNvGraphicFramePr>
        </xdr:nvGraphicFramePr>
        <xdr:xfrm>
          <a:off x="7857654" y="830035"/>
          <a:ext cx="4140853" cy="31024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15</xdr:col>
      <xdr:colOff>693964</xdr:colOff>
      <xdr:row>3</xdr:row>
      <xdr:rowOff>13607</xdr:rowOff>
    </xdr:from>
    <xdr:to>
      <xdr:col>23</xdr:col>
      <xdr:colOff>340178</xdr:colOff>
      <xdr:row>25</xdr:row>
      <xdr:rowOff>0</xdr:rowOff>
    </xdr:to>
    <xdr:sp macro="" textlink="">
      <xdr:nvSpPr>
        <xdr:cNvPr id="26" name="Rectangle : coins arrondis 25">
          <a:extLst>
            <a:ext uri="{FF2B5EF4-FFF2-40B4-BE49-F238E27FC236}">
              <a16:creationId xmlns:a16="http://schemas.microsoft.com/office/drawing/2014/main" xmlns="" id="{C3A7CABE-3024-56C1-8597-BA1E048F7FDF}"/>
            </a:ext>
          </a:extLst>
        </xdr:cNvPr>
        <xdr:cNvSpPr/>
      </xdr:nvSpPr>
      <xdr:spPr>
        <a:xfrm>
          <a:off x="12123964" y="585107"/>
          <a:ext cx="5742214" cy="4177393"/>
        </a:xfrm>
        <a:prstGeom prst="roundRect">
          <a:avLst>
            <a:gd name="adj" fmla="val 4415"/>
          </a:avLst>
        </a:prstGeom>
        <a:solidFill>
          <a:sysClr val="window" lastClr="FFFFFF"/>
        </a:solidFill>
        <a:ln w="19050"/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16</xdr:col>
      <xdr:colOff>13610</xdr:colOff>
      <xdr:row>4</xdr:row>
      <xdr:rowOff>95250</xdr:rowOff>
    </xdr:from>
    <xdr:to>
      <xdr:col>23</xdr:col>
      <xdr:colOff>326572</xdr:colOff>
      <xdr:row>24</xdr:row>
      <xdr:rowOff>122464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xmlns="" id="{B4095118-F8D4-B902-91F6-BAFE7CD9CDD9}"/>
            </a:ext>
          </a:extLst>
        </xdr:cNvPr>
        <xdr:cNvGrpSpPr/>
      </xdr:nvGrpSpPr>
      <xdr:grpSpPr>
        <a:xfrm>
          <a:off x="12786181" y="820964"/>
          <a:ext cx="5900962" cy="3655786"/>
          <a:chOff x="12123967" y="2204357"/>
          <a:chExt cx="5606140" cy="4217905"/>
        </a:xfrm>
      </xdr:grpSpPr>
      <xdr:graphicFrame macro="">
        <xdr:nvGraphicFramePr>
          <xdr:cNvPr id="4" name="Graphique 3">
            <a:extLst>
              <a:ext uri="{FF2B5EF4-FFF2-40B4-BE49-F238E27FC236}">
                <a16:creationId xmlns:a16="http://schemas.microsoft.com/office/drawing/2014/main" xmlns="" id="{DAF74F65-16B5-4765-9324-B72585F53DCE}"/>
              </a:ext>
            </a:extLst>
          </xdr:cNvPr>
          <xdr:cNvGraphicFramePr>
            <a:graphicFrameLocks/>
          </xdr:cNvGraphicFramePr>
        </xdr:nvGraphicFramePr>
        <xdr:xfrm>
          <a:off x="12152540" y="2204357"/>
          <a:ext cx="2925535" cy="20682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Graphique 5">
            <a:extLst>
              <a:ext uri="{FF2B5EF4-FFF2-40B4-BE49-F238E27FC236}">
                <a16:creationId xmlns:a16="http://schemas.microsoft.com/office/drawing/2014/main" xmlns="" id="{A33DD1B7-729F-47FD-A846-D7130AB0A2EE}"/>
              </a:ext>
            </a:extLst>
          </xdr:cNvPr>
          <xdr:cNvGraphicFramePr>
            <a:graphicFrameLocks/>
          </xdr:cNvGraphicFramePr>
        </xdr:nvGraphicFramePr>
        <xdr:xfrm>
          <a:off x="12123967" y="4299857"/>
          <a:ext cx="2796315" cy="212240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8" name="Graphique 7">
            <a:extLst>
              <a:ext uri="{FF2B5EF4-FFF2-40B4-BE49-F238E27FC236}">
                <a16:creationId xmlns:a16="http://schemas.microsoft.com/office/drawing/2014/main" xmlns="" id="{B046FF66-99F7-4DDA-AE1D-3892D6288A9C}"/>
              </a:ext>
            </a:extLst>
          </xdr:cNvPr>
          <xdr:cNvGraphicFramePr>
            <a:graphicFrameLocks/>
          </xdr:cNvGraphicFramePr>
        </xdr:nvGraphicFramePr>
        <xdr:xfrm>
          <a:off x="15008680" y="2217965"/>
          <a:ext cx="2680607" cy="20621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9" name="Graphique 8">
            <a:extLst>
              <a:ext uri="{FF2B5EF4-FFF2-40B4-BE49-F238E27FC236}">
                <a16:creationId xmlns:a16="http://schemas.microsoft.com/office/drawing/2014/main" xmlns="" id="{6BC4A328-CBB6-4E27-9BCC-861DBAB3DE50}"/>
              </a:ext>
            </a:extLst>
          </xdr:cNvPr>
          <xdr:cNvGraphicFramePr>
            <a:graphicFrameLocks/>
          </xdr:cNvGraphicFramePr>
        </xdr:nvGraphicFramePr>
        <xdr:xfrm>
          <a:off x="14995073" y="4299856"/>
          <a:ext cx="2735034" cy="20138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1</xdr:colOff>
      <xdr:row>0</xdr:row>
      <xdr:rowOff>0</xdr:rowOff>
    </xdr:from>
    <xdr:to>
      <xdr:col>1</xdr:col>
      <xdr:colOff>721179</xdr:colOff>
      <xdr:row>48</xdr:row>
      <xdr:rowOff>149678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xmlns="" id="{B6DE96B7-3FE9-490F-AB01-51F5B1940C87}"/>
            </a:ext>
          </a:extLst>
        </xdr:cNvPr>
        <xdr:cNvSpPr/>
      </xdr:nvSpPr>
      <xdr:spPr>
        <a:xfrm>
          <a:off x="1" y="0"/>
          <a:ext cx="1483178" cy="92936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40821</xdr:colOff>
      <xdr:row>2</xdr:row>
      <xdr:rowOff>163285</xdr:rowOff>
    </xdr:from>
    <xdr:to>
      <xdr:col>15</xdr:col>
      <xdr:colOff>557892</xdr:colOff>
      <xdr:row>6</xdr:row>
      <xdr:rowOff>40820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departement 5">
              <a:extLst>
                <a:ext uri="{FF2B5EF4-FFF2-40B4-BE49-F238E27FC236}">
                  <a16:creationId xmlns:a16="http://schemas.microsoft.com/office/drawing/2014/main" xmlns="" id="{FE3BFBC0-DB0B-4EA7-9508-70C302F5B4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ement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4821" y="544285"/>
              <a:ext cx="10423071" cy="6395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9526</xdr:colOff>
      <xdr:row>23</xdr:row>
      <xdr:rowOff>42329</xdr:rowOff>
    </xdr:from>
    <xdr:to>
      <xdr:col>7</xdr:col>
      <xdr:colOff>136070</xdr:colOff>
      <xdr:row>48</xdr:row>
      <xdr:rowOff>149680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xmlns="" id="{3A437594-0CCC-18FD-7B20-EDD7D6EBB329}"/>
            </a:ext>
          </a:extLst>
        </xdr:cNvPr>
        <xdr:cNvGrpSpPr/>
      </xdr:nvGrpSpPr>
      <xdr:grpSpPr>
        <a:xfrm>
          <a:off x="1606097" y="4215186"/>
          <a:ext cx="4117973" cy="4643065"/>
          <a:chOff x="1533526" y="4229100"/>
          <a:chExt cx="3936544" cy="4152899"/>
        </a:xfrm>
      </xdr:grpSpPr>
      <xdr:sp macro="" textlink="">
        <xdr:nvSpPr>
          <xdr:cNvPr id="12" name="Rectangle : coins arrondis 11">
            <a:extLst>
              <a:ext uri="{FF2B5EF4-FFF2-40B4-BE49-F238E27FC236}">
                <a16:creationId xmlns:a16="http://schemas.microsoft.com/office/drawing/2014/main" xmlns="" id="{8AC4B732-71B2-E15A-E60F-3356217B1ADA}"/>
              </a:ext>
            </a:extLst>
          </xdr:cNvPr>
          <xdr:cNvSpPr/>
        </xdr:nvSpPr>
        <xdr:spPr>
          <a:xfrm>
            <a:off x="1533526" y="4229100"/>
            <a:ext cx="3909332" cy="4152899"/>
          </a:xfrm>
          <a:prstGeom prst="roundRect">
            <a:avLst>
              <a:gd name="adj" fmla="val 2356"/>
            </a:avLst>
          </a:prstGeom>
          <a:solidFill>
            <a:schemeClr val="bg1"/>
          </a:solidFill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I" sz="1100">
              <a:ln>
                <a:solidFill>
                  <a:schemeClr val="tx1"/>
                </a:solidFill>
              </a:ln>
            </a:endParaRPr>
          </a:p>
        </xdr:txBody>
      </xdr:sp>
      <xdr:graphicFrame macro="">
        <xdr:nvGraphicFramePr>
          <xdr:cNvPr id="13" name="Graphique 12">
            <a:extLst>
              <a:ext uri="{FF2B5EF4-FFF2-40B4-BE49-F238E27FC236}">
                <a16:creationId xmlns:a16="http://schemas.microsoft.com/office/drawing/2014/main" xmlns="" id="{1CB437D3-AAA3-4B06-AF1E-3CCB5348553F}"/>
              </a:ext>
            </a:extLst>
          </xdr:cNvPr>
          <xdr:cNvGraphicFramePr>
            <a:graphicFrameLocks/>
          </xdr:cNvGraphicFramePr>
        </xdr:nvGraphicFramePr>
        <xdr:xfrm>
          <a:off x="1619249" y="5116286"/>
          <a:ext cx="3850821" cy="32657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0" name="tecno/pas_techno">
                <a:extLst>
                  <a:ext uri="{FF2B5EF4-FFF2-40B4-BE49-F238E27FC236}">
                    <a16:creationId xmlns:a16="http://schemas.microsoft.com/office/drawing/2014/main" xmlns="" id="{66634E5C-8B7D-4E2C-9CC1-721646E020DB}"/>
                  </a:ext>
                </a:extLst>
              </xdr:cNvPr>
              <xdr:cNvGraphicFramePr/>
            </xdr:nvGraphicFramePr>
            <xdr:xfrm>
              <a:off x="1688647" y="4542065"/>
              <a:ext cx="3673928" cy="402773"/>
            </xdr:xfrm>
            <a:graphic>
              <a:graphicData uri="http://schemas.microsoft.com/office/drawing/2010/slicer">
                <sle:slicer xmlns:sle="http://schemas.microsoft.com/office/drawing/2010/slicer" name="tecno/pas_techn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688647" y="4790823"/>
                <a:ext cx="3673928" cy="47230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I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2" name="COD_BAC 1">
                <a:extLst>
                  <a:ext uri="{FF2B5EF4-FFF2-40B4-BE49-F238E27FC236}">
                    <a16:creationId xmlns:a16="http://schemas.microsoft.com/office/drawing/2014/main" xmlns="" id="{3DAF2636-3C06-438B-9E3D-A7547F90448E}"/>
                  </a:ext>
                </a:extLst>
              </xdr:cNvPr>
              <xdr:cNvGraphicFramePr/>
            </xdr:nvGraphicFramePr>
            <xdr:xfrm>
              <a:off x="1676399" y="4889047"/>
              <a:ext cx="3705226" cy="438150"/>
            </xdr:xfrm>
            <a:graphic>
              <a:graphicData uri="http://schemas.microsoft.com/office/drawing/2010/slicer">
                <sle:slicer xmlns:sle="http://schemas.microsoft.com/office/drawing/2010/slicer" name="COD_BAC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676399" y="5197708"/>
                <a:ext cx="3705226" cy="51379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I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xmlns="" id="{71C8BE2A-D970-60C6-F5DE-BEFCD65C6BEF}"/>
              </a:ext>
            </a:extLst>
          </xdr:cNvPr>
          <xdr:cNvSpPr txBox="1"/>
        </xdr:nvSpPr>
        <xdr:spPr>
          <a:xfrm>
            <a:off x="1749878" y="4297438"/>
            <a:ext cx="3400425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CI" sz="1200" b="1">
                <a:ln>
                  <a:noFill/>
                </a:ln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TYPE DE BAC PAR FORMATION</a:t>
            </a:r>
          </a:p>
        </xdr:txBody>
      </xdr:sp>
    </xdr:grpSp>
    <xdr:clientData/>
  </xdr:twoCellAnchor>
  <xdr:twoCellAnchor>
    <xdr:from>
      <xdr:col>16</xdr:col>
      <xdr:colOff>449036</xdr:colOff>
      <xdr:row>2</xdr:row>
      <xdr:rowOff>176893</xdr:rowOff>
    </xdr:from>
    <xdr:to>
      <xdr:col>22</xdr:col>
      <xdr:colOff>639536</xdr:colOff>
      <xdr:row>4</xdr:row>
      <xdr:rowOff>163286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xmlns="" id="{16BA93B6-C59D-D5DE-2EBB-EC52CA90AE38}"/>
            </a:ext>
          </a:extLst>
        </xdr:cNvPr>
        <xdr:cNvSpPr txBox="1"/>
      </xdr:nvSpPr>
      <xdr:spPr>
        <a:xfrm>
          <a:off x="12641036" y="557893"/>
          <a:ext cx="4762500" cy="367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I" sz="1200" b="1" i="0">
              <a:solidFill>
                <a:srgbClr val="0070C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TOP 5 DES LYCÉES PAR MENTION</a:t>
          </a:r>
          <a:endParaRPr lang="fr-CI" sz="1800" b="1">
            <a:solidFill>
              <a:srgbClr val="0070C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400050</xdr:colOff>
      <xdr:row>2</xdr:row>
      <xdr:rowOff>108857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xmlns="" id="{95466718-9014-3AE0-F7F2-9D23FDE529FB}"/>
            </a:ext>
          </a:extLst>
        </xdr:cNvPr>
        <xdr:cNvGrpSpPr/>
      </xdr:nvGrpSpPr>
      <xdr:grpSpPr>
        <a:xfrm>
          <a:off x="0" y="0"/>
          <a:ext cx="18760621" cy="471714"/>
          <a:chOff x="0" y="0"/>
          <a:chExt cx="17926050" cy="530679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xmlns="" id="{00000000-0008-0000-0F00-000002000000}"/>
              </a:ext>
            </a:extLst>
          </xdr:cNvPr>
          <xdr:cNvSpPr/>
        </xdr:nvSpPr>
        <xdr:spPr>
          <a:xfrm>
            <a:off x="0" y="0"/>
            <a:ext cx="17926050" cy="53067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800" b="1" i="0" cap="all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tableau de bord</a:t>
            </a:r>
          </a:p>
        </xdr:txBody>
      </xdr:sp>
      <xdr:pic>
        <xdr:nvPicPr>
          <xdr:cNvPr id="3" name="Image 2">
            <a:extLst>
              <a:ext uri="{FF2B5EF4-FFF2-40B4-BE49-F238E27FC236}">
                <a16:creationId xmlns:a16="http://schemas.microsoft.com/office/drawing/2014/main" xmlns="" id="{00000000-0008-0000-0F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6982" y="40822"/>
            <a:ext cx="669454" cy="445851"/>
          </a:xfrm>
          <a:prstGeom prst="rect">
            <a:avLst/>
          </a:prstGeom>
        </xdr:spPr>
      </xdr:pic>
      <xdr:pic>
        <xdr:nvPicPr>
          <xdr:cNvPr id="5" name="Image 4">
            <a:extLst>
              <a:ext uri="{FF2B5EF4-FFF2-40B4-BE49-F238E27FC236}">
                <a16:creationId xmlns:a16="http://schemas.microsoft.com/office/drawing/2014/main" xmlns="" id="{00000000-0008-0000-0F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957246" y="115661"/>
            <a:ext cx="881719" cy="38090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190502</xdr:colOff>
      <xdr:row>23</xdr:row>
      <xdr:rowOff>68036</xdr:rowOff>
    </xdr:from>
    <xdr:to>
      <xdr:col>15</xdr:col>
      <xdr:colOff>557893</xdr:colOff>
      <xdr:row>33</xdr:row>
      <xdr:rowOff>0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xmlns="" id="{EFF469FF-D70A-7788-62D6-CA427F7BC1EA}"/>
            </a:ext>
          </a:extLst>
        </xdr:cNvPr>
        <xdr:cNvGrpSpPr/>
      </xdr:nvGrpSpPr>
      <xdr:grpSpPr>
        <a:xfrm>
          <a:off x="5778502" y="4240893"/>
          <a:ext cx="6753677" cy="1746250"/>
          <a:chOff x="5524502" y="4245429"/>
          <a:chExt cx="6463391" cy="2041071"/>
        </a:xfrm>
      </xdr:grpSpPr>
      <xdr:sp macro="" textlink="">
        <xdr:nvSpPr>
          <xdr:cNvPr id="31" name="Rectangle : coins arrondis 30">
            <a:extLst>
              <a:ext uri="{FF2B5EF4-FFF2-40B4-BE49-F238E27FC236}">
                <a16:creationId xmlns:a16="http://schemas.microsoft.com/office/drawing/2014/main" xmlns="" id="{CC72A180-A959-6AF4-78C1-01AD8254EAEA}"/>
              </a:ext>
            </a:extLst>
          </xdr:cNvPr>
          <xdr:cNvSpPr/>
        </xdr:nvSpPr>
        <xdr:spPr>
          <a:xfrm>
            <a:off x="5524502" y="4245429"/>
            <a:ext cx="6463391" cy="2041071"/>
          </a:xfrm>
          <a:prstGeom prst="roundRect">
            <a:avLst>
              <a:gd name="adj" fmla="val 7108"/>
            </a:avLst>
          </a:prstGeom>
          <a:solidFill>
            <a:schemeClr val="bg1"/>
          </a:solidFill>
          <a:ln>
            <a:solidFill>
              <a:schemeClr val="tx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I" sz="1100"/>
          </a:p>
        </xdr:txBody>
      </xdr:sp>
      <xdr:graphicFrame macro="">
        <xdr:nvGraphicFramePr>
          <xdr:cNvPr id="28" name="Graphique 27">
            <a:extLst>
              <a:ext uri="{FF2B5EF4-FFF2-40B4-BE49-F238E27FC236}">
                <a16:creationId xmlns:a16="http://schemas.microsoft.com/office/drawing/2014/main" xmlns="" id="{3AE7076E-6A86-4BF1-BAE4-3400F9E1D14A}"/>
              </a:ext>
            </a:extLst>
          </xdr:cNvPr>
          <xdr:cNvGraphicFramePr>
            <a:graphicFrameLocks/>
          </xdr:cNvGraphicFramePr>
        </xdr:nvGraphicFramePr>
        <xdr:xfrm>
          <a:off x="5592535" y="4299857"/>
          <a:ext cx="6313715" cy="19730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7</xdr:col>
      <xdr:colOff>204107</xdr:colOff>
      <xdr:row>33</xdr:row>
      <xdr:rowOff>108857</xdr:rowOff>
    </xdr:from>
    <xdr:to>
      <xdr:col>15</xdr:col>
      <xdr:colOff>571498</xdr:colOff>
      <xdr:row>48</xdr:row>
      <xdr:rowOff>149679</xdr:rowOff>
    </xdr:to>
    <xdr:sp macro="" textlink="">
      <xdr:nvSpPr>
        <xdr:cNvPr id="32" name="Rectangle : coins arrondis 31">
          <a:extLst>
            <a:ext uri="{FF2B5EF4-FFF2-40B4-BE49-F238E27FC236}">
              <a16:creationId xmlns:a16="http://schemas.microsoft.com/office/drawing/2014/main" xmlns="" id="{6D2A148F-F5EA-4196-B18C-D42418629119}"/>
            </a:ext>
          </a:extLst>
        </xdr:cNvPr>
        <xdr:cNvSpPr/>
      </xdr:nvSpPr>
      <xdr:spPr>
        <a:xfrm>
          <a:off x="5538107" y="6395357"/>
          <a:ext cx="6463391" cy="2898322"/>
        </a:xfrm>
        <a:prstGeom prst="roundRect">
          <a:avLst>
            <a:gd name="adj" fmla="val 7108"/>
          </a:avLst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7</xdr:col>
      <xdr:colOff>312965</xdr:colOff>
      <xdr:row>35</xdr:row>
      <xdr:rowOff>149680</xdr:rowOff>
    </xdr:from>
    <xdr:to>
      <xdr:col>15</xdr:col>
      <xdr:colOff>571500</xdr:colOff>
      <xdr:row>49</xdr:row>
      <xdr:rowOff>68036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xmlns="" id="{4123FFBF-318A-4A3C-B6F3-A342BC712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476250</xdr:colOff>
      <xdr:row>33</xdr:row>
      <xdr:rowOff>122465</xdr:rowOff>
    </xdr:from>
    <xdr:to>
      <xdr:col>15</xdr:col>
      <xdr:colOff>176893</xdr:colOff>
      <xdr:row>35</xdr:row>
      <xdr:rowOff>81643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xmlns="" id="{89E6E66C-2FA4-AAE4-FC25-4163D9271E94}"/>
            </a:ext>
          </a:extLst>
        </xdr:cNvPr>
        <xdr:cNvSpPr txBox="1"/>
      </xdr:nvSpPr>
      <xdr:spPr>
        <a:xfrm>
          <a:off x="5810250" y="6408965"/>
          <a:ext cx="5796643" cy="340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I" sz="1200" b="1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t>SEXE PAR LYCÉE ET DÉPARTEMENT DE L'IUT</a:t>
          </a:r>
        </a:p>
      </xdr:txBody>
    </xdr:sp>
    <xdr:clientData/>
  </xdr:twoCellAnchor>
  <xdr:twoCellAnchor>
    <xdr:from>
      <xdr:col>15</xdr:col>
      <xdr:colOff>707572</xdr:colOff>
      <xdr:row>25</xdr:row>
      <xdr:rowOff>95250</xdr:rowOff>
    </xdr:from>
    <xdr:to>
      <xdr:col>23</xdr:col>
      <xdr:colOff>326572</xdr:colOff>
      <xdr:row>49</xdr:row>
      <xdr:rowOff>13610</xdr:rowOff>
    </xdr:to>
    <xdr:sp macro="" textlink="">
      <xdr:nvSpPr>
        <xdr:cNvPr id="34" name="Rectangle : coins arrondis 33">
          <a:extLst>
            <a:ext uri="{FF2B5EF4-FFF2-40B4-BE49-F238E27FC236}">
              <a16:creationId xmlns:a16="http://schemas.microsoft.com/office/drawing/2014/main" xmlns="" id="{6A1D054B-8942-0F71-AF3D-91BCDE42A0B4}"/>
            </a:ext>
          </a:extLst>
        </xdr:cNvPr>
        <xdr:cNvSpPr/>
      </xdr:nvSpPr>
      <xdr:spPr>
        <a:xfrm>
          <a:off x="12137572" y="4857750"/>
          <a:ext cx="5715000" cy="4490360"/>
        </a:xfrm>
        <a:prstGeom prst="roundRect">
          <a:avLst>
            <a:gd name="adj" fmla="val 3820"/>
          </a:avLst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15</xdr:col>
      <xdr:colOff>748391</xdr:colOff>
      <xdr:row>33</xdr:row>
      <xdr:rowOff>108857</xdr:rowOff>
    </xdr:from>
    <xdr:to>
      <xdr:col>23</xdr:col>
      <xdr:colOff>380998</xdr:colOff>
      <xdr:row>49</xdr:row>
      <xdr:rowOff>0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xmlns="" id="{825A57F5-9AC3-4805-BDCA-A21C46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16</xdr:col>
      <xdr:colOff>68037</xdr:colOff>
      <xdr:row>28</xdr:row>
      <xdr:rowOff>95250</xdr:rowOff>
    </xdr:from>
    <xdr:to>
      <xdr:col>23</xdr:col>
      <xdr:colOff>217714</xdr:colOff>
      <xdr:row>31</xdr:row>
      <xdr:rowOff>163286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Nom">
              <a:extLst>
                <a:ext uri="{FF2B5EF4-FFF2-40B4-BE49-F238E27FC236}">
                  <a16:creationId xmlns:a16="http://schemas.microsoft.com/office/drawing/2014/main" xmlns="" id="{AB57D3DF-1972-4D94-8745-42D061706A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60037" y="5429250"/>
              <a:ext cx="5483677" cy="6395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54430</xdr:colOff>
      <xdr:row>32</xdr:row>
      <xdr:rowOff>13608</xdr:rowOff>
    </xdr:from>
    <xdr:to>
      <xdr:col>23</xdr:col>
      <xdr:colOff>81644</xdr:colOff>
      <xdr:row>34</xdr:row>
      <xdr:rowOff>81644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MENTION">
              <a:extLst>
                <a:ext uri="{FF2B5EF4-FFF2-40B4-BE49-F238E27FC236}">
                  <a16:creationId xmlns:a16="http://schemas.microsoft.com/office/drawing/2014/main" xmlns="" id="{2BDAD2C7-961F-46B3-A7D2-80BAB10D78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N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6430" y="6109608"/>
              <a:ext cx="5361214" cy="4490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16</xdr:col>
      <xdr:colOff>176893</xdr:colOff>
      <xdr:row>25</xdr:row>
      <xdr:rowOff>122465</xdr:rowOff>
    </xdr:from>
    <xdr:to>
      <xdr:col>23</xdr:col>
      <xdr:colOff>95250</xdr:colOff>
      <xdr:row>28</xdr:row>
      <xdr:rowOff>108857</xdr:rowOff>
    </xdr:to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xmlns="" id="{969A1BA2-A240-4CD9-6433-3E279D157ACE}"/>
            </a:ext>
          </a:extLst>
        </xdr:cNvPr>
        <xdr:cNvSpPr txBox="1"/>
      </xdr:nvSpPr>
      <xdr:spPr>
        <a:xfrm>
          <a:off x="12368893" y="4884965"/>
          <a:ext cx="5252357" cy="5578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I" sz="1200" b="1" i="0">
              <a:solidFill>
                <a:srgbClr val="0070C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PROFIL DES ÉTUDIANTS EN FONCTION DE LEUR BAC, MENTION, DÉPARTEMENT ET FORMATION</a:t>
          </a:r>
          <a:endParaRPr lang="fr-CI" sz="1200" b="1">
            <a:solidFill>
              <a:srgbClr val="0070C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66677</xdr:colOff>
      <xdr:row>8</xdr:row>
      <xdr:rowOff>96609</xdr:rowOff>
    </xdr:from>
    <xdr:to>
      <xdr:col>1</xdr:col>
      <xdr:colOff>666751</xdr:colOff>
      <xdr:row>11</xdr:row>
      <xdr:rowOff>54427</xdr:rowOff>
    </xdr:to>
    <xdr:grpSp>
      <xdr:nvGrpSpPr>
        <xdr:cNvPr id="39" name="Groupe 38">
          <a:extLst>
            <a:ext uri="{FF2B5EF4-FFF2-40B4-BE49-F238E27FC236}">
              <a16:creationId xmlns:a16="http://schemas.microsoft.com/office/drawing/2014/main" xmlns="" id="{09F67A6D-8A99-4A28-875F-52A5664F2FE5}"/>
            </a:ext>
          </a:extLst>
        </xdr:cNvPr>
        <xdr:cNvGrpSpPr/>
      </xdr:nvGrpSpPr>
      <xdr:grpSpPr>
        <a:xfrm>
          <a:off x="66677" y="1548038"/>
          <a:ext cx="1398360" cy="502103"/>
          <a:chOff x="2009775" y="1304925"/>
          <a:chExt cx="1924050" cy="532039"/>
        </a:xfrm>
        <a:solidFill>
          <a:schemeClr val="accent2">
            <a:lumMod val="75000"/>
          </a:schemeClr>
        </a:solidFill>
      </xdr:grpSpPr>
      <xdr:sp macro="" textlink="">
        <xdr:nvSpPr>
          <xdr:cNvPr id="40" name="Rectangle à coins arrondis 9">
            <a:extLst>
              <a:ext uri="{FF2B5EF4-FFF2-40B4-BE49-F238E27FC236}">
                <a16:creationId xmlns:a16="http://schemas.microsoft.com/office/drawing/2014/main" xmlns="" id="{134CF917-66DD-C748-0866-477A409EDB5F}"/>
              </a:ext>
            </a:extLst>
          </xdr:cNvPr>
          <xdr:cNvSpPr/>
        </xdr:nvSpPr>
        <xdr:spPr>
          <a:xfrm>
            <a:off x="2009775" y="1304925"/>
            <a:ext cx="1924050" cy="532039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ysClr val="windowText" lastClr="000000"/>
              </a:solidFill>
            </a:endParaRPr>
          </a:p>
        </xdr:txBody>
      </xdr:sp>
      <xdr:pic>
        <xdr:nvPicPr>
          <xdr:cNvPr id="41" name="Image 40">
            <a:extLst>
              <a:ext uri="{FF2B5EF4-FFF2-40B4-BE49-F238E27FC236}">
                <a16:creationId xmlns:a16="http://schemas.microsoft.com/office/drawing/2014/main" xmlns="" id="{6BC4BE95-0FF7-0BC2-DA50-AC9C05D47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27465" y="1374321"/>
            <a:ext cx="367392" cy="367392"/>
          </a:xfrm>
          <a:prstGeom prst="rect">
            <a:avLst/>
          </a:prstGeom>
          <a:grpFill/>
          <a:ln>
            <a:noFill/>
          </a:ln>
        </xdr:spPr>
      </xdr:pic>
      <xdr:sp macro="" textlink="bilan!C6">
        <xdr:nvSpPr>
          <xdr:cNvPr id="42" name="ZoneTexte 41">
            <a:extLst>
              <a:ext uri="{FF2B5EF4-FFF2-40B4-BE49-F238E27FC236}">
                <a16:creationId xmlns:a16="http://schemas.microsoft.com/office/drawing/2014/main" xmlns="" id="{73E07E84-FF4B-52B6-A80F-57EBA8F940C6}"/>
              </a:ext>
            </a:extLst>
          </xdr:cNvPr>
          <xdr:cNvSpPr txBox="1"/>
        </xdr:nvSpPr>
        <xdr:spPr>
          <a:xfrm>
            <a:off x="2326822" y="1306285"/>
            <a:ext cx="1415143" cy="47625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E06DE85-5FC9-4286-AF47-B0C6D3AD8C59}" type="TxLink">
              <a:rPr lang="en-US" sz="2400" b="0" i="0" u="none" strike="noStrike">
                <a:solidFill>
                  <a:srgbClr val="000000"/>
                </a:solidFill>
                <a:latin typeface="Bauhaus 93" panose="04030905020B02020C02" pitchFamily="82" charset="0"/>
                <a:cs typeface="Calibri"/>
              </a:rPr>
              <a:pPr algn="ctr"/>
              <a:t>849</a:t>
            </a:fld>
            <a:endParaRPr lang="fr-CI" sz="2400">
              <a:latin typeface="Bauhaus 93" panose="04030905020B02020C02" pitchFamily="82" charset="0"/>
            </a:endParaRPr>
          </a:p>
        </xdr:txBody>
      </xdr:sp>
    </xdr:grpSp>
    <xdr:clientData/>
  </xdr:twoCellAnchor>
  <xdr:twoCellAnchor>
    <xdr:from>
      <xdr:col>0</xdr:col>
      <xdr:colOff>69395</xdr:colOff>
      <xdr:row>11</xdr:row>
      <xdr:rowOff>153757</xdr:rowOff>
    </xdr:from>
    <xdr:to>
      <xdr:col>1</xdr:col>
      <xdr:colOff>680356</xdr:colOff>
      <xdr:row>14</xdr:row>
      <xdr:rowOff>149675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xmlns="" id="{9CE48655-011E-4BD7-849C-FCFE70C1E001}"/>
            </a:ext>
          </a:extLst>
        </xdr:cNvPr>
        <xdr:cNvGrpSpPr/>
      </xdr:nvGrpSpPr>
      <xdr:grpSpPr>
        <a:xfrm>
          <a:off x="69395" y="2149471"/>
          <a:ext cx="1409247" cy="540204"/>
          <a:chOff x="1998889" y="1892753"/>
          <a:chExt cx="1924050" cy="532039"/>
        </a:xfrm>
        <a:solidFill>
          <a:srgbClr val="92D050"/>
        </a:solidFill>
      </xdr:grpSpPr>
      <xdr:sp macro="" textlink="">
        <xdr:nvSpPr>
          <xdr:cNvPr id="44" name="Rectangle à coins arrondis 9">
            <a:extLst>
              <a:ext uri="{FF2B5EF4-FFF2-40B4-BE49-F238E27FC236}">
                <a16:creationId xmlns:a16="http://schemas.microsoft.com/office/drawing/2014/main" xmlns="" id="{5C7232C5-AD50-DD07-9FA7-55F7728A6BC4}"/>
              </a:ext>
            </a:extLst>
          </xdr:cNvPr>
          <xdr:cNvSpPr/>
        </xdr:nvSpPr>
        <xdr:spPr>
          <a:xfrm>
            <a:off x="1998889" y="1892753"/>
            <a:ext cx="1924050" cy="532039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5" name="Image 44">
            <a:extLst>
              <a:ext uri="{FF2B5EF4-FFF2-40B4-BE49-F238E27FC236}">
                <a16:creationId xmlns:a16="http://schemas.microsoft.com/office/drawing/2014/main" xmlns="" id="{AEF0F7FF-6DE8-8E04-5DB9-91341F7E5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16579" y="1962149"/>
            <a:ext cx="367392" cy="367392"/>
          </a:xfrm>
          <a:prstGeom prst="rect">
            <a:avLst/>
          </a:prstGeom>
          <a:grpFill/>
          <a:ln>
            <a:noFill/>
          </a:ln>
        </xdr:spPr>
      </xdr:pic>
      <xdr:sp macro="" textlink="bilan!B6">
        <xdr:nvSpPr>
          <xdr:cNvPr id="46" name="ZoneTexte 45">
            <a:extLst>
              <a:ext uri="{FF2B5EF4-FFF2-40B4-BE49-F238E27FC236}">
                <a16:creationId xmlns:a16="http://schemas.microsoft.com/office/drawing/2014/main" xmlns="" id="{1A6D54C4-7569-0F7A-3350-04FEDEA1E213}"/>
              </a:ext>
            </a:extLst>
          </xdr:cNvPr>
          <xdr:cNvSpPr txBox="1"/>
        </xdr:nvSpPr>
        <xdr:spPr>
          <a:xfrm>
            <a:off x="2315936" y="1894114"/>
            <a:ext cx="1415143" cy="47625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3A5AD71-666D-431C-892E-6358A0462C8F}" type="TxLink">
              <a:rPr lang="en-US" sz="2400" b="0" i="0" u="none" strike="noStrike">
                <a:solidFill>
                  <a:srgbClr val="000000"/>
                </a:solidFill>
                <a:latin typeface="Bauhaus 93" panose="04030905020B02020C02" pitchFamily="82" charset="0"/>
                <a:cs typeface="Calibri"/>
              </a:rPr>
              <a:pPr algn="ctr"/>
              <a:t>783</a:t>
            </a:fld>
            <a:endParaRPr lang="fr-CI" sz="4800">
              <a:latin typeface="Bauhaus 93" panose="04030905020B02020C02" pitchFamily="82" charset="0"/>
            </a:endParaRPr>
          </a:p>
        </xdr:txBody>
      </xdr:sp>
    </xdr:grpSp>
    <xdr:clientData/>
  </xdr:twoCellAnchor>
  <xdr:twoCellAnchor>
    <xdr:from>
      <xdr:col>0</xdr:col>
      <xdr:colOff>68036</xdr:colOff>
      <xdr:row>3</xdr:row>
      <xdr:rowOff>54425</xdr:rowOff>
    </xdr:from>
    <xdr:to>
      <xdr:col>1</xdr:col>
      <xdr:colOff>666749</xdr:colOff>
      <xdr:row>7</xdr:row>
      <xdr:rowOff>149675</xdr:rowOff>
    </xdr:to>
    <xdr:sp macro="" textlink="">
      <xdr:nvSpPr>
        <xdr:cNvPr id="47" name="Rectangle à coins arrondis 5">
          <a:extLst>
            <a:ext uri="{FF2B5EF4-FFF2-40B4-BE49-F238E27FC236}">
              <a16:creationId xmlns:a16="http://schemas.microsoft.com/office/drawing/2014/main" xmlns="" id="{EE61CA26-12DC-401E-88DE-0BC61DBF696B}"/>
            </a:ext>
          </a:extLst>
        </xdr:cNvPr>
        <xdr:cNvSpPr/>
      </xdr:nvSpPr>
      <xdr:spPr>
        <a:xfrm>
          <a:off x="68036" y="625925"/>
          <a:ext cx="1360713" cy="857250"/>
        </a:xfrm>
        <a:prstGeom prst="roundRect">
          <a:avLst/>
        </a:prstGeom>
        <a:solidFill>
          <a:schemeClr val="bg1"/>
        </a:solidFill>
        <a:ln w="3810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i="1" cap="all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bilan général</a:t>
          </a:r>
        </a:p>
      </xdr:txBody>
    </xdr:sp>
    <xdr:clientData/>
  </xdr:twoCellAnchor>
  <xdr:twoCellAnchor>
    <xdr:from>
      <xdr:col>0</xdr:col>
      <xdr:colOff>68035</xdr:colOff>
      <xdr:row>15</xdr:row>
      <xdr:rowOff>136068</xdr:rowOff>
    </xdr:from>
    <xdr:to>
      <xdr:col>1</xdr:col>
      <xdr:colOff>680356</xdr:colOff>
      <xdr:row>20</xdr:row>
      <xdr:rowOff>54425</xdr:rowOff>
    </xdr:to>
    <xdr:sp macro="" textlink="">
      <xdr:nvSpPr>
        <xdr:cNvPr id="50" name="Rectangle : coins arrondis 49">
          <a:extLst>
            <a:ext uri="{FF2B5EF4-FFF2-40B4-BE49-F238E27FC236}">
              <a16:creationId xmlns:a16="http://schemas.microsoft.com/office/drawing/2014/main" xmlns="" id="{B8FD7D7F-BF8A-0852-E3AB-30FD7F25353A}"/>
            </a:ext>
          </a:extLst>
        </xdr:cNvPr>
        <xdr:cNvSpPr/>
      </xdr:nvSpPr>
      <xdr:spPr>
        <a:xfrm>
          <a:off x="68035" y="2993568"/>
          <a:ext cx="1374321" cy="870857"/>
        </a:xfrm>
        <a:prstGeom prst="roundRect">
          <a:avLst>
            <a:gd name="adj" fmla="val 7483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CI" sz="1100" b="1" cap="all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Nombre</a:t>
          </a:r>
          <a:r>
            <a:rPr lang="fr-CI" sz="1100" b="1" cap="all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Departement</a:t>
          </a:r>
          <a:endParaRPr lang="fr-CI" sz="1100" b="1" cap="all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17</xdr:row>
      <xdr:rowOff>122460</xdr:rowOff>
    </xdr:from>
    <xdr:to>
      <xdr:col>1</xdr:col>
      <xdr:colOff>625928</xdr:colOff>
      <xdr:row>19</xdr:row>
      <xdr:rowOff>190496</xdr:rowOff>
    </xdr:to>
    <xdr:sp macro="" textlink="bilan!A9">
      <xdr:nvSpPr>
        <xdr:cNvPr id="51" name="ZoneTexte 50">
          <a:extLst>
            <a:ext uri="{FF2B5EF4-FFF2-40B4-BE49-F238E27FC236}">
              <a16:creationId xmlns:a16="http://schemas.microsoft.com/office/drawing/2014/main" xmlns="" id="{3A8DD1BC-D02E-D2A2-10EC-4BA263CA0B38}"/>
            </a:ext>
          </a:extLst>
        </xdr:cNvPr>
        <xdr:cNvSpPr txBox="1"/>
      </xdr:nvSpPr>
      <xdr:spPr>
        <a:xfrm>
          <a:off x="95250" y="3360960"/>
          <a:ext cx="1292678" cy="449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666E6BB-644C-4B4E-80DF-C486246F5D47}" type="TxLink">
            <a:rPr lang="en-US" sz="2400" b="1" i="0" u="none" strike="noStrike">
              <a:solidFill>
                <a:sysClr val="windowText" lastClr="000000"/>
              </a:solidFill>
              <a:latin typeface="Algerian" panose="04020705040A02060702" pitchFamily="82" charset="0"/>
              <a:cs typeface="Calibri"/>
            </a:rPr>
            <a:pPr algn="ctr"/>
            <a:t>15</a:t>
          </a:fld>
          <a:endParaRPr lang="fr-CI" sz="2400" b="1">
            <a:solidFill>
              <a:sysClr val="windowText" lastClr="000000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68035</xdr:colOff>
      <xdr:row>20</xdr:row>
      <xdr:rowOff>149676</xdr:rowOff>
    </xdr:from>
    <xdr:to>
      <xdr:col>1</xdr:col>
      <xdr:colOff>680356</xdr:colOff>
      <xdr:row>25</xdr:row>
      <xdr:rowOff>13608</xdr:rowOff>
    </xdr:to>
    <xdr:sp macro="" textlink="">
      <xdr:nvSpPr>
        <xdr:cNvPr id="52" name="Rectangle : coins arrondis 51">
          <a:extLst>
            <a:ext uri="{FF2B5EF4-FFF2-40B4-BE49-F238E27FC236}">
              <a16:creationId xmlns:a16="http://schemas.microsoft.com/office/drawing/2014/main" xmlns="" id="{56BB5932-4659-4238-8AEB-C328DF28A35A}"/>
            </a:ext>
          </a:extLst>
        </xdr:cNvPr>
        <xdr:cNvSpPr/>
      </xdr:nvSpPr>
      <xdr:spPr>
        <a:xfrm>
          <a:off x="68035" y="3959676"/>
          <a:ext cx="1374321" cy="816432"/>
        </a:xfrm>
        <a:prstGeom prst="roundRect">
          <a:avLst>
            <a:gd name="adj" fmla="val 7483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CI" sz="1200" b="1" cap="all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Nombre</a:t>
          </a:r>
          <a:r>
            <a:rPr lang="fr-CI" sz="1200" b="1" cap="all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formation</a:t>
          </a:r>
          <a:endParaRPr lang="fr-CI" sz="1200" b="1" cap="all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84363</xdr:colOff>
      <xdr:row>22</xdr:row>
      <xdr:rowOff>97970</xdr:rowOff>
    </xdr:from>
    <xdr:to>
      <xdr:col>1</xdr:col>
      <xdr:colOff>666749</xdr:colOff>
      <xdr:row>24</xdr:row>
      <xdr:rowOff>166006</xdr:rowOff>
    </xdr:to>
    <xdr:sp macro="" textlink="bilan!B9">
      <xdr:nvSpPr>
        <xdr:cNvPr id="53" name="ZoneTexte 52">
          <a:extLst>
            <a:ext uri="{FF2B5EF4-FFF2-40B4-BE49-F238E27FC236}">
              <a16:creationId xmlns:a16="http://schemas.microsoft.com/office/drawing/2014/main" xmlns="" id="{21B4697B-347E-4F31-9FB0-5BE6B594B199}"/>
            </a:ext>
          </a:extLst>
        </xdr:cNvPr>
        <xdr:cNvSpPr txBox="1"/>
      </xdr:nvSpPr>
      <xdr:spPr>
        <a:xfrm>
          <a:off x="84363" y="4288970"/>
          <a:ext cx="1344386" cy="449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643C5E8-6B75-49E7-A6B0-70E3A58D264C}" type="TxLink">
            <a:rPr lang="en-US" sz="2400" b="1" i="0" u="none" strike="noStrike">
              <a:solidFill>
                <a:srgbClr val="000000"/>
              </a:solidFill>
              <a:latin typeface="Algerian" panose="04020705040A02060702" pitchFamily="82" charset="0"/>
              <a:cs typeface="Calibri"/>
            </a:rPr>
            <a:pPr algn="ctr"/>
            <a:t>55</a:t>
          </a:fld>
          <a:endParaRPr lang="fr-CI" sz="4800" b="1">
            <a:solidFill>
              <a:sysClr val="windowText" lastClr="000000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68036</xdr:colOff>
      <xdr:row>25</xdr:row>
      <xdr:rowOff>111575</xdr:rowOff>
    </xdr:from>
    <xdr:to>
      <xdr:col>1</xdr:col>
      <xdr:colOff>680357</xdr:colOff>
      <xdr:row>31</xdr:row>
      <xdr:rowOff>166003</xdr:rowOff>
    </xdr:to>
    <xdr:sp macro="" textlink="">
      <xdr:nvSpPr>
        <xdr:cNvPr id="54" name="Rectangle : coins arrondis 53">
          <a:extLst>
            <a:ext uri="{FF2B5EF4-FFF2-40B4-BE49-F238E27FC236}">
              <a16:creationId xmlns:a16="http://schemas.microsoft.com/office/drawing/2014/main" xmlns="" id="{6ECBA423-5794-4ACB-B393-4CDF44A3E18A}"/>
            </a:ext>
          </a:extLst>
        </xdr:cNvPr>
        <xdr:cNvSpPr/>
      </xdr:nvSpPr>
      <xdr:spPr>
        <a:xfrm>
          <a:off x="68036" y="4874075"/>
          <a:ext cx="1374321" cy="1197428"/>
        </a:xfrm>
        <a:prstGeom prst="roundRect">
          <a:avLst>
            <a:gd name="adj" fmla="val 7483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fr-CI" sz="16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 editAs="oneCell">
    <xdr:from>
      <xdr:col>0</xdr:col>
      <xdr:colOff>435429</xdr:colOff>
      <xdr:row>25</xdr:row>
      <xdr:rowOff>176891</xdr:rowOff>
    </xdr:from>
    <xdr:to>
      <xdr:col>1</xdr:col>
      <xdr:colOff>340178</xdr:colOff>
      <xdr:row>28</xdr:row>
      <xdr:rowOff>125829</xdr:rowOff>
    </xdr:to>
    <xdr:pic>
      <xdr:nvPicPr>
        <xdr:cNvPr id="56" name="Image 55">
          <a:extLst>
            <a:ext uri="{FF2B5EF4-FFF2-40B4-BE49-F238E27FC236}">
              <a16:creationId xmlns:a16="http://schemas.microsoft.com/office/drawing/2014/main" xmlns="" id="{738E2CCF-3F38-4357-C1DC-4FA68739A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9" y="4939391"/>
          <a:ext cx="666749" cy="520438"/>
        </a:xfrm>
        <a:prstGeom prst="rect">
          <a:avLst/>
        </a:prstGeom>
      </xdr:spPr>
    </xdr:pic>
    <xdr:clientData/>
  </xdr:twoCellAnchor>
  <xdr:twoCellAnchor>
    <xdr:from>
      <xdr:col>0</xdr:col>
      <xdr:colOff>182336</xdr:colOff>
      <xdr:row>28</xdr:row>
      <xdr:rowOff>127909</xdr:rowOff>
    </xdr:from>
    <xdr:to>
      <xdr:col>1</xdr:col>
      <xdr:colOff>522515</xdr:colOff>
      <xdr:row>31</xdr:row>
      <xdr:rowOff>5445</xdr:rowOff>
    </xdr:to>
    <xdr:sp macro="" textlink="bilan!C9">
      <xdr:nvSpPr>
        <xdr:cNvPr id="57" name="ZoneTexte 56">
          <a:extLst>
            <a:ext uri="{FF2B5EF4-FFF2-40B4-BE49-F238E27FC236}">
              <a16:creationId xmlns:a16="http://schemas.microsoft.com/office/drawing/2014/main" xmlns="" id="{BD112086-0E0D-4999-93F7-AA4B33C9156D}"/>
            </a:ext>
          </a:extLst>
        </xdr:cNvPr>
        <xdr:cNvSpPr txBox="1"/>
      </xdr:nvSpPr>
      <xdr:spPr>
        <a:xfrm>
          <a:off x="182336" y="5461909"/>
          <a:ext cx="1102179" cy="449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47EC07-1963-476C-88EB-B76780D297CD}" type="TxLink">
            <a:rPr lang="en-US" sz="2400" b="1" i="0" u="none" strike="noStrike">
              <a:solidFill>
                <a:sysClr val="windowText" lastClr="000000"/>
              </a:solidFill>
              <a:latin typeface="Algerian" panose="04020705040A02060702" pitchFamily="82" charset="0"/>
              <a:cs typeface="Calibri"/>
            </a:rPr>
            <a:pPr algn="ctr"/>
            <a:t>402</a:t>
          </a:fld>
          <a:endParaRPr lang="fr-CI" sz="8800" b="1">
            <a:solidFill>
              <a:sysClr val="windowText" lastClr="000000"/>
            </a:solidFill>
            <a:latin typeface="Algerian" panose="04020705040A02060702" pitchFamily="82" charset="0"/>
          </a:endParaRPr>
        </a:p>
      </xdr:txBody>
    </xdr:sp>
    <xdr:clientData/>
  </xdr:twoCellAnchor>
  <xdr:twoCellAnchor editAs="oneCell">
    <xdr:from>
      <xdr:col>8</xdr:col>
      <xdr:colOff>449035</xdr:colOff>
      <xdr:row>6</xdr:row>
      <xdr:rowOff>81643</xdr:rowOff>
    </xdr:from>
    <xdr:to>
      <xdr:col>9</xdr:col>
      <xdr:colOff>47035</xdr:colOff>
      <xdr:row>8</xdr:row>
      <xdr:rowOff>60643</xdr:rowOff>
    </xdr:to>
    <xdr:pic macro="[0]!go_d1">
      <xdr:nvPicPr>
        <xdr:cNvPr id="59" name="Image 58">
          <a:extLst>
            <a:ext uri="{FF2B5EF4-FFF2-40B4-BE49-F238E27FC236}">
              <a16:creationId xmlns:a16="http://schemas.microsoft.com/office/drawing/2014/main" xmlns="" id="{B2508444-CE1A-DD30-E3A3-90BAEB8A3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5035" y="122464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138792</xdr:colOff>
      <xdr:row>33</xdr:row>
      <xdr:rowOff>152399</xdr:rowOff>
    </xdr:from>
    <xdr:to>
      <xdr:col>15</xdr:col>
      <xdr:colOff>498792</xdr:colOff>
      <xdr:row>35</xdr:row>
      <xdr:rowOff>131399</xdr:rowOff>
    </xdr:to>
    <xdr:pic macro="[0]!go_d6">
      <xdr:nvPicPr>
        <xdr:cNvPr id="60" name="Image 59">
          <a:extLst>
            <a:ext uri="{FF2B5EF4-FFF2-40B4-BE49-F238E27FC236}">
              <a16:creationId xmlns:a16="http://schemas.microsoft.com/office/drawing/2014/main" xmlns="" id="{B3E38ADF-5627-4597-AB3C-E1548212D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68792" y="6438899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699406</xdr:colOff>
      <xdr:row>25</xdr:row>
      <xdr:rowOff>114300</xdr:rowOff>
    </xdr:from>
    <xdr:to>
      <xdr:col>23</xdr:col>
      <xdr:colOff>297406</xdr:colOff>
      <xdr:row>27</xdr:row>
      <xdr:rowOff>93300</xdr:rowOff>
    </xdr:to>
    <xdr:pic macro="[0]!go_d7">
      <xdr:nvPicPr>
        <xdr:cNvPr id="61" name="Image 60">
          <a:extLst>
            <a:ext uri="{FF2B5EF4-FFF2-40B4-BE49-F238E27FC236}">
              <a16:creationId xmlns:a16="http://schemas.microsoft.com/office/drawing/2014/main" xmlns="" id="{3E770067-61E4-491C-825C-C847ABF01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3406" y="48768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22</xdr:col>
      <xdr:colOff>715736</xdr:colOff>
      <xdr:row>3</xdr:row>
      <xdr:rowOff>48984</xdr:rowOff>
    </xdr:from>
    <xdr:to>
      <xdr:col>23</xdr:col>
      <xdr:colOff>313736</xdr:colOff>
      <xdr:row>5</xdr:row>
      <xdr:rowOff>27984</xdr:rowOff>
    </xdr:to>
    <xdr:pic macro="[0]!go_d3">
      <xdr:nvPicPr>
        <xdr:cNvPr id="62" name="Image 61">
          <a:extLst>
            <a:ext uri="{FF2B5EF4-FFF2-40B4-BE49-F238E27FC236}">
              <a16:creationId xmlns:a16="http://schemas.microsoft.com/office/drawing/2014/main" xmlns="" id="{20E0A9AC-D541-4A29-8642-6E835E972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9736" y="62048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500743</xdr:colOff>
      <xdr:row>23</xdr:row>
      <xdr:rowOff>65314</xdr:rowOff>
    </xdr:from>
    <xdr:to>
      <xdr:col>7</xdr:col>
      <xdr:colOff>98743</xdr:colOff>
      <xdr:row>25</xdr:row>
      <xdr:rowOff>44314</xdr:rowOff>
    </xdr:to>
    <xdr:pic macro="[0]!go_d4">
      <xdr:nvPicPr>
        <xdr:cNvPr id="63" name="Image 62">
          <a:extLst>
            <a:ext uri="{FF2B5EF4-FFF2-40B4-BE49-F238E27FC236}">
              <a16:creationId xmlns:a16="http://schemas.microsoft.com/office/drawing/2014/main" xmlns="" id="{4F4CF759-BA7E-480B-83AC-B56844DC6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2743" y="444681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176892</xdr:colOff>
      <xdr:row>23</xdr:row>
      <xdr:rowOff>108857</xdr:rowOff>
    </xdr:from>
    <xdr:to>
      <xdr:col>15</xdr:col>
      <xdr:colOff>536892</xdr:colOff>
      <xdr:row>25</xdr:row>
      <xdr:rowOff>87857</xdr:rowOff>
    </xdr:to>
    <xdr:pic macro="[0]!go_d5">
      <xdr:nvPicPr>
        <xdr:cNvPr id="64" name="Image 63">
          <a:extLst>
            <a:ext uri="{FF2B5EF4-FFF2-40B4-BE49-F238E27FC236}">
              <a16:creationId xmlns:a16="http://schemas.microsoft.com/office/drawing/2014/main" xmlns="" id="{B4449196-2034-4B4D-9E48-9B410AFF1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2" y="449035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220435</xdr:colOff>
      <xdr:row>6</xdr:row>
      <xdr:rowOff>125184</xdr:rowOff>
    </xdr:from>
    <xdr:to>
      <xdr:col>15</xdr:col>
      <xdr:colOff>580435</xdr:colOff>
      <xdr:row>8</xdr:row>
      <xdr:rowOff>104184</xdr:rowOff>
    </xdr:to>
    <xdr:pic macro="[0]!do_d2">
      <xdr:nvPicPr>
        <xdr:cNvPr id="65" name="Image 64">
          <a:extLst>
            <a:ext uri="{FF2B5EF4-FFF2-40B4-BE49-F238E27FC236}">
              <a16:creationId xmlns:a16="http://schemas.microsoft.com/office/drawing/2014/main" xmlns="" id="{D0401243-E3BB-4B8D-88AC-520114AD6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0435" y="1268184"/>
          <a:ext cx="360000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68036</xdr:colOff>
      <xdr:row>33</xdr:row>
      <xdr:rowOff>163286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CEE46ABD-FE36-4357-89E6-5F387E7E4A30}"/>
            </a:ext>
          </a:extLst>
        </xdr:cNvPr>
        <xdr:cNvSpPr/>
      </xdr:nvSpPr>
      <xdr:spPr>
        <a:xfrm>
          <a:off x="0" y="0"/>
          <a:ext cx="830036" cy="644978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190503</xdr:colOff>
      <xdr:row>3</xdr:row>
      <xdr:rowOff>27214</xdr:rowOff>
    </xdr:from>
    <xdr:to>
      <xdr:col>19</xdr:col>
      <xdr:colOff>312968</xdr:colOff>
      <xdr:row>32</xdr:row>
      <xdr:rowOff>136071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xmlns="" id="{16DF1796-B4A8-497D-AD25-0080FF769E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394607</xdr:colOff>
      <xdr:row>6</xdr:row>
      <xdr:rowOff>136071</xdr:rowOff>
    </xdr:from>
    <xdr:to>
      <xdr:col>23</xdr:col>
      <xdr:colOff>356508</xdr:colOff>
      <xdr:row>20</xdr:row>
      <xdr:rowOff>68036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departement">
              <a:extLst>
                <a:ext uri="{FF2B5EF4-FFF2-40B4-BE49-F238E27FC236}">
                  <a16:creationId xmlns:a16="http://schemas.microsoft.com/office/drawing/2014/main" xmlns="" id="{885CDEEE-5BDC-B545-B61E-309893B950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52964" y="1279071"/>
              <a:ext cx="2329543" cy="25989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394607</xdr:colOff>
      <xdr:row>21</xdr:row>
      <xdr:rowOff>0</xdr:rowOff>
    </xdr:from>
    <xdr:to>
      <xdr:col>23</xdr:col>
      <xdr:colOff>353785</xdr:colOff>
      <xdr:row>32</xdr:row>
      <xdr:rowOff>149680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Nom 1">
              <a:extLst>
                <a:ext uri="{FF2B5EF4-FFF2-40B4-BE49-F238E27FC236}">
                  <a16:creationId xmlns:a16="http://schemas.microsoft.com/office/drawing/2014/main" xmlns="" id="{F896ADFE-4EAD-DB98-3AB7-AED5BA057F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9357" y="4000500"/>
              <a:ext cx="2340428" cy="22451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0</xdr:row>
      <xdr:rowOff>0</xdr:rowOff>
    </xdr:from>
    <xdr:to>
      <xdr:col>23</xdr:col>
      <xdr:colOff>400050</xdr:colOff>
      <xdr:row>2</xdr:row>
      <xdr:rowOff>149679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xmlns="" id="{FE51F99A-6CE6-44F8-804C-236184295A05}"/>
            </a:ext>
          </a:extLst>
        </xdr:cNvPr>
        <xdr:cNvGrpSpPr/>
      </xdr:nvGrpSpPr>
      <xdr:grpSpPr>
        <a:xfrm>
          <a:off x="0" y="0"/>
          <a:ext cx="18760621" cy="512536"/>
          <a:chOff x="0" y="0"/>
          <a:chExt cx="17926050" cy="530679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xmlns="" id="{AE316B66-DEDA-2CC4-5EF3-76471EDD5AED}"/>
              </a:ext>
            </a:extLst>
          </xdr:cNvPr>
          <xdr:cNvSpPr/>
        </xdr:nvSpPr>
        <xdr:spPr>
          <a:xfrm>
            <a:off x="0" y="0"/>
            <a:ext cx="17926050" cy="53067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800" b="1" i="0" cap="all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Nombre</a:t>
            </a:r>
            <a:r>
              <a:rPr lang="fr-FR" sz="2800" b="1" i="0" cap="all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d'élèves par lycée et departement</a:t>
            </a:r>
            <a:endParaRPr lang="fr-FR" sz="2800" b="1" i="0" cap="all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>
        <xdr:nvPicPr>
          <xdr:cNvPr id="4" name="Image 3">
            <a:extLst>
              <a:ext uri="{FF2B5EF4-FFF2-40B4-BE49-F238E27FC236}">
                <a16:creationId xmlns:a16="http://schemas.microsoft.com/office/drawing/2014/main" xmlns="" id="{ED82BBB2-2EFD-ED6E-7595-32F2B06F8C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6156" y="40822"/>
            <a:ext cx="669454" cy="445851"/>
          </a:xfrm>
          <a:prstGeom prst="rect">
            <a:avLst/>
          </a:prstGeom>
        </xdr:spPr>
      </xdr:pic>
      <xdr:pic>
        <xdr:nvPicPr>
          <xdr:cNvPr id="5" name="Image 4">
            <a:extLst>
              <a:ext uri="{FF2B5EF4-FFF2-40B4-BE49-F238E27FC236}">
                <a16:creationId xmlns:a16="http://schemas.microsoft.com/office/drawing/2014/main" xmlns="" id="{301489A3-B617-5E4D-7192-841D2FD20F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957246" y="115661"/>
            <a:ext cx="881719" cy="380903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408214</xdr:colOff>
      <xdr:row>3</xdr:row>
      <xdr:rowOff>108857</xdr:rowOff>
    </xdr:from>
    <xdr:to>
      <xdr:col>23</xdr:col>
      <xdr:colOff>285750</xdr:colOff>
      <xdr:row>5</xdr:row>
      <xdr:rowOff>176893</xdr:rowOff>
    </xdr:to>
    <xdr:sp macro="[0]!go_dashbord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xmlns="" id="{8A3C31A9-431C-BA40-C1A0-ED42D84D1076}"/>
            </a:ext>
          </a:extLst>
        </xdr:cNvPr>
        <xdr:cNvSpPr/>
      </xdr:nvSpPr>
      <xdr:spPr>
        <a:xfrm>
          <a:off x="14886214" y="680357"/>
          <a:ext cx="2925536" cy="44903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600">
              <a:latin typeface="Algerian" panose="04020705040A02060702" pitchFamily="82" charset="0"/>
            </a:rPr>
            <a:t>retour</a:t>
          </a:r>
          <a:r>
            <a:rPr lang="fr-CI" sz="1600" baseline="0">
              <a:latin typeface="Algerian" panose="04020705040A02060702" pitchFamily="82" charset="0"/>
            </a:rPr>
            <a:t> a l'accueil</a:t>
          </a:r>
          <a:endParaRPr lang="fr-CI" sz="1600">
            <a:latin typeface="Algerian" panose="04020705040A020607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65334</xdr:colOff>
      <xdr:row>0</xdr:row>
      <xdr:rowOff>40822</xdr:rowOff>
    </xdr:from>
    <xdr:to>
      <xdr:col>2</xdr:col>
      <xdr:colOff>734788</xdr:colOff>
      <xdr:row>2</xdr:row>
      <xdr:rowOff>105673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E6C98405-4A1D-683A-E7B6-B29DD51EF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9334" y="40822"/>
          <a:ext cx="669454" cy="445851"/>
        </a:xfrm>
        <a:prstGeom prst="rect">
          <a:avLst/>
        </a:prstGeom>
      </xdr:spPr>
    </xdr:pic>
    <xdr:clientData/>
  </xdr:twoCellAnchor>
  <xdr:twoCellAnchor>
    <xdr:from>
      <xdr:col>22</xdr:col>
      <xdr:colOff>193246</xdr:colOff>
      <xdr:row>0</xdr:row>
      <xdr:rowOff>115661</xdr:rowOff>
    </xdr:from>
    <xdr:to>
      <xdr:col>23</xdr:col>
      <xdr:colOff>312965</xdr:colOff>
      <xdr:row>2</xdr:row>
      <xdr:rowOff>115564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8AD202C4-F2E8-9BA6-9A65-A7D3C1D24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57246" y="115661"/>
          <a:ext cx="881719" cy="38090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23</xdr:col>
      <xdr:colOff>400050</xdr:colOff>
      <xdr:row>32</xdr:row>
      <xdr:rowOff>163286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xmlns="" id="{A68E5140-F7EE-37EC-903E-8EB09E5C27EA}"/>
            </a:ext>
          </a:extLst>
        </xdr:cNvPr>
        <xdr:cNvGrpSpPr/>
      </xdr:nvGrpSpPr>
      <xdr:grpSpPr>
        <a:xfrm>
          <a:off x="0" y="0"/>
          <a:ext cx="18760621" cy="5969000"/>
          <a:chOff x="0" y="0"/>
          <a:chExt cx="17926050" cy="625928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xmlns="" id="{051574A8-7A69-061C-D39D-AE8E77641B36}"/>
              </a:ext>
            </a:extLst>
          </xdr:cNvPr>
          <xdr:cNvSpPr/>
        </xdr:nvSpPr>
        <xdr:spPr>
          <a:xfrm>
            <a:off x="0" y="0"/>
            <a:ext cx="17926050" cy="53067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800" b="1" i="1">
                <a:solidFill>
                  <a:schemeClr val="tx1"/>
                </a:solidFill>
                <a:latin typeface="Algerian" panose="04020705040A02060702" pitchFamily="82" charset="0"/>
              </a:rPr>
              <a:t>           tableau de bord</a:t>
            </a: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xmlns="" id="{9467BC93-CCE1-9D67-877E-083817FC7422}"/>
              </a:ext>
            </a:extLst>
          </xdr:cNvPr>
          <xdr:cNvSpPr/>
        </xdr:nvSpPr>
        <xdr:spPr>
          <a:xfrm>
            <a:off x="0" y="0"/>
            <a:ext cx="884464" cy="6259286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xmlns="" id="{61D01432-3D52-0641-E332-CAB1B2F6AE56}"/>
              </a:ext>
            </a:extLst>
          </xdr:cNvPr>
          <xdr:cNvSpPr/>
        </xdr:nvSpPr>
        <xdr:spPr>
          <a:xfrm>
            <a:off x="0" y="0"/>
            <a:ext cx="17926050" cy="53067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800" b="1" i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RAPPORT</a:t>
            </a:r>
            <a:r>
              <a:rPr lang="fr-FR" sz="2800" b="1" i="1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HOMME-FEMME PAR FORMATION</a:t>
            </a:r>
            <a:endParaRPr lang="fr-FR" sz="2800" b="1" i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</xdr:col>
      <xdr:colOff>204107</xdr:colOff>
      <xdr:row>3</xdr:row>
      <xdr:rowOff>13608</xdr:rowOff>
    </xdr:from>
    <xdr:to>
      <xdr:col>17</xdr:col>
      <xdr:colOff>503466</xdr:colOff>
      <xdr:row>32</xdr:row>
      <xdr:rowOff>136072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xmlns="" id="{63B4E14A-B79B-49BC-9E7B-A57B7BB4C3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17</xdr:col>
      <xdr:colOff>612321</xdr:colOff>
      <xdr:row>16</xdr:row>
      <xdr:rowOff>163286</xdr:rowOff>
    </xdr:from>
    <xdr:to>
      <xdr:col>23</xdr:col>
      <xdr:colOff>421821</xdr:colOff>
      <xdr:row>32</xdr:row>
      <xdr:rowOff>108857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epartement 3">
              <a:extLst>
                <a:ext uri="{FF2B5EF4-FFF2-40B4-BE49-F238E27FC236}">
                  <a16:creationId xmlns:a16="http://schemas.microsoft.com/office/drawing/2014/main" xmlns="" id="{51B6A862-86BE-C634-CF22-455ADB3BC9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ement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66321" y="3211286"/>
              <a:ext cx="4381500" cy="29935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612322</xdr:colOff>
      <xdr:row>5</xdr:row>
      <xdr:rowOff>176893</xdr:rowOff>
    </xdr:from>
    <xdr:to>
      <xdr:col>23</xdr:col>
      <xdr:colOff>408214</xdr:colOff>
      <xdr:row>16</xdr:row>
      <xdr:rowOff>91167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Nom 2">
              <a:extLst>
                <a:ext uri="{FF2B5EF4-FFF2-40B4-BE49-F238E27FC236}">
                  <a16:creationId xmlns:a16="http://schemas.microsoft.com/office/drawing/2014/main" xmlns="" id="{1D58F455-45F5-4C9F-B4D1-75F16F10E2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66322" y="1129393"/>
              <a:ext cx="4367892" cy="2009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190500</xdr:colOff>
      <xdr:row>0</xdr:row>
      <xdr:rowOff>13607</xdr:rowOff>
    </xdr:from>
    <xdr:to>
      <xdr:col>1</xdr:col>
      <xdr:colOff>97954</xdr:colOff>
      <xdr:row>2</xdr:row>
      <xdr:rowOff>78458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xmlns="" id="{9373E27B-C94E-48D0-9C79-16028C36B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3607"/>
          <a:ext cx="669454" cy="445851"/>
        </a:xfrm>
        <a:prstGeom prst="rect">
          <a:avLst/>
        </a:prstGeom>
      </xdr:spPr>
    </xdr:pic>
    <xdr:clientData/>
  </xdr:twoCellAnchor>
  <xdr:twoCellAnchor>
    <xdr:from>
      <xdr:col>22</xdr:col>
      <xdr:colOff>182340</xdr:colOff>
      <xdr:row>0</xdr:row>
      <xdr:rowOff>88446</xdr:rowOff>
    </xdr:from>
    <xdr:to>
      <xdr:col>23</xdr:col>
      <xdr:colOff>302059</xdr:colOff>
      <xdr:row>2</xdr:row>
      <xdr:rowOff>88349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xmlns="" id="{1FBC13EF-6734-4825-B9ED-A691B69A8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46340" y="88446"/>
          <a:ext cx="881719" cy="380903"/>
        </a:xfrm>
        <a:prstGeom prst="rect">
          <a:avLst/>
        </a:prstGeom>
      </xdr:spPr>
    </xdr:pic>
    <xdr:clientData/>
  </xdr:twoCellAnchor>
  <xdr:twoCellAnchor>
    <xdr:from>
      <xdr:col>17</xdr:col>
      <xdr:colOff>680357</xdr:colOff>
      <xdr:row>3</xdr:row>
      <xdr:rowOff>54429</xdr:rowOff>
    </xdr:from>
    <xdr:to>
      <xdr:col>23</xdr:col>
      <xdr:colOff>394607</xdr:colOff>
      <xdr:row>5</xdr:row>
      <xdr:rowOff>122465</xdr:rowOff>
    </xdr:to>
    <xdr:sp macro="[0]!go_dashbord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xmlns="" id="{5526502F-B408-4586-9B92-0B2266FBB2FD}"/>
            </a:ext>
          </a:extLst>
        </xdr:cNvPr>
        <xdr:cNvSpPr/>
      </xdr:nvSpPr>
      <xdr:spPr>
        <a:xfrm>
          <a:off x="13634357" y="625929"/>
          <a:ext cx="4286250" cy="44903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600">
              <a:latin typeface="Algerian" panose="04020705040A02060702" pitchFamily="82" charset="0"/>
            </a:rPr>
            <a:t>retour</a:t>
          </a:r>
          <a:r>
            <a:rPr lang="fr-CI" sz="1600" baseline="0">
              <a:latin typeface="Algerian" panose="04020705040A02060702" pitchFamily="82" charset="0"/>
            </a:rPr>
            <a:t> a l'accueil</a:t>
          </a:r>
          <a:endParaRPr lang="fr-CI" sz="1600">
            <a:latin typeface="Algerian" panose="04020705040A02060702" pitchFamily="8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3</xdr:row>
      <xdr:rowOff>68036</xdr:rowOff>
    </xdr:from>
    <xdr:to>
      <xdr:col>23</xdr:col>
      <xdr:colOff>353784</xdr:colOff>
      <xdr:row>32</xdr:row>
      <xdr:rowOff>176892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C8EF9604-803A-4ED8-8C41-1729FA5FF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258536</xdr:colOff>
      <xdr:row>32</xdr:row>
      <xdr:rowOff>163286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xmlns="" id="{93B4BBFD-553E-4EFB-9D35-D479A0DECDCA}"/>
            </a:ext>
          </a:extLst>
        </xdr:cNvPr>
        <xdr:cNvSpPr/>
      </xdr:nvSpPr>
      <xdr:spPr>
        <a:xfrm>
          <a:off x="0" y="0"/>
          <a:ext cx="1020536" cy="625928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400050</xdr:colOff>
      <xdr:row>2</xdr:row>
      <xdr:rowOff>149679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E6782B76-F523-481C-A2DC-8309B9901EBC}"/>
            </a:ext>
          </a:extLst>
        </xdr:cNvPr>
        <xdr:cNvSpPr/>
      </xdr:nvSpPr>
      <xdr:spPr>
        <a:xfrm>
          <a:off x="0" y="0"/>
          <a:ext cx="17926050" cy="53067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 i="1" cap="all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NOMBRE DE MENTION PAR LYcée</a:t>
          </a:r>
        </a:p>
      </xdr:txBody>
    </xdr:sp>
    <xdr:clientData/>
  </xdr:twoCellAnchor>
  <xdr:twoCellAnchor>
    <xdr:from>
      <xdr:col>0</xdr:col>
      <xdr:colOff>58511</xdr:colOff>
      <xdr:row>0</xdr:row>
      <xdr:rowOff>55789</xdr:rowOff>
    </xdr:from>
    <xdr:to>
      <xdr:col>0</xdr:col>
      <xdr:colOff>727965</xdr:colOff>
      <xdr:row>2</xdr:row>
      <xdr:rowOff>120640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790401DA-B4DE-4B35-9FFB-063727913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11" y="55789"/>
          <a:ext cx="669454" cy="445851"/>
        </a:xfrm>
        <a:prstGeom prst="rect">
          <a:avLst/>
        </a:prstGeom>
      </xdr:spPr>
    </xdr:pic>
    <xdr:clientData/>
  </xdr:twoCellAnchor>
  <xdr:twoCellAnchor>
    <xdr:from>
      <xdr:col>22</xdr:col>
      <xdr:colOff>118387</xdr:colOff>
      <xdr:row>0</xdr:row>
      <xdr:rowOff>103414</xdr:rowOff>
    </xdr:from>
    <xdr:to>
      <xdr:col>23</xdr:col>
      <xdr:colOff>238106</xdr:colOff>
      <xdr:row>2</xdr:row>
      <xdr:rowOff>103317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xmlns="" id="{2242B7E7-BCF3-4020-9C75-3CC773A28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82387" y="103414"/>
          <a:ext cx="881719" cy="380903"/>
        </a:xfrm>
        <a:prstGeom prst="rect">
          <a:avLst/>
        </a:prstGeom>
      </xdr:spPr>
    </xdr:pic>
    <xdr:clientData/>
  </xdr:twoCellAnchor>
  <xdr:twoCellAnchor editAs="oneCell">
    <xdr:from>
      <xdr:col>1</xdr:col>
      <xdr:colOff>367398</xdr:colOff>
      <xdr:row>7</xdr:row>
      <xdr:rowOff>0</xdr:rowOff>
    </xdr:from>
    <xdr:to>
      <xdr:col>3</xdr:col>
      <xdr:colOff>685805</xdr:colOff>
      <xdr:row>15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ENTION 1">
              <a:extLst>
                <a:ext uri="{FF2B5EF4-FFF2-40B4-BE49-F238E27FC236}">
                  <a16:creationId xmlns:a16="http://schemas.microsoft.com/office/drawing/2014/main" xmlns="" id="{8A048E0A-EE91-B053-BA79-BE9A36408E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N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9398" y="1333500"/>
              <a:ext cx="1842407" cy="15240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340179</xdr:colOff>
      <xdr:row>15</xdr:row>
      <xdr:rowOff>68035</xdr:rowOff>
    </xdr:from>
    <xdr:to>
      <xdr:col>7</xdr:col>
      <xdr:colOff>163286</xdr:colOff>
      <xdr:row>32</xdr:row>
      <xdr:rowOff>136070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Nom 3">
              <a:extLst>
                <a:ext uri="{FF2B5EF4-FFF2-40B4-BE49-F238E27FC236}">
                  <a16:creationId xmlns:a16="http://schemas.microsoft.com/office/drawing/2014/main" xmlns="" id="{017CE118-A0B9-CF26-CCA2-05FFBE7CC6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2100" y="2925535"/>
              <a:ext cx="3935186" cy="33065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0</xdr:colOff>
      <xdr:row>3</xdr:row>
      <xdr:rowOff>63955</xdr:rowOff>
    </xdr:from>
    <xdr:to>
      <xdr:col>7</xdr:col>
      <xdr:colOff>190499</xdr:colOff>
      <xdr:row>14</xdr:row>
      <xdr:rowOff>176893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epartement 6">
              <a:extLst>
                <a:ext uri="{FF2B5EF4-FFF2-40B4-BE49-F238E27FC236}">
                  <a16:creationId xmlns:a16="http://schemas.microsoft.com/office/drawing/2014/main" xmlns="" id="{D1DCD8F8-F0B9-F760-24CE-50D42B0D79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ement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80706" y="635455"/>
              <a:ext cx="2043793" cy="2208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421825</xdr:colOff>
      <xdr:row>3</xdr:row>
      <xdr:rowOff>54428</xdr:rowOff>
    </xdr:from>
    <xdr:to>
      <xdr:col>3</xdr:col>
      <xdr:colOff>693964</xdr:colOff>
      <xdr:row>6</xdr:row>
      <xdr:rowOff>108857</xdr:rowOff>
    </xdr:to>
    <xdr:sp macro="[0]!go_dashbord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xmlns="" id="{929A6A1C-1EE3-4717-AE06-FEC68FBEDEB1}"/>
            </a:ext>
          </a:extLst>
        </xdr:cNvPr>
        <xdr:cNvSpPr/>
      </xdr:nvSpPr>
      <xdr:spPr>
        <a:xfrm>
          <a:off x="1183825" y="625928"/>
          <a:ext cx="1796139" cy="625929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400">
              <a:latin typeface="Algerian" panose="04020705040A02060702" pitchFamily="82" charset="0"/>
            </a:rPr>
            <a:t>retour</a:t>
          </a:r>
          <a:r>
            <a:rPr lang="fr-CI" sz="1400" baseline="0">
              <a:latin typeface="Algerian" panose="04020705040A02060702" pitchFamily="82" charset="0"/>
            </a:rPr>
            <a:t> a l'accueil</a:t>
          </a:r>
          <a:endParaRPr lang="fr-CI" sz="1400">
            <a:latin typeface="Algerian" panose="04020705040A02060702" pitchFamily="82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693964</xdr:colOff>
      <xdr:row>32</xdr:row>
      <xdr:rowOff>163286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8B78316C-712D-4026-8A05-6833C42D5E12}"/>
            </a:ext>
          </a:extLst>
        </xdr:cNvPr>
        <xdr:cNvSpPr/>
      </xdr:nvSpPr>
      <xdr:spPr>
        <a:xfrm>
          <a:off x="0" y="0"/>
          <a:ext cx="1455964" cy="625928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400050</xdr:colOff>
      <xdr:row>2</xdr:row>
      <xdr:rowOff>149679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1883BB48-24AB-4F7D-ABE7-7A633F6F7565}"/>
            </a:ext>
          </a:extLst>
        </xdr:cNvPr>
        <xdr:cNvSpPr/>
      </xdr:nvSpPr>
      <xdr:spPr>
        <a:xfrm>
          <a:off x="0" y="0"/>
          <a:ext cx="17926050" cy="53067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 i="0" cap="all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type bac par lycée</a:t>
          </a:r>
          <a:r>
            <a:rPr lang="fr-FR" sz="2800" b="1" i="0" cap="all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et formation</a:t>
          </a:r>
          <a:endParaRPr lang="fr-FR" sz="2800" b="1" i="0" cap="all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81643</xdr:colOff>
      <xdr:row>0</xdr:row>
      <xdr:rowOff>40821</xdr:rowOff>
    </xdr:from>
    <xdr:to>
      <xdr:col>0</xdr:col>
      <xdr:colOff>751097</xdr:colOff>
      <xdr:row>2</xdr:row>
      <xdr:rowOff>105672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AC93BDBE-3896-4567-A41F-A1F555136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3" y="40821"/>
          <a:ext cx="669454" cy="445851"/>
        </a:xfrm>
        <a:prstGeom prst="rect">
          <a:avLst/>
        </a:prstGeom>
      </xdr:spPr>
    </xdr:pic>
    <xdr:clientData/>
  </xdr:twoCellAnchor>
  <xdr:twoCellAnchor>
    <xdr:from>
      <xdr:col>22</xdr:col>
      <xdr:colOff>155126</xdr:colOff>
      <xdr:row>0</xdr:row>
      <xdr:rowOff>74839</xdr:rowOff>
    </xdr:from>
    <xdr:to>
      <xdr:col>23</xdr:col>
      <xdr:colOff>274845</xdr:colOff>
      <xdr:row>2</xdr:row>
      <xdr:rowOff>74742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4F226F5-5B90-4973-B4D9-E7C63A290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19126" y="74839"/>
          <a:ext cx="881719" cy="380903"/>
        </a:xfrm>
        <a:prstGeom prst="rect">
          <a:avLst/>
        </a:prstGeom>
      </xdr:spPr>
    </xdr:pic>
    <xdr:clientData/>
  </xdr:twoCellAnchor>
  <xdr:twoCellAnchor>
    <xdr:from>
      <xdr:col>8</xdr:col>
      <xdr:colOff>625929</xdr:colOff>
      <xdr:row>3</xdr:row>
      <xdr:rowOff>27214</xdr:rowOff>
    </xdr:from>
    <xdr:to>
      <xdr:col>23</xdr:col>
      <xdr:colOff>367393</xdr:colOff>
      <xdr:row>32</xdr:row>
      <xdr:rowOff>149680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xmlns="" id="{094DA446-BF3F-4C87-912F-AC351B3E4A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27214</xdr:colOff>
      <xdr:row>16</xdr:row>
      <xdr:rowOff>84364</xdr:rowOff>
    </xdr:from>
    <xdr:to>
      <xdr:col>8</xdr:col>
      <xdr:colOff>503464</xdr:colOff>
      <xdr:row>19</xdr:row>
      <xdr:rowOff>136071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ecno/pas_techno 1">
              <a:extLst>
                <a:ext uri="{FF2B5EF4-FFF2-40B4-BE49-F238E27FC236}">
                  <a16:creationId xmlns:a16="http://schemas.microsoft.com/office/drawing/2014/main" xmlns="" id="{FE99686A-4122-FB5F-08CA-A165DC51AE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cno/pas_tech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1214" y="3132364"/>
              <a:ext cx="5048250" cy="6232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163286</xdr:colOff>
      <xdr:row>3</xdr:row>
      <xdr:rowOff>16329</xdr:rowOff>
    </xdr:from>
    <xdr:to>
      <xdr:col>8</xdr:col>
      <xdr:colOff>512990</xdr:colOff>
      <xdr:row>16</xdr:row>
      <xdr:rowOff>63954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departement 7">
              <a:extLst>
                <a:ext uri="{FF2B5EF4-FFF2-40B4-BE49-F238E27FC236}">
                  <a16:creationId xmlns:a16="http://schemas.microsoft.com/office/drawing/2014/main" xmlns="" id="{1008859F-4893-A9A4-000B-C7E2B82004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ement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73286" y="587829"/>
              <a:ext cx="2635704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17689</xdr:colOff>
      <xdr:row>20</xdr:row>
      <xdr:rowOff>0</xdr:rowOff>
    </xdr:from>
    <xdr:to>
      <xdr:col>8</xdr:col>
      <xdr:colOff>489856</xdr:colOff>
      <xdr:row>32</xdr:row>
      <xdr:rowOff>136072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Nom 4">
              <a:extLst>
                <a:ext uri="{FF2B5EF4-FFF2-40B4-BE49-F238E27FC236}">
                  <a16:creationId xmlns:a16="http://schemas.microsoft.com/office/drawing/2014/main" xmlns="" id="{D999275B-53ED-F1CB-CB5A-018A82D42E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1689" y="3810000"/>
              <a:ext cx="5044167" cy="24220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17690</xdr:colOff>
      <xdr:row>6</xdr:row>
      <xdr:rowOff>0</xdr:rowOff>
    </xdr:from>
    <xdr:to>
      <xdr:col>5</xdr:col>
      <xdr:colOff>95250</xdr:colOff>
      <xdr:row>16</xdr:row>
      <xdr:rowOff>50347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COD_BAC">
              <a:extLst>
                <a:ext uri="{FF2B5EF4-FFF2-40B4-BE49-F238E27FC236}">
                  <a16:creationId xmlns:a16="http://schemas.microsoft.com/office/drawing/2014/main" xmlns="" id="{43E2BD51-954F-2A20-7BCB-CD3E03E064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_BA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1690" y="1143000"/>
              <a:ext cx="2363560" cy="19553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0</xdr:colOff>
      <xdr:row>3</xdr:row>
      <xdr:rowOff>40822</xdr:rowOff>
    </xdr:from>
    <xdr:to>
      <xdr:col>5</xdr:col>
      <xdr:colOff>68036</xdr:colOff>
      <xdr:row>5</xdr:row>
      <xdr:rowOff>108858</xdr:rowOff>
    </xdr:to>
    <xdr:sp macro="[0]!go_dashbord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xmlns="" id="{0754FD2E-D9CC-4D22-BB1A-8A9413BF7688}"/>
            </a:ext>
          </a:extLst>
        </xdr:cNvPr>
        <xdr:cNvSpPr/>
      </xdr:nvSpPr>
      <xdr:spPr>
        <a:xfrm>
          <a:off x="1524000" y="612322"/>
          <a:ext cx="2354036" cy="44903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400">
              <a:latin typeface="Algerian" panose="04020705040A02060702" pitchFamily="82" charset="0"/>
            </a:rPr>
            <a:t>retour</a:t>
          </a:r>
          <a:r>
            <a:rPr lang="fr-CI" sz="1400" baseline="0">
              <a:latin typeface="Algerian" panose="04020705040A02060702" pitchFamily="82" charset="0"/>
            </a:rPr>
            <a:t> a l'accueil</a:t>
          </a:r>
          <a:endParaRPr lang="fr-CI" sz="1400">
            <a:latin typeface="Algerian" panose="04020705040A02060702" pitchFamily="8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40822</xdr:rowOff>
    </xdr:from>
    <xdr:to>
      <xdr:col>18</xdr:col>
      <xdr:colOff>27214</xdr:colOff>
      <xdr:row>32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32E50EB6-924A-4A51-81B3-83A0683314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693964</xdr:colOff>
      <xdr:row>32</xdr:row>
      <xdr:rowOff>163286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xmlns="" id="{5D5ADAAC-71FE-43C2-9A8E-384BB80DFE76}"/>
            </a:ext>
          </a:extLst>
        </xdr:cNvPr>
        <xdr:cNvSpPr/>
      </xdr:nvSpPr>
      <xdr:spPr>
        <a:xfrm>
          <a:off x="0" y="0"/>
          <a:ext cx="1455964" cy="625928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400050</xdr:colOff>
      <xdr:row>2</xdr:row>
      <xdr:rowOff>149679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76F79AC2-70E8-4125-BA4C-D3843D454B7E}"/>
            </a:ext>
          </a:extLst>
        </xdr:cNvPr>
        <xdr:cNvSpPr/>
      </xdr:nvSpPr>
      <xdr:spPr>
        <a:xfrm>
          <a:off x="0" y="0"/>
          <a:ext cx="17926050" cy="53067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 i="0" cap="all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Nombre de boursier par formation et departement </a:t>
          </a:r>
        </a:p>
      </xdr:txBody>
    </xdr:sp>
    <xdr:clientData/>
  </xdr:twoCellAnchor>
  <xdr:twoCellAnchor>
    <xdr:from>
      <xdr:col>0</xdr:col>
      <xdr:colOff>108856</xdr:colOff>
      <xdr:row>0</xdr:row>
      <xdr:rowOff>40821</xdr:rowOff>
    </xdr:from>
    <xdr:to>
      <xdr:col>1</xdr:col>
      <xdr:colOff>16310</xdr:colOff>
      <xdr:row>2</xdr:row>
      <xdr:rowOff>105672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5697A420-BC36-4994-B0EC-B55035D06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56" y="40821"/>
          <a:ext cx="669454" cy="445851"/>
        </a:xfrm>
        <a:prstGeom prst="rect">
          <a:avLst/>
        </a:prstGeom>
      </xdr:spPr>
    </xdr:pic>
    <xdr:clientData/>
  </xdr:twoCellAnchor>
  <xdr:twoCellAnchor>
    <xdr:from>
      <xdr:col>22</xdr:col>
      <xdr:colOff>182338</xdr:colOff>
      <xdr:row>0</xdr:row>
      <xdr:rowOff>74839</xdr:rowOff>
    </xdr:from>
    <xdr:to>
      <xdr:col>23</xdr:col>
      <xdr:colOff>302057</xdr:colOff>
      <xdr:row>2</xdr:row>
      <xdr:rowOff>74742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xmlns="" id="{6E9FE17C-9331-48EE-BB6F-4E300BC1B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46338" y="74839"/>
          <a:ext cx="881719" cy="380903"/>
        </a:xfrm>
        <a:prstGeom prst="rect">
          <a:avLst/>
        </a:prstGeom>
      </xdr:spPr>
    </xdr:pic>
    <xdr:clientData/>
  </xdr:twoCellAnchor>
  <xdr:twoCellAnchor editAs="oneCell">
    <xdr:from>
      <xdr:col>20</xdr:col>
      <xdr:colOff>693965</xdr:colOff>
      <xdr:row>10</xdr:row>
      <xdr:rowOff>54429</xdr:rowOff>
    </xdr:from>
    <xdr:to>
      <xdr:col>23</xdr:col>
      <xdr:colOff>353786</xdr:colOff>
      <xdr:row>32</xdr:row>
      <xdr:rowOff>81643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partement 8">
              <a:extLst>
                <a:ext uri="{FF2B5EF4-FFF2-40B4-BE49-F238E27FC236}">
                  <a16:creationId xmlns:a16="http://schemas.microsoft.com/office/drawing/2014/main" xmlns="" id="{F9247E5C-52D2-8446-6E3B-C1B41A2586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ement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33965" y="1959429"/>
              <a:ext cx="1945821" cy="42182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160564</xdr:colOff>
      <xdr:row>6</xdr:row>
      <xdr:rowOff>91169</xdr:rowOff>
    </xdr:from>
    <xdr:to>
      <xdr:col>23</xdr:col>
      <xdr:colOff>326571</xdr:colOff>
      <xdr:row>10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BOURSE">
              <a:extLst>
                <a:ext uri="{FF2B5EF4-FFF2-40B4-BE49-F238E27FC236}">
                  <a16:creationId xmlns:a16="http://schemas.microsoft.com/office/drawing/2014/main" xmlns="" id="{79E378F5-2E07-FE22-B900-F653BEBE57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UR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76564" y="1234169"/>
              <a:ext cx="3976007" cy="6708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133350</xdr:colOff>
      <xdr:row>10</xdr:row>
      <xdr:rowOff>81644</xdr:rowOff>
    </xdr:from>
    <xdr:to>
      <xdr:col>20</xdr:col>
      <xdr:colOff>612321</xdr:colOff>
      <xdr:row>32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Nom 5">
              <a:extLst>
                <a:ext uri="{FF2B5EF4-FFF2-40B4-BE49-F238E27FC236}">
                  <a16:creationId xmlns:a16="http://schemas.microsoft.com/office/drawing/2014/main" xmlns="" id="{6492F44F-3255-3B4F-8BD6-B88F413268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49350" y="1986644"/>
              <a:ext cx="2002971" cy="42046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18</xdr:col>
      <xdr:colOff>204106</xdr:colOff>
      <xdr:row>3</xdr:row>
      <xdr:rowOff>68036</xdr:rowOff>
    </xdr:from>
    <xdr:to>
      <xdr:col>23</xdr:col>
      <xdr:colOff>285749</xdr:colOff>
      <xdr:row>5</xdr:row>
      <xdr:rowOff>136072</xdr:rowOff>
    </xdr:to>
    <xdr:sp macro="[0]!go_dashbord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xmlns="" id="{765215C9-CFAE-4D68-A00D-422AA8EA1D64}"/>
            </a:ext>
          </a:extLst>
        </xdr:cNvPr>
        <xdr:cNvSpPr/>
      </xdr:nvSpPr>
      <xdr:spPr>
        <a:xfrm>
          <a:off x="13920106" y="639536"/>
          <a:ext cx="3891643" cy="44903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600">
              <a:latin typeface="Algerian" panose="04020705040A02060702" pitchFamily="82" charset="0"/>
            </a:rPr>
            <a:t>retour</a:t>
          </a:r>
          <a:r>
            <a:rPr lang="fr-CI" sz="1600" baseline="0">
              <a:latin typeface="Algerian" panose="04020705040A02060702" pitchFamily="82" charset="0"/>
            </a:rPr>
            <a:t> a l'accueil</a:t>
          </a:r>
          <a:endParaRPr lang="fr-CI" sz="1600">
            <a:latin typeface="Algerian" panose="04020705040A02060702" pitchFamily="82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</xdr:row>
      <xdr:rowOff>13607</xdr:rowOff>
    </xdr:from>
    <xdr:to>
      <xdr:col>16</xdr:col>
      <xdr:colOff>312965</xdr:colOff>
      <xdr:row>32</xdr:row>
      <xdr:rowOff>136070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7C0B2CE0-8012-403F-8065-709F429239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693964</xdr:colOff>
      <xdr:row>32</xdr:row>
      <xdr:rowOff>163286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xmlns="" id="{3D88FCDB-6BC0-4993-9219-1ED9D99B2515}"/>
            </a:ext>
          </a:extLst>
        </xdr:cNvPr>
        <xdr:cNvSpPr/>
      </xdr:nvSpPr>
      <xdr:spPr>
        <a:xfrm>
          <a:off x="0" y="0"/>
          <a:ext cx="1455964" cy="625928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400050</xdr:colOff>
      <xdr:row>2</xdr:row>
      <xdr:rowOff>149679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1807C922-5C51-4949-A9B9-A84D4FEE1B22}"/>
            </a:ext>
          </a:extLst>
        </xdr:cNvPr>
        <xdr:cNvSpPr/>
      </xdr:nvSpPr>
      <xdr:spPr>
        <a:xfrm>
          <a:off x="0" y="0"/>
          <a:ext cx="17926050" cy="53067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 i="0" cap="all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sexe par lycée et departement</a:t>
          </a:r>
        </a:p>
      </xdr:txBody>
    </xdr:sp>
    <xdr:clientData/>
  </xdr:twoCellAnchor>
  <xdr:twoCellAnchor>
    <xdr:from>
      <xdr:col>0</xdr:col>
      <xdr:colOff>108862</xdr:colOff>
      <xdr:row>0</xdr:row>
      <xdr:rowOff>54428</xdr:rowOff>
    </xdr:from>
    <xdr:to>
      <xdr:col>1</xdr:col>
      <xdr:colOff>16316</xdr:colOff>
      <xdr:row>2</xdr:row>
      <xdr:rowOff>119279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83C5C360-E4B0-49AA-9FE5-71CE672E6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62" y="54428"/>
          <a:ext cx="669454" cy="445851"/>
        </a:xfrm>
        <a:prstGeom prst="rect">
          <a:avLst/>
        </a:prstGeom>
      </xdr:spPr>
    </xdr:pic>
    <xdr:clientData/>
  </xdr:twoCellAnchor>
  <xdr:twoCellAnchor>
    <xdr:from>
      <xdr:col>22</xdr:col>
      <xdr:colOff>168730</xdr:colOff>
      <xdr:row>0</xdr:row>
      <xdr:rowOff>88446</xdr:rowOff>
    </xdr:from>
    <xdr:to>
      <xdr:col>23</xdr:col>
      <xdr:colOff>288449</xdr:colOff>
      <xdr:row>2</xdr:row>
      <xdr:rowOff>88349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xmlns="" id="{AA45D9F0-C72F-4D9A-8250-3D36C0376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32730" y="88446"/>
          <a:ext cx="881719" cy="380903"/>
        </a:xfrm>
        <a:prstGeom prst="rect">
          <a:avLst/>
        </a:prstGeom>
      </xdr:spPr>
    </xdr:pic>
    <xdr:clientData/>
  </xdr:twoCellAnchor>
  <xdr:twoCellAnchor editAs="oneCell">
    <xdr:from>
      <xdr:col>16</xdr:col>
      <xdr:colOff>385081</xdr:colOff>
      <xdr:row>23</xdr:row>
      <xdr:rowOff>111580</xdr:rowOff>
    </xdr:from>
    <xdr:to>
      <xdr:col>23</xdr:col>
      <xdr:colOff>421821</xdr:colOff>
      <xdr:row>32</xdr:row>
      <xdr:rowOff>81644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partement 9">
              <a:extLst>
                <a:ext uri="{FF2B5EF4-FFF2-40B4-BE49-F238E27FC236}">
                  <a16:creationId xmlns:a16="http://schemas.microsoft.com/office/drawing/2014/main" xmlns="" id="{14DE8969-72D6-1F79-960F-ED2A9BF2B1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ement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77081" y="4493080"/>
              <a:ext cx="5370740" cy="16845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398690</xdr:colOff>
      <xdr:row>6</xdr:row>
      <xdr:rowOff>27214</xdr:rowOff>
    </xdr:from>
    <xdr:to>
      <xdr:col>23</xdr:col>
      <xdr:colOff>394608</xdr:colOff>
      <xdr:row>23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Nom 6">
              <a:extLst>
                <a:ext uri="{FF2B5EF4-FFF2-40B4-BE49-F238E27FC236}">
                  <a16:creationId xmlns:a16="http://schemas.microsoft.com/office/drawing/2014/main" xmlns="" id="{0E98D5D4-AEBD-C6D1-8078-DCC08A152A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90690" y="1170214"/>
              <a:ext cx="5329918" cy="32112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16</xdr:col>
      <xdr:colOff>408214</xdr:colOff>
      <xdr:row>3</xdr:row>
      <xdr:rowOff>40822</xdr:rowOff>
    </xdr:from>
    <xdr:to>
      <xdr:col>23</xdr:col>
      <xdr:colOff>353786</xdr:colOff>
      <xdr:row>5</xdr:row>
      <xdr:rowOff>108858</xdr:rowOff>
    </xdr:to>
    <xdr:sp macro="[0]!go_dashbord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xmlns="" id="{5975867B-D9B7-4650-8C31-606877D7729C}"/>
            </a:ext>
          </a:extLst>
        </xdr:cNvPr>
        <xdr:cNvSpPr/>
      </xdr:nvSpPr>
      <xdr:spPr>
        <a:xfrm>
          <a:off x="12600214" y="612322"/>
          <a:ext cx="5279572" cy="44903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600">
              <a:latin typeface="Algerian" panose="04020705040A02060702" pitchFamily="82" charset="0"/>
            </a:rPr>
            <a:t>retour</a:t>
          </a:r>
          <a:r>
            <a:rPr lang="fr-CI" sz="1600" baseline="0">
              <a:latin typeface="Algerian" panose="04020705040A02060702" pitchFamily="82" charset="0"/>
            </a:rPr>
            <a:t> a l'accueil</a:t>
          </a:r>
          <a:endParaRPr lang="fr-CI" sz="1600">
            <a:latin typeface="Algerian" panose="04020705040A02060702" pitchFamily="82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27214</xdr:colOff>
      <xdr:row>3</xdr:row>
      <xdr:rowOff>13607</xdr:rowOff>
    </xdr:from>
    <xdr:to>
      <xdr:col>17</xdr:col>
      <xdr:colOff>217713</xdr:colOff>
      <xdr:row>32</xdr:row>
      <xdr:rowOff>108857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EB5FB13A-26DE-42C9-BE76-F431C8FAA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693964</xdr:colOff>
      <xdr:row>32</xdr:row>
      <xdr:rowOff>163286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xmlns="" id="{800A7470-05A4-4EAB-BB39-52DA69BAF323}"/>
            </a:ext>
          </a:extLst>
        </xdr:cNvPr>
        <xdr:cNvSpPr/>
      </xdr:nvSpPr>
      <xdr:spPr>
        <a:xfrm>
          <a:off x="0" y="0"/>
          <a:ext cx="1455964" cy="625928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400050</xdr:colOff>
      <xdr:row>2</xdr:row>
      <xdr:rowOff>149679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487ABA5B-C3EA-4251-8A33-C5EF48AD6960}"/>
            </a:ext>
          </a:extLst>
        </xdr:cNvPr>
        <xdr:cNvSpPr/>
      </xdr:nvSpPr>
      <xdr:spPr>
        <a:xfrm>
          <a:off x="0" y="0"/>
          <a:ext cx="17926050" cy="530679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2400" b="1" i="0" cap="all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profil étudiants en fonction de leur bac, mention,</a:t>
          </a:r>
          <a:r>
            <a:rPr lang="fr-CI" sz="2400" b="1" i="0" cap="all" baseline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fr-CI" sz="2400" b="1" i="0" cap="all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département et formation</a:t>
          </a:r>
          <a:endParaRPr lang="fr-CI" sz="5400" cap="all">
            <a:solidFill>
              <a:schemeClr val="tx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0</xdr:row>
      <xdr:rowOff>54428</xdr:rowOff>
    </xdr:from>
    <xdr:to>
      <xdr:col>1</xdr:col>
      <xdr:colOff>2704</xdr:colOff>
      <xdr:row>2</xdr:row>
      <xdr:rowOff>119279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C3533FB0-7A71-4667-83F3-8D6EE2D55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4428"/>
          <a:ext cx="669454" cy="445851"/>
        </a:xfrm>
        <a:prstGeom prst="rect">
          <a:avLst/>
        </a:prstGeom>
      </xdr:spPr>
    </xdr:pic>
    <xdr:clientData/>
  </xdr:twoCellAnchor>
  <xdr:twoCellAnchor>
    <xdr:from>
      <xdr:col>22</xdr:col>
      <xdr:colOff>168730</xdr:colOff>
      <xdr:row>0</xdr:row>
      <xdr:rowOff>88446</xdr:rowOff>
    </xdr:from>
    <xdr:to>
      <xdr:col>23</xdr:col>
      <xdr:colOff>288449</xdr:colOff>
      <xdr:row>2</xdr:row>
      <xdr:rowOff>88349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xmlns="" id="{69BAFEE7-A785-41DA-ADC9-09C4AAF22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32730" y="88446"/>
          <a:ext cx="881719" cy="380903"/>
        </a:xfrm>
        <a:prstGeom prst="rect">
          <a:avLst/>
        </a:prstGeom>
      </xdr:spPr>
    </xdr:pic>
    <xdr:clientData/>
  </xdr:twoCellAnchor>
  <xdr:twoCellAnchor editAs="oneCell">
    <xdr:from>
      <xdr:col>17</xdr:col>
      <xdr:colOff>340179</xdr:colOff>
      <xdr:row>6</xdr:row>
      <xdr:rowOff>36740</xdr:rowOff>
    </xdr:from>
    <xdr:to>
      <xdr:col>23</xdr:col>
      <xdr:colOff>356507</xdr:colOff>
      <xdr:row>9</xdr:row>
      <xdr:rowOff>81644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ENTION 2">
              <a:extLst>
                <a:ext uri="{FF2B5EF4-FFF2-40B4-BE49-F238E27FC236}">
                  <a16:creationId xmlns:a16="http://schemas.microsoft.com/office/drawing/2014/main" xmlns="" id="{B5704F6E-B4C8-724D-5E83-C06E099EAE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NT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94179" y="1179740"/>
              <a:ext cx="4588328" cy="6164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367393</xdr:colOff>
      <xdr:row>9</xdr:row>
      <xdr:rowOff>176894</xdr:rowOff>
    </xdr:from>
    <xdr:to>
      <xdr:col>23</xdr:col>
      <xdr:colOff>340178</xdr:colOff>
      <xdr:row>22</xdr:row>
      <xdr:rowOff>149680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Nom 7">
              <a:extLst>
                <a:ext uri="{FF2B5EF4-FFF2-40B4-BE49-F238E27FC236}">
                  <a16:creationId xmlns:a16="http://schemas.microsoft.com/office/drawing/2014/main" xmlns="" id="{5F0DD624-062B-C479-27FE-BA43493BEB8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1393" y="1891394"/>
              <a:ext cx="4544785" cy="24492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367392</xdr:colOff>
      <xdr:row>23</xdr:row>
      <xdr:rowOff>50348</xdr:rowOff>
    </xdr:from>
    <xdr:to>
      <xdr:col>23</xdr:col>
      <xdr:colOff>353785</xdr:colOff>
      <xdr:row>32</xdr:row>
      <xdr:rowOff>81644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epartement 10">
              <a:extLst>
                <a:ext uri="{FF2B5EF4-FFF2-40B4-BE49-F238E27FC236}">
                  <a16:creationId xmlns:a16="http://schemas.microsoft.com/office/drawing/2014/main" xmlns="" id="{A63329F3-0545-EBE8-5287-8864F7948C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ement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1392" y="4431848"/>
              <a:ext cx="4558393" cy="17457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17</xdr:col>
      <xdr:colOff>312964</xdr:colOff>
      <xdr:row>3</xdr:row>
      <xdr:rowOff>68035</xdr:rowOff>
    </xdr:from>
    <xdr:to>
      <xdr:col>23</xdr:col>
      <xdr:colOff>367393</xdr:colOff>
      <xdr:row>5</xdr:row>
      <xdr:rowOff>136071</xdr:rowOff>
    </xdr:to>
    <xdr:sp macro="[0]!go_dashbord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xmlns="" id="{62E87183-5C88-4F93-B56E-945045303680}"/>
            </a:ext>
          </a:extLst>
        </xdr:cNvPr>
        <xdr:cNvSpPr/>
      </xdr:nvSpPr>
      <xdr:spPr>
        <a:xfrm>
          <a:off x="13266964" y="639535"/>
          <a:ext cx="4626429" cy="44903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600">
              <a:latin typeface="Algerian" panose="04020705040A02060702" pitchFamily="82" charset="0"/>
            </a:rPr>
            <a:t>retour</a:t>
          </a:r>
          <a:r>
            <a:rPr lang="fr-CI" sz="1600" baseline="0">
              <a:latin typeface="Algerian" panose="04020705040A02060702" pitchFamily="82" charset="0"/>
            </a:rPr>
            <a:t> a l'accueil</a:t>
          </a:r>
          <a:endParaRPr lang="fr-CI" sz="1600">
            <a:latin typeface="Algerian" panose="04020705040A02060702" pitchFamily="82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0</xdr:row>
      <xdr:rowOff>90487</xdr:rowOff>
    </xdr:from>
    <xdr:to>
      <xdr:col>5</xdr:col>
      <xdr:colOff>1409700</xdr:colOff>
      <xdr:row>9</xdr:row>
      <xdr:rowOff>114301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60815778-0BDD-5D46-E4E3-67C4BA4A12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342899</xdr:colOff>
      <xdr:row>0</xdr:row>
      <xdr:rowOff>100012</xdr:rowOff>
    </xdr:from>
    <xdr:to>
      <xdr:col>7</xdr:col>
      <xdr:colOff>247650</xdr:colOff>
      <xdr:row>11</xdr:row>
      <xdr:rowOff>28575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A341BD1B-039A-F22F-C71B-246F4BB16F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400050</xdr:colOff>
      <xdr:row>1</xdr:row>
      <xdr:rowOff>66675</xdr:rowOff>
    </xdr:from>
    <xdr:to>
      <xdr:col>7</xdr:col>
      <xdr:colOff>2228850</xdr:colOff>
      <xdr:row>14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partement 1">
              <a:extLst>
                <a:ext uri="{FF2B5EF4-FFF2-40B4-BE49-F238E27FC236}">
                  <a16:creationId xmlns:a16="http://schemas.microsoft.com/office/drawing/2014/main" xmlns="" id="{3C35D735-EC70-2211-EEE5-BE8538A3B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67825" y="257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8</xdr:row>
      <xdr:rowOff>171450</xdr:rowOff>
    </xdr:from>
    <xdr:to>
      <xdr:col>6</xdr:col>
      <xdr:colOff>828676</xdr:colOff>
      <xdr:row>18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784E086D-6CCD-49D9-4837-3FE58EA1D1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1695449</xdr:colOff>
      <xdr:row>6</xdr:row>
      <xdr:rowOff>128587</xdr:rowOff>
    </xdr:from>
    <xdr:to>
      <xdr:col>2</xdr:col>
      <xdr:colOff>619124</xdr:colOff>
      <xdr:row>16</xdr:row>
      <xdr:rowOff>76200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596D432D-9F87-D7C5-BEB5-059D0DE077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2390775</xdr:colOff>
      <xdr:row>4</xdr:row>
      <xdr:rowOff>14287</xdr:rowOff>
    </xdr:from>
    <xdr:to>
      <xdr:col>2</xdr:col>
      <xdr:colOff>704850</xdr:colOff>
      <xdr:row>14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349CA5B7-A374-3819-F72C-68927AD7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1</xdr:row>
      <xdr:rowOff>0</xdr:rowOff>
    </xdr:from>
    <xdr:to>
      <xdr:col>8</xdr:col>
      <xdr:colOff>581025</xdr:colOff>
      <xdr:row>10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CFA630A5-E03E-1B12-12F9-9D56E9DA5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0</xdr:row>
      <xdr:rowOff>85725</xdr:rowOff>
    </xdr:from>
    <xdr:to>
      <xdr:col>10</xdr:col>
      <xdr:colOff>790575</xdr:colOff>
      <xdr:row>13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6A8FF3EB-9713-673F-9B1D-61BA204F2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495300</xdr:colOff>
      <xdr:row>0</xdr:row>
      <xdr:rowOff>38100</xdr:rowOff>
    </xdr:from>
    <xdr:to>
      <xdr:col>6</xdr:col>
      <xdr:colOff>2486025</xdr:colOff>
      <xdr:row>16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809625</xdr:colOff>
      <xdr:row>1</xdr:row>
      <xdr:rowOff>19050</xdr:rowOff>
    </xdr:from>
    <xdr:to>
      <xdr:col>3</xdr:col>
      <xdr:colOff>2638425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ement 2">
              <a:extLst>
                <a:ext uri="{FF2B5EF4-FFF2-40B4-BE49-F238E27FC236}">
                  <a16:creationId xmlns:a16="http://schemas.microsoft.com/office/drawing/2014/main" xmlns="" id="{00000000-0008-0000-0C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ement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7800" y="2095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71437</xdr:colOff>
      <xdr:row>2</xdr:row>
      <xdr:rowOff>28575</xdr:rowOff>
    </xdr:from>
    <xdr:to>
      <xdr:col>6</xdr:col>
      <xdr:colOff>1719262</xdr:colOff>
      <xdr:row>16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828675</xdr:colOff>
      <xdr:row>3</xdr:row>
      <xdr:rowOff>0</xdr:rowOff>
    </xdr:from>
    <xdr:to>
      <xdr:col>5</xdr:col>
      <xdr:colOff>695325</xdr:colOff>
      <xdr:row>16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ement 4">
              <a:extLst>
                <a:ext uri="{FF2B5EF4-FFF2-40B4-BE49-F238E27FC236}">
                  <a16:creationId xmlns:a16="http://schemas.microsoft.com/office/drawing/2014/main" xmlns="" id="{00000000-0008-0000-0D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ement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1175" y="571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4262435</xdr:colOff>
      <xdr:row>3</xdr:row>
      <xdr:rowOff>28575</xdr:rowOff>
    </xdr:from>
    <xdr:to>
      <xdr:col>5</xdr:col>
      <xdr:colOff>57149</xdr:colOff>
      <xdr:row>17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hierno" refreshedDate="45248.85095821759" backgroundQuery="1" createdVersion="8" refreshedVersion="8" minRefreshableVersion="3" recordCount="0" supportSubquery="1" supportAdvancedDrill="1">
  <cacheSource type="external" connectionId="3"/>
  <cacheFields count="4">
    <cacheField name="[etudiants].[ETABT_BAC].[ETABT_BAC]" caption="ETABT_BAC" numFmtId="0" hierarchy="8" level="1">
      <sharedItems count="13">
        <s v="LYCEE GEN.ET TECHNOL.PRIVE ST JOSEPH DU"/>
        <s v="LYCEE GENERAL ET TECHNOLOGIQUE CLAUDE BE"/>
        <s v="LYCEE GENERAL ET TECHNOLOGIQUE FRANCOIS"/>
        <s v="LYCEE GENERAL ET TECHNOLOGIQUE HENRI BER"/>
        <s v="LYCEE GENERAL ET TECHNOLOGIQUE HONORE DE"/>
        <s v="LYCEE GENERAL ET TECHNOLOGIQUE JEAN MONN"/>
        <s v="LYCEE GENERAL ET TECHNOLOGIQUE JULES UHR"/>
        <s v="LYCEE GENERAL JACQUES DECOUR"/>
        <s v="LYCEE GENERAL PAUL BERT"/>
        <s v="LYCEE GENERAL RODIN"/>
        <s v="LYCEE POLYVALENT JEAN LURCAT"/>
        <s v="LYCEE PROFESSIONNEL PRIVE SAINT-JEAN DE"/>
        <s v="N/A"/>
      </sharedItems>
    </cacheField>
    <cacheField name="[Measures].[Nombre de COD_ETU]" caption="Nombre de COD_ETU" numFmtId="0" hierarchy="22" level="32767"/>
    <cacheField name="[TFormation].[departement].[departement]" caption="departement" numFmtId="0" hierarchy="14" level="1">
      <sharedItems count="15">
        <s v="BUT Gestion des Entreprises et des Administrations"/>
        <s v="LIC PRO Métiers de la GRH" u="1"/>
        <s v="LIC PRO Métiers de l'électronique" u="1"/>
        <s v="LIC PRO Métiers des réseaux informatiques et télécommunications" u="1"/>
        <s v="LIC PRO Métiers du notariat" u="1"/>
        <s v="LIC PRO Métiers informatique" u="1"/>
        <s v="BUT Carrières Juridiques" u="1"/>
        <s v="LIC PRO ABFCC" u="1"/>
        <s v="BUT Réseaux Et Télécommunications" u="1"/>
        <s v="BUT Génie Électrique Et Informatique Industrielle" u="1"/>
        <s v="BUT Informatique" u="1"/>
        <s v="BUT Statistiques et Informatique Décisionnelle" u="1"/>
        <s v="LIC PRO Activités Juridiques" u="1"/>
        <s v="LIC PRO Gestion et Maintenance des installations énergétiques" u="1"/>
        <s v="LIC PRO Métiers de la gestion et de la comptabilité" u="1"/>
      </sharedItems>
    </cacheField>
    <cacheField name="[Liste_des_département].[Nom].[Nom]" caption="Nom" numFmtId="0" hierarchy="12" level="1">
      <sharedItems containsSemiMixedTypes="0" containsNonDate="0" containsString="0"/>
    </cacheField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2" memberValueDatatype="130" unbalanced="0">
      <fieldsUsage count="2">
        <fieldUsage x="-1"/>
        <fieldUsage x="0"/>
      </fieldsUsage>
    </cacheHierarchy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>
      <fieldsUsage count="2">
        <fieldUsage x="-1"/>
        <fieldUsage x="3"/>
      </fieldsUsage>
    </cacheHierarchy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2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thierno" refreshedDate="45248.850964583333" backgroundQuery="1" createdVersion="8" refreshedVersion="8" minRefreshableVersion="3" recordCount="0" supportSubquery="1" supportAdvancedDrill="1">
  <cacheSource type="external" connectionId="3"/>
  <cacheFields count="5">
    <cacheField name="[etudiants].[SEXE].[SEXE]" caption="SEXE" numFmtId="0" hierarchy="2" level="1">
      <sharedItems count="2">
        <s v="F"/>
        <s v="M"/>
      </sharedItems>
    </cacheField>
    <cacheField name="[TFormation].[formation].[formation]" caption="formation" numFmtId="0" hierarchy="15" level="1">
      <sharedItems count="7">
        <s v="  an1 (AP) GEA"/>
        <s v="  pa. Gestion compta, fiscale et financière an2"/>
        <s v="  Pa. Gestion compta, fiscale et financière an2 (AP)"/>
        <s v="  pa. Gestion et pilotage ressources humaines an2"/>
        <s v="  Pa. Gestion et pilotage ressources humaines an2(AP)"/>
        <s v="  pa. Gestion, entrepreneuriat management d'activités an2"/>
        <s v=" an1 GEA"/>
      </sharedItems>
    </cacheField>
    <cacheField name="[TFormation].[departement].[departement]" caption="departement" numFmtId="0" hierarchy="14" level="1">
      <sharedItems containsSemiMixedTypes="0" containsNonDate="0" containsString="0"/>
    </cacheField>
    <cacheField name="[Liste_des_département].[Nom].[Nom]" caption="Nom" numFmtId="0" hierarchy="12" level="1">
      <sharedItems containsSemiMixedTypes="0" containsNonDate="0" containsString="0"/>
    </cacheField>
    <cacheField name="[Measures].[Nombre de COD_ETU]" caption="Nombre de COD_ETU" numFmtId="0" hierarchy="22" level="32767"/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2" memberValueDatatype="130" unbalanced="0">
      <fieldsUsage count="2">
        <fieldUsage x="-1"/>
        <fieldUsage x="0"/>
      </fieldsUsage>
    </cacheHierarchy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>
      <fieldsUsage count="2">
        <fieldUsage x="-1"/>
        <fieldUsage x="3"/>
      </fieldsUsage>
    </cacheHierarchy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2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2" memberValueDatatype="130" unbalanced="0">
      <fieldsUsage count="2">
        <fieldUsage x="-1"/>
        <fieldUsage x="1"/>
      </fieldsUsage>
    </cacheHierarchy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thierno" refreshedDate="45248.850969675928" backgroundQuery="1" createdVersion="8" refreshedVersion="8" minRefreshableVersion="3" recordCount="0" supportSubquery="1" supportAdvancedDrill="1">
  <cacheSource type="external" connectionId="3"/>
  <cacheFields count="3">
    <cacheField name="[etudiants].[ETABT_BAC].[ETABT_BAC]" caption="ETABT_BAC" numFmtId="0" hierarchy="8" level="1">
      <sharedItems count="10">
        <s v="LGT JACQUES FEYDER"/>
        <s v="LYC GT LYCEE GENERAL ET TECH DU BOURGET"/>
        <s v="LYCEE GENERAL ET TECHNOLOGIQUE LOUISE MI"/>
        <s v="LYCEE POLYVALENT PAUL ELUARD"/>
        <s v="N/A"/>
        <s v="LPO LYCEE DES METIERS LEONARD DE VINCI" u="1"/>
        <s v="LYCEE GENERAL ET TECHNOLOGIQUE VOILLAUME" u="1"/>
        <s v="LPO LYCEE DES METIERS MAURICE UTRILLO" u="1"/>
        <s v="LYCEE GENERAL ET TECHNOLOGIQUE JACQUES P" u="1"/>
        <s v="LYCEE POLYVALENT DE LA TOURELLE" u="1"/>
      </sharedItems>
    </cacheField>
    <cacheField name="[etudiants].[MENTION].[MENTION]" caption="MENTION" numFmtId="0" hierarchy="7" level="1">
      <sharedItems count="1">
        <s v="P"/>
      </sharedItems>
    </cacheField>
    <cacheField name="[Measures].[Nombre de ETAPE]" caption="Nombre de ETAPE" numFmtId="0" hierarchy="20" level="32767"/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2" memberValueDatatype="130" unbalanced="0">
      <fieldsUsage count="2">
        <fieldUsage x="-1"/>
        <fieldUsage x="1"/>
      </fieldsUsage>
    </cacheHierarchy>
    <cacheHierarchy uniqueName="[etudiants].[ETABT_BAC]" caption="ETABT_BAC" attribute="1" defaultMemberUniqueName="[etudiants].[ETABT_BAC].[All]" allUniqueName="[etudiants].[ETABT_BAC].[All]" dimensionUniqueName="[etudiants]" displayFolder="" count="2" memberValueDatatype="130" unbalanced="0">
      <fieldsUsage count="2">
        <fieldUsage x="-1"/>
        <fieldUsage x="0"/>
      </fieldsUsage>
    </cacheHierarchy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0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thierno" refreshedDate="45248.850972569446" backgroundQuery="1" createdVersion="8" refreshedVersion="8" minRefreshableVersion="3" recordCount="0" supportSubquery="1" supportAdvancedDrill="1">
  <cacheSource type="external" connectionId="3"/>
  <cacheFields count="3">
    <cacheField name="[etudiants].[ETABT_BAC].[ETABT_BAC]" caption="ETABT_BAC" numFmtId="0" hierarchy="8" level="1">
      <sharedItems count="9">
        <s v="LPO LYCEE DES METIERS MAURICE UTRILLO"/>
        <s v="LYCEE GENERAL ET TECHNOLOGIQUE SIMONE DE"/>
        <s v="LYCEE GENERAL ET TECHNOLOGIQUE VOILLAUME"/>
        <s v="LYCEE POLYVALENT GEORGE SAND"/>
        <s v="LYCEE POLYVALENT PAUL ELUARD"/>
        <s v="LYC GT LYCEE GENERAL ET TECH DU BOURGET" u="1"/>
        <s v="LYCEE GENERAL ET TECHNOLOGIQUE CAMILLE S" u="1"/>
        <s v="LYCEE GENERAL ET TECHNOLOGIQUE LE CORBUS" u="1"/>
        <s v="LYCEE POLYVALENT ROMAIN ROLLAND" u="1"/>
      </sharedItems>
    </cacheField>
    <cacheField name="[etudiants].[MENTION].[MENTION]" caption="MENTION" numFmtId="0" hierarchy="7" level="1">
      <sharedItems count="1">
        <s v="AB"/>
      </sharedItems>
    </cacheField>
    <cacheField name="[Measures].[Nombre de ETAPE]" caption="Nombre de ETAPE" numFmtId="0" hierarchy="20" level="32767"/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2" memberValueDatatype="130" unbalanced="0">
      <fieldsUsage count="2">
        <fieldUsage x="-1"/>
        <fieldUsage x="1"/>
      </fieldsUsage>
    </cacheHierarchy>
    <cacheHierarchy uniqueName="[etudiants].[ETABT_BAC]" caption="ETABT_BAC" attribute="1" defaultMemberUniqueName="[etudiants].[ETABT_BAC].[All]" allUniqueName="[etudiants].[ETABT_BAC].[All]" dimensionUniqueName="[etudiants]" displayFolder="" count="2" memberValueDatatype="130" unbalanced="0">
      <fieldsUsage count="2">
        <fieldUsage x="-1"/>
        <fieldUsage x="0"/>
      </fieldsUsage>
    </cacheHierarchy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0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thierno" refreshedDate="45248.850974768517" backgroundQuery="1" createdVersion="8" refreshedVersion="8" minRefreshableVersion="3" recordCount="0" supportSubquery="1" supportAdvancedDrill="1">
  <cacheSource type="external" connectionId="3"/>
  <cacheFields count="3">
    <cacheField name="[etudiants].[ETABT_BAC].[ETABT_BAC]" caption="ETABT_BAC" numFmtId="0" hierarchy="8" level="1">
      <sharedItems count="10">
        <s v="LPO LYCEE DES METIERS MAURICE UTRILLO"/>
        <s v="LYCEE GENERAL ET TECHNOLOGIQUE LE CORBUS"/>
        <s v="LYCEE GENERAL ET TECHNOLOGIQUE SIMONE DE"/>
        <s v="LYCEE GENERAL ET TECHNOLOGIQUE VOILLAUME"/>
        <s v="N/A"/>
        <s v="LGT JACQUES FEYDER" u="1"/>
        <s v="LPO LYCEE DES METIERS LEONARD DE VINCI" u="1"/>
        <s v="LYC GT LYCEE GENERAL ET TECH DU BOURGET" u="1"/>
        <s v="Lycée Polyvalent Gustave Monod" u="1"/>
        <s v="LYCEE POLYVALENT JEAN ROSTAND" u="1"/>
      </sharedItems>
    </cacheField>
    <cacheField name="[etudiants].[MENTION].[MENTION]" caption="MENTION" numFmtId="0" hierarchy="7" level="1">
      <sharedItems count="1">
        <s v="B"/>
      </sharedItems>
    </cacheField>
    <cacheField name="[Measures].[Nombre de ETAPE]" caption="Nombre de ETAPE" numFmtId="0" hierarchy="20" level="32767"/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2" memberValueDatatype="130" unbalanced="0">
      <fieldsUsage count="2">
        <fieldUsage x="-1"/>
        <fieldUsage x="1"/>
      </fieldsUsage>
    </cacheHierarchy>
    <cacheHierarchy uniqueName="[etudiants].[ETABT_BAC]" caption="ETABT_BAC" attribute="1" defaultMemberUniqueName="[etudiants].[ETABT_BAC].[All]" allUniqueName="[etudiants].[ETABT_BAC].[All]" dimensionUniqueName="[etudiants]" displayFolder="" count="2" memberValueDatatype="130" unbalanced="0">
      <fieldsUsage count="2">
        <fieldUsage x="-1"/>
        <fieldUsage x="0"/>
      </fieldsUsage>
    </cacheHierarchy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0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thierno" refreshedDate="45248.850982638891" backgroundQuery="1" createdVersion="8" refreshedVersion="8" minRefreshableVersion="3" recordCount="0" supportSubquery="1" supportAdvancedDrill="1">
  <cacheSource type="external" connectionId="3"/>
  <cacheFields count="5">
    <cacheField name="[Measures].[Nombre de COD_ETU]" caption="Nombre de COD_ETU" numFmtId="0" hierarchy="22" level="32767"/>
    <cacheField name="[etudiants].[MENTION].[MENTION]" caption="MENTION" numFmtId="0" hierarchy="7" level="1">
      <sharedItems count="4">
        <s v="TB"/>
        <s v="AB" u="1"/>
        <s v="P" u="1"/>
        <s v="B" u="1"/>
      </sharedItems>
    </cacheField>
    <cacheField name="[etudiants].[ETABT_BAC].[ETABT_BAC]" caption="ETABT_BAC" numFmtId="0" hierarchy="8" level="1">
      <sharedItems count="401">
        <s v="LPO LYCEE DES METIERS MAURICE UTRILLO"/>
        <s v="LYC GENE LA FRATERNITE"/>
        <s v="LYCEE GENERAL ET TECHNOLOGIQUE JEAN RENO"/>
        <s v="LYCEE GENERAL ET TECHNOLOGIQUE VOILLAUME"/>
        <s v="LYCEE POLYVALENT EUGENE DELACROIX"/>
        <s v="LYCEE POLYVALENT PAUL ELUARD"/>
        <s v="LGT JACQUES FEYDER" u="1"/>
        <s v="LPO LYCEE DES METIERS CHARLES DE GAULLE" u="1"/>
        <s v="LPO LYCEE DES METIERS SUGER" u="1"/>
        <s v="LYC GEN TECH PRIVE DES METIERS FRANCOISE" u="1"/>
        <s v="LYC GT LYCEE GENERAL ET TECH DU BOURGET" u="1"/>
        <s v="LYC POLYVAL PRIVE des METIERS JEAN-BAPTI" u="1"/>
        <s v="LYCEE GENERAL ET TECHNOLOGIQUE ANDRE BOU" u="1"/>
        <s v="LYCEE GENERAL ET TECHNOLOGIQUE CHARLES D" u="1"/>
        <s v="LYCEE GENERAL ET TECHNOLOGIQUE CLAUDE BE" u="1"/>
        <s v="LYCEE GENERAL ET TECHNOLOGIQUE FRANCOIS" u="1"/>
        <s v="LYCEE GENERAL ET TECHNOLOGIQUE GEORGES C" u="1"/>
        <s v="LYCEE GENERAL ET TECHNOLOGIQUE HENRI BER" u="1"/>
        <s v="LYCEE GENERAL ET TECHNOLOGIQUE HONORE DE" u="1"/>
        <s v="LYCEE GENERAL ET TECHNOLOGIQUE JACQUES B" u="1"/>
        <s v="LYCEE GENERAL ET TECHNOLOGIQUE JEAN VILA" u="1"/>
        <s v="LYCEE GENERAL ET TECHNOLOGIQUE JULES FER" u="1"/>
        <s v="LYCEE GENERAL ET TECHNOLOGIQUE LOUISE MI" u="1"/>
        <s v="LYCEE GENERAL ET TECHNOLOGIQUE OLYMPE DE" u="1"/>
        <s v="LYCEE GENERAL ET TECHNOLOGIQUE VAN DONGE" u="1"/>
        <s v="LYCEE GENERAL ET TECHNOLOGIQUE WOLFGANG" u="1"/>
        <s v="LYCEE GENERAL PAUL BERT" u="1"/>
        <s v="LYCEE GENERAL PRIVE ESPERANCE" u="1"/>
        <s v="LYCEE POLYVALENT ALFRED NOBEL" u="1"/>
        <s v="LYCEE POLYVALENT ANGELA DAVIS" u="1"/>
        <s v="LYCEE POLYVALENT AUGUSTE BLANQUI" u="1"/>
        <s v="LYCEE POLYVALENT BLAISE CENDRARS" u="1"/>
        <s v="LYCEE POLYVALENT HONORE DE BALZAC" u="1"/>
        <s v="LYCEE POLYVALENT JEAN ROSTAND" u="1"/>
        <s v="LYCEE POLYVALENT JEAN ZAY" u="1"/>
        <s v="LYCEE PROFESSIONNEL PRIVE SAINT-JEAN DE" u="1"/>
        <s v="Lycée Sainte Marie de Stains" u="1"/>
        <s v="LYCEE GENERAL ET TECHNOLOGIQUE GASTON BA" u="1"/>
        <s v="LYCEE GENERAL ET TECHNOLOGIQUE MARCELIN" u="1"/>
        <s v="LYCEE GENERAL PRIVE SAINT GERMAIN" u="1"/>
        <s v="LGT HENRI WALLON" u="1"/>
        <s v="LP LYCEE DES METIERS CLAUDE-NICOLAS LEDO" u="1"/>
        <s v="LPO LYCEE DES METIERS EUGENIE COTTON" u="1"/>
        <s v="LPO LYCEE DES METIERS LEONARD DE VINCI" u="1"/>
        <s v="LT JEAN ROSE" u="1"/>
        <s v="LYCEE GENERAL ET TECHNOLOGIQUE LE CORBUS" u="1"/>
        <s v="LYCEE GENERAL JACQUES DECOUR" u="1"/>
        <s v="LYCEE GENERAL RODIN" u="1"/>
        <s v="LYCEE POLYVALENT JEAN LURCAT" u="1"/>
        <s v="LYCEE POLYVALENT PAUL ROBERT" u="1"/>
        <s v="LYC POLYVAL PRIVE des METIERS SAINT-NICO" u="1"/>
        <s v="LYCEE GEN.ET TECHNOL.PRIVE CHARLES DE FO" u="1"/>
        <s v="LYCEE GEN.ET TECHNOL.PRIVE LES FRANCS BO" u="1"/>
        <s v="LYCEE GEN.ET TECHNOL.PRIVE PASSY-SAINT-H" u="1"/>
        <s v="LYCEE GENERAL ET TECHNOLOGIQUE EMILY BRO" u="1"/>
        <s v="LYCEE GENERAL ET TECHNOLOGIQUE FLORA TRI" u="1"/>
        <s v="LYCEE GENERAL ET TECHNOLOGIQUE GUSTAVE E" u="1"/>
        <s v="LYCEE GENERAL ET TECHNOLOGIQUE PIERRE ME" u="1"/>
        <s v="LYCEE GENERAL ET TECHNOLOGIQUE ROGER VER" u="1"/>
        <s v="LYCEE GENERAL PRIVE FENELON" u="1"/>
        <s v="LYCEE GENERAL PRIVE SAINT-MICHEL DES BAT" u="1"/>
        <s v="LYCEE POLYVALENT ASSOMPTION" u="1"/>
        <s v="LYCEE POLYVALENT EDGAR QUINET" u="1"/>
        <s v="LYCEE POLYVALENT JEAN JAURES" u="1"/>
        <s v="LYCEE POLYVALENT SAINT ASPAIS" u="1"/>
        <s v="LYCEE POLYVALENT THIBAUT DE CHAMPAGNE" u="1"/>
        <s v="LPO LYCEE DES METIERS EUGENE HENAFF" u="1"/>
        <s v="LYCEE GENERAL ET TECHNOLOGIQUE ALBERT SC" u="1"/>
        <s v="LYCEE GENERAL ET TECHNOLOGIQUE ARAGO" u="1"/>
        <s v="LYCEE GENERAL ET TECHNOLOGIQUE HENRI MOI" u="1"/>
        <s v="LYCEE GENERAL PRIVE SAINT LOUIS-SAINTE C" u="1"/>
        <s v="LYCEE POLYVALENT ELISA LEMONNIER" u="1"/>
        <s v="LYCEE POLYVALENT GERARD DE NERVAL" u="1"/>
        <s v="LYCEE POLYVALENT LUCIE AUBRAC" u="1"/>
        <s v="LYCEE POLYVALENT PRIVE NOTRE-DAME -ST VI" u="1"/>
        <s v="LYCEE POLYVALENT SAMUEL BECKETT" u="1"/>
        <s v="LYCEE POLYVALENT SIMONE SIGNORET" u="1"/>
        <s v="LYCEE POLYVALENT PAUL LE ROLLAND" u="1"/>
        <s v="LGT LYCEE DES METIERS RABELAIS-PARAMEDIC" u="1"/>
        <s v="LYCEE GEN.ET TECHNOL.PRIVE LES PETITS CH" u="1"/>
        <s v="LYCEE GENERAL CARNOT" u="1"/>
        <s v="LYCEE GENERAL COLBERT" u="1"/>
        <s v="LYCEE GENERAL ET TECHNOLOGIQUE CAMILLE C" u="1"/>
        <s v="LYCEE GENERAL GABRIEL FAURE" u="1"/>
        <s v="LYCEE GENERAL MOLIERE" u="1"/>
        <s v="LYCEE GENERAL PRIVE GUY GASNIER-SAINTE B" u="1"/>
        <s v="LYCEE POLYVALENT EMILIE DU CHATELET" u="1"/>
        <s v="LYCEE POLYVALENT RENE DESCARTES" u="1"/>
        <s v="LYCEE GENERAL ET TECHNOLOGIQUE RACINE" u="1"/>
        <s v="LYCEE POLYVALENT MARTIN NADAUD" u="1"/>
        <s v="LYCEE POLYVALENT PROTECTORAT SAINT JOSEP" u="1"/>
        <s v="Lycée Privé Jean-Baptiste de La Salle" u="1"/>
        <s v="LPO LYCEE DES METIERS MARCEL CACHIN" u="1"/>
        <s v="LYCEE GEN.ET TECHNOL.PRIVE CHARLES PEGUY" u="1"/>
        <s v="LYCEE GENERAL PRIVE ROCROY SAINT-LEON" u="1"/>
        <s v="LYCEE POLYVALENT RENE CASSIN" u="1"/>
        <s v="LYCEE PROFESSIONNEL VOILLAUME" u="1"/>
        <s v="UNIVERSITÉ PARIS XIII, DÉNOMMÉE USPN" u="1"/>
        <s v="LGT LYCEE DES METIERS CONDORCET" u="1"/>
        <s v="LGT LYCEE DES METIERS URUGUAY FRANCE" u="1"/>
        <s v="LPO CHARLES DE GAULLE" u="1"/>
        <s v="LPO LYCEE DES METIERS DORIAN" u="1"/>
        <s v="LPO LYCEE DES METIERS ETIENNE BEZOUT" u="1"/>
        <s v="LPO LYCEE DES METIERS JEHAN DE CHELLES" u="1"/>
        <s v="LPO LYCEE DES METIERS RASPAIL" u="1"/>
        <s v="LYCEE GEN.ET TECHNOL.PRIVE CAMPUS SAINTE" u="1"/>
        <s v="LYCEE GENERAL CLAUDE MONET" u="1"/>
        <s v="LYCEE GENERAL ET TECHNOLOGIQUE MARTIN LU" u="1"/>
        <s v="LYCEE GENERAL ET TECHNOLOGIQUE PIERRE DE" u="1"/>
        <s v="LYCEE GENERAL ET TECHNOLOGIQUE PIERRE-GI" u="1"/>
        <s v="LYCEE GENERAL JANSON DE SAILLY" u="1"/>
        <s v="LYCEE GENERAL JEAN DE LA FONTAINE" u="1"/>
        <s v="LYCEE GENERAL LAMARTINE" u="1"/>
        <s v="LYCEE GENERAL PAUL VALERY" u="1"/>
        <s v="LYCEE GENERAL PRIVE E. NAPOLEON ST PIERR" u="1"/>
        <s v="LYCEE GENERAL PRIVE OZAR HATORAH" u="1"/>
        <s v="LYCEE GENERAL VICTOR DURUY" u="1"/>
        <s v="Lycée international de l'est parisien" u="1"/>
        <s v="LYCEE POLYVALENT DIDEROT" u="1"/>
        <s v="LYCEE PROFESSIONNEL GUSTAVE EIFFEL" u="1"/>
        <s v="SEP - LYCEE AUGUSTE BLANQUI" u="1"/>
        <s v="Université Paris 6 Pierre et Marie Curie" u="1"/>
        <s v="ANNEXE ECOLE AGRICOLE PRIVEE ST NICOLAS" u="1"/>
        <s v="Cité Scolaire d'Excellence Sportive" u="1"/>
        <s v="ECOLE MILITAIRE ENSEIGNEMENT TECHNIQUE" u="1"/>
        <s v="ETAB REGIONAL ENSEIGNT ADAPTE T LAUTREC" u="1"/>
        <s v="LGT de Bezons" u="1"/>
        <s v="LGT LYCEE DES METIERS BOUCHER DE PERTHES" u="1"/>
        <s v="LGT LYCEE DES METIERS JEAN CALVIN" u="1"/>
        <s v="LGT LYCEE DES METIERS MARIE CURIE" u="1"/>
        <s v="LGT LYCEE DES METIERS SAMUEL DE CHAMPLAI" u="1"/>
        <s v="LGT LYCEE DES METIERS SIDOINE APOLLINAIR" u="1"/>
        <s v="LGT LYCEE DES METIERS THIERRY MAULNIER" u="1"/>
        <s v="LP LYCEE DES METIERS SAMUEL DE CHAMPLAIN" u="1"/>
        <s v="LPO LYCEE DES METIERS CAMILLE PISSARRO" u="1"/>
        <s v="LPO LYCEE DES METIERS FERNAND ET NADIA" u="1"/>
        <s v="LPO LYCEE DES METIERS GALILEE" u="1"/>
        <s v="LPO LYCEE DES METIERS GEORGES BRASSENS" u="1"/>
        <s v="LPO LYCEE DES METIERS JEAN MACE" u="1"/>
        <s v="LPO LYCEE DES METIERS JEHAN DE BEAUCE" u="1"/>
        <s v="LPO LYCEE DES METIERS LOUISE MICHEL" u="1"/>
        <s v="LPO LYCEE DES METIERS MARX DORMOY" u="1"/>
        <s v="LPO LYCEE DES METIERS PIERRE MENDES FRAN" u="1"/>
        <s v="LYC GEN TECH PRIVE DES METIERS SAINT JOS" u="1"/>
        <s v="LYC POLYVAL PRIVE DES METIERS LA SALLE S" u="1"/>
        <s v="LYC POLYVAL PRIVE DES METIERS MONTALEMBE" u="1"/>
        <s v="LYC POLYVAL PRIVE DES METIERS NOTRE DAME" u="1"/>
        <s v="LYCEE FRANCAIS  (C,L)" u="1"/>
        <s v="LYCEE FRANCAIS DE PONDICHERY (M,E,C,L)" u="1"/>
        <s v="LYCEE FRANCAIS GUSTAVE FLAUBERT(C,L)" u="1"/>
        <s v="LYCEE FRANCAIS INTERNATIONAL D'ALGER (L)" u="1"/>
        <s v="LYCEE GEN ET TECHNOL PRIVE NOTRE-DAME DE" u="1"/>
        <s v="LYCEE GEN.ET TECHNOL.PRIVE LA SALLE - SA" u="1"/>
        <s v="LYCEE GEN.ET TECHNOL.PRIVE N-DAME DE LA" u="1"/>
        <s v="LYCEE GEN.ET TECHNOL.PRIVE NOTRE-DAME" u="1"/>
        <s v="LYCEE GEN.ET TECHNOL.PRIVE SAINT JEAN" u="1"/>
        <s v="LYCEE GEN.ET TECHNOL.PRIVE TEILHARD DE C" u="1"/>
        <s v="LYCEE GENERAL BELLEVUE" u="1"/>
        <s v="LYCEE GENERAL ET TECHNOLOGIQUE ALAIN" u="1"/>
        <s v="LYCEE GENERAL ET TECHNOLOGIQUE ALBERT CA" u="1"/>
        <s v="LYCEE GENERAL ET TECHNOLOGIQUE ALBERT EI" u="1"/>
        <s v="LYCEE GENERAL ET TECHNOLOGIQUE ALFRED KA" u="1"/>
        <s v="LYCEE GENERAL ET TECHNOLOGIQUE ANDRE MAL" u="1"/>
        <s v="LYCEE GENERAL ET TECHNOLOGIQUE ARISTIDE" u="1"/>
        <s v="LYCEE GENERAL ET TECHNOLOGIQUE AUGUSTE R" u="1"/>
        <s v="LYCEE GENERAL ET TECHNOLOGIQUE CAMILLE S" u="1"/>
        <s v="LYCEE GENERAL ET TECHNOLOGIQUE CATHERINE" u="1"/>
        <s v="LYCEE GENERAL ET TECHNOLOGIQUE CHOISEUL" u="1"/>
        <s v="LYCEE GENERAL ET TECHNOLOGIQUE CLAUDE MO" u="1"/>
        <s v="LYCEE GENERAL ET TECHNOLOGIQUE CONDORCET" u="1"/>
        <s v="LYCEE GENERAL ET TECHNOLOGIQUE DESCARTES" u="1"/>
        <s v="LYCEE GENERAL ET TECHNOLOGIQUE DUHAMEL D" u="1"/>
        <s v="LYCEE GENERAL ET TECHNOLOGIQUE EMILE ZOL" u="1"/>
        <s v="LYCEE GENERAL ET TECHNOLOGIQUE EMMANUEL" u="1"/>
        <s v="LYCEE GENERAL ET TECHNOLOGIQUE EVARISTE" u="1"/>
        <s v="LYCEE GENERAL ET TECHNOLOGIQUE FAUSTIN F" u="1"/>
        <s v="LYCEE GENERAL ET TECHNOLOGIQUE FRAGONARD" u="1"/>
        <s v="LYCEE GENERAL ET TECHNOLOGIQUE FRANCOIS-" u="1"/>
        <s v="LYCEE GENERAL ET TECHNOLOGIQUE FRANKLIN" u="1"/>
        <s v="LYCEE GENERAL ET TECHNOLOGIQUE G MONOD" u="1"/>
        <s v="LYCEE GENERAL ET TECHNOLOGIQUE GALILEE" u="1"/>
        <s v="LYCEE GENERAL ET TECHNOLOGIQUE GEORGES D" u="1"/>
        <s v="LYCEE GENERAL ET TECHNOLOGIQUE GERARD DE" u="1"/>
        <s v="LYCEE GENERAL ET TECHNOLOGIQUE GUILLAUME" u="1"/>
        <s v="LYCEE GENERAL ET TECHNOLOGIQUE GUSTAVE F" u="1"/>
        <s v="LYCEE GENERAL ET TECHNOLOGIQUE GUY DE MA" u="1"/>
        <s v="LYCEE GENERAL ET TECHNOLOGIQUE JACQUES P" u="1"/>
        <s v="LYCEE GENERAL ET TECHNOLOGIQUE JEAN BAPT" u="1"/>
        <s v="LYCEE GENERAL ET TECHNOLOGIQUE JEAN MACE" u="1"/>
        <s v="LYCEE GENERAL ET TECHNOLOGIQUE JEAN MONN" u="1"/>
        <s v="LYCEE GENERAL ET TECHNOLOGIQUE JEAN-JACQ" u="1"/>
        <s v="LYCEE GENERAL ET TECHNOLOGIQUE JOLIOT-CU" u="1"/>
        <s v="LYCEE GENERAL ET TECHNOLOGIQUE JOSEPH GA" u="1"/>
        <s v="LYCEE GENERAL ET TECHNOLOGIQUE JOSEPH LO" u="1"/>
        <s v="LYCEE GENERAL ET TECHNOLOGIQUE JULES UHR" u="1"/>
        <s v="LYCEE GENERAL ET TECHNOLOGIQUE JULIE-VIC" u="1"/>
        <s v="LYCEE GENERAL ET TECHNOLOGIQUE L AGORA" u="1"/>
        <s v="LYCEE GENERAL ET TECHNOLOGIQUE LAURE GAT" u="1"/>
        <s v="LYCEE GENERAL ET TECHNOLOGIQUE LEONARD D" u="1"/>
        <s v="LYCEE GENERAL ET TECHNOLOGIQUE LOUIS VIN" u="1"/>
        <s v="LYCEE GENERAL ET TECHNOLOGIQUE MARC BLOC" u="1"/>
        <s v="LYCEE GENERAL ET TECHNOLOGIQUE MAURICE G" u="1"/>
        <s v="LYCEE GENERAL ET TECHNOLOGIQUE MICHEL AN" u="1"/>
        <s v="LYCEE GENERAL ET TECHNOLOGIQUE MODESTE L" u="1"/>
        <s v="LYCEE GENERAL ET TECHNOLOGIQUE NORD BASS" u="1"/>
        <s v="LYCEE GENERAL ET TECHNOLOGIQUE PAUL LANG" u="1"/>
        <s v="LYCEE GENERAL ET TECHNOLOGIQUE PIERRE BA" u="1"/>
        <s v="LYCEE GENERAL ET TECHNOLOGIQUE PIERRE CO" u="1"/>
        <s v="LYCEE GENERAL ET TECHNOLOGIQUE PIERRE D" u="1"/>
        <s v="LYCEE GENERAL ET TECHNOLOGIQUE RENE CASS" u="1"/>
        <s v="LYCEE GENERAL ET TECHNOLOGIQUE RIVE GAUC" u="1"/>
        <s v="LYCEE GENERAL ET TECHNOLOGIQUE ROSA PARK" u="1"/>
        <s v="LYCEE GENERAL ET TECHNOLOGIQUE SIMONE DE" u="1"/>
        <s v="LYCEE GENERAL ET TECHNOLOGIQUE ST EXUPER" u="1"/>
        <s v="LYCEE GENERAL ET TECHNOLOGIQUE VAL DE SE" u="1"/>
        <s v="LYCEE GENERAL ET TECHNOLOGIQUE VAN GOGH" u="1"/>
        <s v="LYCEE GENERAL GEORGES CLEMENCEAU" u="1"/>
        <s v="LYCEE GENERAL LUCIE AUBRAC" u="1"/>
        <s v="LYCEE GENERAL MARIE CURIE" u="1"/>
        <s v="LYCEE GENERAL PRIVE ASSOMPTION" u="1"/>
        <s v="LYCEE GENERAL PRIVE SAINT MICHEL DE PICP" u="1"/>
        <s v="LYCEE MILITAIRE MILITAIRE" u="1"/>
        <s v="LYCEE POLYVALENT ADOLPHE CHERIOUX" u="1"/>
        <s v="LYCEE POLYVALENT CAMILLE CLAUDEL" u="1"/>
        <s v="LYCEE POLYVALENT CHARLES BAUDELAIRE" u="1"/>
        <s v="LYCEE POLYVALENT CONDORCET" u="1"/>
        <s v="LYCEE POLYVALENT DE LA TOURELLE" u="1"/>
        <s v="LYCEE POLYVALENT EDOUARD BRANLY" u="1"/>
        <s v="LYCEE POLYVALENT EVARISTE GALOIS" u="1"/>
        <s v="LYCEE POLYVALENT FRANCOIS TRUFFAUT" u="1"/>
        <s v="LYCEE POLYVALENT FREDERIC MISTRAL" u="1"/>
        <s v="LYCEE POLYVALENT GEOFFROY-ST-HILAIRE" u="1"/>
        <s v="LYCEE POLYVALENT GEORGE SAND" u="1"/>
        <s v="LYCEE POLYVALENT GEORGES BRAQUE" u="1"/>
        <s v="LYCEE POLYVALENT GUSTAVE EIFFEL" u="1"/>
        <s v="Lycée Polyvalent Gustave Monod" u="1"/>
        <s v="LYCEE POLYVALENT JEAN MONNET" u="1"/>
        <s v="LYCEE POLYVALENT JEAN PERRIN" u="1"/>
        <s v="LYCEE POLYVALENT JEAN PIERRE TIMBAUD" u="1"/>
        <s v="LYCEE POLYVALENT JEAN-JACQUES ROUSSEAU" u="1"/>
        <s v="LYCEE POLYVALENT JOSEPH ZOBEL" u="1"/>
        <s v="LYCEE POLYVALENT JULES VERNE" u="1"/>
        <s v="LYCEE POLYVALENT L ESSOURIAU" u="1"/>
        <s v="LYCEE POLYVALENT LANGEVIN-WALLON" u="1"/>
        <s v="LYCEE POLYVALENT LEON BLUM" u="1"/>
        <s v="LYCEE POLYVALENT LOUIS ARMAND" u="1"/>
        <s v="LYCEE POLYVALENT LOUIS JOUVET" u="1"/>
        <s v="LYCEE POLYVALENT MARGUERITE YOURCENAR" u="1"/>
        <s v="LYCEE POLYVALENT MARIE LAURENCIN" u="1"/>
        <s v="LYCEE POLYVALENT MONTESQUIEU" u="1"/>
        <s v="LYCEE POLYVALENT NEWTON-ENREA" u="1"/>
        <s v="LYCEE POLYVALENT PAUL DOUMER" u="1"/>
        <s v="LYCEE POLYVALENT ROMAIN ROLLAND" u="1"/>
        <s v="LYCEE POLYVALENT ROUVIERE" u="1"/>
        <s v="LYCEE POLYVALENT.PRIVE EMMANUEL D ALZON" u="1"/>
        <s v="LYCEE PROFESSIONNEL M.GRENET (INDUSTRIEL" u="1"/>
        <s v="LYCEE PROFESSIONNEL TURGOT" u="1"/>
        <s v="LYCEE TECHNOLOGIQUE PRIVE ST THOMAS DE V" u="1"/>
        <s v="Centre médical et pédagogique J Arnaud" u="1"/>
        <s v="CNED CENTRE DE RENNES" u="1"/>
        <s v="Collège Honoré De Balzac de Paris 17e" u="1"/>
        <s v="CTR DE FORMATION D APPRENTIS NOUMEA" u="1"/>
        <s v="Ec franc François Rabelais de Ziguinchor" u="1"/>
        <s v="ECOLE 2D DEGRE GENERAL PRIVEE COURS DIAG" u="1"/>
        <s v="ECOLE 2D DEGRE GENERAL PRIVEE GEOFFROY S" u="1"/>
        <s v="ECOLE AGRICOLE PRIVEE EC HORTICULTURE FE" u="1"/>
        <s v="Ecole secondaire privée Cours Château" u="1"/>
        <s v="EP FRANCAISE LES COLLEGES DE FRANCE" u="1"/>
        <s v="ETAB REGIONAL ENSEIGT ADAPTE JEAN MONNET" u="1"/>
        <s v="LGT LYCEE DES METIERS ANDRE MALRAUX" u="1"/>
        <s v="LGT LYCEE DES METIERS DU VIMEU" u="1"/>
        <s v="LGT LYCEE DES METIERS GRANDMONT" u="1"/>
        <s v="LP LYCEE DES METIERS EDOUARD GAND" u="1"/>
        <s v="LP LYCEE DES METIERS JEAN-BAPTISTE CLEME" u="1"/>
        <s v="LP LYCEE DES METIERS LOUIS LUMIERE" u="1"/>
        <s v="LPO LYCEE DES METIERS ANDRE MALRAUX" u="1"/>
        <s v="LPO LYCEE DES METIERS ARTHUR RIMBAUD" u="1"/>
        <s v="LPO LYCEE DES METIERS CHEVROLLIER" u="1"/>
        <s v="LPO LYCEE DES METIERS FREDERIC JOLIOT CU" u="1"/>
        <s v="LPO LYCEE DES METIERS FRESNEL" u="1"/>
        <s v="LPO LYCEE DES METIERS HENRI POINCARE" u="1"/>
        <s v="LPO LYCEE DES METIERS JEAN DE LA FONTAIN" u="1"/>
        <s v="LPO LYCEE DES METIERS JEAN JAURES" u="1"/>
        <s v="LPO LYCEE DES METIERS JEAN MONNET" u="1"/>
        <s v="LPO LYCEE DES METIERS JEAN-BAPTISTE POQU" u="1"/>
        <s v="LPO LYCEE DES METIERS LIBERTE" u="1"/>
        <s v="LPO LYCEE DES METIERS MARCEL DASSAULT" u="1"/>
        <s v="LPO LYCEE DES METIERS MAXIMILIEN PERRET" u="1"/>
        <s v="LPO LYCEE DES METIERS ROBERT DOISNEAU" u="1"/>
        <s v="LYC POLYVAL PRIVE DES METIERS ND DU ROC" u="1"/>
        <s v="LYCEE FRANCAIS" u="1"/>
        <s v="LYCEE FRANCAIS - EC ALLIANCE FRANCAISE" u="1"/>
        <s v="LYCEE FRANCAIS COTONOU" u="1"/>
        <s v="LYCEE FRANCAIS RENE DESCARTES (M,E,C,L)" u="1"/>
        <s v="LYCEE GEN.ET TECHNOL.PRIVE NOTRE DAME DE" u="1"/>
        <s v="LYCEE GEN.ET TECHNOL.PRIVE OZAR HATORAH" u="1"/>
        <s v="LYCEE GEN.ET TECHNOL.PRIVE REY" u="1"/>
        <s v="LYCEE GEN.ET TECHNOL.PRIVE SACRE COEUR" u="1"/>
        <s v="LYCEE GEN.ET TECHNOL.PRIVE SAINT PIERRE" u="1"/>
        <s v="LYCEE GEN.ET TECHNOL.PRIVE SAINT VINCENT" u="1"/>
        <s v="LYCEE GEN.ET TECHNOL.PRIVE ST JOSEPH DU" u="1"/>
        <s v="LYCEE GENERAL BUFFON" u="1"/>
        <s v="LYCEE GENERAL CHARLEMAGNE" u="1"/>
        <s v="LYCEE GENERAL CLAUDE LOUIS BERTHOLLET" u="1"/>
        <s v="LYCEE GENERAL DU COUSERANS" u="1"/>
        <s v="LYCEE GENERAL EDOUARD BRANLY" u="1"/>
        <s v="LYCEE GENERAL ET TECHNO. PRIVE PIERRE MA" u="1"/>
        <s v="LYCEE GENERAL ET TECHNOL PR SAINT JOSEPH" u="1"/>
        <s v="LYCEE GENERAL ET TECHNOLOGIQUE ALEXANDRE" u="1"/>
        <s v="LYCEE GENERAL ET TECHNOLOGIQUE AMBROISE" u="1"/>
        <s v="LYCEE GENERAL ET TECHNOLOGIQUE AMIRAL RO" u="1"/>
        <s v="LYCEE GENERAL ET TECHNOLOGIQUE ANITA CON" u="1"/>
        <s v="LYCEE GENERAL ET TECHNOLOGIQUE ANTOINE K" u="1"/>
        <s v="LYCEE GENERAL ET TECHNOLOGIQUE ANTOINE R" u="1"/>
        <s v="LYCEE GENERAL ET TECHNOLOGIQUE AUGUSTIN" u="1"/>
        <s v="LYCEE GENERAL ET TECHNOLOGIQUE BAIMBRIDG" u="1"/>
        <s v="LYCEE GENERAL ET TECHNOLOGIQUE BALZAC" u="1"/>
        <s v="LYCEE GENERAL ET TECHNOLOGIQUE BELLEVUE" u="1"/>
        <s v="LYCEE GENERAL ET TECHNOLOGIQUE BRISTOL" u="1"/>
        <s v="LYCEE GENERAL ET TECHNOLOGIQUE CLAUDE DE" u="1"/>
        <s v="LYCEE GENERAL ET TECHNOLOGIQUE FELIX EBO" u="1"/>
        <s v="LYCEE GENERAL ET TECHNOLOGIQUE FELIX FAU" u="1"/>
        <s v="LYCEE GENERAL ET TECHNOLOGIQUE FERNAND D" u="1"/>
        <s v="LYCEE GENERAL ET TECHNOLOGIQUE FRANTZ FA" u="1"/>
        <s v="LYCEE GENERAL ET TECHNOLOGIQUE FUSTEL DE" u="1"/>
        <s v="LYCEE GENERAL ET TECHNOLOGIQUE GASTON MO" u="1"/>
        <s v="LYCEE GENERAL ET TECHNOLOGIQUE GEORGE SA" u="1"/>
        <s v="LYCEE GENERAL ET TECHNOLOGIQUE HENRI MEC" u="1"/>
        <s v="LYCEE GENERAL ET TECHNOLOGIQUE JACQUES A" u="1"/>
        <s v="LYCEE GENERAL ET TECHNOLOGIQUE JARDIN D'" u="1"/>
        <s v="LYCEE GENERAL ET TECHNOLOGIQUE JEAN BRIT" u="1"/>
        <s v="LYCEE GENERAL ET TECHNOLOGIQUE JEAN DAUT" u="1"/>
        <s v="LYCEE GENERAL ET TECHNOLOGIQUE JEAN MOUL" u="1"/>
        <s v="LYCEE GENERAL ET TECHNOLOGIQUE JEAN ROST" u="1"/>
        <s v="LYCEE GENERAL ET TECHNOLOGIQUE JEANNE D" u="1"/>
        <s v="LYCEE GENERAL ET TECHNOLOGIQUE JEANNE HA" u="1"/>
        <s v="LYCEE GENERAL ET TECHNOLOGIQUE JEAN-PIER" u="1"/>
        <s v="LYCEE GENERAL ET TECHNOLOGIQUE LECONTE D" u="1"/>
        <s v="LYCEE GENERAL ET TECHNOLOGIQUE LES BRUYE" u="1"/>
        <s v="LYCEE GENERAL ET TECHNOLOGIQUE LES SEPT" u="1"/>
        <s v="LYCEE GENERAL ET TECHNOLOGIQUE LOUIS PAY" u="1"/>
        <s v="LYCEE GENERAL ET TECHNOLOGIQUE MANSART" u="1"/>
        <s v="LYCEE GENERAL ET TECHNOLOGIQUE MARCEL PA" u="1"/>
        <s v="LYCEE GENERAL ET TECHNOLOGIQUE MARGUERIT" u="1"/>
        <s v="LYCEE GENERAL ET TECHNOLOGIQUE MAURICE R" u="1"/>
        <s v="LYCEE GENERAL ET TECHNOLOGIQUE MAXIMILIE" u="1"/>
        <s v="LYCEE GENERAL ET TECHNOLOGIQUE MONTESQUI" u="1"/>
        <s v="LYCEE GENERAL ET TECHNOLOGIQUE PAUL CORN" u="1"/>
        <s v="LYCEE GENERAL ET TECHNOLOGIQUE PAUL LAPI" u="1"/>
        <s v="LYCEE GENERAL ET TECHNOLOGIQUE PROVIDENC" u="1"/>
        <s v="LYCEE GENERAL ET TECHNOLOGIQUE RABELAIS" u="1"/>
        <s v="LYCEE GENERAL ET TECHNOLOGIQUE ROTROU" u="1"/>
        <s v="LYCEE GENERAL ET TECHNOLOGIQUE SAINT-JOH" u="1"/>
        <s v="LYCEE GENERAL ET TECHNOLOGIQUE TURGOT" u="1"/>
        <s v="LYCEE GENERAL ET TECHNOLOGIQUE VOLTAIRE" u="1"/>
        <s v="LYCEE GENERAL ET TECHNOLOGIQUE WATTEAU" u="1"/>
        <s v="LYCEE GENERAL HELENE BOUCHER" u="1"/>
        <s v="LYCEE GENERAL JEAN PUY" u="1"/>
        <s v="LYCEE GENERAL PRIVE BLANCHE DE CASTILLE" u="1"/>
        <s v="LYCEE GENERAL PRIVE BOSSUET-NOTRE-DAME" u="1"/>
        <s v="LYCEE GENERAL PRIVE ECOLE ALSACIENNE" u="1"/>
        <s v="LYCEE GENERAL PRIVE JEANNE D'ARC" u="1"/>
        <s v="LYCEE GENERAL PRIVE PAUL CLAUDEL" u="1"/>
        <s v="LYCEE GENERAL PRIVE PETIT VAL" u="1"/>
        <s v="LYCEE GENERAL PRIVE ST FELIX" u="1"/>
        <s v="LYCEE GENERAL ROMAIN ROLLAND" u="1"/>
        <s v="Lycée Nelson Mandela" u="1"/>
        <s v="LYCEE POLYVALENT ANTOINE DE SAINT EXUPER" u="1"/>
        <s v="LYCEE POLYVALENT BENJAMIN FRANKLIN" u="1"/>
        <s v="LYCEE POLYVALENT BLAISE PASCAL" u="1"/>
        <s v="LYCEE POLYVALENT CHRISTOPHE COLOMB" u="1"/>
        <s v="LYCEE POLYVALENT DARIUS MILHAUD" u="1"/>
        <s v="LYCEE POLYVALENT DE L HAUTIL" u="1"/>
        <s v="LYCEE POLYVALENT DE LA MARE CARREE" u="1"/>
        <s v="LYCEE POLYVALENT DUMONT D URVILLE" u="1"/>
        <s v="LYCEE POLYVALENT EUGENE IONESCO" u="1"/>
        <s v="LYCEE POLYVALENT FRANCOIS ARAGO" u="1"/>
        <s v="LYCEE POLYVALENT GUILLAUME BUDE" u="1"/>
        <s v="LYCEE POLYVALENT JACQUES CARTIER" u="1"/>
        <s v="LYCEE POLYVALENT JEAN MERMOZ" u="1"/>
        <s v="LYCEE POLYVALENT JOSEPH FOURIER" u="1"/>
        <s v="LYCEE POLYVALENT JULES FERRY" u="1"/>
        <s v="LYCEE POLYVALENT LES PIERRES VIVES" u="1"/>
        <s v="LYCEE POLYVALENT MARIE LOUISE DISSARD FR" u="1"/>
        <s v="LYCEE POLYVALENT PIERRE FOREST" u="1"/>
        <s v="LYCEE POLYVALENT PRIVE ALBERT DE MUN" u="1"/>
        <s v="LYCEE POLYVALENT PRIVE NOTRE-DAME" u="1"/>
        <s v="LYCEE POLYVALENT PRIVE SAINT JOSEPH" u="1"/>
        <s v="LYCEE POLYVALENT RAYMOND NAVES" u="1"/>
        <s v="LYCEE POLYVALENT STANISLAS" u="1"/>
        <s v="LYCEE POLYVALENT VINCENT VAN GOGH" u="1"/>
        <s v="LYCEE POLYVALENT XAVIER MARMIER" u="1"/>
        <s v="LYCEE PROFESSIONNEL DE KAHANI" u="1"/>
        <s v="LYCEE PROFESSIONNEL FREDERIC BARTHOLDI" u="1"/>
        <s v="LYCEE PROFESSIONNEL LA TRINITE" u="1"/>
        <s v="LYCEE PROFESSIONNEL RAYMOND NERIS" u="1"/>
        <s v="LYCEE PROFESSIONNEL THEOPHILE GAUTIER" u="1"/>
        <s v="Lycée Saint-Joseph d'Argenteuil" u="1"/>
        <s v="Lycée Saint-Joseph La Salle" u="1"/>
        <s v="SEP du Lycée Georges Brassens" u="1"/>
        <s v="SEP DU LYCEE MAURICE UTRILLO" u="1"/>
      </sharedItems>
    </cacheField>
    <cacheField name="[Liste_des_département].[Nom].[Nom]" caption="Nom" numFmtId="0" hierarchy="12" level="1">
      <sharedItems containsSemiMixedTypes="0" containsNonDate="0" containsString="0"/>
    </cacheField>
    <cacheField name="[TFormation].[departement].[departement]" caption="departement" numFmtId="0" hierarchy="14" level="1">
      <sharedItems containsSemiMixedTypes="0" containsNonDate="0" containsString="0"/>
    </cacheField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2" memberValueDatatype="130" unbalanced="0">
      <fieldsUsage count="2">
        <fieldUsage x="-1"/>
        <fieldUsage x="1"/>
      </fieldsUsage>
    </cacheHierarchy>
    <cacheHierarchy uniqueName="[etudiants].[ETABT_BAC]" caption="ETABT_BAC" attribute="1" defaultMemberUniqueName="[etudiants].[ETABT_BAC].[All]" allUniqueName="[etudiants].[ETABT_BAC].[All]" dimensionUniqueName="[etudiants]" displayFolder="" count="2" memberValueDatatype="130" unbalanced="0">
      <fieldsUsage count="2">
        <fieldUsage x="-1"/>
        <fieldUsage x="2"/>
      </fieldsUsage>
    </cacheHierarchy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>
      <fieldsUsage count="2">
        <fieldUsage x="-1"/>
        <fieldUsage x="3"/>
      </fieldsUsage>
    </cacheHierarchy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4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thierno" refreshedDate="45248.850987962964" backgroundQuery="1" createdVersion="8" refreshedVersion="8" minRefreshableVersion="3" recordCount="0" supportSubquery="1" supportAdvancedDrill="1">
  <cacheSource type="external" connectionId="3"/>
  <cacheFields count="3">
    <cacheField name="[etudiants].[ETABT_BAC].[ETABT_BAC]" caption="ETABT_BAC" numFmtId="0" hierarchy="8" level="1">
      <sharedItems count="10">
        <s v="LYCEE GENERAL ET TECHNOLOGIQUE GERARD DE"/>
        <s v="LYCEE GENERAL ET TECHNOLOGIQUE JEAN RENO"/>
        <s v="LYCEE GENERAL ET TECHNOLOGIQUE JOLIOT-CU"/>
        <s v="LYCEE GENERAL ET TECHNOLOGIQUE VOILLAUME"/>
        <s v="N/A"/>
        <s v="ETAB REGIONAL ENSEIGT ADAPTE JEAN MONNET" u="1"/>
        <s v="LGT HENRI WALLON" u="1"/>
        <s v="LPO LYCEE DES METIERS CHEVROLLIER" u="1"/>
        <s v="LYCEE POLYVALENT EUGENE DELACROIX" u="1"/>
        <s v="LYCEE POLYVALENT JEAN JAURES" u="1"/>
      </sharedItems>
    </cacheField>
    <cacheField name="[etudiants].[MENTION].[MENTION]" caption="MENTION" numFmtId="0" hierarchy="7" level="1">
      <sharedItems count="1">
        <s v="TB"/>
      </sharedItems>
    </cacheField>
    <cacheField name="[Measures].[Nombre de ETAPE]" caption="Nombre de ETAPE" numFmtId="0" hierarchy="20" level="32767"/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2" memberValueDatatype="130" unbalanced="0">
      <fieldsUsage count="2">
        <fieldUsage x="-1"/>
        <fieldUsage x="1"/>
      </fieldsUsage>
    </cacheHierarchy>
    <cacheHierarchy uniqueName="[etudiants].[ETABT_BAC]" caption="ETABT_BAC" attribute="1" defaultMemberUniqueName="[etudiants].[ETABT_BAC].[All]" allUniqueName="[etudiants].[ETABT_BAC].[All]" dimensionUniqueName="[etudiants]" displayFolder="" count="2" memberValueDatatype="130" unbalanced="0">
      <fieldsUsage count="2">
        <fieldUsage x="-1"/>
        <fieldUsage x="0"/>
      </fieldsUsage>
    </cacheHierarchy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0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thierno" refreshedDate="45248.850992824075" backgroundQuery="1" createdVersion="8" refreshedVersion="8" minRefreshableVersion="3" recordCount="0" supportSubquery="1" supportAdvancedDrill="1">
  <cacheSource type="external" connectionId="3"/>
  <cacheFields count="6">
    <cacheField name="[TFormation].[formation].[formation]" caption="formation" numFmtId="0" hierarchy="15" level="1">
      <sharedItems count="6">
        <s v="  an1 CJ"/>
        <s v=" an1 (AP) CJ"/>
        <s v=" pa. Administration et justice an2"/>
        <s v=" pa. Entreprise et association an2"/>
        <s v=" Pa. Entreprise et association an2 (AP)"/>
        <s v=" pa. Patrimoine et finance an2"/>
      </sharedItems>
    </cacheField>
    <cacheField name="[etudiants].[COD_BAC].[COD_BAC]" caption="COD_BAC" numFmtId="0" hierarchy="4" level="1">
      <sharedItems count="21">
        <s v="0001"/>
        <s v="0031"/>
        <s v="ES"/>
        <s v="L"/>
        <s v="NBGE"/>
        <s v="S"/>
        <s v="STMG"/>
        <s v="TI2D"/>
        <s v="0000" u="1"/>
        <s v="0002" u="1"/>
        <s v="0021" u="1"/>
        <s v="0022" u="1"/>
        <s v="0034" u="1"/>
        <s v="C" u="1"/>
        <s v="DAEA" u="1"/>
        <s v="ST2S" u="1"/>
        <s v="STG" u="1"/>
        <s v="STI" u="1"/>
        <s v="STL" u="1"/>
        <s v="STT" u="1"/>
        <s v="TD2A" u="1"/>
      </sharedItems>
    </cacheField>
    <cacheField name="[Measures].[Nombre de COD_ETU]" caption="Nombre de COD_ETU" numFmtId="0" hierarchy="22" level="32767"/>
    <cacheField name="[TFormation].[departement].[departement]" caption="departement" numFmtId="0" hierarchy="14" level="1">
      <sharedItems containsSemiMixedTypes="0" containsNonDate="0" containsString="0"/>
    </cacheField>
    <cacheField name="[etudiants].[tecno/pas_techno].[tecno/pas_techno]" caption="tecno/pas_techno" numFmtId="0" hierarchy="10" level="1">
      <sharedItems containsSemiMixedTypes="0" containsNonDate="0" containsString="0"/>
    </cacheField>
    <cacheField name="[Liste_des_département].[Nom].[Nom]" caption="Nom" numFmtId="0" hierarchy="12" level="1">
      <sharedItems containsSemiMixedTypes="0" containsNonDate="0" containsString="0"/>
    </cacheField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2" memberValueDatatype="130" unbalanced="0">
      <fieldsUsage count="2">
        <fieldUsage x="-1"/>
        <fieldUsage x="1"/>
      </fieldsUsage>
    </cacheHierarchy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2" memberValueDatatype="130" unbalanced="0">
      <fieldsUsage count="2">
        <fieldUsage x="-1"/>
        <fieldUsage x="4"/>
      </fieldsUsage>
    </cacheHierarchy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>
      <fieldsUsage count="2">
        <fieldUsage x="-1"/>
        <fieldUsage x="5"/>
      </fieldsUsage>
    </cacheHierarchy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3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2" memberValueDatatype="130" unbalanced="0">
      <fieldsUsage count="2">
        <fieldUsage x="-1"/>
        <fieldUsage x="0"/>
      </fieldsUsage>
    </cacheHierarchy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thierno" refreshedDate="45248.85100023148" backgroundQuery="1" createdVersion="8" refreshedVersion="8" minRefreshableVersion="3" recordCount="0" supportSubquery="1" supportAdvancedDrill="1">
  <cacheSource type="external" connectionId="3"/>
  <cacheFields count="5">
    <cacheField name="[TFormation].[departement].[departement]" caption="departement" numFmtId="0" hierarchy="14" level="1">
      <sharedItems count="15">
        <s v="BUT Carrières Juridiques"/>
        <s v="BUT Génie Électrique Et Informatique Industrielle" u="1"/>
        <s v="BUT Gestion des Entreprises et des Administrations" u="1"/>
        <s v="BUT Informatique" u="1"/>
        <s v="BUT Réseaux Et Télécommunications" u="1"/>
        <s v="BUT Statistiques et Informatique Décisionnelle" u="1"/>
        <s v="LIC PRO Activités Juridiques" u="1"/>
        <s v="LIC PRO Métiers de la gestion et de la comptabilité" u="1"/>
        <s v="LIC PRO Métiers de la GRH" u="1"/>
        <s v="LIC PRO Métiers des réseaux informatiques et télécommunications" u="1"/>
        <s v="LIC PRO Métiers du notariat" u="1"/>
        <s v="LIC PRO Métiers informatique" u="1"/>
        <s v="LIC PRO ABFCC" u="1"/>
        <s v="LIC PRO Gestion et Maintenance des installations énergétiques" u="1"/>
        <s v="LIC PRO Métiers de l'électronique" u="1"/>
      </sharedItems>
    </cacheField>
    <cacheField name="[TFormation].[formation].[formation]" caption="formation" numFmtId="0" hierarchy="15" level="1">
      <sharedItems count="5">
        <s v="  an1 CJ"/>
        <s v=" an1 (AP) CJ"/>
        <s v=" pa. Administration et justice an2"/>
        <s v=" Pa. Entreprise et association an2 (AP)"/>
        <s v=" pa. Patrimoine et finance an2"/>
      </sharedItems>
    </cacheField>
    <cacheField name="[Measures].[Nombre de COD_ETU]" caption="Nombre de COD_ETU" numFmtId="0" hierarchy="22" level="32767"/>
    <cacheField name="[Liste_des_département].[Nom].[Nom]" caption="Nom" numFmtId="0" hierarchy="12" level="1">
      <sharedItems containsSemiMixedTypes="0" containsNonDate="0" containsString="0"/>
    </cacheField>
    <cacheField name="[etudiants].[BOURSE].[BOURSE]" caption="BOURSE" numFmtId="0" hierarchy="9" level="1">
      <sharedItems containsSemiMixedTypes="0" containsNonDate="0" containsString="0"/>
    </cacheField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2" memberValueDatatype="130" unbalanced="0">
      <fieldsUsage count="2">
        <fieldUsage x="-1"/>
        <fieldUsage x="4"/>
      </fieldsUsage>
    </cacheHierarchy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>
      <fieldsUsage count="2">
        <fieldUsage x="-1"/>
        <fieldUsage x="3"/>
      </fieldsUsage>
    </cacheHierarchy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0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2" memberValueDatatype="130" unbalanced="0">
      <fieldsUsage count="2">
        <fieldUsage x="-1"/>
        <fieldUsage x="1"/>
      </fieldsUsage>
    </cacheHierarchy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thierno" refreshedDate="45248.851007407407" backgroundQuery="1" createdVersion="8" refreshedVersion="8" minRefreshableVersion="3" recordCount="0" supportSubquery="1" supportAdvancedDrill="1">
  <cacheSource type="external" connectionId="3"/>
  <cacheFields count="5">
    <cacheField name="[etudiants].[SEXE].[SEXE]" caption="SEXE" numFmtId="0" hierarchy="2" level="1">
      <sharedItems count="2">
        <s v="F"/>
        <s v="M"/>
      </sharedItems>
    </cacheField>
    <cacheField name="[etudiants].[ETABT_BAC].[ETABT_BAC]" caption="ETABT_BAC" numFmtId="0" hierarchy="8" level="1">
      <sharedItems count="13">
        <s v="ETAB REGIONAL ENSEIGNT ADAPTE T LAUTREC"/>
        <s v="LYC POLYVAL PRIVE DES METIERS MONTALEMBE"/>
        <s v="LYCEE GENERAL ET TECHNOLOGIQUE ALBERT CA"/>
        <s v="LYCEE GENERAL ET TECHNOLOGIQUE AUGUSTE R"/>
        <s v="LYCEE GENERAL ET TECHNOLOGIQUE DESCARTES"/>
        <s v="LYCEE GENERAL ET TECHNOLOGIQUE EMMANUEL"/>
        <s v="LYCEE GENERAL ET TECHNOLOGIQUE JACQUES P"/>
        <s v="LYCEE GENERAL ET TECHNOLOGIQUE JOLIOT-CU"/>
        <s v="LYCEE GENERAL ET TECHNOLOGIQUE MAURICE G"/>
        <s v="LYCEE GENERAL ET TECHNOLOGIQUE MICHEL AN"/>
        <s v="LYCEE GENERAL ET TECHNOLOGIQUE PAUL LANG"/>
        <s v="LYCEE GENERAL LUCIE AUBRAC"/>
        <s v="LYCEE GENERAL MARIE CURIE"/>
      </sharedItems>
    </cacheField>
    <cacheField name="[Measures].[Nombre de COD_ETU]" caption="Nombre de COD_ETU" numFmtId="0" hierarchy="22" level="32767"/>
    <cacheField name="[Liste_des_département].[Nom].[Nom]" caption="Nom" numFmtId="0" hierarchy="12" level="1">
      <sharedItems containsSemiMixedTypes="0" containsNonDate="0" containsString="0"/>
    </cacheField>
    <cacheField name="[TFormation].[departement].[departement]" caption="departement" numFmtId="0" hierarchy="14" level="1">
      <sharedItems containsSemiMixedTypes="0" containsNonDate="0" containsString="0"/>
    </cacheField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2" memberValueDatatype="130" unbalanced="0">
      <fieldsUsage count="2">
        <fieldUsage x="-1"/>
        <fieldUsage x="0"/>
      </fieldsUsage>
    </cacheHierarchy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2" memberValueDatatype="130" unbalanced="0">
      <fieldsUsage count="2">
        <fieldUsage x="-1"/>
        <fieldUsage x="1"/>
      </fieldsUsage>
    </cacheHierarchy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>
      <fieldsUsage count="2">
        <fieldUsage x="-1"/>
        <fieldUsage x="3"/>
      </fieldsUsage>
    </cacheHierarchy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4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refreshedBy="thierno" refreshedDate="45248.851015162036" backgroundQuery="1" createdVersion="6" refreshedVersion="8" minRefreshableVersion="3" recordCount="0" supportSubquery="1" supportAdvancedDrill="1">
  <cacheSource type="external" connectionId="3"/>
  <cacheFields count="6">
    <cacheField name="[TFormation].[departement].[departement]" caption="departement" numFmtId="0" hierarchy="14" level="1">
      <sharedItems containsSemiMixedTypes="0" containsNonDate="0" containsString="0"/>
    </cacheField>
    <cacheField name="[Measures].[Nombre de COD_ETU]" caption="Nombre de COD_ETU" numFmtId="0" hierarchy="22" level="32767"/>
    <cacheField name="[etudiants].[MENTION].[MENTION]" caption="MENTION" numFmtId="0" hierarchy="7" level="1">
      <sharedItems containsSemiMixedTypes="0" containsNonDate="0" containsString="0"/>
    </cacheField>
    <cacheField name="[etudiants].[COD_BAC].[COD_BAC]" caption="COD_BAC" numFmtId="0" hierarchy="4" level="1">
      <sharedItems count="18">
        <s v="0001"/>
        <s v="0021"/>
        <s v="0034"/>
        <s v="L"/>
        <s v="NBGE"/>
        <s v="S"/>
        <s v="STMG"/>
        <s v="TI2D"/>
        <s v="0002" u="1"/>
        <s v="0022" u="1"/>
        <s v="ES" u="1"/>
        <s v="ST2S" u="1"/>
        <s v="DAEA" u="1"/>
        <s v="STI" u="1"/>
        <s v="STG" u="1"/>
        <s v="STL" u="1"/>
        <s v="STT" u="1"/>
        <s v="TD2A" u="1"/>
      </sharedItems>
    </cacheField>
    <cacheField name="[TFormation].[formation].[formation]" caption="formation" numFmtId="0" hierarchy="15" level="1">
      <sharedItems count="17">
        <s v="  an1 (AP) GEA"/>
        <s v="  an1 CJ"/>
        <s v="  Pa. Cyber sécurité an2 (AP)"/>
        <s v="  pa. Électronique et systèmes embarqués an2"/>
        <s v="  pa. Gestion, entrepreneuriat management d'activités an2"/>
        <s v=" an1 GEA"/>
        <s v=" an1 INFO"/>
        <s v=" pa. Administration et justice an2"/>
        <s v=" pa. ASSR"/>
        <s v=" pa. ASSR (AP)"/>
        <s v=" pa. Cyber sécurité an2"/>
        <s v=" Pa. Entreprise et association an2 (AP)"/>
        <s v=" pa. Réalisation d'applicationsconception, développement, validation an2"/>
        <s v=" pa. Technologie de l'information an2  (FC)(passerelle)"/>
        <s v="comptabilité et paie (AP)"/>
        <s v="formation, compétences et emploi (AP)"/>
        <s v="Lic Pro Metier DU notariat (AP)"/>
      </sharedItems>
    </cacheField>
    <cacheField name="[Liste_des_département].[Nom].[Nom]" caption="Nom" numFmtId="0" hierarchy="12" level="1">
      <sharedItems containsBlank="1" count="34">
        <s v="Aisne"/>
        <s v="Alpes-Maritimes"/>
        <s v="Charente-Maritime"/>
        <s v="Dordogne"/>
        <s v="Essonne"/>
        <s v="Eure"/>
        <s v="Eure-et-Loir"/>
        <s v="Gard"/>
        <s v="Guadeloupe"/>
        <s v="Haute-Garonne"/>
        <s v="Haute-Marne"/>
        <s v="Haute-Savoie"/>
        <s v="Hauts-de-Seine"/>
        <s v="Ille-et-Vilaine"/>
        <s v="Indre-et-Loire"/>
        <s v="Loire-Atlantique"/>
        <s v="Loiret"/>
        <s v="Loir-et-Cher"/>
        <s v="Maine-et-Loire"/>
        <s v="Martinique"/>
        <s v="Mayotte"/>
        <s v="Nord"/>
        <s v="Oise"/>
        <s v="Paris"/>
        <s v="Puy-de-Dôme"/>
        <s v="Seine-et-Marne"/>
        <s v="Seine-Maritime"/>
        <s v="Seine-Saint-Denis"/>
        <s v="Somme"/>
        <s v="Val-de-Marne"/>
        <s v="Val-d'Oise"/>
        <s v="Vendée"/>
        <s v="Yvelines"/>
        <m/>
      </sharedItems>
    </cacheField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2" memberValueDatatype="130" unbalanced="0">
      <fieldsUsage count="2">
        <fieldUsage x="-1"/>
        <fieldUsage x="3"/>
      </fieldsUsage>
    </cacheHierarchy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2" memberValueDatatype="130" unbalanced="0">
      <fieldsUsage count="2">
        <fieldUsage x="-1"/>
        <fieldUsage x="2"/>
      </fieldsUsage>
    </cacheHierarchy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>
      <fieldsUsage count="2">
        <fieldUsage x="-1"/>
        <fieldUsage x="5"/>
      </fieldsUsage>
    </cacheHierarchy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0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2" memberValueDatatype="130" unbalanced="0">
      <fieldsUsage count="2">
        <fieldUsage x="-1"/>
        <fieldUsage x="4"/>
      </fieldsUsage>
    </cacheHierarchy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refreshedBy="thierno" refreshedDate="45248.8510193287" backgroundQuery="1" createdVersion="6" refreshedVersion="8" minRefreshableVersion="3" recordCount="0" supportSubquery="1" supportAdvancedDrill="1">
  <cacheSource type="external" connectionId="3"/>
  <cacheFields count="2">
    <cacheField name="[etudiants].[SEXE].[SEXE]" caption="SEXE" numFmtId="0" hierarchy="2" level="1">
      <sharedItems count="2">
        <s v="F"/>
        <s v="M"/>
      </sharedItems>
    </cacheField>
    <cacheField name="[Measures].[Nombre de COD_ETU]" caption="Nombre de COD_ETU" numFmtId="0" hierarchy="22" level="32767"/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2" memberValueDatatype="130" unbalanced="0">
      <fieldsUsage count="2">
        <fieldUsage x="-1"/>
        <fieldUsage x="0"/>
      </fieldsUsage>
    </cacheHierarchy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0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refreshedBy="thierno" refreshedDate="45248.851020949071" backgroundQuery="1" createdVersion="8" refreshedVersion="8" minRefreshableVersion="3" recordCount="0" supportSubquery="1" supportAdvancedDrill="1">
  <cacheSource type="external" connectionId="3"/>
  <cacheFields count="3">
    <cacheField name="[Measures].[Total distinct de departement]" caption="Total distinct de departement" numFmtId="0" hierarchy="27" level="32767"/>
    <cacheField name="[Measures].[Total distinct de ETABT_BAC]" caption="Total distinct de ETABT_BAC" numFmtId="0" hierarchy="26" level="32767"/>
    <cacheField name="[Measures].[Nombre de formation]" caption="Nombre de formation" numFmtId="0" hierarchy="24" level="32767"/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0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refreshedBy="thierno" refreshedDate="45248.851025115742" backgroundQuery="1" createdVersion="8" refreshedVersion="8" minRefreshableVersion="3" recordCount="0" supportSubquery="1" supportAdvancedDrill="1">
  <cacheSource type="external" connectionId="3"/>
  <cacheFields count="6">
    <cacheField name="[Measures].[Nombre de COD_ETU]" caption="Nombre de COD_ETU" numFmtId="0" hierarchy="22" level="32767"/>
    <cacheField name="[etudiants].[COD_BAC].[COD_BAC]" caption="COD_BAC" numFmtId="0" hierarchy="4" level="1">
      <sharedItems count="21">
        <s v="ES"/>
        <s v="L"/>
        <s v="NBGE"/>
        <s v="STMG"/>
        <s v="0001" u="1"/>
        <s v="0022" u="1"/>
        <s v="S" u="1"/>
        <s v="STI" u="1"/>
        <s v="STL" u="1"/>
        <s v="TI2D" u="1"/>
        <s v="0000" u="1"/>
        <s v="0002" u="1"/>
        <s v="0021" u="1"/>
        <s v="0031" u="1"/>
        <s v="0034" u="1"/>
        <s v="C" u="1"/>
        <s v="DAEA" u="1"/>
        <s v="ST2S" u="1"/>
        <s v="STG" u="1"/>
        <s v="STT" u="1"/>
        <s v="TD2A" u="1"/>
      </sharedItems>
    </cacheField>
    <cacheField name="[TFormation].[formation].[formation]" caption="formation" numFmtId="0" hierarchy="15" level="1">
      <sharedItems count="7">
        <s v="  an1 CJ"/>
        <s v=" an1 (AP) CJ"/>
        <s v=" pa. Administration et justice an2"/>
        <s v=" pa. Entreprise et association an2"/>
        <s v=" Pa. Entreprise et association an2 (AP)"/>
        <s v=" pa. Patrimoine et finance an2"/>
        <s v="Marchés Publics-Métiers de l'Achat Public Pa. Achat et Exécution (AP)"/>
      </sharedItems>
    </cacheField>
    <cacheField name="[Liste_des_département].[Nom].[Nom]" caption="Nom" numFmtId="0" hierarchy="12" level="1">
      <sharedItems containsSemiMixedTypes="0" containsNonDate="0" containsString="0"/>
    </cacheField>
    <cacheField name="[TFormation].[departement].[departement]" caption="departement" numFmtId="0" hierarchy="14" level="1">
      <sharedItems containsSemiMixedTypes="0" containsNonDate="0" containsString="0"/>
    </cacheField>
    <cacheField name="[etudiants].[MENTION].[MENTION]" caption="MENTION" numFmtId="0" hierarchy="7" level="1">
      <sharedItems containsSemiMixedTypes="0" containsNonDate="0" containsString="0"/>
    </cacheField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2" memberValueDatatype="130" unbalanced="0">
      <fieldsUsage count="2">
        <fieldUsage x="-1"/>
        <fieldUsage x="1"/>
      </fieldsUsage>
    </cacheHierarchy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2" memberValueDatatype="130" unbalanced="0">
      <fieldsUsage count="2">
        <fieldUsage x="-1"/>
        <fieldUsage x="5"/>
      </fieldsUsage>
    </cacheHierarchy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>
      <fieldsUsage count="2">
        <fieldUsage x="-1"/>
        <fieldUsage x="3"/>
      </fieldsUsage>
    </cacheHierarchy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4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2" memberValueDatatype="130" unbalanced="0">
      <fieldsUsage count="2">
        <fieldUsage x="-1"/>
        <fieldUsage x="2"/>
      </fieldsUsage>
    </cacheHierarchy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refreshedBy="thierno" refreshedDate="45248.851031481485" backgroundQuery="1" createdVersion="8" refreshedVersion="8" minRefreshableVersion="3" recordCount="0" supportSubquery="1" supportAdvancedDrill="1">
  <cacheSource type="external" connectionId="3"/>
  <cacheFields count="4">
    <cacheField name="[TFormation].[formation].[formation]" caption="formation" numFmtId="0" hierarchy="15" level="1">
      <sharedItems count="3">
        <s v=" an1 STID"/>
        <s v=" Pa. Science donnéesexploration modélisation stat an2 (AP)"/>
        <s v=" pa. Science donnéesexploration modélisation statistique an2"/>
      </sharedItems>
    </cacheField>
    <cacheField name="[etudiants].[SEXE].[SEXE]" caption="SEXE" numFmtId="0" hierarchy="2" level="1">
      <sharedItems count="2">
        <s v="F"/>
        <s v="M"/>
      </sharedItems>
    </cacheField>
    <cacheField name="[TFormation].[departement].[departement]" caption="departement" numFmtId="0" hierarchy="14" level="1">
      <sharedItems containsSemiMixedTypes="0" containsNonDate="0" containsString="0"/>
    </cacheField>
    <cacheField name="[Measures].[Nombre de COD_ETU]" caption="Nombre de COD_ETU" numFmtId="0" hierarchy="22" level="32767"/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2" memberValueDatatype="130" unbalanced="0">
      <fieldsUsage count="2">
        <fieldUsage x="-1"/>
        <fieldUsage x="1"/>
      </fieldsUsage>
    </cacheHierarchy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2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2" memberValueDatatype="130" unbalanced="0">
      <fieldsUsage count="2">
        <fieldUsage x="-1"/>
        <fieldUsage x="0"/>
      </fieldsUsage>
    </cacheHierarchy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refreshedBy="thierno" refreshedDate="45248.85103622685" backgroundQuery="1" createdVersion="8" refreshedVersion="8" minRefreshableVersion="3" recordCount="0" supportSubquery="1" supportAdvancedDrill="1">
  <cacheSource type="external" connectionId="3"/>
  <cacheFields count="5">
    <cacheField name="[etudiants].[COD_BAC].[COD_BAC]" caption="COD_BAC" numFmtId="0" hierarchy="4" level="1">
      <sharedItems count="14">
        <s v="TI2D"/>
        <s v="L" u="1"/>
        <s v="ES" u="1"/>
        <s v="STMG" u="1"/>
        <s v="NBGE" u="1"/>
        <s v="S" u="1"/>
        <s v="0001" u="1"/>
        <s v="0031" u="1"/>
        <s v="ST2S" u="1"/>
        <s v="0022" u="1"/>
        <s v="STG" u="1"/>
        <s v="STT" u="1"/>
        <s v="0034" u="1"/>
        <s v="DAEA" u="1"/>
      </sharedItems>
    </cacheField>
    <cacheField name="[TFormation].[formation].[formation]" caption="formation" numFmtId="0" hierarchy="15" level="1">
      <sharedItems count="40">
        <s v=" an1 STID"/>
        <s v=" pa. Science donnéesexploration modélisation statistique an2"/>
        <s v="  pa. Électricité et maitrise de l'énergie an2" u="1"/>
        <s v="  pa. Électronique et systèmes embarqués an2" u="1"/>
        <s v=" Pa. Électricité et maitrise de l'énergie an2 (AP)" u="1"/>
        <s v=" pa. Administration et justice an2" u="1"/>
        <s v=" pa. Entreprise et association an2" u="1"/>
        <s v=" Pa. Entreprise et association an2 (AP)" u="1"/>
        <s v=" pa. Patrimoine et finance an2" u="1"/>
        <s v=" pa. Réalisation d'applicationsconception, développement, validation an2" u="1"/>
        <s v=" Pa. Réalisation d'applicationsconception, développement, validation an2 (AP)" u="1"/>
        <s v="Marchés Publics-Métiers de l'Achat Public Pa. Achat et Exécution (AP)" u="1"/>
        <s v="formation, compétences et emploi" u="1"/>
        <s v="formation, compétences et emploi (AP)" u="1"/>
        <s v="formation, compétences et emploi (FC)" u="1"/>
        <s v=" pa.Conseiller bancaire option gestion patrimoniale et crédits aux particuliers" u="1"/>
        <s v=" pa.Conseiller bancaire option gestion patrimoniale et crédits aux particuliers (AP)" u="1"/>
        <s v=" Pa. Science donnéesexploration modélisation stat an2 (AP)" u="1"/>
        <s v=" pa.Conseiller bancaire option gestion patrimoniale et crédits aux particuliers (FC)" u="1"/>
        <s v="  Pa. Cyber sécurité an2 (AP)" u="1"/>
        <s v="  pa. Gestion compta, fiscale et financière an2" u="1"/>
        <s v="  Pa. Gestion compta, fiscale et financière an2 (AP)" u="1"/>
        <s v="  pa. Gestion et pilotage ressources humaines an2" u="1"/>
        <s v="  Pa. Gestion et pilotage ressources humaines an2(AP)" u="1"/>
        <s v="  pa. Gestion, entrepreneuriat management d'activités an2" u="1"/>
        <s v="  pa. Technologie de l'information an2 (passerelle)" u="1"/>
        <s v=" pa. ASSR" u="1"/>
        <s v=" pa. ASSR (AP)" u="1"/>
        <s v=" pa. Cyber sécurité an2" u="1"/>
        <s v=" pa. Distribution Energie-Electricité (AP)" u="1"/>
        <s v=" pa. Distribution Energie-Electricité (AP)(LGT J.G Martiniq" u="1"/>
        <s v=" Pa. Électronique, optique et nanotechnologie(AP)" u="1"/>
        <s v=" pa. Internet des objetsréseaux &amp; capteurs (AP)" u="1"/>
        <s v="communication, systèmes embarqués pa. EII appliquées aux industries du transport" u="1"/>
        <s v="comptabilité et paie" u="1"/>
        <s v="comptabilité et paie (AP)" u="1"/>
        <s v="comptabilité et paie (CP)" u="1"/>
        <s v="comptabilité et paie (FC)" u="1"/>
        <s v="Conception, développement, test de logiciels pa. SIL Génie Logiciel (AP)" u="1"/>
        <s v="pa. Électronique, optique et nanotechnologie" u="1"/>
      </sharedItems>
    </cacheField>
    <cacheField name="[Measures].[Nombre de ETAPE]" caption="Nombre de ETAPE" numFmtId="0" hierarchy="20" level="32767"/>
    <cacheField name="[etudiants].[tecno/pas_techno].[tecno/pas_techno]" caption="tecno/pas_techno" numFmtId="0" hierarchy="10" level="1">
      <sharedItems containsSemiMixedTypes="0" containsNonDate="0" containsString="0"/>
    </cacheField>
    <cacheField name="[TFormation].[departement].[departement]" caption="departement" numFmtId="0" hierarchy="14" level="1">
      <sharedItems containsSemiMixedTypes="0" containsNonDate="0" containsString="0"/>
    </cacheField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2" memberValueDatatype="130" unbalanced="0">
      <fieldsUsage count="2">
        <fieldUsage x="-1"/>
        <fieldUsage x="0"/>
      </fieldsUsage>
    </cacheHierarchy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2" memberValueDatatype="130" unbalanced="0">
      <fieldsUsage count="2">
        <fieldUsage x="-1"/>
        <fieldUsage x="3"/>
      </fieldsUsage>
    </cacheHierarchy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4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2" memberValueDatatype="130" unbalanced="0">
      <fieldsUsage count="2">
        <fieldUsage x="-1"/>
        <fieldUsage x="1"/>
      </fieldsUsage>
    </cacheHierarchy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saveData="0" refreshedBy="thierno" refreshedDate="45248.851038541667" backgroundQuery="1" createdVersion="6" refreshedVersion="8" minRefreshableVersion="3" recordCount="0" supportSubquery="1" supportAdvancedDrill="1">
  <cacheSource type="external" connectionId="3"/>
  <cacheFields count="4">
    <cacheField name="[Measures].[Nombre de COD_ETU]" caption="Nombre de COD_ETU" numFmtId="0" hierarchy="22" level="32767"/>
    <cacheField name="[etudiants].[BOURSE].[BOURSE]" caption="BOURSE" numFmtId="0" hierarchy="9" level="1">
      <sharedItems containsSemiMixedTypes="0" containsNonDate="0" containsString="0"/>
    </cacheField>
    <cacheField name="[TFormation].[departement].[departement]" caption="departement" numFmtId="0" hierarchy="14" level="1">
      <sharedItems count="12">
        <s v="BUT Statistiques et Informatique Décisionnelle"/>
        <s v="BUT Génie Électrique Et Informatique Industrielle" u="1"/>
        <s v="BUT Carrières Juridiques" u="1"/>
        <s v="BUT Gestion des Entreprises et des Administrations" u="1"/>
        <s v="BUT Informatique" u="1"/>
        <s v="BUT Réseaux Et Télécommunications" u="1"/>
        <s v="LIC PRO ABFCC" u="1"/>
        <s v="LIC PRO Métiers de la gestion et de la comptabilité" u="1"/>
        <s v="LIC PRO Métiers de la GRH" u="1"/>
        <s v="LIC PRO Métiers de l'électronique" u="1"/>
        <s v="LIC PRO Métiers des réseaux informatiques et télécommunications" u="1"/>
        <s v="LIC PRO Métiers du notariat" u="1"/>
      </sharedItems>
    </cacheField>
    <cacheField name="[TFormation].[formation].[formation]" caption="formation" numFmtId="0" hierarchy="15" level="1">
      <sharedItems count="1">
        <s v=" an1 STID"/>
      </sharedItems>
    </cacheField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2" memberValueDatatype="130" unbalanced="0">
      <fieldsUsage count="2">
        <fieldUsage x="-1"/>
        <fieldUsage x="1"/>
      </fieldsUsage>
    </cacheHierarchy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2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2" memberValueDatatype="130" unbalanced="0">
      <fieldsUsage count="2">
        <fieldUsage x="-1"/>
        <fieldUsage x="3"/>
      </fieldsUsage>
    </cacheHierarchy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saveData="0" refreshedBy="thierno" refreshedDate="45248.851042476854" backgroundQuery="1" createdVersion="6" refreshedVersion="8" minRefreshableVersion="3" recordCount="0" supportSubquery="1" supportAdvancedDrill="1">
  <cacheSource type="external" connectionId="3"/>
  <cacheFields count="4">
    <cacheField name="[etudiants].[SEXE].[SEXE]" caption="SEXE" numFmtId="0" hierarchy="2" level="1">
      <sharedItems count="2">
        <s v="F"/>
        <s v="M"/>
      </sharedItems>
    </cacheField>
    <cacheField name="[TFormation].[departement].[departement]" caption="departement" numFmtId="0" hierarchy="14" level="1">
      <sharedItems containsSemiMixedTypes="0" containsNonDate="0" containsString="0"/>
    </cacheField>
    <cacheField name="[Measures].[Nombre de COD_ETU]" caption="Nombre de COD_ETU" numFmtId="0" hierarchy="22" level="32767"/>
    <cacheField name="[etudiants].[ETABT_BAC].[ETABT_BAC]" caption="ETABT_BAC" numFmtId="0" hierarchy="8" level="1">
      <sharedItems count="7">
        <s v="LYCEE GENERAL ET TECHNOLOGIQUE SIMONE DE"/>
        <s v="LYCEE GENERAL ET TECHNOLOGIQUE WOLFGANG"/>
        <s v="LYCEE POLYVALENT DE LA TOURELLE"/>
        <s v="LYCEE POLYVALENT DIDEROT"/>
        <s v="LYCEE POLYVALENT GEORGE SAND"/>
        <s v="LYCEE POLYVALENT JEAN MONNET"/>
        <s v="N/A"/>
      </sharedItems>
    </cacheField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2" memberValueDatatype="130" unbalanced="0">
      <fieldsUsage count="2">
        <fieldUsage x="-1"/>
        <fieldUsage x="0"/>
      </fieldsUsage>
    </cacheHierarchy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2" memberValueDatatype="130" unbalanced="0">
      <fieldsUsage count="2">
        <fieldUsage x="-1"/>
        <fieldUsage x="3"/>
      </fieldsUsage>
    </cacheHierarchy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1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saveData="0" refreshedBy="thierno" refreshedDate="45248.851044907409" backgroundQuery="1" createdVersion="8" refreshedVersion="8" minRefreshableVersion="3" recordCount="0" supportSubquery="1" supportAdvancedDrill="1">
  <cacheSource type="external" connectionId="3"/>
  <cacheFields count="3">
    <cacheField name="[etudiants].[ETABT_BAC].[ETABT_BAC]" caption="ETABT_BAC" numFmtId="0" hierarchy="8" level="1">
      <sharedItems count="7">
        <s v="LYCEE GENERAL ET TECHNOLOGIQUE SIMONE DE"/>
        <s v="LYCEE GENERAL ET TECHNOLOGIQUE WOLFGANG"/>
        <s v="LYCEE POLYVALENT DE LA TOURELLE"/>
        <s v="LYCEE POLYVALENT DIDEROT"/>
        <s v="LYCEE POLYVALENT GEORGE SAND"/>
        <s v="LYCEE POLYVALENT JEAN MONNET"/>
        <s v="N/A"/>
      </sharedItems>
    </cacheField>
    <cacheField name="[TFormation].[departement].[departement]" caption="departement" numFmtId="0" hierarchy="14" level="1">
      <sharedItems count="15">
        <s v="BUT Statistiques et Informatique Décisionnelle"/>
        <s v="BUT Génie Électrique Et Informatique Industrielle" u="1"/>
        <s v="BUT Carrières Juridiques" u="1"/>
        <s v="BUT Gestion des Entreprises et des Administrations" u="1"/>
        <s v="BUT Informatique" u="1"/>
        <s v="LIC PRO Activités Juridiques" u="1"/>
        <s v="BUT Réseaux Et Télécommunications" u="1"/>
        <s v="LIC PRO Métiers des réseaux informatiques et télécommunications" u="1"/>
        <s v="LIC PRO Métiers de l'électronique" u="1"/>
        <s v="LIC PRO Métiers de la GRH" u="1"/>
        <s v="LIC PRO ABFCC" u="1"/>
        <s v="LIC PRO Métiers informatique" u="1"/>
        <s v="LIC PRO Métiers de la gestion et de la comptabilité" u="1"/>
        <s v="LIC PRO Gestion et Maintenance des installations énergétiques" u="1"/>
        <s v="LIC PRO Métiers du notariat" u="1"/>
      </sharedItems>
    </cacheField>
    <cacheField name="[Measures].[Nombre de COD_ETU]" caption="Nombre de COD_ETU" numFmtId="0" hierarchy="22" level="32767"/>
  </cacheFields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2" memberValueDatatype="130" unbalanced="0">
      <fieldsUsage count="2">
        <fieldUsage x="-1"/>
        <fieldUsage x="0"/>
      </fieldsUsage>
    </cacheHierarchy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>
      <fieldsUsage count="2">
        <fieldUsage x="-1"/>
        <fieldUsage x="1"/>
      </fieldsUsage>
    </cacheHierarchy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parentSet="15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dimensions count="4">
    <dimension name="etudiants" uniqueName="[etudiants]" caption="etudiants"/>
    <dimension name="Liste_des_département" uniqueName="[Liste_des_département]" caption="Liste_des_département"/>
    <dimension measure="1" name="Measures" uniqueName="[Measures]" caption="Measures"/>
    <dimension name="TFormation" uniqueName="[TFormation]" caption="TFormation"/>
  </dimensions>
  <measureGroups count="3">
    <measureGroup name="etudiants" caption="etudiants"/>
    <measureGroup name="Liste_des_département" caption="Liste_des_département"/>
    <measureGroup name="TFormation" caption="TFormation"/>
  </measureGroups>
  <maps count="5">
    <map measureGroup="0" dimension="0"/>
    <map measureGroup="0" dimension="1"/>
    <map measureGroup="0" dimension="3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saveData="0" refreshedBy="thierno" refreshedDate="45248.850955208334" backgroundQuery="1" createdVersion="3" refreshedVersion="8" minRefreshableVersion="3" recordCount="0" supportSubquery="1" supportAdvancedDrill="1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extLst>
    <ext xmlns:x14="http://schemas.microsoft.com/office/spreadsheetml/2009/9/main" uri="{725AE2AE-9491-48be-B2B4-4EB974FC3084}">
      <x14:pivotCacheDefinition slicerData="1" pivotCacheId="2062451073"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saveData="0" refreshedBy="thierno" refreshedDate="45248.850962384262" backgroundQuery="1" createdVersion="3" refreshedVersion="8" minRefreshableVersion="3" recordCount="0" supportSubquery="1" supportAdvancedDrill="1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extLst>
    <ext xmlns:x14="http://schemas.microsoft.com/office/spreadsheetml/2009/9/main" uri="{725AE2AE-9491-48be-B2B4-4EB974FC3084}">
      <x14:pivotCacheDefinition slicerData="1" pivotCacheId="1473656899"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saveData="0" refreshedBy="thierno" refreshedDate="45248.85097673611" backgroundQuery="1" createdVersion="3" refreshedVersion="8" minRefreshableVersion="3" recordCount="0" supportSubquery="1" supportAdvancedDrill="1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2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extLst>
    <ext xmlns:x14="http://schemas.microsoft.com/office/spreadsheetml/2009/9/main" uri="{725AE2AE-9491-48be-B2B4-4EB974FC3084}">
      <x14:pivotCacheDefinition slicerData="1" pivotCacheId="411499331"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saveData="0" refreshedBy="thierno" refreshedDate="45248.850990046296" backgroundQuery="1" createdVersion="3" refreshedVersion="8" minRefreshableVersion="3" recordCount="0" supportSubquery="1" supportAdvancedDrill="1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2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2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extLst>
    <ext xmlns:x14="http://schemas.microsoft.com/office/spreadsheetml/2009/9/main" uri="{725AE2AE-9491-48be-B2B4-4EB974FC3084}">
      <x14:pivotCacheDefinition slicerData="1" pivotCacheId="1367800413"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saveData="0" refreshedBy="thierno" refreshedDate="45248.850997800924" backgroundQuery="1" createdVersion="3" refreshedVersion="8" minRefreshableVersion="3" recordCount="0" supportSubquery="1" supportAdvancedDrill="1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2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extLst>
    <ext xmlns:x14="http://schemas.microsoft.com/office/spreadsheetml/2009/9/main" uri="{725AE2AE-9491-48be-B2B4-4EB974FC3084}">
      <x14:pivotCacheDefinition slicerData="1" pivotCacheId="1231048780"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saveData="0" refreshedBy="thierno" refreshedDate="45248.851005092591" backgroundQuery="1" createdVersion="3" refreshedVersion="8" minRefreshableVersion="3" recordCount="0" supportSubquery="1" supportAdvancedDrill="1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extLst>
    <ext xmlns:x14="http://schemas.microsoft.com/office/spreadsheetml/2009/9/main" uri="{725AE2AE-9491-48be-B2B4-4EB974FC3084}">
      <x14:pivotCacheDefinition slicerData="1" pivotCacheId="86709550"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saveData="0" refreshedBy="thierno" refreshedDate="45248.851011458333" backgroundQuery="1" createdVersion="3" refreshedVersion="8" minRefreshableVersion="3" recordCount="0" supportSubquery="1" supportAdvancedDrill="1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2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0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extLst>
    <ext xmlns:x14="http://schemas.microsoft.com/office/spreadsheetml/2009/9/main" uri="{725AE2AE-9491-48be-B2B4-4EB974FC3084}">
      <x14:pivotCacheDefinition slicerData="1" pivotCacheId="860345826"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saveData="0" refreshedBy="thierno" refreshedDate="45248.851022569441" backgroundQuery="1" createdVersion="3" refreshedVersion="8" minRefreshableVersion="3" recordCount="0" supportSubquery="1" supportAdvancedDrill="1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0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2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0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2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extLst>
    <ext xmlns:x14="http://schemas.microsoft.com/office/spreadsheetml/2009/9/main" uri="{725AE2AE-9491-48be-B2B4-4EB974FC3084}">
      <x14:pivotCacheDefinition slicerData="1" pivotCacheId="506598934"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saveData="0" refreshedBy="thierno" refreshedDate="45248.851029282407" backgroundQuery="1" createdVersion="3" refreshedVersion="8" minRefreshableVersion="3" recordCount="0" supportSubquery="1" supportAdvancedDrill="1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0">
    <cacheHierarchy uniqueName="[etudiants].[ETAPE]" caption="ETAPE" attribute="1" defaultMemberUniqueName="[etudiants].[ETAPE].[All]" allUniqueName="[etudiants].[ETAPE].[All]" dimensionUniqueName="[etudiants]" displayFolder="" count="0" memberValueDatatype="130" unbalanced="0"/>
    <cacheHierarchy uniqueName="[etudiants].[COD_ETU]" caption="COD_ETU" attribute="1" defaultMemberUniqueName="[etudiants].[COD_ETU].[All]" allUniqueName="[etudiants].[COD_ETU].[All]" dimensionUniqueName="[etudiants]" displayFolder="" count="0" memberValueDatatype="20" unbalanced="0"/>
    <cacheHierarchy uniqueName="[etudiants].[SEXE]" caption="SEXE" attribute="1" defaultMemberUniqueName="[etudiants].[SEXE].[All]" allUniqueName="[etudiants].[SEXE].[All]" dimensionUniqueName="[etudiants]" displayFolder="" count="0" memberValueDatatype="130" unbalanced="0"/>
    <cacheHierarchy uniqueName="[etudiants].[BDI]" caption="BDI" attribute="1" defaultMemberUniqueName="[etudiants].[BDI].[All]" allUniqueName="[etudiants].[BDI].[All]" dimensionUniqueName="[etudiants]" displayFolder="" count="0" memberValueDatatype="20" unbalanced="0"/>
    <cacheHierarchy uniqueName="[etudiants].[COD_BAC]" caption="COD_BAC" attribute="1" defaultMemberUniqueName="[etudiants].[COD_BAC].[All]" allUniqueName="[etudiants].[COD_BAC].[All]" dimensionUniqueName="[etudiants]" displayFolder="" count="2" memberValueDatatype="130" unbalanced="0"/>
    <cacheHierarchy uniqueName="[etudiants].[LIB_BAC]" caption="LIB_BAC" attribute="1" defaultMemberUniqueName="[etudiants].[LIB_BAC].[All]" allUniqueName="[etudiants].[LIB_BAC].[All]" dimensionUniqueName="[etudiants]" displayFolder="" count="0" memberValueDatatype="130" unbalanced="0"/>
    <cacheHierarchy uniqueName="[etudiants].[DEP_BAC]" caption="DEP_BAC" attribute="1" defaultMemberUniqueName="[etudiants].[DEP_BAC].[All]" allUniqueName="[etudiants].[DEP_BAC].[All]" dimensionUniqueName="[etudiants]" displayFolder="" count="0" memberValueDatatype="20" unbalanced="0"/>
    <cacheHierarchy uniqueName="[etudiants].[MENTION]" caption="MENTION" attribute="1" defaultMemberUniqueName="[etudiants].[MENTION].[All]" allUniqueName="[etudiants].[MENTION].[All]" dimensionUniqueName="[etudiants]" displayFolder="" count="0" memberValueDatatype="130" unbalanced="0"/>
    <cacheHierarchy uniqueName="[etudiants].[ETABT_BAC]" caption="ETABT_BAC" attribute="1" defaultMemberUniqueName="[etudiants].[ETABT_BAC].[All]" allUniqueName="[etudiants].[ETABT_BAC].[All]" dimensionUniqueName="[etudiants]" displayFolder="" count="0" memberValueDatatype="130" unbalanced="0"/>
    <cacheHierarchy uniqueName="[etudiants].[BOURSE]" caption="BOURSE" attribute="1" defaultMemberUniqueName="[etudiants].[BOURSE].[All]" allUniqueName="[etudiants].[BOURSE].[All]" dimensionUniqueName="[etudiants]" displayFolder="" count="0" memberValueDatatype="130" unbalanced="0"/>
    <cacheHierarchy uniqueName="[etudiants].[tecno/pas_techno]" caption="tecno/pas_techno" attribute="1" defaultMemberUniqueName="[etudiants].[tecno/pas_techno].[All]" allUniqueName="[etudiants].[tecno/pas_techno].[All]" dimensionUniqueName="[etudiants]" displayFolder="" count="2" memberValueDatatype="130" unbalanced="0"/>
    <cacheHierarchy uniqueName="[Liste_des_département].[Code]" caption="Code" attribute="1" defaultMemberUniqueName="[Liste_des_département].[Code].[All]" allUniqueName="[Liste_des_département].[Code].[All]" dimensionUniqueName="[Liste_des_département]" displayFolder="" count="0" memberValueDatatype="130" unbalanced="0"/>
    <cacheHierarchy uniqueName="[Liste_des_département].[Nom]" caption="Nom" attribute="1" defaultMemberUniqueName="[Liste_des_département].[Nom].[All]" allUniqueName="[Liste_des_département].[Nom].[All]" dimensionUniqueName="[Liste_des_département]" displayFolder="" count="0" memberValueDatatype="130" unbalanced="0"/>
    <cacheHierarchy uniqueName="[TFormation].[etape]" caption="etape" attribute="1" defaultMemberUniqueName="[TFormation].[etape].[All]" allUniqueName="[TFormation].[etape].[All]" dimensionUniqueName="[TFormation]" displayFolder="" count="0" memberValueDatatype="130" unbalanced="0"/>
    <cacheHierarchy uniqueName="[TFormation].[departement]" caption="departement" attribute="1" defaultMemberUniqueName="[TFormation].[departement].[All]" allUniqueName="[TFormation].[departement].[All]" dimensionUniqueName="[TFormation]" displayFolder="" count="2" memberValueDatatype="130" unbalanced="0"/>
    <cacheHierarchy uniqueName="[TFormation].[formation]" caption="formation" attribute="1" defaultMemberUniqueName="[TFormation].[formation].[All]" allUniqueName="[TFormation].[formation].[All]" dimensionUniqueName="[TFormation]" displayFolder="" count="0" memberValueDatatype="130" unbalanced="0"/>
    <cacheHierarchy uniqueName="[Measures].[__XL_Count etudiants]" caption="__XL_Count etudiants" measure="1" displayFolder="" measureGroup="etudiants" count="0" hidden="1"/>
    <cacheHierarchy uniqueName="[Measures].[__XL_Count TFormation]" caption="__XL_Count TFormation" measure="1" displayFolder="" measureGroup="TFormation" count="0" hidden="1"/>
    <cacheHierarchy uniqueName="[Measures].[__XL_Count Liste_des_département]" caption="__XL_Count Liste_des_département" measure="1" displayFolder="" measureGroup="Liste_des_département" count="0" hidden="1"/>
    <cacheHierarchy uniqueName="[Measures].[__No measures defined]" caption="__No measures defined" measure="1" displayFolder="" count="0" hidden="1"/>
    <cacheHierarchy uniqueName="[Measures].[Nombre de ETAPE]" caption="Nombre de ETAPE" measure="1" displayFolder="" measureGroup="etudia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OD_ETU]" caption="Somm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D_ETU]" caption="Nombre de COD_ETU" measure="1" displayFolder="" measureGroup="etudia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departement]" caption="Nombre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formation]" caption="Nombre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Nombre de ETABT_BAC]" caption="Nombre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ETABT_BAC]" caption="Total distinct de ETABT_BAC" measure="1" displayFolder="" measureGroup="etudian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Total distinct de departement]" caption="Total distinct de departement" measure="1" displayFolder="" measureGroup="TFormation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Total distinct de formation]" caption="Total distinct de formation" measure="1" displayFolder="" measureGroup="TForm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Jeu1]" caption="Jeu1" set="1" displayFolder="" count="0" unbalanced="0" unbalancedGroup="0">
      <extLst>
        <ext xmlns:x14="http://schemas.microsoft.com/office/spreadsheetml/2009/9/main" uri="{8CF416AD-EC4C-4aba-99F5-12A058AE0983}">
          <x14:cacheHierarchy flattenHierarchies="0" hierarchizeDistinct="0"/>
        </ext>
      </extLst>
    </cacheHierarchy>
  </cacheHierarchies>
  <kpis count="0"/>
  <calculatedMembers count="1">
    <calculatedMember name="[Jeu1]" mdx="{([TFormation].[formation].&amp;[comptabilité et paie (FC)]),([TFormation].[formation].&amp;[formation, compétences et emploi]),([TFormation].[formation].[All])}" set="1">
      <extLst>
        <ext xmlns:x14="http://schemas.microsoft.com/office/spreadsheetml/2009/9/main" uri="{0C70D0D5-359C-4a49-802D-23BBF952B5CE}">
          <x14:calculatedMember flattenHierarchies="0" hierarchizeDistinct="0">
            <x14:tupleSet rowCount="3">
              <x14:headers>
                <x14:header uniqueName="[TFormation].[formation].[formation]" hierarchyName="[TFormation].[formation]"/>
              </x14:headers>
              <x14:rows>
                <x14:row>
                  <x14:rowItem u="[TFormation].[formation].&amp;[comptabilité et paie (FC)]" d="comptabilité et paie (FC)"/>
                </x14:row>
                <x14:row>
                  <x14:rowItem u="[TFormation].[formation].&amp;[formation, compétences et emploi]" d="formation, compétences et emploi"/>
                </x14:row>
                <x14:row>
                  <x14:rowItem/>
                </x14:row>
              </x14:rows>
            </x14:tupleSet>
          </x14:calculatedMember>
        </ext>
      </extLst>
    </calculatedMember>
  </calculatedMembers>
  <extLst>
    <ext xmlns:x14="http://schemas.microsoft.com/office/spreadsheetml/2009/9/main" uri="{725AE2AE-9491-48be-B2B4-4EB974FC3084}">
      <x14:pivotCacheDefinition slicerData="1" pivotCacheId="196495440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1">
  <location ref="A14:C29" firstHeaderRow="1" firstDataRow="2" firstDataCol="1"/>
  <pivotFields count="4">
    <pivotField axis="axisRow" allDrilled="1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15">
        <item s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llDrilled="1" subtotalTop="0" showAll="0" dataSourceSort="1" defaultSubtotal="0" defaultAttributeDrillState="1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2"/>
  </colFields>
  <colItems count="2">
    <i>
      <x/>
    </i>
    <i t="grand">
      <x/>
    </i>
  </colItems>
  <dataFields count="1">
    <dataField name="Nombre de COD_ETU" fld="1" subtotal="count" baseField="0" baseItem="0"/>
  </dataFields>
  <chartFormats count="15"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Liste_des_département].[Nom].&amp;[Oise]"/>
        <member name="[Liste_des_département].[Nom].&amp;[Paris]"/>
      </members>
    </pivotHierarchy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Nombre de COD_ETU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rowHierarchiesUsage count="1">
    <rowHierarchyUsage hierarchyUsage="8"/>
  </rowHierarchiesUsage>
  <colHierarchiesUsage count="1">
    <colHierarchyUsage hierarchyUsage="1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tudiants]"/>
        <x15:activeTabTopLevelEntity name="[TFormation]"/>
        <x15:activeTabTopLevelEntity name="[Liste_des_départemen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1" cacheId="1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0">
  <location ref="A1:C10" firstHeaderRow="1" firstDataRow="2" firstDataCol="1"/>
  <pivotFields count="3">
    <pivotField axis="axisRow" allDrilled="1" subtotalTop="0" showAll="0" measureFilter="1" sortType="descending" defaultSubtotal="0" defaultAttributeDrillState="1">
      <items count="7">
        <item x="0"/>
        <item x="1"/>
        <item x="2"/>
        <item x="3"/>
        <item x="4"/>
        <item x="5"/>
        <item x="6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" count="1" selected="0">
              <x v="5"/>
            </reference>
          </references>
        </pivotArea>
      </autoSortScope>
    </pivotField>
    <pivotField axis="axisCol" allDrilled="1" subtotalTop="0" showAll="0" sortType="ascending" defaultSubtotal="0" defaultAttributeDrillState="1">
      <items count="15">
        <item x="2"/>
        <item x="1"/>
        <item x="3"/>
        <item x="4"/>
        <item x="6"/>
        <item s="1" x="0"/>
        <item x="10"/>
        <item x="5"/>
        <item x="13"/>
        <item x="12"/>
        <item x="9"/>
        <item x="8"/>
        <item x="7"/>
        <item x="14"/>
        <item x="11"/>
      </items>
    </pivotField>
    <pivotField dataField="1" showAll="0"/>
  </pivotFields>
  <rowFields count="1">
    <field x="0"/>
  </rowFields>
  <rowItems count="8">
    <i>
      <x v="6"/>
    </i>
    <i>
      <x/>
    </i>
    <i>
      <x v="4"/>
    </i>
    <i>
      <x v="1"/>
    </i>
    <i>
      <x v="5"/>
    </i>
    <i>
      <x v="2"/>
    </i>
    <i>
      <x v="3"/>
    </i>
    <i t="grand">
      <x/>
    </i>
  </rowItems>
  <colFields count="1">
    <field x="1"/>
  </colFields>
  <colItems count="2">
    <i>
      <x v="5"/>
    </i>
    <i t="grand">
      <x/>
    </i>
  </colItems>
  <dataFields count="1">
    <dataField name="Nombre de COD_ETU" fld="2" subtotal="count" baseField="0" baseItem="3"/>
  </dataFields>
  <chartFormats count="30"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filters count="1">
    <filter fld="0" type="count" id="6" iMeasureHier="22">
      <autoFilter ref="A1">
        <filterColumn colId="0">
          <top10 val="7" filterVal="7"/>
        </filterColumn>
      </autoFilter>
    </filter>
  </filters>
  <rowHierarchiesUsage count="1">
    <rowHierarchyUsage hierarchyUsage="8"/>
  </rowHierarchiesUsage>
  <colHierarchiesUsage count="1">
    <colHierarchyUsage hierarchyUsage="1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tudiants]"/>
        <x15:activeTabTopLevelEntity name="[TFormatio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eau croisé dynamique4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B15:E24" firstHeaderRow="1" firstDataRow="2" firstDataCol="1"/>
  <pivotFields count="5">
    <pivotField axis="axisCol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Nombre de COD_ETU" fld="4" subtotal="count" baseField="1" baseItem="2"/>
  </dataFields>
  <chartFormats count="4">
    <chartFormat chart="3" format="6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Liste_des_département].[Nom].&amp;[Seine-Saint-Denis]"/>
        <member name="[Liste_des_département].[Nom].&amp;[Val-de-Marne]"/>
      </members>
    </pivotHierarchy>
    <pivotHierarchy dragToData="1"/>
    <pivotHierarchy multipleItemSelectionAllowed="1" dragToData="1">
      <members count="1" level="1">
        <member name="[TFormation].[departement].&amp;[BUT Gestion des Entreprises et des Administrations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Nombre de COD_ETU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tudiants]"/>
        <x15:activeTabTopLevelEntity name="[TFormation]"/>
        <x15:activeTabTopLevelEntity name="[Liste_des_départemen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2" cacheId="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7">
  <location ref="A1:D6" firstHeaderRow="1" firstDataRow="2" firstDataCol="1"/>
  <pivotFields count="4">
    <pivotField axis="axisRow" allDrilled="1" subtotalTop="0" showAll="0" measureFilter="1" dataSourceSort="1" defaultSubtotal="0" defaultAttributeDrillState="1">
      <items count="3">
        <item x="0"/>
        <item x="1"/>
        <item x="2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 defaultAttributeDrillState="1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Nombre de COD_ETU" fld="3" subtotal="count" baseField="0" baseItem="1"/>
  </dataFields>
  <chartFormats count="4"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4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4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Formation].[departement].&amp;[BUT Statistiques et Informatique Décisionnelle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Nombre de COD_ETU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filters count="1">
    <filter fld="0" type="count" id="1" iMeasureHier="20">
      <autoFilter ref="A1">
        <filterColumn colId="0">
          <top10 val="10" filterVal="10"/>
        </filterColumn>
      </autoFilter>
    </filter>
  </filters>
  <rowHierarchiesUsage count="1">
    <rowHierarchyUsage hierarchyUsage="15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tudiants]"/>
        <x15:activeTabTopLevelEntity name="[TFormatio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3_p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2">
  <location ref="A1:C8" firstHeaderRow="1" firstDataRow="2" firstDataCol="1"/>
  <pivotFields count="3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" count="1" selected="0">
              <x v="0"/>
            </reference>
          </references>
        </pivotArea>
      </autoSortScope>
    </pivotField>
    <pivotField axis="axisCol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</pivotFields>
  <rowFields count="1">
    <field x="0"/>
  </rowFields>
  <rowItems count="6">
    <i>
      <x v="4"/>
    </i>
    <i>
      <x/>
    </i>
    <i>
      <x v="3"/>
    </i>
    <i>
      <x v="1"/>
    </i>
    <i>
      <x v="2"/>
    </i>
    <i t="grand">
      <x/>
    </i>
  </rowItems>
  <colFields count="1">
    <field x="1"/>
  </colFields>
  <colItems count="2">
    <i>
      <x/>
    </i>
    <i t="grand">
      <x/>
    </i>
  </colItems>
  <dataFields count="1">
    <dataField name="Nombre de ETAPE" fld="2" subtotal="count" baseField="0" baseItem="0"/>
  </dataFields>
  <chartFormats count="1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9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9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9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9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9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filters count="1">
    <filter fld="0" type="count" id="9" iMeasureHier="20">
      <autoFilter ref="A1">
        <filterColumn colId="0">
          <top10 val="5" filterVal="5"/>
        </filterColumn>
      </autoFilter>
    </filter>
  </filters>
  <rowHierarchiesUsage count="1">
    <rowHierarchyUsage hierarchyUsage="8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raitement.xlsx!etudiants">
        <x15:activeTabTopLevelEntity name="[etudia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3_ab" cacheId="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1:C8" firstHeaderRow="1" firstDataRow="2" firstDataCol="1"/>
  <pivotFields count="3">
    <pivotField axis="axisRow" allDrilled="1" subtotalTop="0" showAll="0" measureFilter="1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2">
    <i>
      <x/>
    </i>
    <i t="grand">
      <x/>
    </i>
  </colItems>
  <dataFields count="1">
    <dataField name="Nombre de ETAPE" fld="2" subtotal="count" baseField="0" baseItem="0"/>
  </dataFields>
  <chartFormats count="16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1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1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1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1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1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1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1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3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3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3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3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filters count="1">
    <filter fld="0" type="count" id="2" iMeasureHier="20">
      <autoFilter ref="A1">
        <filterColumn colId="0">
          <top10 val="5" filterVal="5"/>
        </filterColumn>
      </autoFilter>
    </filter>
  </filters>
  <rowHierarchiesUsage count="1">
    <rowHierarchyUsage hierarchyUsage="8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raitement.xlsx!etudiants">
        <x15:activeTabTopLevelEntity name="[etudia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3_b" cacheId="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0">
  <location ref="A1:C8" firstHeaderRow="1" firstDataRow="2" firstDataCol="1"/>
  <pivotFields count="3">
    <pivotField axis="axisRow" allDrilled="1" subtotalTop="0" showAll="0" measureFilter="1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2">
    <i>
      <x/>
    </i>
    <i t="grand">
      <x/>
    </i>
  </colItems>
  <dataFields count="1">
    <dataField name="Nombre de ETAPE" fld="2" subtotal="count" baseField="0" baseItem="0"/>
  </dataFields>
  <chartFormats count="17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6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6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6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6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6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6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6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6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</references>
      </pivotArea>
    </chartFormat>
    <chartFormat chart="9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9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9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9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9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6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filters count="1">
    <filter fld="0" type="count" id="2" iMeasureHier="20">
      <autoFilter ref="A1">
        <filterColumn colId="0">
          <top10 val="5" filterVal="5"/>
        </filterColumn>
      </autoFilter>
    </filter>
  </filters>
  <rowHierarchiesUsage count="1">
    <rowHierarchyUsage hierarchyUsage="8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raitement.xlsx!etudiants">
        <x15:activeTabTopLevelEntity name="[etudia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eau croisé dynamique5" cacheId="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13:C21" firstHeaderRow="1" firstDataRow="2" firstDataCol="1"/>
  <pivotFields count="5">
    <pivotField dataField="1" subtotalTop="0" showAll="0" defaultSubtotal="0"/>
    <pivotField axis="axisCol" allDrilled="1" subtotalTop="0" showAll="0" dataSourceSort="1" defaultSubtotal="0" defaultAttributeDrillState="1">
      <items count="4">
        <item s="1" x="0"/>
        <item x="1"/>
        <item x="2"/>
        <item x="3"/>
      </items>
    </pivotField>
    <pivotField axis="axisRow" allDrilled="1" subtotalTop="0" showAll="0" dataSourceSort="1" defaultSubtotal="0" defaultAttributeDrillState="1">
      <items count="4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2">
    <i>
      <x/>
    </i>
    <i t="grand">
      <x/>
    </i>
  </colItems>
  <dataFields count="1">
    <dataField name="Nombre de COD_ETU" fld="0" subtotal="count" baseField="0" baseItem="0"/>
  </dataFields>
  <chartFormats count="1608">
    <chartFormat chart="3" format="24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42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2"/>
          </reference>
        </references>
      </pivotArea>
    </chartFormat>
    <chartFormat chart="3" format="242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58"/>
          </reference>
        </references>
      </pivotArea>
    </chartFormat>
    <chartFormat chart="3" format="242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3"/>
          </reference>
        </references>
      </pivotArea>
    </chartFormat>
    <chartFormat chart="3" format="242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59"/>
          </reference>
        </references>
      </pivotArea>
    </chartFormat>
    <chartFormat chart="3" format="242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60"/>
          </reference>
        </references>
      </pivotArea>
    </chartFormat>
    <chartFormat chart="3" format="243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61"/>
          </reference>
        </references>
      </pivotArea>
    </chartFormat>
    <chartFormat chart="3" format="243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62"/>
          </reference>
        </references>
      </pivotArea>
    </chartFormat>
    <chartFormat chart="3" format="243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63"/>
          </reference>
        </references>
      </pivotArea>
    </chartFormat>
    <chartFormat chart="3" format="243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64"/>
          </reference>
        </references>
      </pivotArea>
    </chartFormat>
    <chartFormat chart="3" format="243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65"/>
          </reference>
        </references>
      </pivotArea>
    </chartFormat>
    <chartFormat chart="3" format="243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4"/>
          </reference>
        </references>
      </pivotArea>
    </chartFormat>
    <chartFormat chart="3" format="243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66"/>
          </reference>
        </references>
      </pivotArea>
    </chartFormat>
    <chartFormat chart="3" format="243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67"/>
          </reference>
        </references>
      </pivotArea>
    </chartFormat>
    <chartFormat chart="3" format="243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5"/>
          </reference>
        </references>
      </pivotArea>
    </chartFormat>
    <chartFormat chart="3" format="243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68"/>
          </reference>
        </references>
      </pivotArea>
    </chartFormat>
    <chartFormat chart="3" format="244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6"/>
          </reference>
        </references>
      </pivotArea>
    </chartFormat>
    <chartFormat chart="3" format="244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0"/>
          </reference>
        </references>
      </pivotArea>
    </chartFormat>
    <chartFormat chart="3" format="24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</references>
      </pivotArea>
    </chartFormat>
    <chartFormat chart="3" format="244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69"/>
          </reference>
        </references>
      </pivotArea>
    </chartFormat>
    <chartFormat chart="3" format="24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7"/>
          </reference>
        </references>
      </pivotArea>
    </chartFormat>
    <chartFormat chart="3" format="244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8"/>
          </reference>
        </references>
      </pivotArea>
    </chartFormat>
    <chartFormat chart="3" format="244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70"/>
          </reference>
        </references>
      </pivotArea>
    </chartFormat>
    <chartFormat chart="3" format="244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71"/>
          </reference>
        </references>
      </pivotArea>
    </chartFormat>
    <chartFormat chart="3" format="244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8"/>
          </reference>
        </references>
      </pivotArea>
    </chartFormat>
    <chartFormat chart="3" format="244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9"/>
          </reference>
        </references>
      </pivotArea>
    </chartFormat>
    <chartFormat chart="3" format="245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8"/>
          </reference>
        </references>
      </pivotArea>
    </chartFormat>
    <chartFormat chart="3" format="24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0"/>
          </reference>
        </references>
      </pivotArea>
    </chartFormat>
    <chartFormat chart="3" format="245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1"/>
          </reference>
        </references>
      </pivotArea>
    </chartFormat>
    <chartFormat chart="3" format="245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2"/>
          </reference>
        </references>
      </pivotArea>
    </chartFormat>
    <chartFormat chart="3" format="245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9"/>
          </reference>
        </references>
      </pivotArea>
    </chartFormat>
    <chartFormat chart="3" format="24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1"/>
          </reference>
        </references>
      </pivotArea>
    </chartFormat>
    <chartFormat chart="3" format="245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72"/>
          </reference>
        </references>
      </pivotArea>
    </chartFormat>
    <chartFormat chart="3" format="245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73"/>
          </reference>
        </references>
      </pivotArea>
    </chartFormat>
    <chartFormat chart="3" format="245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74"/>
          </reference>
        </references>
      </pivotArea>
    </chartFormat>
    <chartFormat chart="3" format="245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3"/>
          </reference>
        </references>
      </pivotArea>
    </chartFormat>
    <chartFormat chart="3" format="246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0"/>
          </reference>
        </references>
      </pivotArea>
    </chartFormat>
    <chartFormat chart="3" format="246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75"/>
          </reference>
        </references>
      </pivotArea>
    </chartFormat>
    <chartFormat chart="3" format="246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76"/>
          </reference>
        </references>
      </pivotArea>
    </chartFormat>
    <chartFormat chart="3" format="246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4"/>
          </reference>
        </references>
      </pivotArea>
    </chartFormat>
    <chartFormat chart="3" format="246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</references>
      </pivotArea>
    </chartFormat>
    <chartFormat chart="3" format="246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77"/>
          </reference>
        </references>
      </pivotArea>
    </chartFormat>
    <chartFormat chart="3" format="246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1"/>
          </reference>
        </references>
      </pivotArea>
    </chartFormat>
    <chartFormat chart="3" format="246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2"/>
          </reference>
        </references>
      </pivotArea>
    </chartFormat>
    <chartFormat chart="3" format="246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6"/>
          </reference>
        </references>
      </pivotArea>
    </chartFormat>
    <chartFormat chart="3" format="246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2"/>
          </reference>
        </references>
      </pivotArea>
    </chartFormat>
    <chartFormat chart="3" format="247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5"/>
          </reference>
        </references>
      </pivotArea>
    </chartFormat>
    <chartFormat chart="3" format="247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78"/>
          </reference>
        </references>
      </pivotArea>
    </chartFormat>
    <chartFormat chart="3" format="247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79"/>
          </reference>
        </references>
      </pivotArea>
    </chartFormat>
    <chartFormat chart="3" format="247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6"/>
          </reference>
        </references>
      </pivotArea>
    </chartFormat>
    <chartFormat chart="3" format="247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7"/>
          </reference>
        </references>
      </pivotArea>
    </chartFormat>
    <chartFormat chart="3" format="247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80"/>
          </reference>
        </references>
      </pivotArea>
    </chartFormat>
    <chartFormat chart="3" format="247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81"/>
          </reference>
        </references>
      </pivotArea>
    </chartFormat>
    <chartFormat chart="3" format="247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82"/>
          </reference>
        </references>
      </pivotArea>
    </chartFormat>
    <chartFormat chart="3" format="247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8"/>
          </reference>
        </references>
      </pivotArea>
    </chartFormat>
    <chartFormat chart="3" format="247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83"/>
          </reference>
        </references>
      </pivotArea>
    </chartFormat>
    <chartFormat chart="3" format="248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84"/>
          </reference>
        </references>
      </pivotArea>
    </chartFormat>
    <chartFormat chart="3" format="248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9"/>
          </reference>
        </references>
      </pivotArea>
    </chartFormat>
    <chartFormat chart="3" format="248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3"/>
          </reference>
        </references>
      </pivotArea>
    </chartFormat>
    <chartFormat chart="3" format="248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3"/>
          </reference>
        </references>
      </pivotArea>
    </chartFormat>
    <chartFormat chart="3" format="248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85"/>
          </reference>
        </references>
      </pivotArea>
    </chartFormat>
    <chartFormat chart="3" format="248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0"/>
          </reference>
        </references>
      </pivotArea>
    </chartFormat>
    <chartFormat chart="3" format="248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2"/>
          </reference>
        </references>
      </pivotArea>
    </chartFormat>
    <chartFormat chart="3" format="248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86"/>
          </reference>
        </references>
      </pivotArea>
    </chartFormat>
    <chartFormat chart="3" format="248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1"/>
          </reference>
        </references>
      </pivotArea>
    </chartFormat>
    <chartFormat chart="3" format="248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</references>
      </pivotArea>
    </chartFormat>
    <chartFormat chart="3" format="249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87"/>
          </reference>
        </references>
      </pivotArea>
    </chartFormat>
    <chartFormat chart="3" format="249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2"/>
          </reference>
        </references>
      </pivotArea>
    </chartFormat>
    <chartFormat chart="3" format="249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4"/>
          </reference>
        </references>
      </pivotArea>
    </chartFormat>
    <chartFormat chart="3" format="249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88"/>
          </reference>
        </references>
      </pivotArea>
    </chartFormat>
    <chartFormat chart="3" format="249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</references>
      </pivotArea>
    </chartFormat>
    <chartFormat chart="3" format="249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4"/>
          </reference>
        </references>
      </pivotArea>
    </chartFormat>
    <chartFormat chart="3" format="249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</references>
      </pivotArea>
    </chartFormat>
    <chartFormat chart="3" format="249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3"/>
          </reference>
        </references>
      </pivotArea>
    </chartFormat>
    <chartFormat chart="3" format="249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</references>
      </pivotArea>
    </chartFormat>
    <chartFormat chart="3" format="249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</references>
      </pivotArea>
    </chartFormat>
    <chartFormat chart="3" format="250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</references>
      </pivotArea>
    </chartFormat>
    <chartFormat chart="3" format="250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4"/>
          </reference>
        </references>
      </pivotArea>
    </chartFormat>
    <chartFormat chart="3" format="250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5"/>
          </reference>
        </references>
      </pivotArea>
    </chartFormat>
    <chartFormat chart="3" format="250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89"/>
          </reference>
        </references>
      </pivotArea>
    </chartFormat>
    <chartFormat chart="3" format="250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6"/>
          </reference>
        </references>
      </pivotArea>
    </chartFormat>
    <chartFormat chart="3" format="250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0"/>
          </reference>
        </references>
      </pivotArea>
    </chartFormat>
    <chartFormat chart="3" format="250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90"/>
          </reference>
        </references>
      </pivotArea>
    </chartFormat>
    <chartFormat chart="3" format="250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7"/>
          </reference>
        </references>
      </pivotArea>
    </chartFormat>
    <chartFormat chart="3" format="250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91"/>
          </reference>
        </references>
      </pivotArea>
    </chartFormat>
    <chartFormat chart="3" format="250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92"/>
          </reference>
        </references>
      </pivotArea>
    </chartFormat>
    <chartFormat chart="3" format="251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8"/>
          </reference>
        </references>
      </pivotArea>
    </chartFormat>
    <chartFormat chart="3" format="251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9"/>
          </reference>
        </references>
      </pivotArea>
    </chartFormat>
    <chartFormat chart="3" format="251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0"/>
          </reference>
        </references>
      </pivotArea>
    </chartFormat>
    <chartFormat chart="3" format="251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93"/>
          </reference>
        </references>
      </pivotArea>
    </chartFormat>
    <chartFormat chart="3" format="251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1"/>
          </reference>
        </references>
      </pivotArea>
    </chartFormat>
    <chartFormat chart="3" format="251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5"/>
          </reference>
        </references>
      </pivotArea>
    </chartFormat>
    <chartFormat chart="3" format="251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1"/>
          </reference>
        </references>
      </pivotArea>
    </chartFormat>
    <chartFormat chart="3" format="25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3"/>
          </reference>
        </references>
      </pivotArea>
    </chartFormat>
    <chartFormat chart="3" format="251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2"/>
          </reference>
        </references>
      </pivotArea>
    </chartFormat>
    <chartFormat chart="3" format="251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2"/>
          </reference>
        </references>
      </pivotArea>
    </chartFormat>
    <chartFormat chart="3" format="252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9"/>
          </reference>
        </references>
      </pivotArea>
    </chartFormat>
    <chartFormat chart="3" format="252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3"/>
          </reference>
        </references>
      </pivotArea>
    </chartFormat>
    <chartFormat chart="3" format="252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94"/>
          </reference>
        </references>
      </pivotArea>
    </chartFormat>
    <chartFormat chart="3" format="252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4"/>
          </reference>
        </references>
      </pivotArea>
    </chartFormat>
    <chartFormat chart="3" format="252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95"/>
          </reference>
        </references>
      </pivotArea>
    </chartFormat>
    <chartFormat chart="3" format="252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3"/>
          </reference>
        </references>
      </pivotArea>
    </chartFormat>
    <chartFormat chart="3" format="252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96"/>
          </reference>
        </references>
      </pivotArea>
    </chartFormat>
    <chartFormat chart="3" format="252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97"/>
          </reference>
        </references>
      </pivotArea>
    </chartFormat>
    <chartFormat chart="3" format="252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5"/>
          </reference>
        </references>
      </pivotArea>
    </chartFormat>
    <chartFormat chart="3" format="252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98"/>
          </reference>
        </references>
      </pivotArea>
    </chartFormat>
    <chartFormat chart="3" format="253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99"/>
          </reference>
        </references>
      </pivotArea>
    </chartFormat>
    <chartFormat chart="3" format="253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00"/>
          </reference>
        </references>
      </pivotArea>
    </chartFormat>
    <chartFormat chart="3" format="253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6"/>
          </reference>
        </references>
      </pivotArea>
    </chartFormat>
    <chartFormat chart="3" format="253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7"/>
          </reference>
        </references>
      </pivotArea>
    </chartFormat>
    <chartFormat chart="3" format="253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01"/>
          </reference>
        </references>
      </pivotArea>
    </chartFormat>
    <chartFormat chart="3" format="253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0"/>
          </reference>
        </references>
      </pivotArea>
    </chartFormat>
    <chartFormat chart="3" format="253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02"/>
          </reference>
        </references>
      </pivotArea>
    </chartFormat>
    <chartFormat chart="3" format="253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03"/>
          </reference>
        </references>
      </pivotArea>
    </chartFormat>
    <chartFormat chart="3" format="253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6"/>
          </reference>
        </references>
      </pivotArea>
    </chartFormat>
    <chartFormat chart="3" format="253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1"/>
          </reference>
        </references>
      </pivotArea>
    </chartFormat>
    <chartFormat chart="3" format="254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04"/>
          </reference>
        </references>
      </pivotArea>
    </chartFormat>
    <chartFormat chart="3" format="254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05"/>
          </reference>
        </references>
      </pivotArea>
    </chartFormat>
    <chartFormat chart="3" format="25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06"/>
          </reference>
        </references>
      </pivotArea>
    </chartFormat>
    <chartFormat chart="3" format="254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07"/>
          </reference>
        </references>
      </pivotArea>
    </chartFormat>
    <chartFormat chart="3" format="25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8"/>
          </reference>
        </references>
      </pivotArea>
    </chartFormat>
    <chartFormat chart="3" format="254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9"/>
          </reference>
        </references>
      </pivotArea>
    </chartFormat>
    <chartFormat chart="3" format="254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0"/>
          </reference>
        </references>
      </pivotArea>
    </chartFormat>
    <chartFormat chart="3" format="254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7"/>
          </reference>
        </references>
      </pivotArea>
    </chartFormat>
    <chartFormat chart="3" format="254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08"/>
          </reference>
        </references>
      </pivotArea>
    </chartFormat>
    <chartFormat chart="3" format="254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1"/>
          </reference>
        </references>
      </pivotArea>
    </chartFormat>
    <chartFormat chart="3" format="255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09"/>
          </reference>
        </references>
      </pivotArea>
    </chartFormat>
    <chartFormat chart="3" format="25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10"/>
          </reference>
        </references>
      </pivotArea>
    </chartFormat>
    <chartFormat chart="3" format="255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</references>
      </pivotArea>
    </chartFormat>
    <chartFormat chart="3" format="255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2"/>
          </reference>
        </references>
      </pivotArea>
    </chartFormat>
    <chartFormat chart="3" format="255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11"/>
          </reference>
        </references>
      </pivotArea>
    </chartFormat>
    <chartFormat chart="3" format="25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12"/>
          </reference>
        </references>
      </pivotArea>
    </chartFormat>
    <chartFormat chart="3" format="255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13"/>
          </reference>
        </references>
      </pivotArea>
    </chartFormat>
    <chartFormat chart="3" format="255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8"/>
          </reference>
        </references>
      </pivotArea>
    </chartFormat>
    <chartFormat chart="3" format="255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3"/>
          </reference>
        </references>
      </pivotArea>
    </chartFormat>
    <chartFormat chart="3" format="255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4"/>
          </reference>
        </references>
      </pivotArea>
    </chartFormat>
    <chartFormat chart="3" format="256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14"/>
          </reference>
        </references>
      </pivotArea>
    </chartFormat>
    <chartFormat chart="3" format="256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15"/>
          </reference>
        </references>
      </pivotArea>
    </chartFormat>
    <chartFormat chart="3" format="256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16"/>
          </reference>
        </references>
      </pivotArea>
    </chartFormat>
    <chartFormat chart="3" format="256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17"/>
          </reference>
        </references>
      </pivotArea>
    </chartFormat>
    <chartFormat chart="3" format="256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18"/>
          </reference>
        </references>
      </pivotArea>
    </chartFormat>
    <chartFormat chart="3" format="256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2"/>
          </reference>
        </references>
      </pivotArea>
    </chartFormat>
    <chartFormat chart="3" format="256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5"/>
          </reference>
        </references>
      </pivotArea>
    </chartFormat>
    <chartFormat chart="3" format="256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6"/>
          </reference>
        </references>
      </pivotArea>
    </chartFormat>
    <chartFormat chart="3" format="256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</references>
      </pivotArea>
    </chartFormat>
    <chartFormat chart="3" format="256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7"/>
          </reference>
        </references>
      </pivotArea>
    </chartFormat>
    <chartFormat chart="3" format="257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</references>
      </pivotArea>
    </chartFormat>
    <chartFormat chart="3" format="257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19"/>
          </reference>
        </references>
      </pivotArea>
    </chartFormat>
    <chartFormat chart="3" format="257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8"/>
          </reference>
        </references>
      </pivotArea>
    </chartFormat>
    <chartFormat chart="3" format="257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9"/>
          </reference>
        </references>
      </pivotArea>
    </chartFormat>
    <chartFormat chart="3" format="257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0"/>
          </reference>
        </references>
      </pivotArea>
    </chartFormat>
    <chartFormat chart="3" format="257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1"/>
          </reference>
        </references>
      </pivotArea>
    </chartFormat>
    <chartFormat chart="3" format="257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2"/>
          </reference>
        </references>
      </pivotArea>
    </chartFormat>
    <chartFormat chart="3" format="257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4"/>
          </reference>
        </references>
      </pivotArea>
    </chartFormat>
    <chartFormat chart="3" format="257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3"/>
          </reference>
        </references>
      </pivotArea>
    </chartFormat>
    <chartFormat chart="3" format="257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4"/>
          </reference>
        </references>
      </pivotArea>
    </chartFormat>
    <chartFormat chart="3" format="258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5"/>
          </reference>
        </references>
      </pivotArea>
    </chartFormat>
    <chartFormat chart="3" format="258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20"/>
          </reference>
        </references>
      </pivotArea>
    </chartFormat>
    <chartFormat chart="3" format="258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21"/>
          </reference>
        </references>
      </pivotArea>
    </chartFormat>
    <chartFormat chart="3" format="258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22"/>
          </reference>
        </references>
      </pivotArea>
    </chartFormat>
    <chartFormat chart="3" format="258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5"/>
          </reference>
        </references>
      </pivotArea>
    </chartFormat>
    <chartFormat chart="3" format="258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6"/>
          </reference>
        </references>
      </pivotArea>
    </chartFormat>
    <chartFormat chart="3" format="258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</references>
      </pivotArea>
    </chartFormat>
    <chartFormat chart="3" format="258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7"/>
          </reference>
        </references>
      </pivotArea>
    </chartFormat>
    <chartFormat chart="3" format="258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8"/>
          </reference>
        </references>
      </pivotArea>
    </chartFormat>
    <chartFormat chart="3" format="258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23"/>
          </reference>
        </references>
      </pivotArea>
    </chartFormat>
    <chartFormat chart="3" format="259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24"/>
          </reference>
        </references>
      </pivotArea>
    </chartFormat>
    <chartFormat chart="3" format="259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9"/>
          </reference>
        </references>
      </pivotArea>
    </chartFormat>
    <chartFormat chart="3" format="259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0"/>
          </reference>
        </references>
      </pivotArea>
    </chartFormat>
    <chartFormat chart="3" format="259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7"/>
          </reference>
        </references>
      </pivotArea>
    </chartFormat>
    <chartFormat chart="3" format="259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25"/>
          </reference>
        </references>
      </pivotArea>
    </chartFormat>
    <chartFormat chart="3" format="259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26"/>
          </reference>
        </references>
      </pivotArea>
    </chartFormat>
    <chartFormat chart="3" format="259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</references>
      </pivotArea>
    </chartFormat>
    <chartFormat chart="3" format="259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1"/>
          </reference>
        </references>
      </pivotArea>
    </chartFormat>
    <chartFormat chart="3" format="259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2"/>
          </reference>
        </references>
      </pivotArea>
    </chartFormat>
    <chartFormat chart="3" format="259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3"/>
          </reference>
        </references>
      </pivotArea>
    </chartFormat>
    <chartFormat chart="3" format="260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6"/>
          </reference>
        </references>
      </pivotArea>
    </chartFormat>
    <chartFormat chart="3" format="260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4"/>
          </reference>
        </references>
      </pivotArea>
    </chartFormat>
    <chartFormat chart="3" format="260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5"/>
          </reference>
        </references>
      </pivotArea>
    </chartFormat>
    <chartFormat chart="3" format="260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</references>
      </pivotArea>
    </chartFormat>
    <chartFormat chart="3" format="260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27"/>
          </reference>
        </references>
      </pivotArea>
    </chartFormat>
    <chartFormat chart="3" format="260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9"/>
          </reference>
        </references>
      </pivotArea>
    </chartFormat>
    <chartFormat chart="3" format="260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</references>
      </pivotArea>
    </chartFormat>
    <chartFormat chart="3" format="260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28"/>
          </reference>
        </references>
      </pivotArea>
    </chartFormat>
    <chartFormat chart="3" format="260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</references>
      </pivotArea>
    </chartFormat>
    <chartFormat chart="3" format="260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6"/>
          </reference>
        </references>
      </pivotArea>
    </chartFormat>
    <chartFormat chart="3" format="261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29"/>
          </reference>
        </references>
      </pivotArea>
    </chartFormat>
    <chartFormat chart="3" format="261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7"/>
          </reference>
        </references>
      </pivotArea>
    </chartFormat>
    <chartFormat chart="3" format="261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30"/>
          </reference>
        </references>
      </pivotArea>
    </chartFormat>
    <chartFormat chart="3" format="261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31"/>
          </reference>
        </references>
      </pivotArea>
    </chartFormat>
    <chartFormat chart="3" format="261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8"/>
          </reference>
        </references>
      </pivotArea>
    </chartFormat>
    <chartFormat chart="3" format="261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9"/>
          </reference>
        </references>
      </pivotArea>
    </chartFormat>
    <chartFormat chart="3" format="261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32"/>
          </reference>
        </references>
      </pivotArea>
    </chartFormat>
    <chartFormat chart="3" format="26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</references>
      </pivotArea>
    </chartFormat>
    <chartFormat chart="3" format="261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33"/>
          </reference>
        </references>
      </pivotArea>
    </chartFormat>
    <chartFormat chart="3" format="261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</references>
      </pivotArea>
    </chartFormat>
    <chartFormat chart="3" format="262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0"/>
          </reference>
        </references>
      </pivotArea>
    </chartFormat>
    <chartFormat chart="3" format="262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34"/>
          </reference>
        </references>
      </pivotArea>
    </chartFormat>
    <chartFormat chart="3" format="262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35"/>
          </reference>
        </references>
      </pivotArea>
    </chartFormat>
    <chartFormat chart="3" format="262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36"/>
          </reference>
        </references>
      </pivotArea>
    </chartFormat>
    <chartFormat chart="3" format="262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1"/>
          </reference>
        </references>
      </pivotArea>
    </chartFormat>
    <chartFormat chart="3" format="262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2"/>
          </reference>
        </references>
      </pivotArea>
    </chartFormat>
    <chartFormat chart="3" format="262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3"/>
          </reference>
        </references>
      </pivotArea>
    </chartFormat>
    <chartFormat chart="3" format="262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</references>
      </pivotArea>
    </chartFormat>
    <chartFormat chart="3" format="262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4"/>
          </reference>
        </references>
      </pivotArea>
    </chartFormat>
    <chartFormat chart="3" format="262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5"/>
          </reference>
        </references>
      </pivotArea>
    </chartFormat>
    <chartFormat chart="3" format="263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6"/>
          </reference>
        </references>
      </pivotArea>
    </chartFormat>
    <chartFormat chart="3" format="263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7"/>
          </reference>
        </references>
      </pivotArea>
    </chartFormat>
    <chartFormat chart="3" format="263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5"/>
          </reference>
        </references>
      </pivotArea>
    </chartFormat>
    <chartFormat chart="3" format="263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37"/>
          </reference>
        </references>
      </pivotArea>
    </chartFormat>
    <chartFormat chart="3" format="263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8"/>
          </reference>
        </references>
      </pivotArea>
    </chartFormat>
    <chartFormat chart="3" format="263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38"/>
          </reference>
        </references>
      </pivotArea>
    </chartFormat>
    <chartFormat chart="3" format="263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39"/>
          </reference>
        </references>
      </pivotArea>
    </chartFormat>
    <chartFormat chart="3" format="263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40"/>
          </reference>
        </references>
      </pivotArea>
    </chartFormat>
    <chartFormat chart="3" format="263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9"/>
          </reference>
        </references>
      </pivotArea>
    </chartFormat>
    <chartFormat chart="3" format="263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2"/>
          </reference>
        </references>
      </pivotArea>
    </chartFormat>
    <chartFormat chart="3" format="264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41"/>
          </reference>
        </references>
      </pivotArea>
    </chartFormat>
    <chartFormat chart="3" format="264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0"/>
          </reference>
        </references>
      </pivotArea>
    </chartFormat>
    <chartFormat chart="3" format="26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42"/>
          </reference>
        </references>
      </pivotArea>
    </chartFormat>
    <chartFormat chart="3" format="264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8"/>
          </reference>
        </references>
      </pivotArea>
    </chartFormat>
    <chartFormat chart="3" format="26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43"/>
          </reference>
        </references>
      </pivotArea>
    </chartFormat>
    <chartFormat chart="3" format="264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7"/>
          </reference>
        </references>
      </pivotArea>
    </chartFormat>
    <chartFormat chart="3" format="264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1"/>
          </reference>
        </references>
      </pivotArea>
    </chartFormat>
    <chartFormat chart="3" format="264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44"/>
          </reference>
        </references>
      </pivotArea>
    </chartFormat>
    <chartFormat chart="3" format="264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45"/>
          </reference>
        </references>
      </pivotArea>
    </chartFormat>
    <chartFormat chart="3" format="264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2"/>
          </reference>
        </references>
      </pivotArea>
    </chartFormat>
    <chartFormat chart="3" format="265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3"/>
          </reference>
        </references>
      </pivotArea>
    </chartFormat>
    <chartFormat chart="3" format="26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46"/>
          </reference>
        </references>
      </pivotArea>
    </chartFormat>
    <chartFormat chart="3" format="265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4"/>
          </reference>
        </references>
      </pivotArea>
    </chartFormat>
    <chartFormat chart="3" format="265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3"/>
          </reference>
        </references>
      </pivotArea>
    </chartFormat>
    <chartFormat chart="3" format="265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47"/>
          </reference>
        </references>
      </pivotArea>
    </chartFormat>
    <chartFormat chart="3" format="26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5"/>
          </reference>
        </references>
      </pivotArea>
    </chartFormat>
    <chartFormat chart="3" format="265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48"/>
          </reference>
        </references>
      </pivotArea>
    </chartFormat>
    <chartFormat chart="3" format="265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6"/>
          </reference>
        </references>
      </pivotArea>
    </chartFormat>
    <chartFormat chart="3" format="265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7"/>
          </reference>
        </references>
      </pivotArea>
    </chartFormat>
    <chartFormat chart="3" format="265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8"/>
          </reference>
        </references>
      </pivotArea>
    </chartFormat>
    <chartFormat chart="3" format="266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8"/>
          </reference>
        </references>
      </pivotArea>
    </chartFormat>
    <chartFormat chart="3" format="266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7"/>
          </reference>
        </references>
      </pivotArea>
    </chartFormat>
    <chartFormat chart="3" format="266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9"/>
          </reference>
        </references>
      </pivotArea>
    </chartFormat>
    <chartFormat chart="3" format="266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49"/>
          </reference>
        </references>
      </pivotArea>
    </chartFormat>
    <chartFormat chart="3" format="266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50"/>
          </reference>
        </references>
      </pivotArea>
    </chartFormat>
    <chartFormat chart="3" format="266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8"/>
          </reference>
        </references>
      </pivotArea>
    </chartFormat>
    <chartFormat chart="3" format="266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9"/>
          </reference>
        </references>
      </pivotArea>
    </chartFormat>
    <chartFormat chart="3" format="266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0"/>
          </reference>
        </references>
      </pivotArea>
    </chartFormat>
    <chartFormat chart="3" format="266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8"/>
          </reference>
        </references>
      </pivotArea>
    </chartFormat>
    <chartFormat chart="3" format="266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1"/>
          </reference>
        </references>
      </pivotArea>
    </chartFormat>
    <chartFormat chart="3" format="267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51"/>
          </reference>
        </references>
      </pivotArea>
    </chartFormat>
    <chartFormat chart="3" format="267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52"/>
          </reference>
        </references>
      </pivotArea>
    </chartFormat>
    <chartFormat chart="3" format="267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2"/>
          </reference>
        </references>
      </pivotArea>
    </chartFormat>
    <chartFormat chart="3" format="267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3"/>
          </reference>
        </references>
      </pivotArea>
    </chartFormat>
    <chartFormat chart="3" format="267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53"/>
          </reference>
        </references>
      </pivotArea>
    </chartFormat>
    <chartFormat chart="3" format="267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4"/>
          </reference>
        </references>
      </pivotArea>
    </chartFormat>
    <chartFormat chart="3" format="267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4"/>
          </reference>
        </references>
      </pivotArea>
    </chartFormat>
    <chartFormat chart="3" format="267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5"/>
          </reference>
        </references>
      </pivotArea>
    </chartFormat>
    <chartFormat chart="3" format="267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</references>
      </pivotArea>
    </chartFormat>
    <chartFormat chart="3" format="267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54"/>
          </reference>
        </references>
      </pivotArea>
    </chartFormat>
    <chartFormat chart="3" format="268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55"/>
          </reference>
        </references>
      </pivotArea>
    </chartFormat>
    <chartFormat chart="3" format="268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5"/>
          </reference>
        </references>
      </pivotArea>
    </chartFormat>
    <chartFormat chart="3" format="268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3"/>
          </reference>
        </references>
      </pivotArea>
    </chartFormat>
    <chartFormat chart="3" format="268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6"/>
          </reference>
        </references>
      </pivotArea>
    </chartFormat>
    <chartFormat chart="3" format="268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56"/>
          </reference>
        </references>
      </pivotArea>
    </chartFormat>
    <chartFormat chart="3" format="268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6"/>
          </reference>
        </references>
      </pivotArea>
    </chartFormat>
    <chartFormat chart="3" format="268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0"/>
          </reference>
        </references>
      </pivotArea>
    </chartFormat>
    <chartFormat chart="3" format="268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1"/>
          </reference>
        </references>
      </pivotArea>
    </chartFormat>
    <chartFormat chart="3" format="268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57"/>
          </reference>
        </references>
      </pivotArea>
    </chartFormat>
    <chartFormat chart="3" format="268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2"/>
          </reference>
        </references>
      </pivotArea>
    </chartFormat>
    <chartFormat chart="3" format="269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7"/>
          </reference>
        </references>
      </pivotArea>
    </chartFormat>
    <chartFormat chart="3" format="269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8"/>
          </reference>
        </references>
      </pivotArea>
    </chartFormat>
    <chartFormat chart="3" format="269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4"/>
          </reference>
        </references>
      </pivotArea>
    </chartFormat>
    <chartFormat chart="3" format="269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6"/>
          </reference>
        </references>
      </pivotArea>
    </chartFormat>
    <chartFormat chart="3" format="269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3"/>
          </reference>
        </references>
      </pivotArea>
    </chartFormat>
    <chartFormat chart="3" format="269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9"/>
          </reference>
        </references>
      </pivotArea>
    </chartFormat>
    <chartFormat chart="3" format="269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58"/>
          </reference>
        </references>
      </pivotArea>
    </chartFormat>
    <chartFormat chart="3" format="269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59"/>
          </reference>
        </references>
      </pivotArea>
    </chartFormat>
    <chartFormat chart="3" format="269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4"/>
          </reference>
        </references>
      </pivotArea>
    </chartFormat>
    <chartFormat chart="3" format="269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60"/>
          </reference>
        </references>
      </pivotArea>
    </chartFormat>
    <chartFormat chart="3" format="270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7"/>
          </reference>
        </references>
      </pivotArea>
    </chartFormat>
    <chartFormat chart="3" format="270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9"/>
          </reference>
        </references>
      </pivotArea>
    </chartFormat>
    <chartFormat chart="3" format="270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5"/>
          </reference>
        </references>
      </pivotArea>
    </chartFormat>
    <chartFormat chart="3" format="270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61"/>
          </reference>
        </references>
      </pivotArea>
    </chartFormat>
    <chartFormat chart="3" format="270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5"/>
          </reference>
        </references>
      </pivotArea>
    </chartFormat>
    <chartFormat chart="3" format="270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62"/>
          </reference>
        </references>
      </pivotArea>
    </chartFormat>
    <chartFormat chart="3" format="270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63"/>
          </reference>
        </references>
      </pivotArea>
    </chartFormat>
    <chartFormat chart="3" format="270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4"/>
          </reference>
        </references>
      </pivotArea>
    </chartFormat>
    <chartFormat chart="3" format="270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9"/>
          </reference>
        </references>
      </pivotArea>
    </chartFormat>
    <chartFormat chart="3" format="270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0"/>
          </reference>
        </references>
      </pivotArea>
    </chartFormat>
    <chartFormat chart="3" format="271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20"/>
          </reference>
        </references>
      </pivotArea>
    </chartFormat>
    <chartFormat chart="3" format="271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0"/>
          </reference>
        </references>
      </pivotArea>
    </chartFormat>
    <chartFormat chart="3" format="271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64"/>
          </reference>
        </references>
      </pivotArea>
    </chartFormat>
    <chartFormat chart="3" format="271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7"/>
          </reference>
        </references>
      </pivotArea>
    </chartFormat>
    <chartFormat chart="3" format="271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65"/>
          </reference>
        </references>
      </pivotArea>
    </chartFormat>
    <chartFormat chart="3" format="271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6"/>
          </reference>
        </references>
      </pivotArea>
    </chartFormat>
    <chartFormat chart="3" format="271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7"/>
          </reference>
        </references>
      </pivotArea>
    </chartFormat>
    <chartFormat chart="3" format="27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21"/>
          </reference>
        </references>
      </pivotArea>
    </chartFormat>
    <chartFormat chart="3" format="271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66"/>
          </reference>
        </references>
      </pivotArea>
    </chartFormat>
    <chartFormat chart="3" format="271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22"/>
          </reference>
        </references>
      </pivotArea>
    </chartFormat>
    <chartFormat chart="3" format="272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8"/>
          </reference>
        </references>
      </pivotArea>
    </chartFormat>
    <chartFormat chart="3" format="272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9"/>
          </reference>
        </references>
      </pivotArea>
    </chartFormat>
    <chartFormat chart="3" format="272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67"/>
          </reference>
        </references>
      </pivotArea>
    </chartFormat>
    <chartFormat chart="3" format="272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1"/>
          </reference>
        </references>
      </pivotArea>
    </chartFormat>
    <chartFormat chart="3" format="272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0"/>
          </reference>
        </references>
      </pivotArea>
    </chartFormat>
    <chartFormat chart="3" format="272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68"/>
          </reference>
        </references>
      </pivotArea>
    </chartFormat>
    <chartFormat chart="3" format="272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1"/>
          </reference>
        </references>
      </pivotArea>
    </chartFormat>
    <chartFormat chart="3" format="272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69"/>
          </reference>
        </references>
      </pivotArea>
    </chartFormat>
    <chartFormat chart="3" format="272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23"/>
          </reference>
        </references>
      </pivotArea>
    </chartFormat>
    <chartFormat chart="3" format="272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24"/>
          </reference>
        </references>
      </pivotArea>
    </chartFormat>
    <chartFormat chart="3" format="273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70"/>
          </reference>
        </references>
      </pivotArea>
    </chartFormat>
    <chartFormat chart="3" format="273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25"/>
          </reference>
        </references>
      </pivotArea>
    </chartFormat>
    <chartFormat chart="3" format="273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71"/>
          </reference>
        </references>
      </pivotArea>
    </chartFormat>
    <chartFormat chart="3" format="273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72"/>
          </reference>
        </references>
      </pivotArea>
    </chartFormat>
    <chartFormat chart="3" format="273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73"/>
          </reference>
        </references>
      </pivotArea>
    </chartFormat>
    <chartFormat chart="3" format="273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26"/>
          </reference>
        </references>
      </pivotArea>
    </chartFormat>
    <chartFormat chart="3" format="273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8"/>
          </reference>
        </references>
      </pivotArea>
    </chartFormat>
    <chartFormat chart="3" format="273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74"/>
          </reference>
        </references>
      </pivotArea>
    </chartFormat>
    <chartFormat chart="3" format="273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2"/>
          </reference>
        </references>
      </pivotArea>
    </chartFormat>
    <chartFormat chart="3" format="273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27"/>
          </reference>
        </references>
      </pivotArea>
    </chartFormat>
    <chartFormat chart="3" format="274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1"/>
          </reference>
        </references>
      </pivotArea>
    </chartFormat>
    <chartFormat chart="3" format="274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6"/>
          </reference>
        </references>
      </pivotArea>
    </chartFormat>
    <chartFormat chart="3" format="27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</references>
      </pivotArea>
    </chartFormat>
    <chartFormat chart="3" format="274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75"/>
          </reference>
        </references>
      </pivotArea>
    </chartFormat>
    <chartFormat chart="3" format="27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28"/>
          </reference>
        </references>
      </pivotArea>
    </chartFormat>
    <chartFormat chart="3" format="274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76"/>
          </reference>
        </references>
      </pivotArea>
    </chartFormat>
    <chartFormat chart="3" format="274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29"/>
          </reference>
        </references>
      </pivotArea>
    </chartFormat>
    <chartFormat chart="3" format="274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30"/>
          </reference>
        </references>
      </pivotArea>
    </chartFormat>
    <chartFormat chart="3" format="274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31"/>
          </reference>
        </references>
      </pivotArea>
    </chartFormat>
    <chartFormat chart="3" format="274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32"/>
          </reference>
        </references>
      </pivotArea>
    </chartFormat>
    <chartFormat chart="3" format="275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33"/>
          </reference>
        </references>
      </pivotArea>
    </chartFormat>
    <chartFormat chart="3" format="27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2"/>
          </reference>
        </references>
      </pivotArea>
    </chartFormat>
    <chartFormat chart="3" format="275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77"/>
          </reference>
        </references>
      </pivotArea>
    </chartFormat>
    <chartFormat chart="3" format="275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34"/>
          </reference>
        </references>
      </pivotArea>
    </chartFormat>
    <chartFormat chart="3" format="275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35"/>
          </reference>
        </references>
      </pivotArea>
    </chartFormat>
    <chartFormat chart="3" format="27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2"/>
          </reference>
        </references>
      </pivotArea>
    </chartFormat>
    <chartFormat chart="3" format="275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78"/>
          </reference>
        </references>
      </pivotArea>
    </chartFormat>
    <chartFormat chart="3" format="275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3"/>
          </reference>
        </references>
      </pivotArea>
    </chartFormat>
    <chartFormat chart="3" format="275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8"/>
          </reference>
        </references>
      </pivotArea>
    </chartFormat>
    <chartFormat chart="3" format="275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79"/>
          </reference>
        </references>
      </pivotArea>
    </chartFormat>
    <chartFormat chart="3" format="276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36"/>
          </reference>
        </references>
      </pivotArea>
    </chartFormat>
    <chartFormat chart="3" format="276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37"/>
          </reference>
        </references>
      </pivotArea>
    </chartFormat>
    <chartFormat chart="3" format="276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38"/>
          </reference>
        </references>
      </pivotArea>
    </chartFormat>
    <chartFormat chart="3" format="276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3"/>
          </reference>
        </references>
      </pivotArea>
    </chartFormat>
    <chartFormat chart="3" format="276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4"/>
          </reference>
        </references>
      </pivotArea>
    </chartFormat>
    <chartFormat chart="3" format="276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39"/>
          </reference>
        </references>
      </pivotArea>
    </chartFormat>
    <chartFormat chart="3" format="276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80"/>
          </reference>
        </references>
      </pivotArea>
    </chartFormat>
    <chartFormat chart="3" format="276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40"/>
          </reference>
        </references>
      </pivotArea>
    </chartFormat>
    <chartFormat chart="3" format="276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81"/>
          </reference>
        </references>
      </pivotArea>
    </chartFormat>
    <chartFormat chart="3" format="276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41"/>
          </reference>
        </references>
      </pivotArea>
    </chartFormat>
    <chartFormat chart="3" format="277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42"/>
          </reference>
        </references>
      </pivotArea>
    </chartFormat>
    <chartFormat chart="3" format="277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43"/>
          </reference>
        </references>
      </pivotArea>
    </chartFormat>
    <chartFormat chart="3" format="277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44"/>
          </reference>
        </references>
      </pivotArea>
    </chartFormat>
    <chartFormat chart="3" format="277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82"/>
          </reference>
        </references>
      </pivotArea>
    </chartFormat>
    <chartFormat chart="3" format="277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45"/>
          </reference>
        </references>
      </pivotArea>
    </chartFormat>
    <chartFormat chart="3" format="277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46"/>
          </reference>
        </references>
      </pivotArea>
    </chartFormat>
    <chartFormat chart="3" format="277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3"/>
          </reference>
        </references>
      </pivotArea>
    </chartFormat>
    <chartFormat chart="3" format="277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47"/>
          </reference>
        </references>
      </pivotArea>
    </chartFormat>
    <chartFormat chart="3" format="277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48"/>
          </reference>
        </references>
      </pivotArea>
    </chartFormat>
    <chartFormat chart="3" format="277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83"/>
          </reference>
        </references>
      </pivotArea>
    </chartFormat>
    <chartFormat chart="3" format="278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9"/>
          </reference>
        </references>
      </pivotArea>
    </chartFormat>
    <chartFormat chart="3" format="278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49"/>
          </reference>
        </references>
      </pivotArea>
    </chartFormat>
    <chartFormat chart="3" format="278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50"/>
          </reference>
        </references>
      </pivotArea>
    </chartFormat>
    <chartFormat chart="3" format="278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51"/>
          </reference>
        </references>
      </pivotArea>
    </chartFormat>
    <chartFormat chart="3" format="278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</references>
      </pivotArea>
    </chartFormat>
    <chartFormat chart="3" format="278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7"/>
          </reference>
        </references>
      </pivotArea>
    </chartFormat>
    <chartFormat chart="3" format="278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9"/>
          </reference>
        </references>
      </pivotArea>
    </chartFormat>
    <chartFormat chart="3" format="278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84"/>
          </reference>
        </references>
      </pivotArea>
    </chartFormat>
    <chartFormat chart="3" format="278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85"/>
          </reference>
        </references>
      </pivotArea>
    </chartFormat>
    <chartFormat chart="3" format="278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86"/>
          </reference>
        </references>
      </pivotArea>
    </chartFormat>
    <chartFormat chart="3" format="279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4"/>
          </reference>
        </references>
      </pivotArea>
    </chartFormat>
    <chartFormat chart="3" format="279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87"/>
          </reference>
        </references>
      </pivotArea>
    </chartFormat>
    <chartFormat chart="3" format="279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0"/>
          </reference>
        </references>
      </pivotArea>
    </chartFormat>
    <chartFormat chart="3" format="279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88"/>
          </reference>
        </references>
      </pivotArea>
    </chartFormat>
    <chartFormat chart="3" format="279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5"/>
          </reference>
        </references>
      </pivotArea>
    </chartFormat>
    <chartFormat chart="3" format="279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7"/>
          </reference>
        </references>
      </pivotArea>
    </chartFormat>
    <chartFormat chart="3" format="279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52"/>
          </reference>
        </references>
      </pivotArea>
    </chartFormat>
    <chartFormat chart="3" format="279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53"/>
          </reference>
        </references>
      </pivotArea>
    </chartFormat>
    <chartFormat chart="3" format="279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4"/>
          </reference>
        </references>
      </pivotArea>
    </chartFormat>
    <chartFormat chart="3" format="279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5"/>
          </reference>
        </references>
      </pivotArea>
    </chartFormat>
    <chartFormat chart="3" format="280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6"/>
          </reference>
        </references>
      </pivotArea>
    </chartFormat>
    <chartFormat chart="3" format="280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89"/>
          </reference>
        </references>
      </pivotArea>
    </chartFormat>
    <chartFormat chart="3" format="280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5"/>
          </reference>
        </references>
      </pivotArea>
    </chartFormat>
    <chartFormat chart="3" format="280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90"/>
          </reference>
        </references>
      </pivotArea>
    </chartFormat>
    <chartFormat chart="3" format="280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91"/>
          </reference>
        </references>
      </pivotArea>
    </chartFormat>
    <chartFormat chart="3" format="280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54"/>
          </reference>
        </references>
      </pivotArea>
    </chartFormat>
    <chartFormat chart="3" format="280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1"/>
          </reference>
        </references>
      </pivotArea>
    </chartFormat>
    <chartFormat chart="3" format="280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92"/>
          </reference>
        </references>
      </pivotArea>
    </chartFormat>
    <chartFormat chart="3" format="280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93"/>
          </reference>
        </references>
      </pivotArea>
    </chartFormat>
    <chartFormat chart="3" format="280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9"/>
          </reference>
        </references>
      </pivotArea>
    </chartFormat>
    <chartFormat chart="3" format="281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94"/>
          </reference>
        </references>
      </pivotArea>
    </chartFormat>
    <chartFormat chart="3" format="281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55"/>
          </reference>
        </references>
      </pivotArea>
    </chartFormat>
    <chartFormat chart="3" format="281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5"/>
          </reference>
        </references>
      </pivotArea>
    </chartFormat>
    <chartFormat chart="3" format="281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95"/>
          </reference>
        </references>
      </pivotArea>
    </chartFormat>
    <chartFormat chart="3" format="281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96"/>
          </reference>
        </references>
      </pivotArea>
    </chartFormat>
    <chartFormat chart="3" format="281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56"/>
          </reference>
        </references>
      </pivotArea>
    </chartFormat>
    <chartFormat chart="3" format="281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6"/>
          </reference>
        </references>
      </pivotArea>
    </chartFormat>
    <chartFormat chart="3" format="28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6"/>
          </reference>
        </references>
      </pivotArea>
    </chartFormat>
    <chartFormat chart="3" format="281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97"/>
          </reference>
        </references>
      </pivotArea>
    </chartFormat>
    <chartFormat chart="3" format="281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98"/>
          </reference>
        </references>
      </pivotArea>
    </chartFormat>
    <chartFormat chart="3" format="282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57"/>
          </reference>
        </references>
      </pivotArea>
    </chartFormat>
    <chartFormat chart="3" format="282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0"/>
          </reference>
        </references>
      </pivotArea>
    </chartFormat>
    <chartFormat chart="3" format="282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99"/>
          </reference>
        </references>
      </pivotArea>
    </chartFormat>
    <chartFormat chart="3" format="282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00"/>
          </reference>
        </references>
      </pivotArea>
    </chartFormat>
    <chartFormat chart="3" format="282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1"/>
          </reference>
        </references>
      </pivotArea>
    </chartFormat>
    <chartFormat chart="3" format="282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7"/>
          </reference>
        </references>
      </pivotArea>
    </chartFormat>
    <chartFormat chart="3" format="28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282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2"/>
          </reference>
        </references>
      </pivotArea>
    </chartFormat>
    <chartFormat chart="3" format="282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58"/>
          </reference>
        </references>
      </pivotArea>
    </chartFormat>
    <chartFormat chart="3" format="283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3"/>
          </reference>
        </references>
      </pivotArea>
    </chartFormat>
    <chartFormat chart="3" format="283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59"/>
          </reference>
        </references>
      </pivotArea>
    </chartFormat>
    <chartFormat chart="3" format="283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60"/>
          </reference>
        </references>
      </pivotArea>
    </chartFormat>
    <chartFormat chart="3" format="283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61"/>
          </reference>
        </references>
      </pivotArea>
    </chartFormat>
    <chartFormat chart="3" format="283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62"/>
          </reference>
        </references>
      </pivotArea>
    </chartFormat>
    <chartFormat chart="3" format="283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63"/>
          </reference>
        </references>
      </pivotArea>
    </chartFormat>
    <chartFormat chart="3" format="283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64"/>
          </reference>
        </references>
      </pivotArea>
    </chartFormat>
    <chartFormat chart="3" format="283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65"/>
          </reference>
        </references>
      </pivotArea>
    </chartFormat>
    <chartFormat chart="3" format="28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4"/>
          </reference>
        </references>
      </pivotArea>
    </chartFormat>
    <chartFormat chart="3" format="283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66"/>
          </reference>
        </references>
      </pivotArea>
    </chartFormat>
    <chartFormat chart="3" format="284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67"/>
          </reference>
        </references>
      </pivotArea>
    </chartFormat>
    <chartFormat chart="3" format="284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5"/>
          </reference>
        </references>
      </pivotArea>
    </chartFormat>
    <chartFormat chart="3" format="284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68"/>
          </reference>
        </references>
      </pivotArea>
    </chartFormat>
    <chartFormat chart="3" format="284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6"/>
          </reference>
        </references>
      </pivotArea>
    </chartFormat>
    <chartFormat chart="3" format="284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0"/>
          </reference>
        </references>
      </pivotArea>
    </chartFormat>
    <chartFormat chart="3" format="284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3" format="284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69"/>
          </reference>
        </references>
      </pivotArea>
    </chartFormat>
    <chartFormat chart="3" format="284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7"/>
          </reference>
        </references>
      </pivotArea>
    </chartFormat>
    <chartFormat chart="3" format="284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8"/>
          </reference>
        </references>
      </pivotArea>
    </chartFormat>
    <chartFormat chart="3" format="284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70"/>
          </reference>
        </references>
      </pivotArea>
    </chartFormat>
    <chartFormat chart="3" format="285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71"/>
          </reference>
        </references>
      </pivotArea>
    </chartFormat>
    <chartFormat chart="3" format="285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8"/>
          </reference>
        </references>
      </pivotArea>
    </chartFormat>
    <chartFormat chart="3" format="285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9"/>
          </reference>
        </references>
      </pivotArea>
    </chartFormat>
    <chartFormat chart="3" format="285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8"/>
          </reference>
        </references>
      </pivotArea>
    </chartFormat>
    <chartFormat chart="3" format="285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0"/>
          </reference>
        </references>
      </pivotArea>
    </chartFormat>
    <chartFormat chart="3" format="285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1"/>
          </reference>
        </references>
      </pivotArea>
    </chartFormat>
    <chartFormat chart="3" format="285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2"/>
          </reference>
        </references>
      </pivotArea>
    </chartFormat>
    <chartFormat chart="3" format="285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9"/>
          </reference>
        </references>
      </pivotArea>
    </chartFormat>
    <chartFormat chart="3" format="285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1"/>
          </reference>
        </references>
      </pivotArea>
    </chartFormat>
    <chartFormat chart="3" format="285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72"/>
          </reference>
        </references>
      </pivotArea>
    </chartFormat>
    <chartFormat chart="3" format="286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73"/>
          </reference>
        </references>
      </pivotArea>
    </chartFormat>
    <chartFormat chart="3" format="286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74"/>
          </reference>
        </references>
      </pivotArea>
    </chartFormat>
    <chartFormat chart="3" format="286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3"/>
          </reference>
        </references>
      </pivotArea>
    </chartFormat>
    <chartFormat chart="3" format="286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0"/>
          </reference>
        </references>
      </pivotArea>
    </chartFormat>
    <chartFormat chart="3" format="286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75"/>
          </reference>
        </references>
      </pivotArea>
    </chartFormat>
    <chartFormat chart="3" format="286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76"/>
          </reference>
        </references>
      </pivotArea>
    </chartFormat>
    <chartFormat chart="3" format="286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4"/>
          </reference>
        </references>
      </pivotArea>
    </chartFormat>
    <chartFormat chart="3" format="286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</references>
      </pivotArea>
    </chartFormat>
    <chartFormat chart="3" format="286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77"/>
          </reference>
        </references>
      </pivotArea>
    </chartFormat>
    <chartFormat chart="3" format="286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1"/>
          </reference>
        </references>
      </pivotArea>
    </chartFormat>
    <chartFormat chart="3" format="287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2"/>
          </reference>
        </references>
      </pivotArea>
    </chartFormat>
    <chartFormat chart="3" format="287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6"/>
          </reference>
        </references>
      </pivotArea>
    </chartFormat>
    <chartFormat chart="3" format="287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2"/>
          </reference>
        </references>
      </pivotArea>
    </chartFormat>
    <chartFormat chart="3" format="287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5"/>
          </reference>
        </references>
      </pivotArea>
    </chartFormat>
    <chartFormat chart="3" format="287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78"/>
          </reference>
        </references>
      </pivotArea>
    </chartFormat>
    <chartFormat chart="3" format="287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79"/>
          </reference>
        </references>
      </pivotArea>
    </chartFormat>
    <chartFormat chart="3" format="287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6"/>
          </reference>
        </references>
      </pivotArea>
    </chartFormat>
    <chartFormat chart="3" format="287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7"/>
          </reference>
        </references>
      </pivotArea>
    </chartFormat>
    <chartFormat chart="3" format="287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80"/>
          </reference>
        </references>
      </pivotArea>
    </chartFormat>
    <chartFormat chart="3" format="287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81"/>
          </reference>
        </references>
      </pivotArea>
    </chartFormat>
    <chartFormat chart="3" format="288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82"/>
          </reference>
        </references>
      </pivotArea>
    </chartFormat>
    <chartFormat chart="3" format="288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8"/>
          </reference>
        </references>
      </pivotArea>
    </chartFormat>
    <chartFormat chart="3" format="288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83"/>
          </reference>
        </references>
      </pivotArea>
    </chartFormat>
    <chartFormat chart="3" format="288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84"/>
          </reference>
        </references>
      </pivotArea>
    </chartFormat>
    <chartFormat chart="3" format="288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9"/>
          </reference>
        </references>
      </pivotArea>
    </chartFormat>
    <chartFormat chart="3" format="288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3"/>
          </reference>
        </references>
      </pivotArea>
    </chartFormat>
    <chartFormat chart="3" format="288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3"/>
          </reference>
        </references>
      </pivotArea>
    </chartFormat>
    <chartFormat chart="3" format="288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85"/>
          </reference>
        </references>
      </pivotArea>
    </chartFormat>
    <chartFormat chart="3" format="288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0"/>
          </reference>
        </references>
      </pivotArea>
    </chartFormat>
    <chartFormat chart="3" format="288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2"/>
          </reference>
        </references>
      </pivotArea>
    </chartFormat>
    <chartFormat chart="3" format="289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86"/>
          </reference>
        </references>
      </pivotArea>
    </chartFormat>
    <chartFormat chart="3" format="289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1"/>
          </reference>
        </references>
      </pivotArea>
    </chartFormat>
    <chartFormat chart="3" format="289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89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87"/>
          </reference>
        </references>
      </pivotArea>
    </chartFormat>
    <chartFormat chart="3" format="289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2"/>
          </reference>
        </references>
      </pivotArea>
    </chartFormat>
    <chartFormat chart="3" format="289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4"/>
          </reference>
        </references>
      </pivotArea>
    </chartFormat>
    <chartFormat chart="3" format="289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88"/>
          </reference>
        </references>
      </pivotArea>
    </chartFormat>
    <chartFormat chart="3" format="289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"/>
          </reference>
        </references>
      </pivotArea>
    </chartFormat>
    <chartFormat chart="3" format="289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4"/>
          </reference>
        </references>
      </pivotArea>
    </chartFormat>
    <chartFormat chart="3" format="289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</references>
      </pivotArea>
    </chartFormat>
    <chartFormat chart="3" format="290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3"/>
          </reference>
        </references>
      </pivotArea>
    </chartFormat>
    <chartFormat chart="3" format="290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90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</references>
      </pivotArea>
    </chartFormat>
    <chartFormat chart="3" format="290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"/>
          </reference>
        </references>
      </pivotArea>
    </chartFormat>
    <chartFormat chart="3" format="290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4"/>
          </reference>
        </references>
      </pivotArea>
    </chartFormat>
    <chartFormat chart="3" format="290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5"/>
          </reference>
        </references>
      </pivotArea>
    </chartFormat>
    <chartFormat chart="3" format="290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89"/>
          </reference>
        </references>
      </pivotArea>
    </chartFormat>
    <chartFormat chart="3" format="290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6"/>
          </reference>
        </references>
      </pivotArea>
    </chartFormat>
    <chartFormat chart="3" format="290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0"/>
          </reference>
        </references>
      </pivotArea>
    </chartFormat>
    <chartFormat chart="3" format="290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90"/>
          </reference>
        </references>
      </pivotArea>
    </chartFormat>
    <chartFormat chart="3" format="291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7"/>
          </reference>
        </references>
      </pivotArea>
    </chartFormat>
    <chartFormat chart="3" format="291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91"/>
          </reference>
        </references>
      </pivotArea>
    </chartFormat>
    <chartFormat chart="3" format="291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92"/>
          </reference>
        </references>
      </pivotArea>
    </chartFormat>
    <chartFormat chart="3" format="291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8"/>
          </reference>
        </references>
      </pivotArea>
    </chartFormat>
    <chartFormat chart="3" format="291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9"/>
          </reference>
        </references>
      </pivotArea>
    </chartFormat>
    <chartFormat chart="3" format="291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0"/>
          </reference>
        </references>
      </pivotArea>
    </chartFormat>
    <chartFormat chart="3" format="291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93"/>
          </reference>
        </references>
      </pivotArea>
    </chartFormat>
    <chartFormat chart="3" format="291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1"/>
          </reference>
        </references>
      </pivotArea>
    </chartFormat>
    <chartFormat chart="3" format="291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5"/>
          </reference>
        </references>
      </pivotArea>
    </chartFormat>
    <chartFormat chart="3" format="291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1"/>
          </reference>
        </references>
      </pivotArea>
    </chartFormat>
    <chartFormat chart="3" format="292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3"/>
          </reference>
        </references>
      </pivotArea>
    </chartFormat>
    <chartFormat chart="3" format="292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2"/>
          </reference>
        </references>
      </pivotArea>
    </chartFormat>
    <chartFormat chart="3" format="292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2"/>
          </reference>
        </references>
      </pivotArea>
    </chartFormat>
    <chartFormat chart="3" format="292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9"/>
          </reference>
        </references>
      </pivotArea>
    </chartFormat>
    <chartFormat chart="3" format="292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3"/>
          </reference>
        </references>
      </pivotArea>
    </chartFormat>
    <chartFormat chart="3" format="292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94"/>
          </reference>
        </references>
      </pivotArea>
    </chartFormat>
    <chartFormat chart="3" format="292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4"/>
          </reference>
        </references>
      </pivotArea>
    </chartFormat>
    <chartFormat chart="3" format="292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95"/>
          </reference>
        </references>
      </pivotArea>
    </chartFormat>
    <chartFormat chart="3" format="292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3"/>
          </reference>
        </references>
      </pivotArea>
    </chartFormat>
    <chartFormat chart="3" format="292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96"/>
          </reference>
        </references>
      </pivotArea>
    </chartFormat>
    <chartFormat chart="3" format="293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97"/>
          </reference>
        </references>
      </pivotArea>
    </chartFormat>
    <chartFormat chart="3" format="293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5"/>
          </reference>
        </references>
      </pivotArea>
    </chartFormat>
    <chartFormat chart="3" format="293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98"/>
          </reference>
        </references>
      </pivotArea>
    </chartFormat>
    <chartFormat chart="3" format="293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99"/>
          </reference>
        </references>
      </pivotArea>
    </chartFormat>
    <chartFormat chart="3" format="293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00"/>
          </reference>
        </references>
      </pivotArea>
    </chartFormat>
    <chartFormat chart="3" format="293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6"/>
          </reference>
        </references>
      </pivotArea>
    </chartFormat>
    <chartFormat chart="3" format="293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7"/>
          </reference>
        </references>
      </pivotArea>
    </chartFormat>
    <chartFormat chart="3" format="293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01"/>
          </reference>
        </references>
      </pivotArea>
    </chartFormat>
    <chartFormat chart="3" format="29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0"/>
          </reference>
        </references>
      </pivotArea>
    </chartFormat>
    <chartFormat chart="3" format="293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02"/>
          </reference>
        </references>
      </pivotArea>
    </chartFormat>
    <chartFormat chart="3" format="294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03"/>
          </reference>
        </references>
      </pivotArea>
    </chartFormat>
    <chartFormat chart="3" format="294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6"/>
          </reference>
        </references>
      </pivotArea>
    </chartFormat>
    <chartFormat chart="3" format="294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1"/>
          </reference>
        </references>
      </pivotArea>
    </chartFormat>
    <chartFormat chart="3" format="294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04"/>
          </reference>
        </references>
      </pivotArea>
    </chartFormat>
    <chartFormat chart="3" format="294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05"/>
          </reference>
        </references>
      </pivotArea>
    </chartFormat>
    <chartFormat chart="3" format="294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06"/>
          </reference>
        </references>
      </pivotArea>
    </chartFormat>
    <chartFormat chart="3" format="294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07"/>
          </reference>
        </references>
      </pivotArea>
    </chartFormat>
    <chartFormat chart="3" format="294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8"/>
          </reference>
        </references>
      </pivotArea>
    </chartFormat>
    <chartFormat chart="3" format="294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9"/>
          </reference>
        </references>
      </pivotArea>
    </chartFormat>
    <chartFormat chart="3" format="294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60"/>
          </reference>
        </references>
      </pivotArea>
    </chartFormat>
    <chartFormat chart="3" format="295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7"/>
          </reference>
        </references>
      </pivotArea>
    </chartFormat>
    <chartFormat chart="3" format="295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08"/>
          </reference>
        </references>
      </pivotArea>
    </chartFormat>
    <chartFormat chart="3" format="295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61"/>
          </reference>
        </references>
      </pivotArea>
    </chartFormat>
    <chartFormat chart="3" format="295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09"/>
          </reference>
        </references>
      </pivotArea>
    </chartFormat>
    <chartFormat chart="3" format="295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10"/>
          </reference>
        </references>
      </pivotArea>
    </chartFormat>
    <chartFormat chart="3" format="295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</references>
      </pivotArea>
    </chartFormat>
    <chartFormat chart="3" format="295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62"/>
          </reference>
        </references>
      </pivotArea>
    </chartFormat>
    <chartFormat chart="3" format="295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11"/>
          </reference>
        </references>
      </pivotArea>
    </chartFormat>
    <chartFormat chart="3" format="295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12"/>
          </reference>
        </references>
      </pivotArea>
    </chartFormat>
    <chartFormat chart="3" format="295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13"/>
          </reference>
        </references>
      </pivotArea>
    </chartFormat>
    <chartFormat chart="3" format="296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8"/>
          </reference>
        </references>
      </pivotArea>
    </chartFormat>
    <chartFormat chart="3" format="296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63"/>
          </reference>
        </references>
      </pivotArea>
    </chartFormat>
    <chartFormat chart="3" format="296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64"/>
          </reference>
        </references>
      </pivotArea>
    </chartFormat>
    <chartFormat chart="3" format="296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14"/>
          </reference>
        </references>
      </pivotArea>
    </chartFormat>
    <chartFormat chart="3" format="296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15"/>
          </reference>
        </references>
      </pivotArea>
    </chartFormat>
    <chartFormat chart="3" format="296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16"/>
          </reference>
        </references>
      </pivotArea>
    </chartFormat>
    <chartFormat chart="3" format="296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17"/>
          </reference>
        </references>
      </pivotArea>
    </chartFormat>
    <chartFormat chart="3" format="296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18"/>
          </reference>
        </references>
      </pivotArea>
    </chartFormat>
    <chartFormat chart="3" format="296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2"/>
          </reference>
        </references>
      </pivotArea>
    </chartFormat>
    <chartFormat chart="3" format="296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65"/>
          </reference>
        </references>
      </pivotArea>
    </chartFormat>
    <chartFormat chart="3" format="297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66"/>
          </reference>
        </references>
      </pivotArea>
    </chartFormat>
    <chartFormat chart="3" format="297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</references>
      </pivotArea>
    </chartFormat>
    <chartFormat chart="3" format="297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67"/>
          </reference>
        </references>
      </pivotArea>
    </chartFormat>
    <chartFormat chart="3" format="297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</references>
      </pivotArea>
    </chartFormat>
    <chartFormat chart="3" format="297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19"/>
          </reference>
        </references>
      </pivotArea>
    </chartFormat>
    <chartFormat chart="3" format="297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68"/>
          </reference>
        </references>
      </pivotArea>
    </chartFormat>
    <chartFormat chart="3" format="297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69"/>
          </reference>
        </references>
      </pivotArea>
    </chartFormat>
    <chartFormat chart="3" format="297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70"/>
          </reference>
        </references>
      </pivotArea>
    </chartFormat>
    <chartFormat chart="3" format="297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71"/>
          </reference>
        </references>
      </pivotArea>
    </chartFormat>
    <chartFormat chart="3" format="297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72"/>
          </reference>
        </references>
      </pivotArea>
    </chartFormat>
    <chartFormat chart="3" format="298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4"/>
          </reference>
        </references>
      </pivotArea>
    </chartFormat>
    <chartFormat chart="3" format="298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73"/>
          </reference>
        </references>
      </pivotArea>
    </chartFormat>
    <chartFormat chart="3" format="298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74"/>
          </reference>
        </references>
      </pivotArea>
    </chartFormat>
    <chartFormat chart="3" format="298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75"/>
          </reference>
        </references>
      </pivotArea>
    </chartFormat>
    <chartFormat chart="3" format="298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20"/>
          </reference>
        </references>
      </pivotArea>
    </chartFormat>
    <chartFormat chart="3" format="298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21"/>
          </reference>
        </references>
      </pivotArea>
    </chartFormat>
    <chartFormat chart="3" format="298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22"/>
          </reference>
        </references>
      </pivotArea>
    </chartFormat>
    <chartFormat chart="3" format="298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5"/>
          </reference>
        </references>
      </pivotArea>
    </chartFormat>
    <chartFormat chart="3" format="298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76"/>
          </reference>
        </references>
      </pivotArea>
    </chartFormat>
    <chartFormat chart="3" format="298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"/>
          </reference>
        </references>
      </pivotArea>
    </chartFormat>
    <chartFormat chart="3" format="299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77"/>
          </reference>
        </references>
      </pivotArea>
    </chartFormat>
    <chartFormat chart="3" format="299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78"/>
          </reference>
        </references>
      </pivotArea>
    </chartFormat>
    <chartFormat chart="3" format="299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23"/>
          </reference>
        </references>
      </pivotArea>
    </chartFormat>
    <chartFormat chart="3" format="299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24"/>
          </reference>
        </references>
      </pivotArea>
    </chartFormat>
    <chartFormat chart="3" format="299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79"/>
          </reference>
        </references>
      </pivotArea>
    </chartFormat>
    <chartFormat chart="3" format="299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80"/>
          </reference>
        </references>
      </pivotArea>
    </chartFormat>
    <chartFormat chart="3" format="299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7"/>
          </reference>
        </references>
      </pivotArea>
    </chartFormat>
    <chartFormat chart="3" format="299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25"/>
          </reference>
        </references>
      </pivotArea>
    </chartFormat>
    <chartFormat chart="3" format="299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26"/>
          </reference>
        </references>
      </pivotArea>
    </chartFormat>
    <chartFormat chart="3" format="299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6"/>
          </reference>
        </references>
      </pivotArea>
    </chartFormat>
    <chartFormat chart="3" format="300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81"/>
          </reference>
        </references>
      </pivotArea>
    </chartFormat>
    <chartFormat chart="3" format="300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82"/>
          </reference>
        </references>
      </pivotArea>
    </chartFormat>
    <chartFormat chart="3" format="300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83"/>
          </reference>
        </references>
      </pivotArea>
    </chartFormat>
    <chartFormat chart="3" format="300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6"/>
          </reference>
        </references>
      </pivotArea>
    </chartFormat>
    <chartFormat chart="3" format="300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84"/>
          </reference>
        </references>
      </pivotArea>
    </chartFormat>
    <chartFormat chart="3" format="300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85"/>
          </reference>
        </references>
      </pivotArea>
    </chartFormat>
    <chartFormat chart="3" format="300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7"/>
          </reference>
        </references>
      </pivotArea>
    </chartFormat>
    <chartFormat chart="3" format="300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27"/>
          </reference>
        </references>
      </pivotArea>
    </chartFormat>
    <chartFormat chart="3" format="300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9"/>
          </reference>
        </references>
      </pivotArea>
    </chartFormat>
    <chartFormat chart="3" format="300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8"/>
          </reference>
        </references>
      </pivotArea>
    </chartFormat>
    <chartFormat chart="3" format="301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28"/>
          </reference>
        </references>
      </pivotArea>
    </chartFormat>
    <chartFormat chart="3" format="301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9"/>
          </reference>
        </references>
      </pivotArea>
    </chartFormat>
    <chartFormat chart="3" format="301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86"/>
          </reference>
        </references>
      </pivotArea>
    </chartFormat>
    <chartFormat chart="3" format="301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29"/>
          </reference>
        </references>
      </pivotArea>
    </chartFormat>
    <chartFormat chart="3" format="301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87"/>
          </reference>
        </references>
      </pivotArea>
    </chartFormat>
    <chartFormat chart="3" format="301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30"/>
          </reference>
        </references>
      </pivotArea>
    </chartFormat>
    <chartFormat chart="3" format="301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31"/>
          </reference>
        </references>
      </pivotArea>
    </chartFormat>
    <chartFormat chart="3" format="301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88"/>
          </reference>
        </references>
      </pivotArea>
    </chartFormat>
    <chartFormat chart="3" format="301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89"/>
          </reference>
        </references>
      </pivotArea>
    </chartFormat>
    <chartFormat chart="3" format="301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32"/>
          </reference>
        </references>
      </pivotArea>
    </chartFormat>
    <chartFormat chart="3" format="302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302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33"/>
          </reference>
        </references>
      </pivotArea>
    </chartFormat>
    <chartFormat chart="3" format="302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0"/>
          </reference>
        </references>
      </pivotArea>
    </chartFormat>
    <chartFormat chart="3" format="302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90"/>
          </reference>
        </references>
      </pivotArea>
    </chartFormat>
    <chartFormat chart="3" format="302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34"/>
          </reference>
        </references>
      </pivotArea>
    </chartFormat>
    <chartFormat chart="3" format="302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35"/>
          </reference>
        </references>
      </pivotArea>
    </chartFormat>
    <chartFormat chart="3" format="302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36"/>
          </reference>
        </references>
      </pivotArea>
    </chartFormat>
    <chartFormat chart="3" format="302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91"/>
          </reference>
        </references>
      </pivotArea>
    </chartFormat>
    <chartFormat chart="3" format="302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92"/>
          </reference>
        </references>
      </pivotArea>
    </chartFormat>
    <chartFormat chart="3" format="302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93"/>
          </reference>
        </references>
      </pivotArea>
    </chartFormat>
    <chartFormat chart="3" format="303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1"/>
          </reference>
        </references>
      </pivotArea>
    </chartFormat>
    <chartFormat chart="3" format="303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94"/>
          </reference>
        </references>
      </pivotArea>
    </chartFormat>
    <chartFormat chart="3" format="303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95"/>
          </reference>
        </references>
      </pivotArea>
    </chartFormat>
    <chartFormat chart="3" format="303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96"/>
          </reference>
        </references>
      </pivotArea>
    </chartFormat>
    <chartFormat chart="3" format="303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97"/>
          </reference>
        </references>
      </pivotArea>
    </chartFormat>
    <chartFormat chart="3" format="303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5"/>
          </reference>
        </references>
      </pivotArea>
    </chartFormat>
    <chartFormat chart="3" format="303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37"/>
          </reference>
        </references>
      </pivotArea>
    </chartFormat>
    <chartFormat chart="3" format="303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98"/>
          </reference>
        </references>
      </pivotArea>
    </chartFormat>
    <chartFormat chart="3" format="30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38"/>
          </reference>
        </references>
      </pivotArea>
    </chartFormat>
    <chartFormat chart="3" format="303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39"/>
          </reference>
        </references>
      </pivotArea>
    </chartFormat>
    <chartFormat chart="3" format="304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40"/>
          </reference>
        </references>
      </pivotArea>
    </chartFormat>
    <chartFormat chart="3" format="304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99"/>
          </reference>
        </references>
      </pivotArea>
    </chartFormat>
    <chartFormat chart="3" format="304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2"/>
          </reference>
        </references>
      </pivotArea>
    </chartFormat>
    <chartFormat chart="3" format="304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41"/>
          </reference>
        </references>
      </pivotArea>
    </chartFormat>
    <chartFormat chart="3" format="304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00"/>
          </reference>
        </references>
      </pivotArea>
    </chartFormat>
    <chartFormat chart="3" format="304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42"/>
          </reference>
        </references>
      </pivotArea>
    </chartFormat>
    <chartFormat chart="3" format="304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8"/>
          </reference>
        </references>
      </pivotArea>
    </chartFormat>
    <chartFormat chart="3" format="304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43"/>
          </reference>
        </references>
      </pivotArea>
    </chartFormat>
    <chartFormat chart="3" format="304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7"/>
          </reference>
        </references>
      </pivotArea>
    </chartFormat>
    <chartFormat chart="3" format="304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01"/>
          </reference>
        </references>
      </pivotArea>
    </chartFormat>
    <chartFormat chart="3" format="305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44"/>
          </reference>
        </references>
      </pivotArea>
    </chartFormat>
    <chartFormat chart="3" format="305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45"/>
          </reference>
        </references>
      </pivotArea>
    </chartFormat>
    <chartFormat chart="3" format="305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02"/>
          </reference>
        </references>
      </pivotArea>
    </chartFormat>
    <chartFormat chart="3" format="305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03"/>
          </reference>
        </references>
      </pivotArea>
    </chartFormat>
    <chartFormat chart="3" format="305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46"/>
          </reference>
        </references>
      </pivotArea>
    </chartFormat>
    <chartFormat chart="3" format="305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04"/>
          </reference>
        </references>
      </pivotArea>
    </chartFormat>
    <chartFormat chart="3" format="305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3"/>
          </reference>
        </references>
      </pivotArea>
    </chartFormat>
    <chartFormat chart="3" format="305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47"/>
          </reference>
        </references>
      </pivotArea>
    </chartFormat>
    <chartFormat chart="3" format="305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05"/>
          </reference>
        </references>
      </pivotArea>
    </chartFormat>
    <chartFormat chart="3" format="305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48"/>
          </reference>
        </references>
      </pivotArea>
    </chartFormat>
    <chartFormat chart="3" format="306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06"/>
          </reference>
        </references>
      </pivotArea>
    </chartFormat>
    <chartFormat chart="3" format="306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07"/>
          </reference>
        </references>
      </pivotArea>
    </chartFormat>
    <chartFormat chart="3" format="306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08"/>
          </reference>
        </references>
      </pivotArea>
    </chartFormat>
    <chartFormat chart="3" format="306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8"/>
          </reference>
        </references>
      </pivotArea>
    </chartFormat>
    <chartFormat chart="3" format="306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7"/>
          </reference>
        </references>
      </pivotArea>
    </chartFormat>
    <chartFormat chart="3" format="306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9"/>
          </reference>
        </references>
      </pivotArea>
    </chartFormat>
    <chartFormat chart="3" format="306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49"/>
          </reference>
        </references>
      </pivotArea>
    </chartFormat>
    <chartFormat chart="3" format="306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50"/>
          </reference>
        </references>
      </pivotArea>
    </chartFormat>
    <chartFormat chart="3" format="306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8"/>
          </reference>
        </references>
      </pivotArea>
    </chartFormat>
    <chartFormat chart="3" format="306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09"/>
          </reference>
        </references>
      </pivotArea>
    </chartFormat>
    <chartFormat chart="3" format="307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10"/>
          </reference>
        </references>
      </pivotArea>
    </chartFormat>
    <chartFormat chart="3" format="307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8"/>
          </reference>
        </references>
      </pivotArea>
    </chartFormat>
    <chartFormat chart="3" format="307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11"/>
          </reference>
        </references>
      </pivotArea>
    </chartFormat>
    <chartFormat chart="3" format="307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51"/>
          </reference>
        </references>
      </pivotArea>
    </chartFormat>
    <chartFormat chart="3" format="307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52"/>
          </reference>
        </references>
      </pivotArea>
    </chartFormat>
    <chartFormat chart="3" format="307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12"/>
          </reference>
        </references>
      </pivotArea>
    </chartFormat>
    <chartFormat chart="3" format="307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13"/>
          </reference>
        </references>
      </pivotArea>
    </chartFormat>
    <chartFormat chart="3" format="307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53"/>
          </reference>
        </references>
      </pivotArea>
    </chartFormat>
    <chartFormat chart="3" format="307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14"/>
          </reference>
        </references>
      </pivotArea>
    </chartFormat>
    <chartFormat chart="3" format="307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4"/>
          </reference>
        </references>
      </pivotArea>
    </chartFormat>
    <chartFormat chart="3" format="308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15"/>
          </reference>
        </references>
      </pivotArea>
    </chartFormat>
    <chartFormat chart="3" format="308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3" format="308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54"/>
          </reference>
        </references>
      </pivotArea>
    </chartFormat>
    <chartFormat chart="3" format="308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55"/>
          </reference>
        </references>
      </pivotArea>
    </chartFormat>
    <chartFormat chart="3" format="308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5"/>
          </reference>
        </references>
      </pivotArea>
    </chartFormat>
    <chartFormat chart="3" format="308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3"/>
          </reference>
        </references>
      </pivotArea>
    </chartFormat>
    <chartFormat chart="3" format="308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16"/>
          </reference>
        </references>
      </pivotArea>
    </chartFormat>
    <chartFormat chart="3" format="308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56"/>
          </reference>
        </references>
      </pivotArea>
    </chartFormat>
    <chartFormat chart="3" format="308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6"/>
          </reference>
        </references>
      </pivotArea>
    </chartFormat>
    <chartFormat chart="3" format="308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0"/>
          </reference>
        </references>
      </pivotArea>
    </chartFormat>
    <chartFormat chart="3" format="309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1"/>
          </reference>
        </references>
      </pivotArea>
    </chartFormat>
    <chartFormat chart="3" format="309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57"/>
          </reference>
        </references>
      </pivotArea>
    </chartFormat>
    <chartFormat chart="3" format="309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2"/>
          </reference>
        </references>
      </pivotArea>
    </chartFormat>
    <chartFormat chart="3" format="309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17"/>
          </reference>
        </references>
      </pivotArea>
    </chartFormat>
    <chartFormat chart="3" format="309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18"/>
          </reference>
        </references>
      </pivotArea>
    </chartFormat>
    <chartFormat chart="3" format="309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4"/>
          </reference>
        </references>
      </pivotArea>
    </chartFormat>
    <chartFormat chart="3" format="309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6"/>
          </reference>
        </references>
      </pivotArea>
    </chartFormat>
    <chartFormat chart="3" format="309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3"/>
          </reference>
        </references>
      </pivotArea>
    </chartFormat>
    <chartFormat chart="3" format="309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19"/>
          </reference>
        </references>
      </pivotArea>
    </chartFormat>
    <chartFormat chart="3" format="309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58"/>
          </reference>
        </references>
      </pivotArea>
    </chartFormat>
    <chartFormat chart="3" format="310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59"/>
          </reference>
        </references>
      </pivotArea>
    </chartFormat>
    <chartFormat chart="3" format="310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4"/>
          </reference>
        </references>
      </pivotArea>
    </chartFormat>
    <chartFormat chart="3" format="310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60"/>
          </reference>
        </references>
      </pivotArea>
    </chartFormat>
    <chartFormat chart="3" format="310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7"/>
          </reference>
        </references>
      </pivotArea>
    </chartFormat>
    <chartFormat chart="3" format="310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9"/>
          </reference>
        </references>
      </pivotArea>
    </chartFormat>
    <chartFormat chart="3" format="310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5"/>
          </reference>
        </references>
      </pivotArea>
    </chartFormat>
    <chartFormat chart="3" format="310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61"/>
          </reference>
        </references>
      </pivotArea>
    </chartFormat>
    <chartFormat chart="3" format="310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5"/>
          </reference>
        </references>
      </pivotArea>
    </chartFormat>
    <chartFormat chart="3" format="310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62"/>
          </reference>
        </references>
      </pivotArea>
    </chartFormat>
    <chartFormat chart="3" format="310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63"/>
          </reference>
        </references>
      </pivotArea>
    </chartFormat>
    <chartFormat chart="3" format="311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4"/>
          </reference>
        </references>
      </pivotArea>
    </chartFormat>
    <chartFormat chart="3" format="311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9"/>
          </reference>
        </references>
      </pivotArea>
    </chartFormat>
    <chartFormat chart="3" format="311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0"/>
          </reference>
        </references>
      </pivotArea>
    </chartFormat>
    <chartFormat chart="3" format="311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20"/>
          </reference>
        </references>
      </pivotArea>
    </chartFormat>
    <chartFormat chart="3" format="311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0"/>
          </reference>
        </references>
      </pivotArea>
    </chartFormat>
    <chartFormat chart="3" format="311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64"/>
          </reference>
        </references>
      </pivotArea>
    </chartFormat>
    <chartFormat chart="3" format="311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7"/>
          </reference>
        </references>
      </pivotArea>
    </chartFormat>
    <chartFormat chart="3" format="311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65"/>
          </reference>
        </references>
      </pivotArea>
    </chartFormat>
    <chartFormat chart="3" format="311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6"/>
          </reference>
        </references>
      </pivotArea>
    </chartFormat>
    <chartFormat chart="3" format="311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7"/>
          </reference>
        </references>
      </pivotArea>
    </chartFormat>
    <chartFormat chart="3" format="312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21"/>
          </reference>
        </references>
      </pivotArea>
    </chartFormat>
    <chartFormat chart="3" format="312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66"/>
          </reference>
        </references>
      </pivotArea>
    </chartFormat>
    <chartFormat chart="3" format="312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22"/>
          </reference>
        </references>
      </pivotArea>
    </chartFormat>
    <chartFormat chart="3" format="312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8"/>
          </reference>
        </references>
      </pivotArea>
    </chartFormat>
    <chartFormat chart="3" format="312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9"/>
          </reference>
        </references>
      </pivotArea>
    </chartFormat>
    <chartFormat chart="3" format="312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67"/>
          </reference>
        </references>
      </pivotArea>
    </chartFormat>
    <chartFormat chart="3" format="312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1"/>
          </reference>
        </references>
      </pivotArea>
    </chartFormat>
    <chartFormat chart="3" format="312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0"/>
          </reference>
        </references>
      </pivotArea>
    </chartFormat>
    <chartFormat chart="3" format="312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68"/>
          </reference>
        </references>
      </pivotArea>
    </chartFormat>
    <chartFormat chart="3" format="312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1"/>
          </reference>
        </references>
      </pivotArea>
    </chartFormat>
    <chartFormat chart="3" format="313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69"/>
          </reference>
        </references>
      </pivotArea>
    </chartFormat>
    <chartFormat chart="3" format="313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23"/>
          </reference>
        </references>
      </pivotArea>
    </chartFormat>
    <chartFormat chart="3" format="313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24"/>
          </reference>
        </references>
      </pivotArea>
    </chartFormat>
    <chartFormat chart="3" format="313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70"/>
          </reference>
        </references>
      </pivotArea>
    </chartFormat>
    <chartFormat chart="3" format="313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25"/>
          </reference>
        </references>
      </pivotArea>
    </chartFormat>
    <chartFormat chart="3" format="313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71"/>
          </reference>
        </references>
      </pivotArea>
    </chartFormat>
    <chartFormat chart="3" format="313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72"/>
          </reference>
        </references>
      </pivotArea>
    </chartFormat>
    <chartFormat chart="3" format="313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73"/>
          </reference>
        </references>
      </pivotArea>
    </chartFormat>
    <chartFormat chart="3" format="31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26"/>
          </reference>
        </references>
      </pivotArea>
    </chartFormat>
    <chartFormat chart="3" format="313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8"/>
          </reference>
        </references>
      </pivotArea>
    </chartFormat>
    <chartFormat chart="3" format="314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74"/>
          </reference>
        </references>
      </pivotArea>
    </chartFormat>
    <chartFormat chart="3" format="314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2"/>
          </reference>
        </references>
      </pivotArea>
    </chartFormat>
    <chartFormat chart="3" format="314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27"/>
          </reference>
        </references>
      </pivotArea>
    </chartFormat>
    <chartFormat chart="3" format="314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1"/>
          </reference>
        </references>
      </pivotArea>
    </chartFormat>
    <chartFormat chart="3" format="314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6"/>
          </reference>
        </references>
      </pivotArea>
    </chartFormat>
    <chartFormat chart="3" format="314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</references>
      </pivotArea>
    </chartFormat>
    <chartFormat chart="3" format="314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75"/>
          </reference>
        </references>
      </pivotArea>
    </chartFormat>
    <chartFormat chart="3" format="314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28"/>
          </reference>
        </references>
      </pivotArea>
    </chartFormat>
    <chartFormat chart="3" format="314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76"/>
          </reference>
        </references>
      </pivotArea>
    </chartFormat>
    <chartFormat chart="3" format="314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29"/>
          </reference>
        </references>
      </pivotArea>
    </chartFormat>
    <chartFormat chart="3" format="315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30"/>
          </reference>
        </references>
      </pivotArea>
    </chartFormat>
    <chartFormat chart="3" format="315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31"/>
          </reference>
        </references>
      </pivotArea>
    </chartFormat>
    <chartFormat chart="3" format="315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32"/>
          </reference>
        </references>
      </pivotArea>
    </chartFormat>
    <chartFormat chart="3" format="315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33"/>
          </reference>
        </references>
      </pivotArea>
    </chartFormat>
    <chartFormat chart="3" format="315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2"/>
          </reference>
        </references>
      </pivotArea>
    </chartFormat>
    <chartFormat chart="3" format="315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77"/>
          </reference>
        </references>
      </pivotArea>
    </chartFormat>
    <chartFormat chart="3" format="315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34"/>
          </reference>
        </references>
      </pivotArea>
    </chartFormat>
    <chartFormat chart="3" format="315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35"/>
          </reference>
        </references>
      </pivotArea>
    </chartFormat>
    <chartFormat chart="3" format="315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2"/>
          </reference>
        </references>
      </pivotArea>
    </chartFormat>
    <chartFormat chart="3" format="315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78"/>
          </reference>
        </references>
      </pivotArea>
    </chartFormat>
    <chartFormat chart="3" format="316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3"/>
          </reference>
        </references>
      </pivotArea>
    </chartFormat>
    <chartFormat chart="3" format="316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8"/>
          </reference>
        </references>
      </pivotArea>
    </chartFormat>
    <chartFormat chart="3" format="316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79"/>
          </reference>
        </references>
      </pivotArea>
    </chartFormat>
    <chartFormat chart="3" format="316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36"/>
          </reference>
        </references>
      </pivotArea>
    </chartFormat>
    <chartFormat chart="3" format="316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37"/>
          </reference>
        </references>
      </pivotArea>
    </chartFormat>
    <chartFormat chart="3" format="316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38"/>
          </reference>
        </references>
      </pivotArea>
    </chartFormat>
    <chartFormat chart="3" format="316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3"/>
          </reference>
        </references>
      </pivotArea>
    </chartFormat>
    <chartFormat chart="3" format="316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4"/>
          </reference>
        </references>
      </pivotArea>
    </chartFormat>
    <chartFormat chart="3" format="316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39"/>
          </reference>
        </references>
      </pivotArea>
    </chartFormat>
    <chartFormat chart="3" format="316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80"/>
          </reference>
        </references>
      </pivotArea>
    </chartFormat>
    <chartFormat chart="3" format="317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40"/>
          </reference>
        </references>
      </pivotArea>
    </chartFormat>
    <chartFormat chart="3" format="317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81"/>
          </reference>
        </references>
      </pivotArea>
    </chartFormat>
    <chartFormat chart="3" format="317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41"/>
          </reference>
        </references>
      </pivotArea>
    </chartFormat>
    <chartFormat chart="3" format="317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42"/>
          </reference>
        </references>
      </pivotArea>
    </chartFormat>
    <chartFormat chart="3" format="317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43"/>
          </reference>
        </references>
      </pivotArea>
    </chartFormat>
    <chartFormat chart="3" format="317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44"/>
          </reference>
        </references>
      </pivotArea>
    </chartFormat>
    <chartFormat chart="3" format="317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82"/>
          </reference>
        </references>
      </pivotArea>
    </chartFormat>
    <chartFormat chart="3" format="317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45"/>
          </reference>
        </references>
      </pivotArea>
    </chartFormat>
    <chartFormat chart="3" format="317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46"/>
          </reference>
        </references>
      </pivotArea>
    </chartFormat>
    <chartFormat chart="3" format="317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3"/>
          </reference>
        </references>
      </pivotArea>
    </chartFormat>
    <chartFormat chart="3" format="318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47"/>
          </reference>
        </references>
      </pivotArea>
    </chartFormat>
    <chartFormat chart="3" format="318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48"/>
          </reference>
        </references>
      </pivotArea>
    </chartFormat>
    <chartFormat chart="3" format="318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83"/>
          </reference>
        </references>
      </pivotArea>
    </chartFormat>
    <chartFormat chart="3" format="318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9"/>
          </reference>
        </references>
      </pivotArea>
    </chartFormat>
    <chartFormat chart="3" format="318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49"/>
          </reference>
        </references>
      </pivotArea>
    </chartFormat>
    <chartFormat chart="3" format="318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50"/>
          </reference>
        </references>
      </pivotArea>
    </chartFormat>
    <chartFormat chart="3" format="318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51"/>
          </reference>
        </references>
      </pivotArea>
    </chartFormat>
    <chartFormat chart="3" format="318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</references>
      </pivotArea>
    </chartFormat>
    <chartFormat chart="3" format="318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7"/>
          </reference>
        </references>
      </pivotArea>
    </chartFormat>
    <chartFormat chart="3" format="318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9"/>
          </reference>
        </references>
      </pivotArea>
    </chartFormat>
    <chartFormat chart="3" format="319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84"/>
          </reference>
        </references>
      </pivotArea>
    </chartFormat>
    <chartFormat chart="3" format="319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85"/>
          </reference>
        </references>
      </pivotArea>
    </chartFormat>
    <chartFormat chart="3" format="319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86"/>
          </reference>
        </references>
      </pivotArea>
    </chartFormat>
    <chartFormat chart="3" format="319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4"/>
          </reference>
        </references>
      </pivotArea>
    </chartFormat>
    <chartFormat chart="3" format="319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87"/>
          </reference>
        </references>
      </pivotArea>
    </chartFormat>
    <chartFormat chart="3" format="319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0"/>
          </reference>
        </references>
      </pivotArea>
    </chartFormat>
    <chartFormat chart="3" format="319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88"/>
          </reference>
        </references>
      </pivotArea>
    </chartFormat>
    <chartFormat chart="3" format="319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5"/>
          </reference>
        </references>
      </pivotArea>
    </chartFormat>
    <chartFormat chart="3" format="319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7"/>
          </reference>
        </references>
      </pivotArea>
    </chartFormat>
    <chartFormat chart="3" format="319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52"/>
          </reference>
        </references>
      </pivotArea>
    </chartFormat>
    <chartFormat chart="3" format="320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53"/>
          </reference>
        </references>
      </pivotArea>
    </chartFormat>
    <chartFormat chart="3" format="320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4"/>
          </reference>
        </references>
      </pivotArea>
    </chartFormat>
    <chartFormat chart="3" format="320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5"/>
          </reference>
        </references>
      </pivotArea>
    </chartFormat>
    <chartFormat chart="3" format="320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6"/>
          </reference>
        </references>
      </pivotArea>
    </chartFormat>
    <chartFormat chart="3" format="320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89"/>
          </reference>
        </references>
      </pivotArea>
    </chartFormat>
    <chartFormat chart="3" format="320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5"/>
          </reference>
        </references>
      </pivotArea>
    </chartFormat>
    <chartFormat chart="3" format="320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90"/>
          </reference>
        </references>
      </pivotArea>
    </chartFormat>
    <chartFormat chart="3" format="320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91"/>
          </reference>
        </references>
      </pivotArea>
    </chartFormat>
    <chartFormat chart="3" format="320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54"/>
          </reference>
        </references>
      </pivotArea>
    </chartFormat>
    <chartFormat chart="3" format="320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1"/>
          </reference>
        </references>
      </pivotArea>
    </chartFormat>
    <chartFormat chart="3" format="321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92"/>
          </reference>
        </references>
      </pivotArea>
    </chartFormat>
    <chartFormat chart="3" format="321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93"/>
          </reference>
        </references>
      </pivotArea>
    </chartFormat>
    <chartFormat chart="3" format="321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9"/>
          </reference>
        </references>
      </pivotArea>
    </chartFormat>
    <chartFormat chart="3" format="321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94"/>
          </reference>
        </references>
      </pivotArea>
    </chartFormat>
    <chartFormat chart="3" format="321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55"/>
          </reference>
        </references>
      </pivotArea>
    </chartFormat>
    <chartFormat chart="3" format="321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5"/>
          </reference>
        </references>
      </pivotArea>
    </chartFormat>
    <chartFormat chart="3" format="321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95"/>
          </reference>
        </references>
      </pivotArea>
    </chartFormat>
    <chartFormat chart="3" format="321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96"/>
          </reference>
        </references>
      </pivotArea>
    </chartFormat>
    <chartFormat chart="3" format="321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56"/>
          </reference>
        </references>
      </pivotArea>
    </chartFormat>
    <chartFormat chart="3" format="321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6"/>
          </reference>
        </references>
      </pivotArea>
    </chartFormat>
    <chartFormat chart="3" format="322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6"/>
          </reference>
        </references>
      </pivotArea>
    </chartFormat>
    <chartFormat chart="3" format="322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97"/>
          </reference>
        </references>
      </pivotArea>
    </chartFormat>
    <chartFormat chart="3" format="322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98"/>
          </reference>
        </references>
      </pivotArea>
    </chartFormat>
    <chartFormat chart="3" format="322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57"/>
          </reference>
        </references>
      </pivotArea>
    </chartFormat>
    <chartFormat chart="3" format="322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0"/>
          </reference>
        </references>
      </pivotArea>
    </chartFormat>
    <chartFormat chart="3" format="322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99"/>
          </reference>
        </references>
      </pivotArea>
    </chartFormat>
    <chartFormat chart="3" format="322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00"/>
          </reference>
        </references>
      </pivotArea>
    </chartFormat>
    <chartFormat chart="3" format="322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1"/>
          </reference>
        </references>
      </pivotArea>
    </chartFormat>
    <chartFormat chart="3" format="322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7"/>
          </reference>
        </references>
      </pivotArea>
    </chartFormat>
    <chartFormat chart="3" format="3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323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2"/>
          </reference>
        </references>
      </pivotArea>
    </chartFormat>
    <chartFormat chart="3" format="323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58"/>
          </reference>
        </references>
      </pivotArea>
    </chartFormat>
    <chartFormat chart="3" format="323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3"/>
          </reference>
        </references>
      </pivotArea>
    </chartFormat>
    <chartFormat chart="3" format="323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59"/>
          </reference>
        </references>
      </pivotArea>
    </chartFormat>
    <chartFormat chart="3" format="323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60"/>
          </reference>
        </references>
      </pivotArea>
    </chartFormat>
    <chartFormat chart="3" format="323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61"/>
          </reference>
        </references>
      </pivotArea>
    </chartFormat>
    <chartFormat chart="3" format="323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62"/>
          </reference>
        </references>
      </pivotArea>
    </chartFormat>
    <chartFormat chart="3" format="323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63"/>
          </reference>
        </references>
      </pivotArea>
    </chartFormat>
    <chartFormat chart="3" format="323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64"/>
          </reference>
        </references>
      </pivotArea>
    </chartFormat>
    <chartFormat chart="3" format="324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65"/>
          </reference>
        </references>
      </pivotArea>
    </chartFormat>
    <chartFormat chart="3" format="324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4"/>
          </reference>
        </references>
      </pivotArea>
    </chartFormat>
    <chartFormat chart="3" format="324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66"/>
          </reference>
        </references>
      </pivotArea>
    </chartFormat>
    <chartFormat chart="3" format="32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67"/>
          </reference>
        </references>
      </pivotArea>
    </chartFormat>
    <chartFormat chart="3" format="324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5"/>
          </reference>
        </references>
      </pivotArea>
    </chartFormat>
    <chartFormat chart="3" format="324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68"/>
          </reference>
        </references>
      </pivotArea>
    </chartFormat>
    <chartFormat chart="3" format="324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6"/>
          </reference>
        </references>
      </pivotArea>
    </chartFormat>
    <chartFormat chart="3" format="324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0"/>
          </reference>
        </references>
      </pivotArea>
    </chartFormat>
    <chartFormat chart="3" format="324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</references>
      </pivotArea>
    </chartFormat>
    <chartFormat chart="3" format="324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69"/>
          </reference>
        </references>
      </pivotArea>
    </chartFormat>
    <chartFormat chart="3" format="325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7"/>
          </reference>
        </references>
      </pivotArea>
    </chartFormat>
    <chartFormat chart="3" format="325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8"/>
          </reference>
        </references>
      </pivotArea>
    </chartFormat>
    <chartFormat chart="3" format="325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70"/>
          </reference>
        </references>
      </pivotArea>
    </chartFormat>
    <chartFormat chart="3" format="325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71"/>
          </reference>
        </references>
      </pivotArea>
    </chartFormat>
    <chartFormat chart="3" format="325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8"/>
          </reference>
        </references>
      </pivotArea>
    </chartFormat>
    <chartFormat chart="3" format="325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9"/>
          </reference>
        </references>
      </pivotArea>
    </chartFormat>
    <chartFormat chart="3" format="325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8"/>
          </reference>
        </references>
      </pivotArea>
    </chartFormat>
    <chartFormat chart="3" format="325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0"/>
          </reference>
        </references>
      </pivotArea>
    </chartFormat>
    <chartFormat chart="3" format="325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1"/>
          </reference>
        </references>
      </pivotArea>
    </chartFormat>
    <chartFormat chart="3" format="325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2"/>
          </reference>
        </references>
      </pivotArea>
    </chartFormat>
    <chartFormat chart="3" format="326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9"/>
          </reference>
        </references>
      </pivotArea>
    </chartFormat>
    <chartFormat chart="3" format="326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1"/>
          </reference>
        </references>
      </pivotArea>
    </chartFormat>
    <chartFormat chart="3" format="326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72"/>
          </reference>
        </references>
      </pivotArea>
    </chartFormat>
    <chartFormat chart="3" format="326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73"/>
          </reference>
        </references>
      </pivotArea>
    </chartFormat>
    <chartFormat chart="3" format="326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74"/>
          </reference>
        </references>
      </pivotArea>
    </chartFormat>
    <chartFormat chart="3" format="326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3"/>
          </reference>
        </references>
      </pivotArea>
    </chartFormat>
    <chartFormat chart="3" format="326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0"/>
          </reference>
        </references>
      </pivotArea>
    </chartFormat>
    <chartFormat chart="3" format="326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75"/>
          </reference>
        </references>
      </pivotArea>
    </chartFormat>
    <chartFormat chart="3" format="326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76"/>
          </reference>
        </references>
      </pivotArea>
    </chartFormat>
    <chartFormat chart="3" format="326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4"/>
          </reference>
        </references>
      </pivotArea>
    </chartFormat>
    <chartFormat chart="3" format="327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"/>
          </reference>
        </references>
      </pivotArea>
    </chartFormat>
    <chartFormat chart="3" format="327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77"/>
          </reference>
        </references>
      </pivotArea>
    </chartFormat>
    <chartFormat chart="3" format="327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1"/>
          </reference>
        </references>
      </pivotArea>
    </chartFormat>
    <chartFormat chart="3" format="327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2"/>
          </reference>
        </references>
      </pivotArea>
    </chartFormat>
    <chartFormat chart="3" format="327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6"/>
          </reference>
        </references>
      </pivotArea>
    </chartFormat>
    <chartFormat chart="3" format="327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2"/>
          </reference>
        </references>
      </pivotArea>
    </chartFormat>
    <chartFormat chart="3" format="327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5"/>
          </reference>
        </references>
      </pivotArea>
    </chartFormat>
    <chartFormat chart="3" format="327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78"/>
          </reference>
        </references>
      </pivotArea>
    </chartFormat>
    <chartFormat chart="3" format="327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79"/>
          </reference>
        </references>
      </pivotArea>
    </chartFormat>
    <chartFormat chart="3" format="327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6"/>
          </reference>
        </references>
      </pivotArea>
    </chartFormat>
    <chartFormat chart="3" format="328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7"/>
          </reference>
        </references>
      </pivotArea>
    </chartFormat>
    <chartFormat chart="3" format="328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80"/>
          </reference>
        </references>
      </pivotArea>
    </chartFormat>
    <chartFormat chart="3" format="328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81"/>
          </reference>
        </references>
      </pivotArea>
    </chartFormat>
    <chartFormat chart="3" format="328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82"/>
          </reference>
        </references>
      </pivotArea>
    </chartFormat>
    <chartFormat chart="3" format="328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8"/>
          </reference>
        </references>
      </pivotArea>
    </chartFormat>
    <chartFormat chart="3" format="328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83"/>
          </reference>
        </references>
      </pivotArea>
    </chartFormat>
    <chartFormat chart="3" format="328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84"/>
          </reference>
        </references>
      </pivotArea>
    </chartFormat>
    <chartFormat chart="3" format="328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9"/>
          </reference>
        </references>
      </pivotArea>
    </chartFormat>
    <chartFormat chart="3" format="328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3"/>
          </reference>
        </references>
      </pivotArea>
    </chartFormat>
    <chartFormat chart="3" format="328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3"/>
          </reference>
        </references>
      </pivotArea>
    </chartFormat>
    <chartFormat chart="3" format="329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85"/>
          </reference>
        </references>
      </pivotArea>
    </chartFormat>
    <chartFormat chart="3" format="329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0"/>
          </reference>
        </references>
      </pivotArea>
    </chartFormat>
    <chartFormat chart="3" format="329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2"/>
          </reference>
        </references>
      </pivotArea>
    </chartFormat>
    <chartFormat chart="3" format="329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86"/>
          </reference>
        </references>
      </pivotArea>
    </chartFormat>
    <chartFormat chart="3" format="329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1"/>
          </reference>
        </references>
      </pivotArea>
    </chartFormat>
    <chartFormat chart="3" format="329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</references>
      </pivotArea>
    </chartFormat>
    <chartFormat chart="3" format="329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87"/>
          </reference>
        </references>
      </pivotArea>
    </chartFormat>
    <chartFormat chart="3" format="329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2"/>
          </reference>
        </references>
      </pivotArea>
    </chartFormat>
    <chartFormat chart="3" format="329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4"/>
          </reference>
        </references>
      </pivotArea>
    </chartFormat>
    <chartFormat chart="3" format="329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88"/>
          </reference>
        </references>
      </pivotArea>
    </chartFormat>
    <chartFormat chart="3" format="330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"/>
          </reference>
        </references>
      </pivotArea>
    </chartFormat>
    <chartFormat chart="3" format="330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4"/>
          </reference>
        </references>
      </pivotArea>
    </chartFormat>
    <chartFormat chart="3" format="330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</references>
      </pivotArea>
    </chartFormat>
    <chartFormat chart="3" format="330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3"/>
          </reference>
        </references>
      </pivotArea>
    </chartFormat>
    <chartFormat chart="3" format="330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3" format="330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</references>
      </pivotArea>
    </chartFormat>
    <chartFormat chart="3" format="330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</references>
      </pivotArea>
    </chartFormat>
    <chartFormat chart="3" format="330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4"/>
          </reference>
        </references>
      </pivotArea>
    </chartFormat>
    <chartFormat chart="3" format="330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5"/>
          </reference>
        </references>
      </pivotArea>
    </chartFormat>
    <chartFormat chart="3" format="330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89"/>
          </reference>
        </references>
      </pivotArea>
    </chartFormat>
    <chartFormat chart="3" format="331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6"/>
          </reference>
        </references>
      </pivotArea>
    </chartFormat>
    <chartFormat chart="3" format="331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0"/>
          </reference>
        </references>
      </pivotArea>
    </chartFormat>
    <chartFormat chart="3" format="331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90"/>
          </reference>
        </references>
      </pivotArea>
    </chartFormat>
    <chartFormat chart="3" format="331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7"/>
          </reference>
        </references>
      </pivotArea>
    </chartFormat>
    <chartFormat chart="3" format="331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91"/>
          </reference>
        </references>
      </pivotArea>
    </chartFormat>
    <chartFormat chart="3" format="331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92"/>
          </reference>
        </references>
      </pivotArea>
    </chartFormat>
    <chartFormat chart="3" format="331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8"/>
          </reference>
        </references>
      </pivotArea>
    </chartFormat>
    <chartFormat chart="3" format="331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9"/>
          </reference>
        </references>
      </pivotArea>
    </chartFormat>
    <chartFormat chart="3" format="331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0"/>
          </reference>
        </references>
      </pivotArea>
    </chartFormat>
    <chartFormat chart="3" format="331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93"/>
          </reference>
        </references>
      </pivotArea>
    </chartFormat>
    <chartFormat chart="3" format="332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1"/>
          </reference>
        </references>
      </pivotArea>
    </chartFormat>
    <chartFormat chart="3" format="332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5"/>
          </reference>
        </references>
      </pivotArea>
    </chartFormat>
    <chartFormat chart="3" format="332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1"/>
          </reference>
        </references>
      </pivotArea>
    </chartFormat>
    <chartFormat chart="3" format="33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3"/>
          </reference>
        </references>
      </pivotArea>
    </chartFormat>
    <chartFormat chart="3" format="332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2"/>
          </reference>
        </references>
      </pivotArea>
    </chartFormat>
    <chartFormat chart="3" format="332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2"/>
          </reference>
        </references>
      </pivotArea>
    </chartFormat>
    <chartFormat chart="3" format="332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9"/>
          </reference>
        </references>
      </pivotArea>
    </chartFormat>
    <chartFormat chart="3" format="332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3"/>
          </reference>
        </references>
      </pivotArea>
    </chartFormat>
    <chartFormat chart="3" format="332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94"/>
          </reference>
        </references>
      </pivotArea>
    </chartFormat>
    <chartFormat chart="3" format="332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4"/>
          </reference>
        </references>
      </pivotArea>
    </chartFormat>
    <chartFormat chart="3" format="333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95"/>
          </reference>
        </references>
      </pivotArea>
    </chartFormat>
    <chartFormat chart="3" format="333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3"/>
          </reference>
        </references>
      </pivotArea>
    </chartFormat>
    <chartFormat chart="3" format="333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96"/>
          </reference>
        </references>
      </pivotArea>
    </chartFormat>
    <chartFormat chart="3" format="333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97"/>
          </reference>
        </references>
      </pivotArea>
    </chartFormat>
    <chartFormat chart="3" format="333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5"/>
          </reference>
        </references>
      </pivotArea>
    </chartFormat>
    <chartFormat chart="3" format="333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98"/>
          </reference>
        </references>
      </pivotArea>
    </chartFormat>
    <chartFormat chart="3" format="333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99"/>
          </reference>
        </references>
      </pivotArea>
    </chartFormat>
    <chartFormat chart="3" format="333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00"/>
          </reference>
        </references>
      </pivotArea>
    </chartFormat>
    <chartFormat chart="3" format="333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6"/>
          </reference>
        </references>
      </pivotArea>
    </chartFormat>
    <chartFormat chart="3" format="333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7"/>
          </reference>
        </references>
      </pivotArea>
    </chartFormat>
    <chartFormat chart="3" format="334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01"/>
          </reference>
        </references>
      </pivotArea>
    </chartFormat>
    <chartFormat chart="3" format="334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0"/>
          </reference>
        </references>
      </pivotArea>
    </chartFormat>
    <chartFormat chart="3" format="334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02"/>
          </reference>
        </references>
      </pivotArea>
    </chartFormat>
    <chartFormat chart="3" format="33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03"/>
          </reference>
        </references>
      </pivotArea>
    </chartFormat>
    <chartFormat chart="3" format="334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6"/>
          </reference>
        </references>
      </pivotArea>
    </chartFormat>
    <chartFormat chart="3" format="334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1"/>
          </reference>
        </references>
      </pivotArea>
    </chartFormat>
    <chartFormat chart="3" format="334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04"/>
          </reference>
        </references>
      </pivotArea>
    </chartFormat>
    <chartFormat chart="3" format="334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05"/>
          </reference>
        </references>
      </pivotArea>
    </chartFormat>
    <chartFormat chart="3" format="334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06"/>
          </reference>
        </references>
      </pivotArea>
    </chartFormat>
    <chartFormat chart="3" format="334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07"/>
          </reference>
        </references>
      </pivotArea>
    </chartFormat>
    <chartFormat chart="3" format="335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8"/>
          </reference>
        </references>
      </pivotArea>
    </chartFormat>
    <chartFormat chart="3" format="335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9"/>
          </reference>
        </references>
      </pivotArea>
    </chartFormat>
    <chartFormat chart="3" format="335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60"/>
          </reference>
        </references>
      </pivotArea>
    </chartFormat>
    <chartFormat chart="3" format="335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7"/>
          </reference>
        </references>
      </pivotArea>
    </chartFormat>
    <chartFormat chart="3" format="335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08"/>
          </reference>
        </references>
      </pivotArea>
    </chartFormat>
    <chartFormat chart="3" format="335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61"/>
          </reference>
        </references>
      </pivotArea>
    </chartFormat>
    <chartFormat chart="3" format="335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09"/>
          </reference>
        </references>
      </pivotArea>
    </chartFormat>
    <chartFormat chart="3" format="335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10"/>
          </reference>
        </references>
      </pivotArea>
    </chartFormat>
    <chartFormat chart="3" format="335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"/>
          </reference>
        </references>
      </pivotArea>
    </chartFormat>
    <chartFormat chart="3" format="335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62"/>
          </reference>
        </references>
      </pivotArea>
    </chartFormat>
    <chartFormat chart="3" format="336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11"/>
          </reference>
        </references>
      </pivotArea>
    </chartFormat>
    <chartFormat chart="3" format="336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12"/>
          </reference>
        </references>
      </pivotArea>
    </chartFormat>
    <chartFormat chart="3" format="336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13"/>
          </reference>
        </references>
      </pivotArea>
    </chartFormat>
    <chartFormat chart="3" format="336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8"/>
          </reference>
        </references>
      </pivotArea>
    </chartFormat>
    <chartFormat chart="3" format="336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63"/>
          </reference>
        </references>
      </pivotArea>
    </chartFormat>
    <chartFormat chart="3" format="336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64"/>
          </reference>
        </references>
      </pivotArea>
    </chartFormat>
    <chartFormat chart="3" format="336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14"/>
          </reference>
        </references>
      </pivotArea>
    </chartFormat>
    <chartFormat chart="3" format="336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15"/>
          </reference>
        </references>
      </pivotArea>
    </chartFormat>
    <chartFormat chart="3" format="336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16"/>
          </reference>
        </references>
      </pivotArea>
    </chartFormat>
    <chartFormat chart="3" format="336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17"/>
          </reference>
        </references>
      </pivotArea>
    </chartFormat>
    <chartFormat chart="3" format="337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18"/>
          </reference>
        </references>
      </pivotArea>
    </chartFormat>
    <chartFormat chart="3" format="337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2"/>
          </reference>
        </references>
      </pivotArea>
    </chartFormat>
    <chartFormat chart="3" format="337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65"/>
          </reference>
        </references>
      </pivotArea>
    </chartFormat>
    <chartFormat chart="3" format="337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66"/>
          </reference>
        </references>
      </pivotArea>
    </chartFormat>
    <chartFormat chart="3" format="337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"/>
          </reference>
        </references>
      </pivotArea>
    </chartFormat>
    <chartFormat chart="3" format="337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67"/>
          </reference>
        </references>
      </pivotArea>
    </chartFormat>
    <chartFormat chart="3" format="337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</references>
      </pivotArea>
    </chartFormat>
    <chartFormat chart="3" format="337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19"/>
          </reference>
        </references>
      </pivotArea>
    </chartFormat>
    <chartFormat chart="3" format="337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68"/>
          </reference>
        </references>
      </pivotArea>
    </chartFormat>
    <chartFormat chart="3" format="337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69"/>
          </reference>
        </references>
      </pivotArea>
    </chartFormat>
    <chartFormat chart="3" format="338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70"/>
          </reference>
        </references>
      </pivotArea>
    </chartFormat>
    <chartFormat chart="3" format="338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71"/>
          </reference>
        </references>
      </pivotArea>
    </chartFormat>
    <chartFormat chart="3" format="338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72"/>
          </reference>
        </references>
      </pivotArea>
    </chartFormat>
    <chartFormat chart="3" format="338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4"/>
          </reference>
        </references>
      </pivotArea>
    </chartFormat>
    <chartFormat chart="3" format="338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73"/>
          </reference>
        </references>
      </pivotArea>
    </chartFormat>
    <chartFormat chart="3" format="338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74"/>
          </reference>
        </references>
      </pivotArea>
    </chartFormat>
    <chartFormat chart="3" format="338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75"/>
          </reference>
        </references>
      </pivotArea>
    </chartFormat>
    <chartFormat chart="3" format="338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20"/>
          </reference>
        </references>
      </pivotArea>
    </chartFormat>
    <chartFormat chart="3" format="338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21"/>
          </reference>
        </references>
      </pivotArea>
    </chartFormat>
    <chartFormat chart="3" format="338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22"/>
          </reference>
        </references>
      </pivotArea>
    </chartFormat>
    <chartFormat chart="3" format="339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5"/>
          </reference>
        </references>
      </pivotArea>
    </chartFormat>
    <chartFormat chart="3" format="339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76"/>
          </reference>
        </references>
      </pivotArea>
    </chartFormat>
    <chartFormat chart="3" format="339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"/>
          </reference>
        </references>
      </pivotArea>
    </chartFormat>
    <chartFormat chart="3" format="339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77"/>
          </reference>
        </references>
      </pivotArea>
    </chartFormat>
    <chartFormat chart="3" format="339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78"/>
          </reference>
        </references>
      </pivotArea>
    </chartFormat>
    <chartFormat chart="3" format="339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23"/>
          </reference>
        </references>
      </pivotArea>
    </chartFormat>
    <chartFormat chart="3" format="339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24"/>
          </reference>
        </references>
      </pivotArea>
    </chartFormat>
    <chartFormat chart="3" format="339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79"/>
          </reference>
        </references>
      </pivotArea>
    </chartFormat>
    <chartFormat chart="3" format="339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80"/>
          </reference>
        </references>
      </pivotArea>
    </chartFormat>
    <chartFormat chart="3" format="339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7"/>
          </reference>
        </references>
      </pivotArea>
    </chartFormat>
    <chartFormat chart="3" format="340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25"/>
          </reference>
        </references>
      </pivotArea>
    </chartFormat>
    <chartFormat chart="3" format="340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26"/>
          </reference>
        </references>
      </pivotArea>
    </chartFormat>
    <chartFormat chart="3" format="340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6"/>
          </reference>
        </references>
      </pivotArea>
    </chartFormat>
    <chartFormat chart="3" format="340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81"/>
          </reference>
        </references>
      </pivotArea>
    </chartFormat>
    <chartFormat chart="3" format="340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82"/>
          </reference>
        </references>
      </pivotArea>
    </chartFormat>
    <chartFormat chart="3" format="340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83"/>
          </reference>
        </references>
      </pivotArea>
    </chartFormat>
    <chartFormat chart="3" format="340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6"/>
          </reference>
        </references>
      </pivotArea>
    </chartFormat>
    <chartFormat chart="3" format="340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84"/>
          </reference>
        </references>
      </pivotArea>
    </chartFormat>
    <chartFormat chart="3" format="340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85"/>
          </reference>
        </references>
      </pivotArea>
    </chartFormat>
    <chartFormat chart="3" format="340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7"/>
          </reference>
        </references>
      </pivotArea>
    </chartFormat>
    <chartFormat chart="3" format="341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27"/>
          </reference>
        </references>
      </pivotArea>
    </chartFormat>
    <chartFormat chart="3" format="341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9"/>
          </reference>
        </references>
      </pivotArea>
    </chartFormat>
    <chartFormat chart="3" format="341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8"/>
          </reference>
        </references>
      </pivotArea>
    </chartFormat>
    <chartFormat chart="3" format="341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28"/>
          </reference>
        </references>
      </pivotArea>
    </chartFormat>
    <chartFormat chart="3" format="341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9"/>
          </reference>
        </references>
      </pivotArea>
    </chartFormat>
    <chartFormat chart="3" format="341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86"/>
          </reference>
        </references>
      </pivotArea>
    </chartFormat>
    <chartFormat chart="3" format="341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29"/>
          </reference>
        </references>
      </pivotArea>
    </chartFormat>
    <chartFormat chart="3" format="341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87"/>
          </reference>
        </references>
      </pivotArea>
    </chartFormat>
    <chartFormat chart="3" format="341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30"/>
          </reference>
        </references>
      </pivotArea>
    </chartFormat>
    <chartFormat chart="3" format="341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31"/>
          </reference>
        </references>
      </pivotArea>
    </chartFormat>
    <chartFormat chart="3" format="342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88"/>
          </reference>
        </references>
      </pivotArea>
    </chartFormat>
    <chartFormat chart="3" format="342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89"/>
          </reference>
        </references>
      </pivotArea>
    </chartFormat>
    <chartFormat chart="3" format="342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32"/>
          </reference>
        </references>
      </pivotArea>
    </chartFormat>
    <chartFormat chart="3" format="34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</references>
      </pivotArea>
    </chartFormat>
    <chartFormat chart="3" format="342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33"/>
          </reference>
        </references>
      </pivotArea>
    </chartFormat>
    <chartFormat chart="3" format="342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0"/>
          </reference>
        </references>
      </pivotArea>
    </chartFormat>
    <chartFormat chart="3" format="342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90"/>
          </reference>
        </references>
      </pivotArea>
    </chartFormat>
    <chartFormat chart="3" format="342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34"/>
          </reference>
        </references>
      </pivotArea>
    </chartFormat>
    <chartFormat chart="3" format="342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35"/>
          </reference>
        </references>
      </pivotArea>
    </chartFormat>
    <chartFormat chart="3" format="342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36"/>
          </reference>
        </references>
      </pivotArea>
    </chartFormat>
    <chartFormat chart="3" format="343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91"/>
          </reference>
        </references>
      </pivotArea>
    </chartFormat>
    <chartFormat chart="3" format="343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92"/>
          </reference>
        </references>
      </pivotArea>
    </chartFormat>
    <chartFormat chart="3" format="343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93"/>
          </reference>
        </references>
      </pivotArea>
    </chartFormat>
    <chartFormat chart="3" format="343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1"/>
          </reference>
        </references>
      </pivotArea>
    </chartFormat>
    <chartFormat chart="3" format="343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94"/>
          </reference>
        </references>
      </pivotArea>
    </chartFormat>
    <chartFormat chart="3" format="343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95"/>
          </reference>
        </references>
      </pivotArea>
    </chartFormat>
    <chartFormat chart="3" format="343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96"/>
          </reference>
        </references>
      </pivotArea>
    </chartFormat>
    <chartFormat chart="3" format="343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97"/>
          </reference>
        </references>
      </pivotArea>
    </chartFormat>
    <chartFormat chart="3" format="343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5"/>
          </reference>
        </references>
      </pivotArea>
    </chartFormat>
    <chartFormat chart="3" format="343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37"/>
          </reference>
        </references>
      </pivotArea>
    </chartFormat>
    <chartFormat chart="3" format="344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98"/>
          </reference>
        </references>
      </pivotArea>
    </chartFormat>
    <chartFormat chart="3" format="344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38"/>
          </reference>
        </references>
      </pivotArea>
    </chartFormat>
    <chartFormat chart="3" format="344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39"/>
          </reference>
        </references>
      </pivotArea>
    </chartFormat>
    <chartFormat chart="3" format="34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40"/>
          </reference>
        </references>
      </pivotArea>
    </chartFormat>
    <chartFormat chart="3" format="344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99"/>
          </reference>
        </references>
      </pivotArea>
    </chartFormat>
    <chartFormat chart="3" format="344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2"/>
          </reference>
        </references>
      </pivotArea>
    </chartFormat>
    <chartFormat chart="3" format="344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41"/>
          </reference>
        </references>
      </pivotArea>
    </chartFormat>
    <chartFormat chart="3" format="344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00"/>
          </reference>
        </references>
      </pivotArea>
    </chartFormat>
    <chartFormat chart="3" format="344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42"/>
          </reference>
        </references>
      </pivotArea>
    </chartFormat>
    <chartFormat chart="3" format="344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8"/>
          </reference>
        </references>
      </pivotArea>
    </chartFormat>
    <chartFormat chart="3" format="345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43"/>
          </reference>
        </references>
      </pivotArea>
    </chartFormat>
    <chartFormat chart="3" format="345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7"/>
          </reference>
        </references>
      </pivotArea>
    </chartFormat>
    <chartFormat chart="3" format="345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01"/>
          </reference>
        </references>
      </pivotArea>
    </chartFormat>
    <chartFormat chart="3" format="345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44"/>
          </reference>
        </references>
      </pivotArea>
    </chartFormat>
    <chartFormat chart="3" format="345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45"/>
          </reference>
        </references>
      </pivotArea>
    </chartFormat>
    <chartFormat chart="3" format="345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02"/>
          </reference>
        </references>
      </pivotArea>
    </chartFormat>
    <chartFormat chart="3" format="345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03"/>
          </reference>
        </references>
      </pivotArea>
    </chartFormat>
    <chartFormat chart="3" format="345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46"/>
          </reference>
        </references>
      </pivotArea>
    </chartFormat>
    <chartFormat chart="3" format="345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04"/>
          </reference>
        </references>
      </pivotArea>
    </chartFormat>
    <chartFormat chart="3" format="345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3"/>
          </reference>
        </references>
      </pivotArea>
    </chartFormat>
    <chartFormat chart="3" format="346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47"/>
          </reference>
        </references>
      </pivotArea>
    </chartFormat>
    <chartFormat chart="3" format="346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05"/>
          </reference>
        </references>
      </pivotArea>
    </chartFormat>
    <chartFormat chart="3" format="346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48"/>
          </reference>
        </references>
      </pivotArea>
    </chartFormat>
    <chartFormat chart="3" format="346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06"/>
          </reference>
        </references>
      </pivotArea>
    </chartFormat>
    <chartFormat chart="3" format="346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07"/>
          </reference>
        </references>
      </pivotArea>
    </chartFormat>
    <chartFormat chart="3" format="346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08"/>
          </reference>
        </references>
      </pivotArea>
    </chartFormat>
    <chartFormat chart="3" format="346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8"/>
          </reference>
        </references>
      </pivotArea>
    </chartFormat>
    <chartFormat chart="3" format="346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7"/>
          </reference>
        </references>
      </pivotArea>
    </chartFormat>
    <chartFormat chart="3" format="346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9"/>
          </reference>
        </references>
      </pivotArea>
    </chartFormat>
    <chartFormat chart="3" format="346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49"/>
          </reference>
        </references>
      </pivotArea>
    </chartFormat>
    <chartFormat chart="3" format="347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50"/>
          </reference>
        </references>
      </pivotArea>
    </chartFormat>
    <chartFormat chart="3" format="347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8"/>
          </reference>
        </references>
      </pivotArea>
    </chartFormat>
    <chartFormat chart="3" format="347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09"/>
          </reference>
        </references>
      </pivotArea>
    </chartFormat>
    <chartFormat chart="3" format="347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10"/>
          </reference>
        </references>
      </pivotArea>
    </chartFormat>
    <chartFormat chart="3" format="347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8"/>
          </reference>
        </references>
      </pivotArea>
    </chartFormat>
    <chartFormat chart="3" format="347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11"/>
          </reference>
        </references>
      </pivotArea>
    </chartFormat>
    <chartFormat chart="3" format="347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51"/>
          </reference>
        </references>
      </pivotArea>
    </chartFormat>
    <chartFormat chart="3" format="347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52"/>
          </reference>
        </references>
      </pivotArea>
    </chartFormat>
    <chartFormat chart="3" format="347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12"/>
          </reference>
        </references>
      </pivotArea>
    </chartFormat>
    <chartFormat chart="3" format="347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13"/>
          </reference>
        </references>
      </pivotArea>
    </chartFormat>
    <chartFormat chart="3" format="348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53"/>
          </reference>
        </references>
      </pivotArea>
    </chartFormat>
    <chartFormat chart="3" format="348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14"/>
          </reference>
        </references>
      </pivotArea>
    </chartFormat>
    <chartFormat chart="3" format="348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4"/>
          </reference>
        </references>
      </pivotArea>
    </chartFormat>
    <chartFormat chart="3" format="348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15"/>
          </reference>
        </references>
      </pivotArea>
    </chartFormat>
    <chartFormat chart="3" format="348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3" format="348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54"/>
          </reference>
        </references>
      </pivotArea>
    </chartFormat>
    <chartFormat chart="3" format="348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55"/>
          </reference>
        </references>
      </pivotArea>
    </chartFormat>
    <chartFormat chart="3" format="348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5"/>
          </reference>
        </references>
      </pivotArea>
    </chartFormat>
    <chartFormat chart="3" format="348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3"/>
          </reference>
        </references>
      </pivotArea>
    </chartFormat>
    <chartFormat chart="3" format="348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16"/>
          </reference>
        </references>
      </pivotArea>
    </chartFormat>
    <chartFormat chart="3" format="349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56"/>
          </reference>
        </references>
      </pivotArea>
    </chartFormat>
    <chartFormat chart="3" format="349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6"/>
          </reference>
        </references>
      </pivotArea>
    </chartFormat>
    <chartFormat chart="3" format="349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0"/>
          </reference>
        </references>
      </pivotArea>
    </chartFormat>
    <chartFormat chart="3" format="349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1"/>
          </reference>
        </references>
      </pivotArea>
    </chartFormat>
    <chartFormat chart="3" format="349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57"/>
          </reference>
        </references>
      </pivotArea>
    </chartFormat>
    <chartFormat chart="3" format="349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2"/>
          </reference>
        </references>
      </pivotArea>
    </chartFormat>
    <chartFormat chart="3" format="349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17"/>
          </reference>
        </references>
      </pivotArea>
    </chartFormat>
    <chartFormat chart="3" format="349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18"/>
          </reference>
        </references>
      </pivotArea>
    </chartFormat>
    <chartFormat chart="3" format="349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4"/>
          </reference>
        </references>
      </pivotArea>
    </chartFormat>
    <chartFormat chart="3" format="349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6"/>
          </reference>
        </references>
      </pivotArea>
    </chartFormat>
    <chartFormat chart="3" format="350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3"/>
          </reference>
        </references>
      </pivotArea>
    </chartFormat>
    <chartFormat chart="3" format="350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19"/>
          </reference>
        </references>
      </pivotArea>
    </chartFormat>
    <chartFormat chart="3" format="350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58"/>
          </reference>
        </references>
      </pivotArea>
    </chartFormat>
    <chartFormat chart="3" format="350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59"/>
          </reference>
        </references>
      </pivotArea>
    </chartFormat>
    <chartFormat chart="3" format="350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4"/>
          </reference>
        </references>
      </pivotArea>
    </chartFormat>
    <chartFormat chart="3" format="350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60"/>
          </reference>
        </references>
      </pivotArea>
    </chartFormat>
    <chartFormat chart="3" format="350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7"/>
          </reference>
        </references>
      </pivotArea>
    </chartFormat>
    <chartFormat chart="3" format="350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9"/>
          </reference>
        </references>
      </pivotArea>
    </chartFormat>
    <chartFormat chart="3" format="350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5"/>
          </reference>
        </references>
      </pivotArea>
    </chartFormat>
    <chartFormat chart="3" format="350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61"/>
          </reference>
        </references>
      </pivotArea>
    </chartFormat>
    <chartFormat chart="3" format="351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5"/>
          </reference>
        </references>
      </pivotArea>
    </chartFormat>
    <chartFormat chart="3" format="351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62"/>
          </reference>
        </references>
      </pivotArea>
    </chartFormat>
    <chartFormat chart="3" format="351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63"/>
          </reference>
        </references>
      </pivotArea>
    </chartFormat>
    <chartFormat chart="3" format="351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4"/>
          </reference>
        </references>
      </pivotArea>
    </chartFormat>
    <chartFormat chart="3" format="351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9"/>
          </reference>
        </references>
      </pivotArea>
    </chartFormat>
    <chartFormat chart="3" format="351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0"/>
          </reference>
        </references>
      </pivotArea>
    </chartFormat>
    <chartFormat chart="3" format="351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20"/>
          </reference>
        </references>
      </pivotArea>
    </chartFormat>
    <chartFormat chart="3" format="351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0"/>
          </reference>
        </references>
      </pivotArea>
    </chartFormat>
    <chartFormat chart="3" format="351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64"/>
          </reference>
        </references>
      </pivotArea>
    </chartFormat>
    <chartFormat chart="3" format="351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7"/>
          </reference>
        </references>
      </pivotArea>
    </chartFormat>
    <chartFormat chart="3" format="352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65"/>
          </reference>
        </references>
      </pivotArea>
    </chartFormat>
    <chartFormat chart="3" format="352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6"/>
          </reference>
        </references>
      </pivotArea>
    </chartFormat>
    <chartFormat chart="3" format="352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7"/>
          </reference>
        </references>
      </pivotArea>
    </chartFormat>
    <chartFormat chart="3" format="35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21"/>
          </reference>
        </references>
      </pivotArea>
    </chartFormat>
    <chartFormat chart="3" format="352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66"/>
          </reference>
        </references>
      </pivotArea>
    </chartFormat>
    <chartFormat chart="3" format="352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22"/>
          </reference>
        </references>
      </pivotArea>
    </chartFormat>
    <chartFormat chart="3" format="352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8"/>
          </reference>
        </references>
      </pivotArea>
    </chartFormat>
    <chartFormat chart="3" format="352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9"/>
          </reference>
        </references>
      </pivotArea>
    </chartFormat>
    <chartFormat chart="3" format="352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67"/>
          </reference>
        </references>
      </pivotArea>
    </chartFormat>
    <chartFormat chart="3" format="352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1"/>
          </reference>
        </references>
      </pivotArea>
    </chartFormat>
    <chartFormat chart="3" format="353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0"/>
          </reference>
        </references>
      </pivotArea>
    </chartFormat>
    <chartFormat chart="3" format="353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68"/>
          </reference>
        </references>
      </pivotArea>
    </chartFormat>
    <chartFormat chart="3" format="353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1"/>
          </reference>
        </references>
      </pivotArea>
    </chartFormat>
    <chartFormat chart="3" format="353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69"/>
          </reference>
        </references>
      </pivotArea>
    </chartFormat>
    <chartFormat chart="3" format="353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23"/>
          </reference>
        </references>
      </pivotArea>
    </chartFormat>
    <chartFormat chart="3" format="353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24"/>
          </reference>
        </references>
      </pivotArea>
    </chartFormat>
    <chartFormat chart="3" format="353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70"/>
          </reference>
        </references>
      </pivotArea>
    </chartFormat>
    <chartFormat chart="3" format="353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25"/>
          </reference>
        </references>
      </pivotArea>
    </chartFormat>
    <chartFormat chart="3" format="353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71"/>
          </reference>
        </references>
      </pivotArea>
    </chartFormat>
    <chartFormat chart="3" format="353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72"/>
          </reference>
        </references>
      </pivotArea>
    </chartFormat>
    <chartFormat chart="3" format="354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73"/>
          </reference>
        </references>
      </pivotArea>
    </chartFormat>
    <chartFormat chart="3" format="354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26"/>
          </reference>
        </references>
      </pivotArea>
    </chartFormat>
    <chartFormat chart="3" format="354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8"/>
          </reference>
        </references>
      </pivotArea>
    </chartFormat>
    <chartFormat chart="3" format="35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74"/>
          </reference>
        </references>
      </pivotArea>
    </chartFormat>
    <chartFormat chart="3" format="354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2"/>
          </reference>
        </references>
      </pivotArea>
    </chartFormat>
    <chartFormat chart="3" format="354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27"/>
          </reference>
        </references>
      </pivotArea>
    </chartFormat>
    <chartFormat chart="3" format="354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1"/>
          </reference>
        </references>
      </pivotArea>
    </chartFormat>
    <chartFormat chart="3" format="354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6"/>
          </reference>
        </references>
      </pivotArea>
    </chartFormat>
    <chartFormat chart="3" format="354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</references>
      </pivotArea>
    </chartFormat>
    <chartFormat chart="3" format="354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75"/>
          </reference>
        </references>
      </pivotArea>
    </chartFormat>
    <chartFormat chart="3" format="355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28"/>
          </reference>
        </references>
      </pivotArea>
    </chartFormat>
    <chartFormat chart="3" format="355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76"/>
          </reference>
        </references>
      </pivotArea>
    </chartFormat>
    <chartFormat chart="3" format="355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29"/>
          </reference>
        </references>
      </pivotArea>
    </chartFormat>
    <chartFormat chart="3" format="355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30"/>
          </reference>
        </references>
      </pivotArea>
    </chartFormat>
    <chartFormat chart="3" format="355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31"/>
          </reference>
        </references>
      </pivotArea>
    </chartFormat>
    <chartFormat chart="3" format="355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32"/>
          </reference>
        </references>
      </pivotArea>
    </chartFormat>
    <chartFormat chart="3" format="355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33"/>
          </reference>
        </references>
      </pivotArea>
    </chartFormat>
    <chartFormat chart="3" format="355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2"/>
          </reference>
        </references>
      </pivotArea>
    </chartFormat>
    <chartFormat chart="3" format="355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77"/>
          </reference>
        </references>
      </pivotArea>
    </chartFormat>
    <chartFormat chart="3" format="355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34"/>
          </reference>
        </references>
      </pivotArea>
    </chartFormat>
    <chartFormat chart="3" format="356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35"/>
          </reference>
        </references>
      </pivotArea>
    </chartFormat>
    <chartFormat chart="3" format="356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2"/>
          </reference>
        </references>
      </pivotArea>
    </chartFormat>
    <chartFormat chart="3" format="356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78"/>
          </reference>
        </references>
      </pivotArea>
    </chartFormat>
    <chartFormat chart="3" format="356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3"/>
          </reference>
        </references>
      </pivotArea>
    </chartFormat>
    <chartFormat chart="3" format="356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8"/>
          </reference>
        </references>
      </pivotArea>
    </chartFormat>
    <chartFormat chart="3" format="356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79"/>
          </reference>
        </references>
      </pivotArea>
    </chartFormat>
    <chartFormat chart="3" format="356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36"/>
          </reference>
        </references>
      </pivotArea>
    </chartFormat>
    <chartFormat chart="3" format="356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37"/>
          </reference>
        </references>
      </pivotArea>
    </chartFormat>
    <chartFormat chart="3" format="356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38"/>
          </reference>
        </references>
      </pivotArea>
    </chartFormat>
    <chartFormat chart="3" format="356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3"/>
          </reference>
        </references>
      </pivotArea>
    </chartFormat>
    <chartFormat chart="3" format="357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4"/>
          </reference>
        </references>
      </pivotArea>
    </chartFormat>
    <chartFormat chart="3" format="357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39"/>
          </reference>
        </references>
      </pivotArea>
    </chartFormat>
    <chartFormat chart="3" format="357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80"/>
          </reference>
        </references>
      </pivotArea>
    </chartFormat>
    <chartFormat chart="3" format="357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40"/>
          </reference>
        </references>
      </pivotArea>
    </chartFormat>
    <chartFormat chart="3" format="357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81"/>
          </reference>
        </references>
      </pivotArea>
    </chartFormat>
    <chartFormat chart="3" format="357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41"/>
          </reference>
        </references>
      </pivotArea>
    </chartFormat>
    <chartFormat chart="3" format="357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42"/>
          </reference>
        </references>
      </pivotArea>
    </chartFormat>
    <chartFormat chart="3" format="357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43"/>
          </reference>
        </references>
      </pivotArea>
    </chartFormat>
    <chartFormat chart="3" format="357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44"/>
          </reference>
        </references>
      </pivotArea>
    </chartFormat>
    <chartFormat chart="3" format="357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82"/>
          </reference>
        </references>
      </pivotArea>
    </chartFormat>
    <chartFormat chart="3" format="358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45"/>
          </reference>
        </references>
      </pivotArea>
    </chartFormat>
    <chartFormat chart="3" format="358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46"/>
          </reference>
        </references>
      </pivotArea>
    </chartFormat>
    <chartFormat chart="3" format="358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3"/>
          </reference>
        </references>
      </pivotArea>
    </chartFormat>
    <chartFormat chart="3" format="358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47"/>
          </reference>
        </references>
      </pivotArea>
    </chartFormat>
    <chartFormat chart="3" format="358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48"/>
          </reference>
        </references>
      </pivotArea>
    </chartFormat>
    <chartFormat chart="3" format="358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83"/>
          </reference>
        </references>
      </pivotArea>
    </chartFormat>
    <chartFormat chart="3" format="358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9"/>
          </reference>
        </references>
      </pivotArea>
    </chartFormat>
    <chartFormat chart="3" format="358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49"/>
          </reference>
        </references>
      </pivotArea>
    </chartFormat>
    <chartFormat chart="3" format="358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50"/>
          </reference>
        </references>
      </pivotArea>
    </chartFormat>
    <chartFormat chart="3" format="358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51"/>
          </reference>
        </references>
      </pivotArea>
    </chartFormat>
    <chartFormat chart="3" format="359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"/>
          </reference>
        </references>
      </pivotArea>
    </chartFormat>
    <chartFormat chart="3" format="359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7"/>
          </reference>
        </references>
      </pivotArea>
    </chartFormat>
    <chartFormat chart="3" format="359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9"/>
          </reference>
        </references>
      </pivotArea>
    </chartFormat>
    <chartFormat chart="3" format="359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84"/>
          </reference>
        </references>
      </pivotArea>
    </chartFormat>
    <chartFormat chart="3" format="359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85"/>
          </reference>
        </references>
      </pivotArea>
    </chartFormat>
    <chartFormat chart="3" format="359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86"/>
          </reference>
        </references>
      </pivotArea>
    </chartFormat>
    <chartFormat chart="3" format="359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4"/>
          </reference>
        </references>
      </pivotArea>
    </chartFormat>
    <chartFormat chart="3" format="359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87"/>
          </reference>
        </references>
      </pivotArea>
    </chartFormat>
    <chartFormat chart="3" format="359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0"/>
          </reference>
        </references>
      </pivotArea>
    </chartFormat>
    <chartFormat chart="3" format="359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88"/>
          </reference>
        </references>
      </pivotArea>
    </chartFormat>
    <chartFormat chart="3" format="360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5"/>
          </reference>
        </references>
      </pivotArea>
    </chartFormat>
    <chartFormat chart="3" format="360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7"/>
          </reference>
        </references>
      </pivotArea>
    </chartFormat>
    <chartFormat chart="3" format="360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52"/>
          </reference>
        </references>
      </pivotArea>
    </chartFormat>
    <chartFormat chart="3" format="360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53"/>
          </reference>
        </references>
      </pivotArea>
    </chartFormat>
    <chartFormat chart="3" format="360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4"/>
          </reference>
        </references>
      </pivotArea>
    </chartFormat>
    <chartFormat chart="3" format="360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5"/>
          </reference>
        </references>
      </pivotArea>
    </chartFormat>
    <chartFormat chart="3" format="360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6"/>
          </reference>
        </references>
      </pivotArea>
    </chartFormat>
    <chartFormat chart="3" format="360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89"/>
          </reference>
        </references>
      </pivotArea>
    </chartFormat>
    <chartFormat chart="3" format="360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5"/>
          </reference>
        </references>
      </pivotArea>
    </chartFormat>
    <chartFormat chart="3" format="360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90"/>
          </reference>
        </references>
      </pivotArea>
    </chartFormat>
    <chartFormat chart="3" format="361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91"/>
          </reference>
        </references>
      </pivotArea>
    </chartFormat>
    <chartFormat chart="3" format="361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54"/>
          </reference>
        </references>
      </pivotArea>
    </chartFormat>
    <chartFormat chart="3" format="361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1"/>
          </reference>
        </references>
      </pivotArea>
    </chartFormat>
    <chartFormat chart="3" format="361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92"/>
          </reference>
        </references>
      </pivotArea>
    </chartFormat>
    <chartFormat chart="3" format="361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93"/>
          </reference>
        </references>
      </pivotArea>
    </chartFormat>
    <chartFormat chart="3" format="361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9"/>
          </reference>
        </references>
      </pivotArea>
    </chartFormat>
    <chartFormat chart="3" format="361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94"/>
          </reference>
        </references>
      </pivotArea>
    </chartFormat>
    <chartFormat chart="3" format="361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55"/>
          </reference>
        </references>
      </pivotArea>
    </chartFormat>
    <chartFormat chart="3" format="361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5"/>
          </reference>
        </references>
      </pivotArea>
    </chartFormat>
    <chartFormat chart="3" format="361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95"/>
          </reference>
        </references>
      </pivotArea>
    </chartFormat>
    <chartFormat chart="3" format="362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96"/>
          </reference>
        </references>
      </pivotArea>
    </chartFormat>
    <chartFormat chart="3" format="362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56"/>
          </reference>
        </references>
      </pivotArea>
    </chartFormat>
    <chartFormat chart="3" format="362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6"/>
          </reference>
        </references>
      </pivotArea>
    </chartFormat>
    <chartFormat chart="3" format="36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6"/>
          </reference>
        </references>
      </pivotArea>
    </chartFormat>
    <chartFormat chart="3" format="362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97"/>
          </reference>
        </references>
      </pivotArea>
    </chartFormat>
    <chartFormat chart="3" format="362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98"/>
          </reference>
        </references>
      </pivotArea>
    </chartFormat>
    <chartFormat chart="3" format="362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57"/>
          </reference>
        </references>
      </pivotArea>
    </chartFormat>
    <chartFormat chart="3" format="362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0"/>
          </reference>
        </references>
      </pivotArea>
    </chartFormat>
    <chartFormat chart="3" format="362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99"/>
          </reference>
        </references>
      </pivotArea>
    </chartFormat>
    <chartFormat chart="3" format="362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00"/>
          </reference>
        </references>
      </pivotArea>
    </chartFormat>
    <chartFormat chart="3" format="363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1"/>
          </reference>
        </references>
      </pivotArea>
    </chartFormat>
    <chartFormat chart="3" format="363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7"/>
          </reference>
        </references>
      </pivotArea>
    </chartFormat>
    <chartFormat chart="3" format="36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363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2"/>
          </reference>
        </references>
      </pivotArea>
    </chartFormat>
    <chartFormat chart="3" format="363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58"/>
          </reference>
        </references>
      </pivotArea>
    </chartFormat>
    <chartFormat chart="3" format="363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3"/>
          </reference>
        </references>
      </pivotArea>
    </chartFormat>
    <chartFormat chart="3" format="363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59"/>
          </reference>
        </references>
      </pivotArea>
    </chartFormat>
    <chartFormat chart="3" format="363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60"/>
          </reference>
        </references>
      </pivotArea>
    </chartFormat>
    <chartFormat chart="3" format="363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61"/>
          </reference>
        </references>
      </pivotArea>
    </chartFormat>
    <chartFormat chart="3" format="364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62"/>
          </reference>
        </references>
      </pivotArea>
    </chartFormat>
    <chartFormat chart="3" format="36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63"/>
          </reference>
        </references>
      </pivotArea>
    </chartFormat>
    <chartFormat chart="3" format="364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64"/>
          </reference>
        </references>
      </pivotArea>
    </chartFormat>
    <chartFormat chart="3" format="364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65"/>
          </reference>
        </references>
      </pivotArea>
    </chartFormat>
    <chartFormat chart="3" format="364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4"/>
          </reference>
        </references>
      </pivotArea>
    </chartFormat>
    <chartFormat chart="3" format="364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66"/>
          </reference>
        </references>
      </pivotArea>
    </chartFormat>
    <chartFormat chart="3" format="364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67"/>
          </reference>
        </references>
      </pivotArea>
    </chartFormat>
    <chartFormat chart="3" format="364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5"/>
          </reference>
        </references>
      </pivotArea>
    </chartFormat>
    <chartFormat chart="3" format="364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68"/>
          </reference>
        </references>
      </pivotArea>
    </chartFormat>
    <chartFormat chart="3" format="364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6"/>
          </reference>
        </references>
      </pivotArea>
    </chartFormat>
    <chartFormat chart="3" format="365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0"/>
          </reference>
        </references>
      </pivotArea>
    </chartFormat>
    <chartFormat chart="3" format="365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</references>
      </pivotArea>
    </chartFormat>
    <chartFormat chart="3" format="365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69"/>
          </reference>
        </references>
      </pivotArea>
    </chartFormat>
    <chartFormat chart="3" format="365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7"/>
          </reference>
        </references>
      </pivotArea>
    </chartFormat>
    <chartFormat chart="3" format="365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8"/>
          </reference>
        </references>
      </pivotArea>
    </chartFormat>
    <chartFormat chart="3" format="365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70"/>
          </reference>
        </references>
      </pivotArea>
    </chartFormat>
    <chartFormat chart="3" format="365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71"/>
          </reference>
        </references>
      </pivotArea>
    </chartFormat>
    <chartFormat chart="3" format="365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8"/>
          </reference>
        </references>
      </pivotArea>
    </chartFormat>
    <chartFormat chart="3" format="365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9"/>
          </reference>
        </references>
      </pivotArea>
    </chartFormat>
    <chartFormat chart="3" format="365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8"/>
          </reference>
        </references>
      </pivotArea>
    </chartFormat>
    <chartFormat chart="3" format="366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0"/>
          </reference>
        </references>
      </pivotArea>
    </chartFormat>
    <chartFormat chart="3" format="36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1"/>
          </reference>
        </references>
      </pivotArea>
    </chartFormat>
    <chartFormat chart="3" format="366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2"/>
          </reference>
        </references>
      </pivotArea>
    </chartFormat>
    <chartFormat chart="3" format="366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9"/>
          </reference>
        </references>
      </pivotArea>
    </chartFormat>
    <chartFormat chart="3" format="366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1"/>
          </reference>
        </references>
      </pivotArea>
    </chartFormat>
    <chartFormat chart="3" format="366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72"/>
          </reference>
        </references>
      </pivotArea>
    </chartFormat>
    <chartFormat chart="3" format="366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73"/>
          </reference>
        </references>
      </pivotArea>
    </chartFormat>
    <chartFormat chart="3" format="366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74"/>
          </reference>
        </references>
      </pivotArea>
    </chartFormat>
    <chartFormat chart="3" format="366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3"/>
          </reference>
        </references>
      </pivotArea>
    </chartFormat>
    <chartFormat chart="3" format="366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0"/>
          </reference>
        </references>
      </pivotArea>
    </chartFormat>
    <chartFormat chart="3" format="367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75"/>
          </reference>
        </references>
      </pivotArea>
    </chartFormat>
    <chartFormat chart="3" format="367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76"/>
          </reference>
        </references>
      </pivotArea>
    </chartFormat>
    <chartFormat chart="3" format="367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4"/>
          </reference>
        </references>
      </pivotArea>
    </chartFormat>
    <chartFormat chart="3" format="367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</references>
      </pivotArea>
    </chartFormat>
    <chartFormat chart="3" format="367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77"/>
          </reference>
        </references>
      </pivotArea>
    </chartFormat>
    <chartFormat chart="3" format="367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1"/>
          </reference>
        </references>
      </pivotArea>
    </chartFormat>
    <chartFormat chart="3" format="367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2"/>
          </reference>
        </references>
      </pivotArea>
    </chartFormat>
    <chartFormat chart="3" format="367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6"/>
          </reference>
        </references>
      </pivotArea>
    </chartFormat>
    <chartFormat chart="3" format="367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2"/>
          </reference>
        </references>
      </pivotArea>
    </chartFormat>
    <chartFormat chart="3" format="367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5"/>
          </reference>
        </references>
      </pivotArea>
    </chartFormat>
    <chartFormat chart="3" format="368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78"/>
          </reference>
        </references>
      </pivotArea>
    </chartFormat>
    <chartFormat chart="3" format="368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79"/>
          </reference>
        </references>
      </pivotArea>
    </chartFormat>
    <chartFormat chart="3" format="368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6"/>
          </reference>
        </references>
      </pivotArea>
    </chartFormat>
    <chartFormat chart="3" format="368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7"/>
          </reference>
        </references>
      </pivotArea>
    </chartFormat>
    <chartFormat chart="3" format="368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80"/>
          </reference>
        </references>
      </pivotArea>
    </chartFormat>
    <chartFormat chart="3" format="368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81"/>
          </reference>
        </references>
      </pivotArea>
    </chartFormat>
    <chartFormat chart="3" format="368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82"/>
          </reference>
        </references>
      </pivotArea>
    </chartFormat>
    <chartFormat chart="3" format="368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8"/>
          </reference>
        </references>
      </pivotArea>
    </chartFormat>
    <chartFormat chart="3" format="368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83"/>
          </reference>
        </references>
      </pivotArea>
    </chartFormat>
    <chartFormat chart="3" format="368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84"/>
          </reference>
        </references>
      </pivotArea>
    </chartFormat>
    <chartFormat chart="3" format="369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9"/>
          </reference>
        </references>
      </pivotArea>
    </chartFormat>
    <chartFormat chart="3" format="369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3"/>
          </reference>
        </references>
      </pivotArea>
    </chartFormat>
    <chartFormat chart="3" format="369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3"/>
          </reference>
        </references>
      </pivotArea>
    </chartFormat>
    <chartFormat chart="3" format="369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85"/>
          </reference>
        </references>
      </pivotArea>
    </chartFormat>
    <chartFormat chart="3" format="369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0"/>
          </reference>
        </references>
      </pivotArea>
    </chartFormat>
    <chartFormat chart="3" format="369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2"/>
          </reference>
        </references>
      </pivotArea>
    </chartFormat>
    <chartFormat chart="3" format="369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86"/>
          </reference>
        </references>
      </pivotArea>
    </chartFormat>
    <chartFormat chart="3" format="369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1"/>
          </reference>
        </references>
      </pivotArea>
    </chartFormat>
    <chartFormat chart="3" format="369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</references>
      </pivotArea>
    </chartFormat>
    <chartFormat chart="3" format="369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87"/>
          </reference>
        </references>
      </pivotArea>
    </chartFormat>
    <chartFormat chart="3" format="370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2"/>
          </reference>
        </references>
      </pivotArea>
    </chartFormat>
    <chartFormat chart="3" format="370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4"/>
          </reference>
        </references>
      </pivotArea>
    </chartFormat>
    <chartFormat chart="3" format="370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88"/>
          </reference>
        </references>
      </pivotArea>
    </chartFormat>
    <chartFormat chart="3" format="370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3" format="370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4"/>
          </reference>
        </references>
      </pivotArea>
    </chartFormat>
    <chartFormat chart="3" format="370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</references>
      </pivotArea>
    </chartFormat>
    <chartFormat chart="3" format="370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3"/>
          </reference>
        </references>
      </pivotArea>
    </chartFormat>
    <chartFormat chart="3" format="370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</references>
      </pivotArea>
    </chartFormat>
    <chartFormat chart="3" format="370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</references>
      </pivotArea>
    </chartFormat>
    <chartFormat chart="3" format="370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</references>
      </pivotArea>
    </chartFormat>
    <chartFormat chart="3" format="371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4"/>
          </reference>
        </references>
      </pivotArea>
    </chartFormat>
    <chartFormat chart="3" format="371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5"/>
          </reference>
        </references>
      </pivotArea>
    </chartFormat>
    <chartFormat chart="3" format="371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89"/>
          </reference>
        </references>
      </pivotArea>
    </chartFormat>
    <chartFormat chart="3" format="371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6"/>
          </reference>
        </references>
      </pivotArea>
    </chartFormat>
    <chartFormat chart="3" format="371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0"/>
          </reference>
        </references>
      </pivotArea>
    </chartFormat>
    <chartFormat chart="3" format="371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90"/>
          </reference>
        </references>
      </pivotArea>
    </chartFormat>
    <chartFormat chart="3" format="371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7"/>
          </reference>
        </references>
      </pivotArea>
    </chartFormat>
    <chartFormat chart="3" format="371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91"/>
          </reference>
        </references>
      </pivotArea>
    </chartFormat>
    <chartFormat chart="3" format="371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92"/>
          </reference>
        </references>
      </pivotArea>
    </chartFormat>
    <chartFormat chart="3" format="371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8"/>
          </reference>
        </references>
      </pivotArea>
    </chartFormat>
    <chartFormat chart="3" format="372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9"/>
          </reference>
        </references>
      </pivotArea>
    </chartFormat>
    <chartFormat chart="3" format="372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0"/>
          </reference>
        </references>
      </pivotArea>
    </chartFormat>
    <chartFormat chart="3" format="372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93"/>
          </reference>
        </references>
      </pivotArea>
    </chartFormat>
    <chartFormat chart="3" format="372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1"/>
          </reference>
        </references>
      </pivotArea>
    </chartFormat>
    <chartFormat chart="3" format="372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5"/>
          </reference>
        </references>
      </pivotArea>
    </chartFormat>
    <chartFormat chart="3" format="372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1"/>
          </reference>
        </references>
      </pivotArea>
    </chartFormat>
    <chartFormat chart="3" format="372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3"/>
          </reference>
        </references>
      </pivotArea>
    </chartFormat>
    <chartFormat chart="3" format="372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2"/>
          </reference>
        </references>
      </pivotArea>
    </chartFormat>
    <chartFormat chart="3" format="372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2"/>
          </reference>
        </references>
      </pivotArea>
    </chartFormat>
    <chartFormat chart="3" format="372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9"/>
          </reference>
        </references>
      </pivotArea>
    </chartFormat>
    <chartFormat chart="3" format="373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3"/>
          </reference>
        </references>
      </pivotArea>
    </chartFormat>
    <chartFormat chart="3" format="373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94"/>
          </reference>
        </references>
      </pivotArea>
    </chartFormat>
    <chartFormat chart="3" format="373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4"/>
          </reference>
        </references>
      </pivotArea>
    </chartFormat>
    <chartFormat chart="3" format="373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95"/>
          </reference>
        </references>
      </pivotArea>
    </chartFormat>
    <chartFormat chart="3" format="373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3"/>
          </reference>
        </references>
      </pivotArea>
    </chartFormat>
    <chartFormat chart="3" format="373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96"/>
          </reference>
        </references>
      </pivotArea>
    </chartFormat>
    <chartFormat chart="3" format="373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97"/>
          </reference>
        </references>
      </pivotArea>
    </chartFormat>
    <chartFormat chart="3" format="373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5"/>
          </reference>
        </references>
      </pivotArea>
    </chartFormat>
    <chartFormat chart="3" format="373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98"/>
          </reference>
        </references>
      </pivotArea>
    </chartFormat>
    <chartFormat chart="3" format="373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99"/>
          </reference>
        </references>
      </pivotArea>
    </chartFormat>
    <chartFormat chart="3" format="374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00"/>
          </reference>
        </references>
      </pivotArea>
    </chartFormat>
    <chartFormat chart="3" format="37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6"/>
          </reference>
        </references>
      </pivotArea>
    </chartFormat>
    <chartFormat chart="3" format="374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7"/>
          </reference>
        </references>
      </pivotArea>
    </chartFormat>
    <chartFormat chart="3" format="374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01"/>
          </reference>
        </references>
      </pivotArea>
    </chartFormat>
    <chartFormat chart="3" format="374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0"/>
          </reference>
        </references>
      </pivotArea>
    </chartFormat>
    <chartFormat chart="3" format="374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02"/>
          </reference>
        </references>
      </pivotArea>
    </chartFormat>
    <chartFormat chart="3" format="374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03"/>
          </reference>
        </references>
      </pivotArea>
    </chartFormat>
    <chartFormat chart="3" format="374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6"/>
          </reference>
        </references>
      </pivotArea>
    </chartFormat>
    <chartFormat chart="3" format="374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1"/>
          </reference>
        </references>
      </pivotArea>
    </chartFormat>
    <chartFormat chart="3" format="374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04"/>
          </reference>
        </references>
      </pivotArea>
    </chartFormat>
    <chartFormat chart="3" format="375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05"/>
          </reference>
        </references>
      </pivotArea>
    </chartFormat>
    <chartFormat chart="3" format="375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06"/>
          </reference>
        </references>
      </pivotArea>
    </chartFormat>
    <chartFormat chart="3" format="375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07"/>
          </reference>
        </references>
      </pivotArea>
    </chartFormat>
    <chartFormat chart="3" format="375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8"/>
          </reference>
        </references>
      </pivotArea>
    </chartFormat>
    <chartFormat chart="3" format="375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9"/>
          </reference>
        </references>
      </pivotArea>
    </chartFormat>
    <chartFormat chart="3" format="375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0"/>
          </reference>
        </references>
      </pivotArea>
    </chartFormat>
    <chartFormat chart="3" format="375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7"/>
          </reference>
        </references>
      </pivotArea>
    </chartFormat>
    <chartFormat chart="3" format="375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08"/>
          </reference>
        </references>
      </pivotArea>
    </chartFormat>
    <chartFormat chart="3" format="375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1"/>
          </reference>
        </references>
      </pivotArea>
    </chartFormat>
    <chartFormat chart="3" format="375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09"/>
          </reference>
        </references>
      </pivotArea>
    </chartFormat>
    <chartFormat chart="3" format="376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10"/>
          </reference>
        </references>
      </pivotArea>
    </chartFormat>
    <chartFormat chart="3" format="37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</references>
      </pivotArea>
    </chartFormat>
    <chartFormat chart="3" format="376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2"/>
          </reference>
        </references>
      </pivotArea>
    </chartFormat>
    <chartFormat chart="3" format="376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11"/>
          </reference>
        </references>
      </pivotArea>
    </chartFormat>
    <chartFormat chart="3" format="376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12"/>
          </reference>
        </references>
      </pivotArea>
    </chartFormat>
    <chartFormat chart="3" format="376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13"/>
          </reference>
        </references>
      </pivotArea>
    </chartFormat>
    <chartFormat chart="3" format="376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8"/>
          </reference>
        </references>
      </pivotArea>
    </chartFormat>
    <chartFormat chart="3" format="376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3"/>
          </reference>
        </references>
      </pivotArea>
    </chartFormat>
    <chartFormat chart="3" format="376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4"/>
          </reference>
        </references>
      </pivotArea>
    </chartFormat>
    <chartFormat chart="3" format="376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14"/>
          </reference>
        </references>
      </pivotArea>
    </chartFormat>
    <chartFormat chart="3" format="377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15"/>
          </reference>
        </references>
      </pivotArea>
    </chartFormat>
    <chartFormat chart="3" format="377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16"/>
          </reference>
        </references>
      </pivotArea>
    </chartFormat>
    <chartFormat chart="3" format="377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17"/>
          </reference>
        </references>
      </pivotArea>
    </chartFormat>
    <chartFormat chart="3" format="377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18"/>
          </reference>
        </references>
      </pivotArea>
    </chartFormat>
    <chartFormat chart="3" format="377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2"/>
          </reference>
        </references>
      </pivotArea>
    </chartFormat>
    <chartFormat chart="3" format="377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5"/>
          </reference>
        </references>
      </pivotArea>
    </chartFormat>
    <chartFormat chart="3" format="377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6"/>
          </reference>
        </references>
      </pivotArea>
    </chartFormat>
    <chartFormat chart="3" format="377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</references>
      </pivotArea>
    </chartFormat>
    <chartFormat chart="3" format="377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7"/>
          </reference>
        </references>
      </pivotArea>
    </chartFormat>
    <chartFormat chart="3" format="377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</references>
      </pivotArea>
    </chartFormat>
    <chartFormat chart="3" format="378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19"/>
          </reference>
        </references>
      </pivotArea>
    </chartFormat>
    <chartFormat chart="3" format="378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8"/>
          </reference>
        </references>
      </pivotArea>
    </chartFormat>
    <chartFormat chart="3" format="378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9"/>
          </reference>
        </references>
      </pivotArea>
    </chartFormat>
    <chartFormat chart="3" format="378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0"/>
          </reference>
        </references>
      </pivotArea>
    </chartFormat>
    <chartFormat chart="3" format="378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1"/>
          </reference>
        </references>
      </pivotArea>
    </chartFormat>
    <chartFormat chart="3" format="378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2"/>
          </reference>
        </references>
      </pivotArea>
    </chartFormat>
    <chartFormat chart="3" format="378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4"/>
          </reference>
        </references>
      </pivotArea>
    </chartFormat>
    <chartFormat chart="3" format="378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3"/>
          </reference>
        </references>
      </pivotArea>
    </chartFormat>
    <chartFormat chart="3" format="378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4"/>
          </reference>
        </references>
      </pivotArea>
    </chartFormat>
    <chartFormat chart="3" format="378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5"/>
          </reference>
        </references>
      </pivotArea>
    </chartFormat>
    <chartFormat chart="3" format="379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20"/>
          </reference>
        </references>
      </pivotArea>
    </chartFormat>
    <chartFormat chart="3" format="379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21"/>
          </reference>
        </references>
      </pivotArea>
    </chartFormat>
    <chartFormat chart="3" format="379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22"/>
          </reference>
        </references>
      </pivotArea>
    </chartFormat>
    <chartFormat chart="3" format="379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5"/>
          </reference>
        </references>
      </pivotArea>
    </chartFormat>
    <chartFormat chart="3" format="379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6"/>
          </reference>
        </references>
      </pivotArea>
    </chartFormat>
    <chartFormat chart="3" format="379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</references>
      </pivotArea>
    </chartFormat>
    <chartFormat chart="3" format="379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7"/>
          </reference>
        </references>
      </pivotArea>
    </chartFormat>
    <chartFormat chart="3" format="379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8"/>
          </reference>
        </references>
      </pivotArea>
    </chartFormat>
    <chartFormat chart="3" format="379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23"/>
          </reference>
        </references>
      </pivotArea>
    </chartFormat>
    <chartFormat chart="3" format="379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24"/>
          </reference>
        </references>
      </pivotArea>
    </chartFormat>
    <chartFormat chart="3" format="380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9"/>
          </reference>
        </references>
      </pivotArea>
    </chartFormat>
    <chartFormat chart="3" format="380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0"/>
          </reference>
        </references>
      </pivotArea>
    </chartFormat>
    <chartFormat chart="3" format="380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7"/>
          </reference>
        </references>
      </pivotArea>
    </chartFormat>
    <chartFormat chart="3" format="380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25"/>
          </reference>
        </references>
      </pivotArea>
    </chartFormat>
    <chartFormat chart="3" format="380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26"/>
          </reference>
        </references>
      </pivotArea>
    </chartFormat>
    <chartFormat chart="3" format="380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</references>
      </pivotArea>
    </chartFormat>
    <chartFormat chart="3" format="380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1"/>
          </reference>
        </references>
      </pivotArea>
    </chartFormat>
    <chartFormat chart="3" format="380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2"/>
          </reference>
        </references>
      </pivotArea>
    </chartFormat>
    <chartFormat chart="3" format="380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3"/>
          </reference>
        </references>
      </pivotArea>
    </chartFormat>
    <chartFormat chart="3" format="380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6"/>
          </reference>
        </references>
      </pivotArea>
    </chartFormat>
    <chartFormat chart="3" format="381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4"/>
          </reference>
        </references>
      </pivotArea>
    </chartFormat>
    <chartFormat chart="3" format="381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5"/>
          </reference>
        </references>
      </pivotArea>
    </chartFormat>
    <chartFormat chart="3" format="381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</references>
      </pivotArea>
    </chartFormat>
    <chartFormat chart="3" format="381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27"/>
          </reference>
        </references>
      </pivotArea>
    </chartFormat>
    <chartFormat chart="3" format="381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9"/>
          </reference>
        </references>
      </pivotArea>
    </chartFormat>
    <chartFormat chart="3" format="381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</references>
      </pivotArea>
    </chartFormat>
    <chartFormat chart="3" format="381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28"/>
          </reference>
        </references>
      </pivotArea>
    </chartFormat>
    <chartFormat chart="3" format="381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</references>
      </pivotArea>
    </chartFormat>
    <chartFormat chart="3" format="381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6"/>
          </reference>
        </references>
      </pivotArea>
    </chartFormat>
    <chartFormat chart="3" format="381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29"/>
          </reference>
        </references>
      </pivotArea>
    </chartFormat>
    <chartFormat chart="3" format="382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7"/>
          </reference>
        </references>
      </pivotArea>
    </chartFormat>
    <chartFormat chart="3" format="382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30"/>
          </reference>
        </references>
      </pivotArea>
    </chartFormat>
    <chartFormat chart="3" format="382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31"/>
          </reference>
        </references>
      </pivotArea>
    </chartFormat>
    <chartFormat chart="3" format="382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8"/>
          </reference>
        </references>
      </pivotArea>
    </chartFormat>
    <chartFormat chart="3" format="382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9"/>
          </reference>
        </references>
      </pivotArea>
    </chartFormat>
    <chartFormat chart="3" format="382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32"/>
          </reference>
        </references>
      </pivotArea>
    </chartFormat>
    <chartFormat chart="3" format="382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3" format="382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33"/>
          </reference>
        </references>
      </pivotArea>
    </chartFormat>
    <chartFormat chart="3" format="382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</references>
      </pivotArea>
    </chartFormat>
    <chartFormat chart="3" format="382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0"/>
          </reference>
        </references>
      </pivotArea>
    </chartFormat>
    <chartFormat chart="3" format="383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34"/>
          </reference>
        </references>
      </pivotArea>
    </chartFormat>
    <chartFormat chart="3" format="383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35"/>
          </reference>
        </references>
      </pivotArea>
    </chartFormat>
    <chartFormat chart="3" format="383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36"/>
          </reference>
        </references>
      </pivotArea>
    </chartFormat>
    <chartFormat chart="3" format="383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1"/>
          </reference>
        </references>
      </pivotArea>
    </chartFormat>
    <chartFormat chart="3" format="383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2"/>
          </reference>
        </references>
      </pivotArea>
    </chartFormat>
    <chartFormat chart="3" format="383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3"/>
          </reference>
        </references>
      </pivotArea>
    </chartFormat>
    <chartFormat chart="3" format="383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</references>
      </pivotArea>
    </chartFormat>
    <chartFormat chart="3" format="383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4"/>
          </reference>
        </references>
      </pivotArea>
    </chartFormat>
    <chartFormat chart="3" format="383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5"/>
          </reference>
        </references>
      </pivotArea>
    </chartFormat>
    <chartFormat chart="3" format="383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6"/>
          </reference>
        </references>
      </pivotArea>
    </chartFormat>
    <chartFormat chart="3" format="384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7"/>
          </reference>
        </references>
      </pivotArea>
    </chartFormat>
    <chartFormat chart="3" format="38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5"/>
          </reference>
        </references>
      </pivotArea>
    </chartFormat>
    <chartFormat chart="3" format="384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37"/>
          </reference>
        </references>
      </pivotArea>
    </chartFormat>
    <chartFormat chart="3" format="384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8"/>
          </reference>
        </references>
      </pivotArea>
    </chartFormat>
    <chartFormat chart="3" format="384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38"/>
          </reference>
        </references>
      </pivotArea>
    </chartFormat>
    <chartFormat chart="3" format="384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39"/>
          </reference>
        </references>
      </pivotArea>
    </chartFormat>
    <chartFormat chart="3" format="384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40"/>
          </reference>
        </references>
      </pivotArea>
    </chartFormat>
    <chartFormat chart="3" format="384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9"/>
          </reference>
        </references>
      </pivotArea>
    </chartFormat>
    <chartFormat chart="3" format="384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2"/>
          </reference>
        </references>
      </pivotArea>
    </chartFormat>
    <chartFormat chart="3" format="384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41"/>
          </reference>
        </references>
      </pivotArea>
    </chartFormat>
    <chartFormat chart="3" format="385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0"/>
          </reference>
        </references>
      </pivotArea>
    </chartFormat>
    <chartFormat chart="3" format="385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42"/>
          </reference>
        </references>
      </pivotArea>
    </chartFormat>
    <chartFormat chart="3" format="385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8"/>
          </reference>
        </references>
      </pivotArea>
    </chartFormat>
    <chartFormat chart="3" format="385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43"/>
          </reference>
        </references>
      </pivotArea>
    </chartFormat>
    <chartFormat chart="3" format="385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7"/>
          </reference>
        </references>
      </pivotArea>
    </chartFormat>
    <chartFormat chart="3" format="385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1"/>
          </reference>
        </references>
      </pivotArea>
    </chartFormat>
    <chartFormat chart="3" format="385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44"/>
          </reference>
        </references>
      </pivotArea>
    </chartFormat>
    <chartFormat chart="3" format="385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45"/>
          </reference>
        </references>
      </pivotArea>
    </chartFormat>
    <chartFormat chart="3" format="385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2"/>
          </reference>
        </references>
      </pivotArea>
    </chartFormat>
    <chartFormat chart="3" format="385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3"/>
          </reference>
        </references>
      </pivotArea>
    </chartFormat>
    <chartFormat chart="3" format="386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46"/>
          </reference>
        </references>
      </pivotArea>
    </chartFormat>
    <chartFormat chart="3" format="38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4"/>
          </reference>
        </references>
      </pivotArea>
    </chartFormat>
    <chartFormat chart="3" format="386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3"/>
          </reference>
        </references>
      </pivotArea>
    </chartFormat>
    <chartFormat chart="3" format="386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47"/>
          </reference>
        </references>
      </pivotArea>
    </chartFormat>
    <chartFormat chart="3" format="386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5"/>
          </reference>
        </references>
      </pivotArea>
    </chartFormat>
    <chartFormat chart="3" format="386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48"/>
          </reference>
        </references>
      </pivotArea>
    </chartFormat>
    <chartFormat chart="3" format="386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6"/>
          </reference>
        </references>
      </pivotArea>
    </chartFormat>
    <chartFormat chart="3" format="386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7"/>
          </reference>
        </references>
      </pivotArea>
    </chartFormat>
    <chartFormat chart="3" format="386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8"/>
          </reference>
        </references>
      </pivotArea>
    </chartFormat>
    <chartFormat chart="3" format="386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8"/>
          </reference>
        </references>
      </pivotArea>
    </chartFormat>
    <chartFormat chart="3" format="387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7"/>
          </reference>
        </references>
      </pivotArea>
    </chartFormat>
    <chartFormat chart="3" format="387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9"/>
          </reference>
        </references>
      </pivotArea>
    </chartFormat>
    <chartFormat chart="3" format="387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49"/>
          </reference>
        </references>
      </pivotArea>
    </chartFormat>
    <chartFormat chart="3" format="387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50"/>
          </reference>
        </references>
      </pivotArea>
    </chartFormat>
    <chartFormat chart="3" format="387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8"/>
          </reference>
        </references>
      </pivotArea>
    </chartFormat>
    <chartFormat chart="3" format="387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9"/>
          </reference>
        </references>
      </pivotArea>
    </chartFormat>
    <chartFormat chart="3" format="387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0"/>
          </reference>
        </references>
      </pivotArea>
    </chartFormat>
    <chartFormat chart="3" format="387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8"/>
          </reference>
        </references>
      </pivotArea>
    </chartFormat>
    <chartFormat chart="3" format="387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1"/>
          </reference>
        </references>
      </pivotArea>
    </chartFormat>
    <chartFormat chart="3" format="387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51"/>
          </reference>
        </references>
      </pivotArea>
    </chartFormat>
    <chartFormat chart="3" format="388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52"/>
          </reference>
        </references>
      </pivotArea>
    </chartFormat>
    <chartFormat chart="3" format="388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2"/>
          </reference>
        </references>
      </pivotArea>
    </chartFormat>
    <chartFormat chart="3" format="388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3"/>
          </reference>
        </references>
      </pivotArea>
    </chartFormat>
    <chartFormat chart="3" format="388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53"/>
          </reference>
        </references>
      </pivotArea>
    </chartFormat>
    <chartFormat chart="3" format="388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4"/>
          </reference>
        </references>
      </pivotArea>
    </chartFormat>
    <chartFormat chart="3" format="388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4"/>
          </reference>
        </references>
      </pivotArea>
    </chartFormat>
    <chartFormat chart="3" format="388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5"/>
          </reference>
        </references>
      </pivotArea>
    </chartFormat>
    <chartFormat chart="3" format="388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3" format="388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54"/>
          </reference>
        </references>
      </pivotArea>
    </chartFormat>
    <chartFormat chart="3" format="388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55"/>
          </reference>
        </references>
      </pivotArea>
    </chartFormat>
    <chartFormat chart="3" format="389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5"/>
          </reference>
        </references>
      </pivotArea>
    </chartFormat>
    <chartFormat chart="3" format="389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3"/>
          </reference>
        </references>
      </pivotArea>
    </chartFormat>
    <chartFormat chart="3" format="389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6"/>
          </reference>
        </references>
      </pivotArea>
    </chartFormat>
    <chartFormat chart="3" format="389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56"/>
          </reference>
        </references>
      </pivotArea>
    </chartFormat>
    <chartFormat chart="3" format="389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6"/>
          </reference>
        </references>
      </pivotArea>
    </chartFormat>
    <chartFormat chart="3" format="389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0"/>
          </reference>
        </references>
      </pivotArea>
    </chartFormat>
    <chartFormat chart="3" format="389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1"/>
          </reference>
        </references>
      </pivotArea>
    </chartFormat>
    <chartFormat chart="3" format="389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57"/>
          </reference>
        </references>
      </pivotArea>
    </chartFormat>
    <chartFormat chart="3" format="389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2"/>
          </reference>
        </references>
      </pivotArea>
    </chartFormat>
    <chartFormat chart="3" format="389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7"/>
          </reference>
        </references>
      </pivotArea>
    </chartFormat>
    <chartFormat chart="3" format="390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8"/>
          </reference>
        </references>
      </pivotArea>
    </chartFormat>
    <chartFormat chart="3" format="390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4"/>
          </reference>
        </references>
      </pivotArea>
    </chartFormat>
    <chartFormat chart="3" format="390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6"/>
          </reference>
        </references>
      </pivotArea>
    </chartFormat>
    <chartFormat chart="3" format="390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3"/>
          </reference>
        </references>
      </pivotArea>
    </chartFormat>
    <chartFormat chart="3" format="390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9"/>
          </reference>
        </references>
      </pivotArea>
    </chartFormat>
    <chartFormat chart="3" format="390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58"/>
          </reference>
        </references>
      </pivotArea>
    </chartFormat>
    <chartFormat chart="3" format="390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59"/>
          </reference>
        </references>
      </pivotArea>
    </chartFormat>
    <chartFormat chart="3" format="390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4"/>
          </reference>
        </references>
      </pivotArea>
    </chartFormat>
    <chartFormat chart="3" format="390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60"/>
          </reference>
        </references>
      </pivotArea>
    </chartFormat>
    <chartFormat chart="3" format="390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7"/>
          </reference>
        </references>
      </pivotArea>
    </chartFormat>
    <chartFormat chart="3" format="391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9"/>
          </reference>
        </references>
      </pivotArea>
    </chartFormat>
    <chartFormat chart="3" format="391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5"/>
          </reference>
        </references>
      </pivotArea>
    </chartFormat>
    <chartFormat chart="3" format="391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61"/>
          </reference>
        </references>
      </pivotArea>
    </chartFormat>
    <chartFormat chart="3" format="391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5"/>
          </reference>
        </references>
      </pivotArea>
    </chartFormat>
    <chartFormat chart="3" format="391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62"/>
          </reference>
        </references>
      </pivotArea>
    </chartFormat>
    <chartFormat chart="3" format="391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63"/>
          </reference>
        </references>
      </pivotArea>
    </chartFormat>
    <chartFormat chart="3" format="391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4"/>
          </reference>
        </references>
      </pivotArea>
    </chartFormat>
    <chartFormat chart="3" format="391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9"/>
          </reference>
        </references>
      </pivotArea>
    </chartFormat>
    <chartFormat chart="3" format="391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0"/>
          </reference>
        </references>
      </pivotArea>
    </chartFormat>
    <chartFormat chart="3" format="391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20"/>
          </reference>
        </references>
      </pivotArea>
    </chartFormat>
    <chartFormat chart="3" format="392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0"/>
          </reference>
        </references>
      </pivotArea>
    </chartFormat>
    <chartFormat chart="3" format="392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64"/>
          </reference>
        </references>
      </pivotArea>
    </chartFormat>
    <chartFormat chart="3" format="392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7"/>
          </reference>
        </references>
      </pivotArea>
    </chartFormat>
    <chartFormat chart="3" format="392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65"/>
          </reference>
        </references>
      </pivotArea>
    </chartFormat>
    <chartFormat chart="3" format="392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6"/>
          </reference>
        </references>
      </pivotArea>
    </chartFormat>
    <chartFormat chart="3" format="392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7"/>
          </reference>
        </references>
      </pivotArea>
    </chartFormat>
    <chartFormat chart="3" format="392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21"/>
          </reference>
        </references>
      </pivotArea>
    </chartFormat>
    <chartFormat chart="3" format="392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66"/>
          </reference>
        </references>
      </pivotArea>
    </chartFormat>
    <chartFormat chart="3" format="392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22"/>
          </reference>
        </references>
      </pivotArea>
    </chartFormat>
    <chartFormat chart="3" format="392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8"/>
          </reference>
        </references>
      </pivotArea>
    </chartFormat>
    <chartFormat chart="3" format="393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9"/>
          </reference>
        </references>
      </pivotArea>
    </chartFormat>
    <chartFormat chart="3" format="393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67"/>
          </reference>
        </references>
      </pivotArea>
    </chartFormat>
    <chartFormat chart="3" format="393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1"/>
          </reference>
        </references>
      </pivotArea>
    </chartFormat>
    <chartFormat chart="3" format="393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0"/>
          </reference>
        </references>
      </pivotArea>
    </chartFormat>
    <chartFormat chart="3" format="393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68"/>
          </reference>
        </references>
      </pivotArea>
    </chartFormat>
    <chartFormat chart="3" format="393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1"/>
          </reference>
        </references>
      </pivotArea>
    </chartFormat>
    <chartFormat chart="3" format="393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69"/>
          </reference>
        </references>
      </pivotArea>
    </chartFormat>
    <chartFormat chart="3" format="393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23"/>
          </reference>
        </references>
      </pivotArea>
    </chartFormat>
    <chartFormat chart="3" format="393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24"/>
          </reference>
        </references>
      </pivotArea>
    </chartFormat>
    <chartFormat chart="3" format="393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70"/>
          </reference>
        </references>
      </pivotArea>
    </chartFormat>
    <chartFormat chart="3" format="394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25"/>
          </reference>
        </references>
      </pivotArea>
    </chartFormat>
    <chartFormat chart="3" format="39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71"/>
          </reference>
        </references>
      </pivotArea>
    </chartFormat>
    <chartFormat chart="3" format="394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72"/>
          </reference>
        </references>
      </pivotArea>
    </chartFormat>
    <chartFormat chart="3" format="394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73"/>
          </reference>
        </references>
      </pivotArea>
    </chartFormat>
    <chartFormat chart="3" format="394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26"/>
          </reference>
        </references>
      </pivotArea>
    </chartFormat>
    <chartFormat chart="3" format="394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8"/>
          </reference>
        </references>
      </pivotArea>
    </chartFormat>
    <chartFormat chart="3" format="394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74"/>
          </reference>
        </references>
      </pivotArea>
    </chartFormat>
    <chartFormat chart="3" format="394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2"/>
          </reference>
        </references>
      </pivotArea>
    </chartFormat>
    <chartFormat chart="3" format="394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27"/>
          </reference>
        </references>
      </pivotArea>
    </chartFormat>
    <chartFormat chart="3" format="394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1"/>
          </reference>
        </references>
      </pivotArea>
    </chartFormat>
    <chartFormat chart="3" format="395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6"/>
          </reference>
        </references>
      </pivotArea>
    </chartFormat>
    <chartFormat chart="3" format="395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</references>
      </pivotArea>
    </chartFormat>
    <chartFormat chart="3" format="395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75"/>
          </reference>
        </references>
      </pivotArea>
    </chartFormat>
    <chartFormat chart="3" format="395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28"/>
          </reference>
        </references>
      </pivotArea>
    </chartFormat>
    <chartFormat chart="3" format="395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76"/>
          </reference>
        </references>
      </pivotArea>
    </chartFormat>
    <chartFormat chart="3" format="395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29"/>
          </reference>
        </references>
      </pivotArea>
    </chartFormat>
    <chartFormat chart="3" format="395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30"/>
          </reference>
        </references>
      </pivotArea>
    </chartFormat>
    <chartFormat chart="3" format="395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31"/>
          </reference>
        </references>
      </pivotArea>
    </chartFormat>
    <chartFormat chart="3" format="395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32"/>
          </reference>
        </references>
      </pivotArea>
    </chartFormat>
    <chartFormat chart="3" format="395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33"/>
          </reference>
        </references>
      </pivotArea>
    </chartFormat>
    <chartFormat chart="3" format="396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2"/>
          </reference>
        </references>
      </pivotArea>
    </chartFormat>
    <chartFormat chart="3" format="39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77"/>
          </reference>
        </references>
      </pivotArea>
    </chartFormat>
    <chartFormat chart="3" format="396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34"/>
          </reference>
        </references>
      </pivotArea>
    </chartFormat>
    <chartFormat chart="3" format="396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35"/>
          </reference>
        </references>
      </pivotArea>
    </chartFormat>
    <chartFormat chart="3" format="396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2"/>
          </reference>
        </references>
      </pivotArea>
    </chartFormat>
    <chartFormat chart="3" format="396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78"/>
          </reference>
        </references>
      </pivotArea>
    </chartFormat>
    <chartFormat chart="3" format="396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3"/>
          </reference>
        </references>
      </pivotArea>
    </chartFormat>
    <chartFormat chart="3" format="396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8"/>
          </reference>
        </references>
      </pivotArea>
    </chartFormat>
    <chartFormat chart="3" format="396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79"/>
          </reference>
        </references>
      </pivotArea>
    </chartFormat>
    <chartFormat chart="3" format="396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36"/>
          </reference>
        </references>
      </pivotArea>
    </chartFormat>
    <chartFormat chart="3" format="397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37"/>
          </reference>
        </references>
      </pivotArea>
    </chartFormat>
    <chartFormat chart="3" format="397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38"/>
          </reference>
        </references>
      </pivotArea>
    </chartFormat>
    <chartFormat chart="3" format="397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3"/>
          </reference>
        </references>
      </pivotArea>
    </chartFormat>
    <chartFormat chart="3" format="397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4"/>
          </reference>
        </references>
      </pivotArea>
    </chartFormat>
    <chartFormat chart="3" format="397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39"/>
          </reference>
        </references>
      </pivotArea>
    </chartFormat>
    <chartFormat chart="3" format="397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80"/>
          </reference>
        </references>
      </pivotArea>
    </chartFormat>
    <chartFormat chart="3" format="397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40"/>
          </reference>
        </references>
      </pivotArea>
    </chartFormat>
    <chartFormat chart="3" format="397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81"/>
          </reference>
        </references>
      </pivotArea>
    </chartFormat>
    <chartFormat chart="3" format="397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41"/>
          </reference>
        </references>
      </pivotArea>
    </chartFormat>
    <chartFormat chart="3" format="397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42"/>
          </reference>
        </references>
      </pivotArea>
    </chartFormat>
    <chartFormat chart="3" format="398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43"/>
          </reference>
        </references>
      </pivotArea>
    </chartFormat>
    <chartFormat chart="3" format="398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44"/>
          </reference>
        </references>
      </pivotArea>
    </chartFormat>
    <chartFormat chart="3" format="398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82"/>
          </reference>
        </references>
      </pivotArea>
    </chartFormat>
    <chartFormat chart="3" format="398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45"/>
          </reference>
        </references>
      </pivotArea>
    </chartFormat>
    <chartFormat chart="3" format="398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46"/>
          </reference>
        </references>
      </pivotArea>
    </chartFormat>
    <chartFormat chart="3" format="398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3"/>
          </reference>
        </references>
      </pivotArea>
    </chartFormat>
    <chartFormat chart="3" format="398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47"/>
          </reference>
        </references>
      </pivotArea>
    </chartFormat>
    <chartFormat chart="3" format="398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48"/>
          </reference>
        </references>
      </pivotArea>
    </chartFormat>
    <chartFormat chart="3" format="398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83"/>
          </reference>
        </references>
      </pivotArea>
    </chartFormat>
    <chartFormat chart="3" format="398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9"/>
          </reference>
        </references>
      </pivotArea>
    </chartFormat>
    <chartFormat chart="3" format="399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49"/>
          </reference>
        </references>
      </pivotArea>
    </chartFormat>
    <chartFormat chart="3" format="399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50"/>
          </reference>
        </references>
      </pivotArea>
    </chartFormat>
    <chartFormat chart="3" format="399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51"/>
          </reference>
        </references>
      </pivotArea>
    </chartFormat>
    <chartFormat chart="3" format="399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</references>
      </pivotArea>
    </chartFormat>
    <chartFormat chart="3" format="399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7"/>
          </reference>
        </references>
      </pivotArea>
    </chartFormat>
    <chartFormat chart="3" format="399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9"/>
          </reference>
        </references>
      </pivotArea>
    </chartFormat>
    <chartFormat chart="3" format="399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84"/>
          </reference>
        </references>
      </pivotArea>
    </chartFormat>
    <chartFormat chart="3" format="399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85"/>
          </reference>
        </references>
      </pivotArea>
    </chartFormat>
    <chartFormat chart="3" format="399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86"/>
          </reference>
        </references>
      </pivotArea>
    </chartFormat>
    <chartFormat chart="3" format="399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4"/>
          </reference>
        </references>
      </pivotArea>
    </chartFormat>
    <chartFormat chart="3" format="400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87"/>
          </reference>
        </references>
      </pivotArea>
    </chartFormat>
    <chartFormat chart="3" format="400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0"/>
          </reference>
        </references>
      </pivotArea>
    </chartFormat>
    <chartFormat chart="3" format="400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88"/>
          </reference>
        </references>
      </pivotArea>
    </chartFormat>
    <chartFormat chart="3" format="400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5"/>
          </reference>
        </references>
      </pivotArea>
    </chartFormat>
    <chartFormat chart="3" format="400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7"/>
          </reference>
        </references>
      </pivotArea>
    </chartFormat>
    <chartFormat chart="3" format="400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52"/>
          </reference>
        </references>
      </pivotArea>
    </chartFormat>
    <chartFormat chart="3" format="400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53"/>
          </reference>
        </references>
      </pivotArea>
    </chartFormat>
    <chartFormat chart="3" format="400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4"/>
          </reference>
        </references>
      </pivotArea>
    </chartFormat>
    <chartFormat chart="3" format="400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5"/>
          </reference>
        </references>
      </pivotArea>
    </chartFormat>
    <chartFormat chart="3" format="400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6"/>
          </reference>
        </references>
      </pivotArea>
    </chartFormat>
    <chartFormat chart="3" format="401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89"/>
          </reference>
        </references>
      </pivotArea>
    </chartFormat>
    <chartFormat chart="3" format="401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5"/>
          </reference>
        </references>
      </pivotArea>
    </chartFormat>
    <chartFormat chart="3" format="401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90"/>
          </reference>
        </references>
      </pivotArea>
    </chartFormat>
    <chartFormat chart="3" format="401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91"/>
          </reference>
        </references>
      </pivotArea>
    </chartFormat>
    <chartFormat chart="3" format="401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54"/>
          </reference>
        </references>
      </pivotArea>
    </chartFormat>
    <chartFormat chart="3" format="401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1"/>
          </reference>
        </references>
      </pivotArea>
    </chartFormat>
    <chartFormat chart="3" format="401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92"/>
          </reference>
        </references>
      </pivotArea>
    </chartFormat>
    <chartFormat chart="3" format="401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93"/>
          </reference>
        </references>
      </pivotArea>
    </chartFormat>
    <chartFormat chart="3" format="401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9"/>
          </reference>
        </references>
      </pivotArea>
    </chartFormat>
    <chartFormat chart="3" format="401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94"/>
          </reference>
        </references>
      </pivotArea>
    </chartFormat>
    <chartFormat chart="3" format="402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55"/>
          </reference>
        </references>
      </pivotArea>
    </chartFormat>
    <chartFormat chart="3" format="402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5"/>
          </reference>
        </references>
      </pivotArea>
    </chartFormat>
    <chartFormat chart="3" format="402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95"/>
          </reference>
        </references>
      </pivotArea>
    </chartFormat>
    <chartFormat chart="3" format="402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96"/>
          </reference>
        </references>
      </pivotArea>
    </chartFormat>
    <chartFormat chart="3" format="402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56"/>
          </reference>
        </references>
      </pivotArea>
    </chartFormat>
    <chartFormat chart="3" format="402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6"/>
          </reference>
        </references>
      </pivotArea>
    </chartFormat>
    <chartFormat chart="3" format="402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6"/>
          </reference>
        </references>
      </pivotArea>
    </chartFormat>
    <chartFormat chart="3" format="402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97"/>
          </reference>
        </references>
      </pivotArea>
    </chartFormat>
    <chartFormat chart="3" format="402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98"/>
          </reference>
        </references>
      </pivotArea>
    </chartFormat>
    <chartFormat chart="3" format="402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57"/>
          </reference>
        </references>
      </pivotArea>
    </chartFormat>
    <chartFormat chart="3" format="403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0"/>
          </reference>
        </references>
      </pivotArea>
    </chartFormat>
    <chartFormat chart="3" format="403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99"/>
          </reference>
        </references>
      </pivotArea>
    </chartFormat>
    <chartFormat chart="3" format="403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00"/>
          </reference>
        </references>
      </pivotArea>
    </chartFormat>
    <chartFormat chart="3" format="403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1"/>
          </reference>
        </references>
      </pivotArea>
    </chartFormat>
    <chartFormat chart="3" format="403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7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3" level="1">
        <member name="[Liste_des_département].[Nom].&amp;[Paris]"/>
        <member name="[Liste_des_département].[Nom].&amp;[Seine-et-Marne]"/>
        <member name="[Liste_des_département].[Nom].&amp;[Seine-Saint-Denis]"/>
      </members>
    </pivotHierarchy>
    <pivotHierarchy dragToData="1"/>
    <pivotHierarchy multipleItemSelectionAllowed="1" dragToData="1">
      <members count="1" level="1">
        <member name="[TFormation].[departement].&amp;[BUT Gestion des Entreprises et des Administrations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Nombre de COD_ETU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rowHierarchiesUsage count="1">
    <rowHierarchyUsage hierarchyUsage="8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raitement.xlsx!etudiants">
        <x15:activeTabTopLevelEntity name="[etudiants]"/>
        <x15:activeTabTopLevelEntity name="[Liste_des_département]"/>
        <x15:activeTabTopLevelEntity name="[TFormat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name="3_tb" cacheId="6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6">
  <location ref="A1:C8" firstHeaderRow="1" firstDataRow="2" firstDataCol="1"/>
  <pivotFields count="3">
    <pivotField axis="axisRow" allDrilled="1" subtotalTop="0" showAll="0" measureFilter="1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2">
    <i>
      <x/>
    </i>
    <i t="grand">
      <x/>
    </i>
  </colItems>
  <dataFields count="1">
    <dataField name="Nombre de ETAPE" fld="2" subtotal="count" baseField="0" baseItem="0"/>
  </dataFields>
  <chartFormats count="1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1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1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1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1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1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1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1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3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3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3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3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1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filters count="1">
    <filter fld="0" type="count" id="2" iMeasureHier="20">
      <autoFilter ref="A1">
        <filterColumn colId="0">
          <top10 val="5" filterVal="5"/>
        </filterColumn>
      </autoFilter>
    </filter>
  </filters>
  <rowHierarchiesUsage count="1">
    <rowHierarchyUsage hierarchyUsage="8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raitement.xlsx!etudiants">
        <x15:activeTabTopLevelEntity name="[etudia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eau croisé dynamique6" cacheId="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14:J22" firstHeaderRow="1" firstDataRow="2" firstDataCol="1"/>
  <pivotFields count="6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Col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Nombre de COD_ETU" fld="2" subtotal="count" baseField="0" baseItem="1"/>
  </dataFields>
  <chartFormats count="21"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3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3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3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Formation].[departement].&amp;[BUT Carrières Juridiques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Nombre de COD_ETU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tudiants]"/>
        <x15:activeTabTopLevelEntity name="[TFormation]"/>
        <x15:activeTabTopLevelEntity name="[Liste_des_départemen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name="4" cacheId="15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8">
  <location ref="A3:C7" firstHeaderRow="1" firstDataRow="2" firstDataCol="1" rowPageCount="1" colPageCount="1"/>
  <pivotFields count="5">
    <pivotField axis="axisCol" allDrilled="1" subtotalTop="0" showAll="0" dataSourceSort="1" defaultSubtotal="0" defaultAttributeDrillState="1">
      <items count="14">
        <item s="1" x="0"/>
        <item s="1"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sortType="descending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0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/>
    <pivotField allDrilled="1" showAll="0" dataSourceSort="1" defaultAttributeDrillState="1"/>
  </pivotFields>
  <rowFields count="1">
    <field x="1"/>
  </rowFields>
  <rowItems count="3">
    <i>
      <x/>
    </i>
    <i>
      <x v="1"/>
    </i>
    <i t="grand">
      <x/>
    </i>
  </rowItems>
  <colFields count="1">
    <field x="0"/>
  </colFields>
  <colItems count="2">
    <i>
      <x/>
    </i>
    <i t="grand">
      <x/>
    </i>
  </colItems>
  <pageFields count="1">
    <pageField fld="3" hier="10" name="[etudiants].[tecno/pas_techno].&amp;[general]" cap="general"/>
  </pageFields>
  <dataFields count="1">
    <dataField name="Nombre de ETAPE" fld="2" subtotal="count" baseField="0" baseItem="0"/>
  </dataFields>
  <chartFormats count="62"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7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7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7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etudiants].[tecno/pas_techno].&amp;[general]"/>
      </members>
    </pivotHierarchy>
    <pivotHierarchy dragToData="1"/>
    <pivotHierarchy dragToData="1"/>
    <pivotHierarchy dragToData="1"/>
    <pivotHierarchy multipleItemSelectionAllowed="1" dragToData="1">
      <members count="1" level="1">
        <member name="[TFormation].[departement].&amp;[BUT Statistiques et Informatique Décisionnelle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tudiants]"/>
        <x15:activeTabTopLevelEntity name="[TFormatio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5" cacheId="16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7">
  <location ref="A3:C6" firstHeaderRow="1" firstDataRow="2" firstDataCol="1" rowPageCount="1" colPageCount="1"/>
  <pivotFields count="4">
    <pivotField dataField="1" showAll="0"/>
    <pivotField axis="axisPag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13">
        <item s="1"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</pivotFields>
  <rowFields count="1">
    <field x="3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pageFields count="1">
    <pageField fld="1" hier="9" name="[etudiants].[BOURSE].&amp;[B]" cap="B"/>
  </pageFields>
  <dataFields count="1">
    <dataField name="Nombre de COD_ETU" fld="0" subtotal="count" baseField="0" baseItem="366624600"/>
  </dataFields>
  <chartFormats count="17"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etudiants].[BOURSE].&amp;[B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Nombre de COD_ETU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1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tudiants]"/>
        <x15:activeTabTopLevelEntity name="[TFormatio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eau croisé dynamique8" cacheId="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12:C19" firstHeaderRow="1" firstDataRow="2" firstDataCol="1"/>
  <pivotFields count="5">
    <pivotField axis="axisCol" allDrilled="1" subtotalTop="0" showAll="0" dataSourceSort="1" defaultSubtotal="0" defaultAttributeDrillState="1">
      <items count="15">
        <item s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2">
    <i>
      <x/>
    </i>
    <i t="grand">
      <x/>
    </i>
  </colItems>
  <dataFields count="1">
    <dataField name="Nombre de COD_ETU" fld="2" subtotal="count" baseField="1" baseItem="0"/>
  </dataFields>
  <chartFormats count="15"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>
      <members count="1" level="1">
        <member name="[Liste_des_département].[Nom].&amp;[Seine-et-Marne]"/>
      </members>
    </pivotHierarchy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Nombre de COD_ETU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1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tudiants]"/>
        <x15:activeTabTopLevelEntity name="[TFormation]"/>
        <x15:activeTabTopLevelEntity name="[Liste_des_départemen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name="Tableau croisé dynamique9" cacheId="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17:D32" firstHeaderRow="1" firstDataRow="2" firstDataCol="1"/>
  <pivotFields count="5">
    <pivotField axis="axisCol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Nombre de COD_ETU" fld="2" subtotal="count" baseField="1" baseItem="0"/>
  </dataFields>
  <chartFormats count="2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Liste_des_département].[Nom].&amp;[Hauts-de-Seine]"/>
      </members>
    </pivotHierarchy>
    <pivotHierarchy dragToData="1"/>
    <pivotHierarchy multipleItemSelectionAllowed="1" dragToData="1">
      <members count="1" level="1">
        <member name="[TFormation].[departement].&amp;[BUT Carrières Juridiques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Nombre de COD_ETU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rowHierarchiesUsage count="1">
    <rowHierarchyUsage hierarchyUsage="8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raitement.xlsx!etudiants">
        <x15:activeTabTopLevelEntity name="[etudiants]"/>
        <x15:activeTabTopLevelEntity name="[TFormation]"/>
        <x15:activeTabTopLevelEntity name="[Liste_des_départemen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name="6" cacheId="17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8">
  <location ref="A3:D12" firstHeaderRow="1" firstDataRow="2" firstDataCol="1" rowPageCount="1" colPageCount="1"/>
  <pivotFields count="4">
    <pivotField axis="axisCol" allDrilled="1" showAll="0" sortType="ascending" defaultAttributeDrillState="1">
      <items count="3">
        <item x="0"/>
        <item x="1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measureFilter="1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3">
    <i>
      <x/>
    </i>
    <i>
      <x v="1"/>
    </i>
    <i t="grand">
      <x/>
    </i>
  </colItems>
  <pageFields count="1">
    <pageField fld="1" hier="14" name="[TFormation].[departement].&amp;[BUT Statistiques et Informatique Décisionnelle]" cap="BUT Statistiques et Informatique Décisionnelle"/>
  </pageFields>
  <dataFields count="1">
    <dataField name="Nombre de COD_ETU" fld="2" subtotal="count" baseField="1" baseItem="0"/>
  </dataFields>
  <chartFormats count="4"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Formation].[departement].&amp;[BUT Statistiques et Informatique Décisionnelle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Nombre de COD_ETU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filters count="1">
    <filter fld="3" type="count" id="3" iMeasureHier="22">
      <autoFilter ref="A1">
        <filterColumn colId="0">
          <top10 val="7" filterVal="7"/>
        </filterColumn>
      </autoFilter>
    </filter>
  </filters>
  <rowHierarchiesUsage count="1">
    <rowHierarchyUsage hierarchyUsage="8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tudiants]"/>
        <x15:activeTabTopLevelEntity name="[TFormatio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eau croisé dynamique10" cacheId="1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27:F36" firstHeaderRow="1" firstDataRow="2" firstDataCol="1"/>
  <pivotFields count="6">
    <pivotField dataField="1" subtotalTop="0" showAll="0" defaultSubtotal="0"/>
    <pivotField axis="axisCol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Nombre de COD_ETU" fld="0" subtotal="count" baseField="0" baseItem="0"/>
  </dataFields>
  <chartFormats count="21"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3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3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Liste_des_département].[Nom].&amp;[Hauts-de-Seine]"/>
        <member name="[Liste_des_département].[Nom].&amp;[Paris]"/>
      </members>
    </pivotHierarchy>
    <pivotHierarchy dragToData="1"/>
    <pivotHierarchy multipleItemSelectionAllowed="1" dragToData="1">
      <members count="2" level="1">
        <member name="[TFormation].[departement].&amp;[BUT Carrières Juridiques]"/>
        <member name="[TFormation].[departement].&amp;[LIC PRO Activités Juridiques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Nombre de COD_ETU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tudiants]"/>
        <x15:activeTabTopLevelEntity name="[TFormation]"/>
        <x15:activeTabTopLevelEntity name="[Liste_des_départemen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name="7" cacheId="10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6" indent="0" outline="1" outlineData="1" multipleFieldFilters="0" chartFormat="5">
  <location ref="A5:J24" firstHeaderRow="1" firstDataRow="2" firstDataCol="1" rowPageCount="2" colPageCount="1"/>
  <pivotFields count="6">
    <pivotField allDrilled="1" showAll="0" dataSourceSort="1" defaultAttributeDrillState="1"/>
    <pivotField dataField="1" showAll="0"/>
    <pivotField axis="axisPag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Row" allDrilled="1" showAll="0" dataSourceSort="1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Page" allDrilled="1" showAll="0" dataSourceSort="1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s="1" x="27"/>
        <item x="28"/>
        <item x="29"/>
        <item x="30"/>
        <item x="31"/>
        <item x="32"/>
        <item x="33"/>
        <item t="default"/>
      </items>
    </pivotField>
  </pivotFields>
  <rowFields count="1">
    <field x="4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3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2">
    <pageField fld="5" hier="12" name="[Liste_des_département].[Nom].&amp;[Seine-Saint-Denis]" cap="Seine-Saint-Denis"/>
    <pageField fld="2" hier="7" name="[etudiants].[MENTION].&amp;[TB]" cap="TB"/>
  </pageFields>
  <dataFields count="1">
    <dataField name="Nombre de COD_ETU" fld="1" subtotal="count" baseField="0" baseItem="0"/>
  </dataFields>
  <chartFormats count="63">
    <chartFormat chart="0" format="8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0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1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2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3"/>
          </reference>
        </references>
      </pivotArea>
    </chartFormat>
    <chartFormat chart="0" format="10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4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5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6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7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8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9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0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1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2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3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4" format="20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4" format="20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4" format="20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4" format="20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4" format="20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4" format="20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4" format="20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4" format="20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20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4" format="20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4" format="2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4" format="2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4" format="2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2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>
      <members count="1" level="1">
        <member name="[etudiants].[MENTION].&amp;[TB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Formation].[departement].&amp;[LIC PRO ABFCC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tudiants]"/>
        <x15:activeTabTopLevelEntity name="[TFormation]"/>
        <x15:activeTabTopLevelEntity name="[Liste_des_départemen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eau croisé dynamique2" cacheId="11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>
  <location ref="A4:D6" firstHeaderRow="1" firstDataRow="2" firstDataCol="1"/>
  <pivotFields count="2">
    <pivotField axis="axisCol" allDrilled="1" showAll="0" dataSourceSort="1" defaultAttributeDrillState="1">
      <items count="3">
        <item x="0"/>
        <item x="1"/>
        <item t="default"/>
      </items>
    </pivotField>
    <pivotField dataField="1" showAll="0"/>
  </pivotFields>
  <rowItems count="1">
    <i/>
  </rowItems>
  <colFields count="1">
    <field x="0"/>
  </colFields>
  <colItems count="3">
    <i>
      <x/>
    </i>
    <i>
      <x v="1"/>
    </i>
    <i t="grand">
      <x/>
    </i>
  </colItems>
  <dataFields count="1">
    <dataField name="Nombre de COD_ETU" fld="1" subtotal="count" baseField="1" baseItem="0"/>
  </dataField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</pivotHierarchies>
  <pivotTableStyleInfo name="PivotStyleLight16" showRowHeaders="1" showColHeaders="1" showRowStripes="0" showColStripes="0" showLastColumn="1"/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raitement.xlsx!etudiants">
        <x15:activeTabTopLevelEntity name="[etudia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eau croisé dynamique3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8:C9" firstHeaderRow="0" firstDataRow="1" firstDataCol="0"/>
  <pivotFields count="3"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Total distinct de departement" fld="0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Nombre de formation" fld="2" subtotal="count" baseField="0" baseItem="2"/>
    <dataField name="Total distinct de ETABT_BAC" fld="1" subtotal="count" baseField="0" baseItem="2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Nombre de formation"/>
    <pivotHierarchy dragToData="1"/>
    <pivotHierarchy dragToData="1" caption="Total distinct de ETABT_BAC"/>
    <pivotHierarchy dragToData="1" caption="Total distinct de departement"/>
    <pivotHierarchy dragToData="1" caption="Total distinct de formation"/>
    <pivotHierarchy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Formation]"/>
        <x15:activeTabTopLevelEntity name="[etudia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DonnéesExternes_1" connectionId="1" autoFormatId="16" applyNumberFormats="0" applyBorderFormats="0" applyFontFormats="0" applyPatternFormats="0" applyAlignmentFormats="0" applyWidthHeightFormats="0">
  <queryTableRefresh nextId="12" unboundColumnsRight="1">
    <queryTableFields count="11">
      <queryTableField id="1" name="ETAPE" tableColumnId="11"/>
      <queryTableField id="2" name="COD_ETU" tableColumnId="2"/>
      <queryTableField id="3" name="SEXE" tableColumnId="3"/>
      <queryTableField id="4" name="BDI" tableColumnId="4"/>
      <queryTableField id="5" name="COD_BAC" tableColumnId="5"/>
      <queryTableField id="6" name="LIB_BAC" tableColumnId="6"/>
      <queryTableField id="7" name="DEP_BAC" tableColumnId="7"/>
      <queryTableField id="8" name="MENTION" tableColumnId="8"/>
      <queryTableField id="9" name="ETABT_BAC" tableColumnId="9"/>
      <queryTableField id="10" name="BOURSE" tableColumnId="10"/>
      <queryTableField id="11" dataBound="0" tableColumnId="12"/>
    </queryTableFields>
  </queryTableRefresh>
</queryTable>
</file>

<file path=xl/queryTables/queryTable2.xml><?xml version="1.0" encoding="utf-8"?>
<queryTable xmlns="http://schemas.openxmlformats.org/spreadsheetml/2006/main" name="DonnéesExternes_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Code" tableColumnId="3"/>
      <queryTableField id="2" name="Nom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departement" sourceName="[TFormation].[departement]">
  <pivotTables>
    <pivotTable tabId="7" name="1"/>
    <pivotTable tabId="8" name="2"/>
    <pivotTable tabId="19" name="4"/>
    <pivotTable tabId="20" name="5"/>
    <pivotTable tabId="22" name="6"/>
  </pivotTables>
  <data>
    <olap pivotCacheId="196495440">
      <levels count="2">
        <level uniqueName="[TFormation].[departement].[(All)]" sourceCaption="(All)" count="0"/>
        <level uniqueName="[TFormation].[departement].[departement]" sourceCaption="departement" count="15">
          <ranges>
            <range startItem="0">
              <i n="[TFormation].[departement].&amp;[BUT Carrières Juridiques]" c="BUT Carrières Juridiques"/>
              <i n="[TFormation].[departement].&amp;[BUT Génie Électrique Et Informatique Industrielle]" c="BUT Génie Électrique Et Informatique Industrielle"/>
              <i n="[TFormation].[departement].&amp;[BUT Gestion des Entreprises et des Administrations]" c="BUT Gestion des Entreprises et des Administrations"/>
              <i n="[TFormation].[departement].&amp;[BUT Informatique]" c="BUT Informatique"/>
              <i n="[TFormation].[departement].&amp;[BUT Réseaux Et Télécommunications]" c="BUT Réseaux Et Télécommunications"/>
              <i n="[TFormation].[departement].&amp;[BUT Statistiques et Informatique Décisionnelle]" c="BUT Statistiques et Informatique Décisionnelle"/>
              <i n="[TFormation].[departement].&amp;[LIC PRO ABFCC]" c="LIC PRO ABFCC"/>
              <i n="[TFormation].[departement].&amp;[LIC PRO Activités Juridiques]" c="LIC PRO Activités Juridiques"/>
              <i n="[TFormation].[departement].&amp;[LIC PRO Gestion et Maintenance des installations énergétiques]" c="LIC PRO Gestion et Maintenance des installations énergétiques"/>
              <i n="[TFormation].[departement].&amp;[LIC PRO Métiers de la gestion et de la comptabilité]" c="LIC PRO Métiers de la gestion et de la comptabilité"/>
              <i n="[TFormation].[departement].&amp;[LIC PRO Métiers de la GRH]" c="LIC PRO Métiers de la GRH"/>
              <i n="[TFormation].[departement].&amp;[LIC PRO Métiers de l'électronique]" c="LIC PRO Métiers de l'électronique"/>
              <i n="[TFormation].[departement].&amp;[LIC PRO Métiers des réseaux informatiques et télécommunications]" c="LIC PRO Métiers des réseaux informatiques et télécommunications"/>
              <i n="[TFormation].[departement].&amp;[LIC PRO Métiers du notariat]" c="LIC PRO Métiers du notariat"/>
              <i n="[TFormation].[departement].&amp;[LIC PRO Métiers informatique]" c="LIC PRO Métiers informatique"/>
            </range>
          </ranges>
        </level>
      </levels>
      <selections count="1">
        <selection n="[TFormation].[departement].&amp;[BUT Statistiques et Informatique Décisionnelle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ecno_pas_techno" sourceName="[etudiants].[tecno/pas_techno]">
  <pivotTables>
    <pivotTable tabId="19" name="4"/>
  </pivotTables>
  <data>
    <olap pivotCacheId="196495440">
      <levels count="2">
        <level uniqueName="[etudiants].[tecno/pas_techno].[(All)]" sourceCaption="(All)" count="0"/>
        <level uniqueName="[etudiants].[tecno/pas_techno].[tecno/pas_techno]" sourceCaption="tecno/pas_techno" count="2">
          <ranges>
            <range startItem="0">
              <i n="[etudiants].[tecno/pas_techno].&amp;[general]" c="general"/>
              <i n="[etudiants].[tecno/pas_techno].&amp;[techno]" c="techno" nd="1"/>
            </range>
          </ranges>
        </level>
      </levels>
      <selections count="1">
        <selection n="[etudiants].[tecno/pas_techno].&amp;[genera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COD_BAC1" sourceName="[etudiants].[COD_BAC]">
  <pivotTables>
    <pivotTable tabId="19" name="4"/>
  </pivotTables>
  <data>
    <olap pivotCacheId="196495440">
      <levels count="2">
        <level uniqueName="[etudiants].[COD_BAC].[(All)]" sourceCaption="(All)" count="0"/>
        <level uniqueName="[etudiants].[COD_BAC].[COD_BAC]" sourceCaption="COD_BAC" count="21">
          <ranges>
            <range startItem="0">
              <i n="[etudiants].[COD_BAC].&amp;[0031]" c="0031"/>
              <i n="[etudiants].[COD_BAC].&amp;[0034]" c="0034"/>
              <i n="[etudiants].[COD_BAC].&amp;[ES]" c="ES"/>
              <i n="[etudiants].[COD_BAC].&amp;[NBGE]" c="NBGE"/>
              <i n="[etudiants].[COD_BAC].&amp;[S]" c="S"/>
              <i n="[etudiants].[COD_BAC].&amp;[TI2D]" c="TI2D"/>
              <i n="[etudiants].[COD_BAC].&amp;[0000]" c="0000" nd="1"/>
              <i n="[etudiants].[COD_BAC].&amp;[0001]" c="0001" nd="1"/>
              <i n="[etudiants].[COD_BAC].&amp;[0002]" c="0002" nd="1"/>
              <i n="[etudiants].[COD_BAC].&amp;[0021]" c="0021" nd="1"/>
              <i n="[etudiants].[COD_BAC].&amp;[0022]" c="0022" nd="1"/>
              <i n="[etudiants].[COD_BAC].&amp;[C]" c="C" nd="1"/>
              <i n="[etudiants].[COD_BAC].&amp;[DAEA]" c="DAEA" nd="1"/>
              <i n="[etudiants].[COD_BAC].&amp;[L]" c="L" nd="1"/>
              <i n="[etudiants].[COD_BAC].&amp;[ST2S]" c="ST2S" nd="1"/>
              <i n="[etudiants].[COD_BAC].&amp;[STG]" c="STG" nd="1"/>
              <i n="[etudiants].[COD_BAC].&amp;[STI]" c="STI" nd="1"/>
              <i n="[etudiants].[COD_BAC].&amp;[STL]" c="STL" nd="1"/>
              <i n="[etudiants].[COD_BAC].&amp;[STMG]" c="STMG" nd="1"/>
              <i n="[etudiants].[COD_BAC].&amp;[STT]" c="STT" nd="1"/>
              <i n="[etudiants].[COD_BAC].&amp;[TD2A]" c="TD2A" nd="1"/>
            </range>
          </ranges>
        </level>
      </levels>
      <selections count="2">
        <selection n="[etudiants].[COD_BAC].&amp;[L]"/>
        <selection n="[etudiants].[COD_BAC].&amp;[TI2D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etudiants].[COD_BAC].[COD_BAC]" count="15"/>
      </x15:slicerCacheHideItemsWithNoData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Nom" sourceName="[Liste_des_département].[Nom]">
  <pivotTables>
    <pivotTable tabId="26" name="7"/>
  </pivotTables>
  <data>
    <olap pivotCacheId="860345826">
      <levels count="2">
        <level uniqueName="[Liste_des_département].[Nom].[(All)]" sourceCaption="(All)" count="0"/>
        <level uniqueName="[Liste_des_département].[Nom].[Nom]" sourceCaption="Nom" count="102">
          <ranges>
            <range startItem="0">
              <i n="[Liste_des_département].[Nom].&amp;[Essonne]" c="Essonne"/>
              <i n="[Liste_des_département].[Nom].&amp;[Guadeloupe]" c="Guadeloupe"/>
              <i n="[Liste_des_département].[Nom].&amp;[Hauts-de-Seine]" c="Hauts-de-Seine"/>
              <i n="[Liste_des_département].[Nom].&amp;[Maine-et-Loire]" c="Maine-et-Loire"/>
              <i n="[Liste_des_département].[Nom].&amp;[Oise]" c="Oise"/>
              <i n="[Liste_des_département].[Nom].&amp;[Paris]" c="Paris"/>
              <i n="[Liste_des_département].[Nom].&amp;[Seine-Saint-Denis]" c="Seine-Saint-Denis"/>
              <i n="[Liste_des_département].[Nom].&amp;[Val-de-Marne]" c="Val-de-Marne"/>
              <i n="[Liste_des_département].[Nom].&amp;[Val-d'Oise]" c="Val-d'Oise"/>
              <i n="[Liste_des_département].[Nom].&amp;[Yvelines]" c="Yvelines"/>
              <i n="[Liste_des_département].[Nom].&amp;" c="(vide)"/>
              <i n="[Liste_des_département].[Nom].&amp;[Ain]" c="Ain" nd="1"/>
              <i n="[Liste_des_département].[Nom].&amp;[Aisne]" c="Aisne" nd="1"/>
              <i n="[Liste_des_département].[Nom].&amp;[Allier]" c="Allier" nd="1"/>
              <i n="[Liste_des_département].[Nom].&amp;[Alpes-de-Haute-Provence]" c="Alpes-de-Haute-Provence" nd="1"/>
              <i n="[Liste_des_département].[Nom].&amp;[Alpes-Maritimes]" c="Alpes-Maritimes" nd="1"/>
              <i n="[Liste_des_département].[Nom].&amp;[Ardèche]" c="Ardèche" nd="1"/>
              <i n="[Liste_des_département].[Nom].&amp;[Ardennes]" c="Ardennes" nd="1"/>
              <i n="[Liste_des_département].[Nom].&amp;[Ariège]" c="Ariège" nd="1"/>
              <i n="[Liste_des_département].[Nom].&amp;[Aube]" c="Aube" nd="1"/>
              <i n="[Liste_des_département].[Nom].&amp;[Aude]" c="Aude" nd="1"/>
              <i n="[Liste_des_département].[Nom].&amp;[Aveyron]" c="Aveyron" nd="1"/>
              <i n="[Liste_des_département].[Nom].&amp;[Bas-Rhin]" c="Bas-Rhin" nd="1"/>
              <i n="[Liste_des_département].[Nom].&amp;[Bouches-du-Rhône]" c="Bouches-du-Rhône" nd="1"/>
              <i n="[Liste_des_département].[Nom].&amp;[Calvados]" c="Calvados" nd="1"/>
              <i n="[Liste_des_département].[Nom].&amp;[Cantal]" c="Cantal" nd="1"/>
              <i n="[Liste_des_département].[Nom].&amp;[Charente]" c="Charente" nd="1"/>
              <i n="[Liste_des_département].[Nom].&amp;[Charente-Maritime]" c="Charente-Maritime" nd="1"/>
              <i n="[Liste_des_département].[Nom].&amp;[Cher]" c="Cher" nd="1"/>
              <i n="[Liste_des_département].[Nom].&amp;[Corrèze]" c="Corrèze" nd="1"/>
              <i n="[Liste_des_département].[Nom].&amp;[Corse-du-Sud]" c="Corse-du-Sud" nd="1"/>
              <i n="[Liste_des_département].[Nom].&amp;[Côte-d'Or]" c="Côte-d'Or" nd="1"/>
              <i n="[Liste_des_département].[Nom].&amp;[Côtes-d'Armor]" c="Côtes-d'Armor" nd="1"/>
              <i n="[Liste_des_département].[Nom].&amp;[Creuse]" c="Creuse" nd="1"/>
              <i n="[Liste_des_département].[Nom].&amp;[Deux-Sèvres]" c="Deux-Sèvres" nd="1"/>
              <i n="[Liste_des_département].[Nom].&amp;[Dordogne]" c="Dordogne" nd="1"/>
              <i n="[Liste_des_département].[Nom].&amp;[Doubs]" c="Doubs" nd="1"/>
              <i n="[Liste_des_département].[Nom].&amp;[Drôme]" c="Drôme" nd="1"/>
              <i n="[Liste_des_département].[Nom].&amp;[Eure]" c="Eure" nd="1"/>
              <i n="[Liste_des_département].[Nom].&amp;[Eure-et-Loir]" c="Eure-et-Loir" nd="1"/>
              <i n="[Liste_des_département].[Nom].&amp;[Finistère]" c="Finistère" nd="1"/>
              <i n="[Liste_des_département].[Nom].&amp;[Gard]" c="Gard" nd="1"/>
              <i n="[Liste_des_département].[Nom].&amp;[Gers]" c="Gers" nd="1"/>
              <i n="[Liste_des_département].[Nom].&amp;[Gironde]" c="Gironde" nd="1"/>
              <i n="[Liste_des_département].[Nom].&amp;[Guyane]" c="Guyane" nd="1"/>
              <i n="[Liste_des_département].[Nom].&amp;[Haute-Corse]" c="Haute-Corse" nd="1"/>
              <i n="[Liste_des_département].[Nom].&amp;[Haute-Garonne]" c="Haute-Garonne" nd="1"/>
              <i n="[Liste_des_département].[Nom].&amp;[Haute-Loire]" c="Haute-Loire" nd="1"/>
              <i n="[Liste_des_département].[Nom].&amp;[Haute-Marne]" c="Haute-Marne" nd="1"/>
              <i n="[Liste_des_département].[Nom].&amp;[Hautes-Alpes]" c="Hautes-Alpes" nd="1"/>
              <i n="[Liste_des_département].[Nom].&amp;[Haute-Saône]" c="Haute-Saône" nd="1"/>
              <i n="[Liste_des_département].[Nom].&amp;[Haute-Savoie]" c="Haute-Savoie" nd="1"/>
              <i n="[Liste_des_département].[Nom].&amp;[Hautes-Pyrénées]" c="Hautes-Pyrénées" nd="1"/>
              <i n="[Liste_des_département].[Nom].&amp;[Haute-Vienne]" c="Haute-Vienne" nd="1"/>
              <i n="[Liste_des_département].[Nom].&amp;[Haut-Rhin]" c="Haut-Rhin" nd="1"/>
              <i n="[Liste_des_département].[Nom].&amp;[Hérault]" c="Hérault" nd="1"/>
              <i n="[Liste_des_département].[Nom].&amp;[Ille-et-Vilaine]" c="Ille-et-Vilaine" nd="1"/>
              <i n="[Liste_des_département].[Nom].&amp;[Indre]" c="Indre" nd="1"/>
              <i n="[Liste_des_département].[Nom].&amp;[Indre-et-Loire]" c="Indre-et-Loire" nd="1"/>
              <i n="[Liste_des_département].[Nom].&amp;[Isère]" c="Isère" nd="1"/>
              <i n="[Liste_des_département].[Nom].&amp;[Jura]" c="Jura" nd="1"/>
              <i n="[Liste_des_département].[Nom].&amp;[La Réunion]" c="La Réunion" nd="1"/>
              <i n="[Liste_des_département].[Nom].&amp;[Landes]" c="Landes" nd="1"/>
              <i n="[Liste_des_département].[Nom].&amp;[Loire]" c="Loire" nd="1"/>
              <i n="[Liste_des_département].[Nom].&amp;[Loire-Atlantique]" c="Loire-Atlantique" nd="1"/>
              <i n="[Liste_des_département].[Nom].&amp;[Loiret]" c="Loiret" nd="1"/>
              <i n="[Liste_des_département].[Nom].&amp;[Loir-et-Cher]" c="Loir-et-Cher" nd="1"/>
              <i n="[Liste_des_département].[Nom].&amp;[Lot]" c="Lot" nd="1"/>
              <i n="[Liste_des_département].[Nom].&amp;[Lot-et-Garonne]" c="Lot-et-Garonne" nd="1"/>
              <i n="[Liste_des_département].[Nom].&amp;[Lozère]" c="Lozère" nd="1"/>
              <i n="[Liste_des_département].[Nom].&amp;[Manche]" c="Manche" nd="1"/>
              <i n="[Liste_des_département].[Nom].&amp;[Marne]" c="Marne" nd="1"/>
              <i n="[Liste_des_département].[Nom].&amp;[Martinique]" c="Martinique" nd="1"/>
              <i n="[Liste_des_département].[Nom].&amp;[Mayenne]" c="Mayenne" nd="1"/>
              <i n="[Liste_des_département].[Nom].&amp;[Mayotte]" c="Mayotte" nd="1"/>
              <i n="[Liste_des_département].[Nom].&amp;[Meurthe-et-Moselle]" c="Meurthe-et-Moselle" nd="1"/>
              <i n="[Liste_des_département].[Nom].&amp;[Meuse]" c="Meuse" nd="1"/>
              <i n="[Liste_des_département].[Nom].&amp;[Morbihan]" c="Morbihan" nd="1"/>
              <i n="[Liste_des_département].[Nom].&amp;[Moselle]" c="Moselle" nd="1"/>
              <i n="[Liste_des_département].[Nom].&amp;[Nièvre]" c="Nièvre" nd="1"/>
              <i n="[Liste_des_département].[Nom].&amp;[Nord]" c="Nord" nd="1"/>
              <i n="[Liste_des_département].[Nom].&amp;[Orne]" c="Orne" nd="1"/>
              <i n="[Liste_des_département].[Nom].&amp;[Pas-de-Calais]" c="Pas-de-Calais" nd="1"/>
              <i n="[Liste_des_département].[Nom].&amp;[Puy-de-Dôme]" c="Puy-de-Dôme" nd="1"/>
              <i n="[Liste_des_département].[Nom].&amp;[Pyrénées-Atlantiques]" c="Pyrénées-Atlantiques" nd="1"/>
              <i n="[Liste_des_département].[Nom].&amp;[Pyrénées-Orientales]" c="Pyrénées-Orientales" nd="1"/>
              <i n="[Liste_des_département].[Nom].&amp;[Rhône]" c="Rhône" nd="1"/>
              <i n="[Liste_des_département].[Nom].&amp;[Saône-et-Loire]" c="Saône-et-Loire" nd="1"/>
              <i n="[Liste_des_département].[Nom].&amp;[Sarthe]" c="Sarthe" nd="1"/>
              <i n="[Liste_des_département].[Nom].&amp;[Savoie]" c="Savoie" nd="1"/>
              <i n="[Liste_des_département].[Nom].&amp;[Seine-et-Marne]" c="Seine-et-Marne" nd="1"/>
              <i n="[Liste_des_département].[Nom].&amp;[Seine-Maritime]" c="Seine-Maritime" nd="1"/>
              <i n="[Liste_des_département].[Nom].&amp;[Somme]" c="Somme" nd="1"/>
              <i n="[Liste_des_département].[Nom].&amp;[Tarn]" c="Tarn" nd="1"/>
              <i n="[Liste_des_département].[Nom].&amp;[Tarn-et-Garonne]" c="Tarn-et-Garonne" nd="1"/>
              <i n="[Liste_des_département].[Nom].&amp;[Territoire de Belfort]" c="Territoire de Belfort" nd="1"/>
              <i n="[Liste_des_département].[Nom].&amp;[Var]" c="Var" nd="1"/>
              <i n="[Liste_des_département].[Nom].&amp;[Vaucluse]" c="Vaucluse" nd="1"/>
              <i n="[Liste_des_département].[Nom].&amp;[Vendée]" c="Vendée" nd="1"/>
              <i n="[Liste_des_département].[Nom].&amp;[Vienne]" c="Vienne" nd="1"/>
              <i n="[Liste_des_département].[Nom].&amp;[Vosges]" c="Vosges" nd="1"/>
              <i n="[Liste_des_département].[Nom].&amp;[Yonne]" c="Yonne" nd="1"/>
            </range>
          </ranges>
        </level>
      </levels>
      <selections count="1">
        <selection n="[Liste_des_département].[Nom].&amp;[Seine-Saint-Denis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Liste_des_département].[Nom].[Nom]" count="91"/>
      </x15:slicerCacheHideItemsWithNoData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MENTION" sourceName="[etudiants].[MENTION]">
  <pivotTables>
    <pivotTable tabId="26" name="7"/>
  </pivotTables>
  <data>
    <olap pivotCacheId="860345826">
      <levels count="2">
        <level uniqueName="[etudiants].[MENTION].[(All)]" sourceCaption="(All)" count="0"/>
        <level uniqueName="[etudiants].[MENTION].[MENTION]" sourceCaption="MENTION" count="5">
          <ranges>
            <range startItem="0">
              <i n="[etudiants].[MENTION].&amp;[AB]" c="AB"/>
              <i n="[etudiants].[MENTION].&amp;[B]" c="B"/>
              <i n="[etudiants].[MENTION].&amp;[N/A]" c="N/A"/>
              <i n="[etudiants].[MENTION].&amp;[P]" c="P"/>
              <i n="[etudiants].[MENTION].&amp;[TB]" c="TB"/>
            </range>
          </ranges>
        </level>
      </levels>
      <selections count="1">
        <selection n="[etudiants].[MENTION].&amp;[TB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departement1" sourceName="[TFormation].[departement]">
  <pivotTables>
    <pivotTable tabId="7" name="Tableau croisé dynamique2"/>
  </pivotTables>
  <data>
    <olap pivotCacheId="2062451073">
      <levels count="2">
        <level uniqueName="[TFormation].[departement].[(All)]" sourceCaption="(All)" count="0"/>
        <level uniqueName="[TFormation].[departement].[departement]" sourceCaption="departement" count="15">
          <ranges>
            <range startItem="0">
              <i n="[TFormation].[departement].&amp;[BUT Carrières Juridiques]" c="BUT Carrières Juridiques"/>
              <i n="[TFormation].[departement].&amp;[BUT Génie Électrique Et Informatique Industrielle]" c="BUT Génie Électrique Et Informatique Industrielle"/>
              <i n="[TFormation].[departement].&amp;[BUT Gestion des Entreprises et des Administrations]" c="BUT Gestion des Entreprises et des Administrations"/>
              <i n="[TFormation].[departement].&amp;[BUT Informatique]" c="BUT Informatique"/>
              <i n="[TFormation].[departement].&amp;[BUT Réseaux Et Télécommunications]" c="BUT Réseaux Et Télécommunications"/>
              <i n="[TFormation].[departement].&amp;[BUT Statistiques et Informatique Décisionnelle]" c="BUT Statistiques et Informatique Décisionnelle"/>
              <i n="[TFormation].[departement].&amp;[LIC PRO ABFCC]" c="LIC PRO ABFCC"/>
              <i n="[TFormation].[departement].&amp;[LIC PRO Activités Juridiques]" c="LIC PRO Activités Juridiques"/>
              <i n="[TFormation].[departement].&amp;[LIC PRO Métiers de la gestion et de la comptabilité]" c="LIC PRO Métiers de la gestion et de la comptabilité"/>
              <i n="[TFormation].[departement].&amp;[LIC PRO Métiers de la GRH]" c="LIC PRO Métiers de la GRH"/>
              <i n="[TFormation].[departement].&amp;[LIC PRO Métiers des réseaux informatiques et télécommunications]" c="LIC PRO Métiers des réseaux informatiques et télécommunications"/>
              <i n="[TFormation].[departement].&amp;[LIC PRO Métiers du notariat]" c="LIC PRO Métiers du notariat"/>
              <i n="[TFormation].[departement].&amp;[LIC PRO Métiers informatique]" c="LIC PRO Métiers informatique"/>
              <i n="[TFormation].[departement].&amp;[LIC PRO Gestion et Maintenance des installations énergétiques]" c="LIC PRO Gestion et Maintenance des installations énergétiques" nd="1"/>
              <i n="[TFormation].[departement].&amp;[LIC PRO Métiers de l'électronique]" c="LIC PRO Métiers de l'électronique" nd="1"/>
            </range>
          </ranges>
        </level>
      </levels>
      <selections count="1">
        <selection n="[TFormation].[departement].&amp;[BUT Gestion des Entreprises et des Administrations]"/>
      </selections>
    </olap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Nom1" sourceName="[Liste_des_département].[Nom]">
  <pivotTables>
    <pivotTable tabId="7" name="Tableau croisé dynamique2"/>
  </pivotTables>
  <data>
    <olap pivotCacheId="2062451073">
      <levels count="2">
        <level uniqueName="[Liste_des_département].[Nom].[(All)]" sourceCaption="(All)" count="0"/>
        <level uniqueName="[Liste_des_département].[Nom].[Nom]" sourceCaption="Nom" count="102">
          <ranges>
            <range startItem="0">
              <i n="[Liste_des_département].[Nom].&amp;[Bouches-du-Rhône]" c="Bouches-du-Rhône"/>
              <i n="[Liste_des_département].[Nom].&amp;[Calvados]" c="Calvados"/>
              <i n="[Liste_des_département].[Nom].&amp;[Doubs]" c="Doubs"/>
              <i n="[Liste_des_département].[Nom].&amp;[Essonne]" c="Essonne"/>
              <i n="[Liste_des_département].[Nom].&amp;[Guadeloupe]" c="Guadeloupe"/>
              <i n="[Liste_des_département].[Nom].&amp;[Hauts-de-Seine]" c="Hauts-de-Seine"/>
              <i n="[Liste_des_département].[Nom].&amp;[La Réunion]" c="La Réunion"/>
              <i n="[Liste_des_département].[Nom].&amp;[Marne]" c="Marne"/>
              <i n="[Liste_des_département].[Nom].&amp;[Martinique]" c="Martinique"/>
              <i n="[Liste_des_département].[Nom].&amp;[Morbihan]" c="Morbihan"/>
              <i n="[Liste_des_département].[Nom].&amp;[Oise]" c="Oise"/>
              <i n="[Liste_des_département].[Nom].&amp;[Paris]" c="Paris"/>
              <i n="[Liste_des_département].[Nom].&amp;[Sarthe]" c="Sarthe"/>
              <i n="[Liste_des_département].[Nom].&amp;[Seine-et-Marne]" c="Seine-et-Marne"/>
              <i n="[Liste_des_département].[Nom].&amp;[Seine-Maritime]" c="Seine-Maritime"/>
              <i n="[Liste_des_département].[Nom].&amp;[Seine-Saint-Denis]" c="Seine-Saint-Denis"/>
              <i n="[Liste_des_département].[Nom].&amp;[Val-de-Marne]" c="Val-de-Marne"/>
              <i n="[Liste_des_département].[Nom].&amp;[Val-d'Oise]" c="Val-d'Oise"/>
              <i n="[Liste_des_département].[Nom].&amp;[Yvelines]" c="Yvelines"/>
              <i n="[Liste_des_département].[Nom].&amp;" c="(vide)"/>
              <i n="[Liste_des_département].[Nom].&amp;[Ain]" c="Ain" nd="1"/>
              <i n="[Liste_des_département].[Nom].&amp;[Aisne]" c="Aisne" nd="1"/>
              <i n="[Liste_des_département].[Nom].&amp;[Allier]" c="Allier" nd="1"/>
              <i n="[Liste_des_département].[Nom].&amp;[Alpes-de-Haute-Provence]" c="Alpes-de-Haute-Provence" nd="1"/>
              <i n="[Liste_des_département].[Nom].&amp;[Alpes-Maritimes]" c="Alpes-Maritimes" nd="1"/>
              <i n="[Liste_des_département].[Nom].&amp;[Ardèche]" c="Ardèche" nd="1"/>
              <i n="[Liste_des_département].[Nom].&amp;[Ardennes]" c="Ardennes" nd="1"/>
              <i n="[Liste_des_département].[Nom].&amp;[Ariège]" c="Ariège" nd="1"/>
              <i n="[Liste_des_département].[Nom].&amp;[Aube]" c="Aube" nd="1"/>
              <i n="[Liste_des_département].[Nom].&amp;[Aude]" c="Aude" nd="1"/>
              <i n="[Liste_des_département].[Nom].&amp;[Aveyron]" c="Aveyron" nd="1"/>
              <i n="[Liste_des_département].[Nom].&amp;[Bas-Rhin]" c="Bas-Rhin" nd="1"/>
              <i n="[Liste_des_département].[Nom].&amp;[Cantal]" c="Cantal" nd="1"/>
              <i n="[Liste_des_département].[Nom].&amp;[Charente]" c="Charente" nd="1"/>
              <i n="[Liste_des_département].[Nom].&amp;[Charente-Maritime]" c="Charente-Maritime" nd="1"/>
              <i n="[Liste_des_département].[Nom].&amp;[Cher]" c="Cher" nd="1"/>
              <i n="[Liste_des_département].[Nom].&amp;[Corrèze]" c="Corrèze" nd="1"/>
              <i n="[Liste_des_département].[Nom].&amp;[Corse-du-Sud]" c="Corse-du-Sud" nd="1"/>
              <i n="[Liste_des_département].[Nom].&amp;[Côte-d'Or]" c="Côte-d'Or" nd="1"/>
              <i n="[Liste_des_département].[Nom].&amp;[Côtes-d'Armor]" c="Côtes-d'Armor" nd="1"/>
              <i n="[Liste_des_département].[Nom].&amp;[Creuse]" c="Creuse" nd="1"/>
              <i n="[Liste_des_département].[Nom].&amp;[Deux-Sèvres]" c="Deux-Sèvres" nd="1"/>
              <i n="[Liste_des_département].[Nom].&amp;[Dordogne]" c="Dordogne" nd="1"/>
              <i n="[Liste_des_département].[Nom].&amp;[Drôme]" c="Drôme" nd="1"/>
              <i n="[Liste_des_département].[Nom].&amp;[Eure]" c="Eure" nd="1"/>
              <i n="[Liste_des_département].[Nom].&amp;[Eure-et-Loir]" c="Eure-et-Loir" nd="1"/>
              <i n="[Liste_des_département].[Nom].&amp;[Finistère]" c="Finistère" nd="1"/>
              <i n="[Liste_des_département].[Nom].&amp;[Gard]" c="Gard" nd="1"/>
              <i n="[Liste_des_département].[Nom].&amp;[Gers]" c="Gers" nd="1"/>
              <i n="[Liste_des_département].[Nom].&amp;[Gironde]" c="Gironde" nd="1"/>
              <i n="[Liste_des_département].[Nom].&amp;[Guyane]" c="Guyane" nd="1"/>
              <i n="[Liste_des_département].[Nom].&amp;[Haute-Corse]" c="Haute-Corse" nd="1"/>
              <i n="[Liste_des_département].[Nom].&amp;[Haute-Garonne]" c="Haute-Garonne" nd="1"/>
              <i n="[Liste_des_département].[Nom].&amp;[Haute-Loire]" c="Haute-Loire" nd="1"/>
              <i n="[Liste_des_département].[Nom].&amp;[Haute-Marne]" c="Haute-Marne" nd="1"/>
              <i n="[Liste_des_département].[Nom].&amp;[Hautes-Alpes]" c="Hautes-Alpes" nd="1"/>
              <i n="[Liste_des_département].[Nom].&amp;[Haute-Saône]" c="Haute-Saône" nd="1"/>
              <i n="[Liste_des_département].[Nom].&amp;[Haute-Savoie]" c="Haute-Savoie" nd="1"/>
              <i n="[Liste_des_département].[Nom].&amp;[Hautes-Pyrénées]" c="Hautes-Pyrénées" nd="1"/>
              <i n="[Liste_des_département].[Nom].&amp;[Haute-Vienne]" c="Haute-Vienne" nd="1"/>
              <i n="[Liste_des_département].[Nom].&amp;[Haut-Rhin]" c="Haut-Rhin" nd="1"/>
              <i n="[Liste_des_département].[Nom].&amp;[Hérault]" c="Hérault" nd="1"/>
              <i n="[Liste_des_département].[Nom].&amp;[Ille-et-Vilaine]" c="Ille-et-Vilaine" nd="1"/>
              <i n="[Liste_des_département].[Nom].&amp;[Indre]" c="Indre" nd="1"/>
              <i n="[Liste_des_département].[Nom].&amp;[Indre-et-Loire]" c="Indre-et-Loire" nd="1"/>
              <i n="[Liste_des_département].[Nom].&amp;[Isère]" c="Isère" nd="1"/>
              <i n="[Liste_des_département].[Nom].&amp;[Jura]" c="Jura" nd="1"/>
              <i n="[Liste_des_département].[Nom].&amp;[Landes]" c="Landes" nd="1"/>
              <i n="[Liste_des_département].[Nom].&amp;[Loire]" c="Loire" nd="1"/>
              <i n="[Liste_des_département].[Nom].&amp;[Loire-Atlantique]" c="Loire-Atlantique" nd="1"/>
              <i n="[Liste_des_département].[Nom].&amp;[Loiret]" c="Loiret" nd="1"/>
              <i n="[Liste_des_département].[Nom].&amp;[Loir-et-Cher]" c="Loir-et-Cher" nd="1"/>
              <i n="[Liste_des_département].[Nom].&amp;[Lot]" c="Lot" nd="1"/>
              <i n="[Liste_des_département].[Nom].&amp;[Lot-et-Garonne]" c="Lot-et-Garonne" nd="1"/>
              <i n="[Liste_des_département].[Nom].&amp;[Lozère]" c="Lozère" nd="1"/>
              <i n="[Liste_des_département].[Nom].&amp;[Maine-et-Loire]" c="Maine-et-Loire" nd="1"/>
              <i n="[Liste_des_département].[Nom].&amp;[Manche]" c="Manche" nd="1"/>
              <i n="[Liste_des_département].[Nom].&amp;[Mayenne]" c="Mayenne" nd="1"/>
              <i n="[Liste_des_département].[Nom].&amp;[Mayotte]" c="Mayotte" nd="1"/>
              <i n="[Liste_des_département].[Nom].&amp;[Meurthe-et-Moselle]" c="Meurthe-et-Moselle" nd="1"/>
              <i n="[Liste_des_département].[Nom].&amp;[Meuse]" c="Meuse" nd="1"/>
              <i n="[Liste_des_département].[Nom].&amp;[Moselle]" c="Moselle" nd="1"/>
              <i n="[Liste_des_département].[Nom].&amp;[Nièvre]" c="Nièvre" nd="1"/>
              <i n="[Liste_des_département].[Nom].&amp;[Nord]" c="Nord" nd="1"/>
              <i n="[Liste_des_département].[Nom].&amp;[Orne]" c="Orne" nd="1"/>
              <i n="[Liste_des_département].[Nom].&amp;[Pas-de-Calais]" c="Pas-de-Calais" nd="1"/>
              <i n="[Liste_des_département].[Nom].&amp;[Puy-de-Dôme]" c="Puy-de-Dôme" nd="1"/>
              <i n="[Liste_des_département].[Nom].&amp;[Pyrénées-Atlantiques]" c="Pyrénées-Atlantiques" nd="1"/>
              <i n="[Liste_des_département].[Nom].&amp;[Pyrénées-Orientales]" c="Pyrénées-Orientales" nd="1"/>
              <i n="[Liste_des_département].[Nom].&amp;[Rhône]" c="Rhône" nd="1"/>
              <i n="[Liste_des_département].[Nom].&amp;[Saône-et-Loire]" c="Saône-et-Loire" nd="1"/>
              <i n="[Liste_des_département].[Nom].&amp;[Savoie]" c="Savoie" nd="1"/>
              <i n="[Liste_des_département].[Nom].&amp;[Somme]" c="Somme" nd="1"/>
              <i n="[Liste_des_département].[Nom].&amp;[Tarn]" c="Tarn" nd="1"/>
              <i n="[Liste_des_département].[Nom].&amp;[Tarn-et-Garonne]" c="Tarn-et-Garonne" nd="1"/>
              <i n="[Liste_des_département].[Nom].&amp;[Territoire de Belfort]" c="Territoire de Belfort" nd="1"/>
              <i n="[Liste_des_département].[Nom].&amp;[Var]" c="Var" nd="1"/>
              <i n="[Liste_des_département].[Nom].&amp;[Vaucluse]" c="Vaucluse" nd="1"/>
              <i n="[Liste_des_département].[Nom].&amp;[Vendée]" c="Vendée" nd="1"/>
              <i n="[Liste_des_département].[Nom].&amp;[Vienne]" c="Vienne" nd="1"/>
              <i n="[Liste_des_département].[Nom].&amp;[Vosges]" c="Vosges" nd="1"/>
              <i n="[Liste_des_département].[Nom].&amp;[Yonne]" c="Yonne" nd="1"/>
            </range>
          </ranges>
        </level>
      </levels>
      <selections count="2">
        <selection n="[Liste_des_département].[Nom].&amp;[Oise]"/>
        <selection n="[Liste_des_département].[Nom].&amp;[Paris]"/>
      </selections>
    </olap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departement2" sourceName="[TFormation].[departement]">
  <pivotTables>
    <pivotTable tabId="8" name="Tableau croisé dynamique4"/>
  </pivotTables>
  <data>
    <olap pivotCacheId="1473656899">
      <levels count="2">
        <level uniqueName="[TFormation].[departement].[(All)]" sourceCaption="(All)" count="0"/>
        <level uniqueName="[TFormation].[departement].[departement]" sourceCaption="departement" count="15">
          <ranges>
            <range startItem="0">
              <i n="[TFormation].[departement].&amp;[BUT Carrières Juridiques]" c="BUT Carrières Juridiques"/>
              <i n="[TFormation].[departement].&amp;[BUT Génie Électrique Et Informatique Industrielle]" c="BUT Génie Électrique Et Informatique Industrielle"/>
              <i n="[TFormation].[departement].&amp;[BUT Gestion des Entreprises et des Administrations]" c="BUT Gestion des Entreprises et des Administrations"/>
              <i n="[TFormation].[departement].&amp;[BUT Informatique]" c="BUT Informatique"/>
              <i n="[TFormation].[departement].&amp;[BUT Réseaux Et Télécommunications]" c="BUT Réseaux Et Télécommunications"/>
              <i n="[TFormation].[departement].&amp;[BUT Statistiques et Informatique Décisionnelle]" c="BUT Statistiques et Informatique Décisionnelle"/>
              <i n="[TFormation].[departement].&amp;[LIC PRO ABFCC]" c="LIC PRO ABFCC"/>
              <i n="[TFormation].[departement].&amp;[LIC PRO Activités Juridiques]" c="LIC PRO Activités Juridiques"/>
              <i n="[TFormation].[departement].&amp;[LIC PRO Gestion et Maintenance des installations énergétiques]" c="LIC PRO Gestion et Maintenance des installations énergétiques"/>
              <i n="[TFormation].[departement].&amp;[LIC PRO Métiers de la gestion et de la comptabilité]" c="LIC PRO Métiers de la gestion et de la comptabilité"/>
              <i n="[TFormation].[departement].&amp;[LIC PRO Métiers de la GRH]" c="LIC PRO Métiers de la GRH"/>
              <i n="[TFormation].[departement].&amp;[LIC PRO Métiers de l'électronique]" c="LIC PRO Métiers de l'électronique"/>
              <i n="[TFormation].[departement].&amp;[LIC PRO Métiers des réseaux informatiques et télécommunications]" c="LIC PRO Métiers des réseaux informatiques et télécommunications"/>
              <i n="[TFormation].[departement].&amp;[LIC PRO Métiers du notariat]" c="LIC PRO Métiers du notariat"/>
              <i n="[TFormation].[departement].&amp;[LIC PRO Métiers informatique]" c="LIC PRO Métiers informatique"/>
            </range>
          </ranges>
        </level>
      </levels>
      <selections count="1">
        <selection n="[TFormation].[departement].&amp;[BUT Gestion des Entreprises et des Administrations]"/>
      </selections>
    </olap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Nom2" sourceName="[Liste_des_département].[Nom]">
  <pivotTables>
    <pivotTable tabId="8" name="Tableau croisé dynamique4"/>
  </pivotTables>
  <data>
    <olap pivotCacheId="1473656899">
      <levels count="2">
        <level uniqueName="[Liste_des_département].[Nom].[(All)]" sourceCaption="(All)" count="0"/>
        <level uniqueName="[Liste_des_département].[Nom].[Nom]" sourceCaption="Nom" count="102">
          <ranges>
            <range startItem="0">
              <i n="[Liste_des_département].[Nom].&amp;[Bouches-du-Rhône]" c="Bouches-du-Rhône"/>
              <i n="[Liste_des_département].[Nom].&amp;[Calvados]" c="Calvados"/>
              <i n="[Liste_des_département].[Nom].&amp;[Doubs]" c="Doubs"/>
              <i n="[Liste_des_département].[Nom].&amp;[Essonne]" c="Essonne"/>
              <i n="[Liste_des_département].[Nom].&amp;[Guadeloupe]" c="Guadeloupe"/>
              <i n="[Liste_des_département].[Nom].&amp;[Hauts-de-Seine]" c="Hauts-de-Seine"/>
              <i n="[Liste_des_département].[Nom].&amp;[La Réunion]" c="La Réunion"/>
              <i n="[Liste_des_département].[Nom].&amp;[Marne]" c="Marne"/>
              <i n="[Liste_des_département].[Nom].&amp;[Martinique]" c="Martinique"/>
              <i n="[Liste_des_département].[Nom].&amp;[Morbihan]" c="Morbihan"/>
              <i n="[Liste_des_département].[Nom].&amp;[Oise]" c="Oise"/>
              <i n="[Liste_des_département].[Nom].&amp;[Paris]" c="Paris"/>
              <i n="[Liste_des_département].[Nom].&amp;[Sarthe]" c="Sarthe"/>
              <i n="[Liste_des_département].[Nom].&amp;[Seine-et-Marne]" c="Seine-et-Marne"/>
              <i n="[Liste_des_département].[Nom].&amp;[Seine-Maritime]" c="Seine-Maritime"/>
              <i n="[Liste_des_département].[Nom].&amp;[Seine-Saint-Denis]" c="Seine-Saint-Denis"/>
              <i n="[Liste_des_département].[Nom].&amp;[Val-de-Marne]" c="Val-de-Marne"/>
              <i n="[Liste_des_département].[Nom].&amp;[Val-d'Oise]" c="Val-d'Oise"/>
              <i n="[Liste_des_département].[Nom].&amp;[Yvelines]" c="Yvelines"/>
              <i n="[Liste_des_département].[Nom].&amp;" c="(vide)"/>
              <i n="[Liste_des_département].[Nom].&amp;[Ain]" c="Ain" nd="1"/>
              <i n="[Liste_des_département].[Nom].&amp;[Aisne]" c="Aisne" nd="1"/>
              <i n="[Liste_des_département].[Nom].&amp;[Allier]" c="Allier" nd="1"/>
              <i n="[Liste_des_département].[Nom].&amp;[Alpes-de-Haute-Provence]" c="Alpes-de-Haute-Provence" nd="1"/>
              <i n="[Liste_des_département].[Nom].&amp;[Alpes-Maritimes]" c="Alpes-Maritimes" nd="1"/>
              <i n="[Liste_des_département].[Nom].&amp;[Ardèche]" c="Ardèche" nd="1"/>
              <i n="[Liste_des_département].[Nom].&amp;[Ardennes]" c="Ardennes" nd="1"/>
              <i n="[Liste_des_département].[Nom].&amp;[Ariège]" c="Ariège" nd="1"/>
              <i n="[Liste_des_département].[Nom].&amp;[Aube]" c="Aube" nd="1"/>
              <i n="[Liste_des_département].[Nom].&amp;[Aude]" c="Aude" nd="1"/>
              <i n="[Liste_des_département].[Nom].&amp;[Aveyron]" c="Aveyron" nd="1"/>
              <i n="[Liste_des_département].[Nom].&amp;[Bas-Rhin]" c="Bas-Rhin" nd="1"/>
              <i n="[Liste_des_département].[Nom].&amp;[Cantal]" c="Cantal" nd="1"/>
              <i n="[Liste_des_département].[Nom].&amp;[Charente]" c="Charente" nd="1"/>
              <i n="[Liste_des_département].[Nom].&amp;[Charente-Maritime]" c="Charente-Maritime" nd="1"/>
              <i n="[Liste_des_département].[Nom].&amp;[Cher]" c="Cher" nd="1"/>
              <i n="[Liste_des_département].[Nom].&amp;[Corrèze]" c="Corrèze" nd="1"/>
              <i n="[Liste_des_département].[Nom].&amp;[Corse-du-Sud]" c="Corse-du-Sud" nd="1"/>
              <i n="[Liste_des_département].[Nom].&amp;[Côte-d'Or]" c="Côte-d'Or" nd="1"/>
              <i n="[Liste_des_département].[Nom].&amp;[Côtes-d'Armor]" c="Côtes-d'Armor" nd="1"/>
              <i n="[Liste_des_département].[Nom].&amp;[Creuse]" c="Creuse" nd="1"/>
              <i n="[Liste_des_département].[Nom].&amp;[Deux-Sèvres]" c="Deux-Sèvres" nd="1"/>
              <i n="[Liste_des_département].[Nom].&amp;[Dordogne]" c="Dordogne" nd="1"/>
              <i n="[Liste_des_département].[Nom].&amp;[Drôme]" c="Drôme" nd="1"/>
              <i n="[Liste_des_département].[Nom].&amp;[Eure]" c="Eure" nd="1"/>
              <i n="[Liste_des_département].[Nom].&amp;[Eure-et-Loir]" c="Eure-et-Loir" nd="1"/>
              <i n="[Liste_des_département].[Nom].&amp;[Finistère]" c="Finistère" nd="1"/>
              <i n="[Liste_des_département].[Nom].&amp;[Gard]" c="Gard" nd="1"/>
              <i n="[Liste_des_département].[Nom].&amp;[Gers]" c="Gers" nd="1"/>
              <i n="[Liste_des_département].[Nom].&amp;[Gironde]" c="Gironde" nd="1"/>
              <i n="[Liste_des_département].[Nom].&amp;[Guyane]" c="Guyane" nd="1"/>
              <i n="[Liste_des_département].[Nom].&amp;[Haute-Corse]" c="Haute-Corse" nd="1"/>
              <i n="[Liste_des_département].[Nom].&amp;[Haute-Garonne]" c="Haute-Garonne" nd="1"/>
              <i n="[Liste_des_département].[Nom].&amp;[Haute-Loire]" c="Haute-Loire" nd="1"/>
              <i n="[Liste_des_département].[Nom].&amp;[Haute-Marne]" c="Haute-Marne" nd="1"/>
              <i n="[Liste_des_département].[Nom].&amp;[Hautes-Alpes]" c="Hautes-Alpes" nd="1"/>
              <i n="[Liste_des_département].[Nom].&amp;[Haute-Saône]" c="Haute-Saône" nd="1"/>
              <i n="[Liste_des_département].[Nom].&amp;[Haute-Savoie]" c="Haute-Savoie" nd="1"/>
              <i n="[Liste_des_département].[Nom].&amp;[Hautes-Pyrénées]" c="Hautes-Pyrénées" nd="1"/>
              <i n="[Liste_des_département].[Nom].&amp;[Haute-Vienne]" c="Haute-Vienne" nd="1"/>
              <i n="[Liste_des_département].[Nom].&amp;[Haut-Rhin]" c="Haut-Rhin" nd="1"/>
              <i n="[Liste_des_département].[Nom].&amp;[Hérault]" c="Hérault" nd="1"/>
              <i n="[Liste_des_département].[Nom].&amp;[Ille-et-Vilaine]" c="Ille-et-Vilaine" nd="1"/>
              <i n="[Liste_des_département].[Nom].&amp;[Indre]" c="Indre" nd="1"/>
              <i n="[Liste_des_département].[Nom].&amp;[Indre-et-Loire]" c="Indre-et-Loire" nd="1"/>
              <i n="[Liste_des_département].[Nom].&amp;[Isère]" c="Isère" nd="1"/>
              <i n="[Liste_des_département].[Nom].&amp;[Jura]" c="Jura" nd="1"/>
              <i n="[Liste_des_département].[Nom].&amp;[Landes]" c="Landes" nd="1"/>
              <i n="[Liste_des_département].[Nom].&amp;[Loire]" c="Loire" nd="1"/>
              <i n="[Liste_des_département].[Nom].&amp;[Loire-Atlantique]" c="Loire-Atlantique" nd="1"/>
              <i n="[Liste_des_département].[Nom].&amp;[Loiret]" c="Loiret" nd="1"/>
              <i n="[Liste_des_département].[Nom].&amp;[Loir-et-Cher]" c="Loir-et-Cher" nd="1"/>
              <i n="[Liste_des_département].[Nom].&amp;[Lot]" c="Lot" nd="1"/>
              <i n="[Liste_des_département].[Nom].&amp;[Lot-et-Garonne]" c="Lot-et-Garonne" nd="1"/>
              <i n="[Liste_des_département].[Nom].&amp;[Lozère]" c="Lozère" nd="1"/>
              <i n="[Liste_des_département].[Nom].&amp;[Maine-et-Loire]" c="Maine-et-Loire" nd="1"/>
              <i n="[Liste_des_département].[Nom].&amp;[Manche]" c="Manche" nd="1"/>
              <i n="[Liste_des_département].[Nom].&amp;[Mayenne]" c="Mayenne" nd="1"/>
              <i n="[Liste_des_département].[Nom].&amp;[Mayotte]" c="Mayotte" nd="1"/>
              <i n="[Liste_des_département].[Nom].&amp;[Meurthe-et-Moselle]" c="Meurthe-et-Moselle" nd="1"/>
              <i n="[Liste_des_département].[Nom].&amp;[Meuse]" c="Meuse" nd="1"/>
              <i n="[Liste_des_département].[Nom].&amp;[Moselle]" c="Moselle" nd="1"/>
              <i n="[Liste_des_département].[Nom].&amp;[Nièvre]" c="Nièvre" nd="1"/>
              <i n="[Liste_des_département].[Nom].&amp;[Nord]" c="Nord" nd="1"/>
              <i n="[Liste_des_département].[Nom].&amp;[Orne]" c="Orne" nd="1"/>
              <i n="[Liste_des_département].[Nom].&amp;[Pas-de-Calais]" c="Pas-de-Calais" nd="1"/>
              <i n="[Liste_des_département].[Nom].&amp;[Puy-de-Dôme]" c="Puy-de-Dôme" nd="1"/>
              <i n="[Liste_des_département].[Nom].&amp;[Pyrénées-Atlantiques]" c="Pyrénées-Atlantiques" nd="1"/>
              <i n="[Liste_des_département].[Nom].&amp;[Pyrénées-Orientales]" c="Pyrénées-Orientales" nd="1"/>
              <i n="[Liste_des_département].[Nom].&amp;[Rhône]" c="Rhône" nd="1"/>
              <i n="[Liste_des_département].[Nom].&amp;[Saône-et-Loire]" c="Saône-et-Loire" nd="1"/>
              <i n="[Liste_des_département].[Nom].&amp;[Savoie]" c="Savoie" nd="1"/>
              <i n="[Liste_des_département].[Nom].&amp;[Somme]" c="Somme" nd="1"/>
              <i n="[Liste_des_département].[Nom].&amp;[Tarn]" c="Tarn" nd="1"/>
              <i n="[Liste_des_département].[Nom].&amp;[Tarn-et-Garonne]" c="Tarn-et-Garonne" nd="1"/>
              <i n="[Liste_des_département].[Nom].&amp;[Territoire de Belfort]" c="Territoire de Belfort" nd="1"/>
              <i n="[Liste_des_département].[Nom].&amp;[Var]" c="Var" nd="1"/>
              <i n="[Liste_des_département].[Nom].&amp;[Vaucluse]" c="Vaucluse" nd="1"/>
              <i n="[Liste_des_département].[Nom].&amp;[Vendée]" c="Vendée" nd="1"/>
              <i n="[Liste_des_département].[Nom].&amp;[Vienne]" c="Vienne" nd="1"/>
              <i n="[Liste_des_département].[Nom].&amp;[Vosges]" c="Vosges" nd="1"/>
              <i n="[Liste_des_département].[Nom].&amp;[Yonne]" c="Yonne" nd="1"/>
            </range>
          </ranges>
        </level>
      </levels>
      <selections count="2">
        <selection n="[Liste_des_département].[Nom].&amp;[Seine-Saint-Denis]"/>
        <selection n="[Liste_des_département].[Nom].&amp;[Val-de-Marne]"/>
      </selections>
    </olap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MENTION1" sourceName="[etudiants].[MENTION]">
  <pivotTables>
    <pivotTable tabId="18" name="Tableau croisé dynamique5"/>
  </pivotTables>
  <data>
    <olap pivotCacheId="411499331">
      <levels count="2">
        <level uniqueName="[etudiants].[MENTION].[(All)]" sourceCaption="(All)" count="0"/>
        <level uniqueName="[etudiants].[MENTION].[MENTION]" sourceCaption="MENTION" count="5">
          <ranges>
            <range startItem="0">
              <i n="[etudiants].[MENTION].&amp;[AB]" c="AB"/>
              <i n="[etudiants].[MENTION].&amp;[B]" c="B"/>
              <i n="[etudiants].[MENTION].&amp;[N/A]" c="N/A"/>
              <i n="[etudiants].[MENTION].&amp;[P]" c="P"/>
              <i n="[etudiants].[MENTION].&amp;[TB]" c="TB"/>
            </range>
          </ranges>
        </level>
      </levels>
      <selections count="1">
        <selection n="[etudiants].[MENTION].&amp;[TB]"/>
      </selections>
    </olap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Nom3" sourceName="[Liste_des_département].[Nom]">
  <pivotTables>
    <pivotTable tabId="18" name="Tableau croisé dynamique5"/>
  </pivotTables>
  <data>
    <olap pivotCacheId="411499331">
      <levels count="2">
        <level uniqueName="[Liste_des_département].[Nom].[(All)]" sourceCaption="(All)" count="0"/>
        <level uniqueName="[Liste_des_département].[Nom].[Nom]" sourceCaption="Nom" count="102">
          <ranges>
            <range startItem="0">
              <i n="[Liste_des_département].[Nom].&amp;[Essonne]" c="Essonne"/>
              <i n="[Liste_des_département].[Nom].&amp;[Guadeloupe]" c="Guadeloupe"/>
              <i n="[Liste_des_département].[Nom].&amp;[Hauts-de-Seine]" c="Hauts-de-Seine"/>
              <i n="[Liste_des_département].[Nom].&amp;[Seine-Saint-Denis]" c="Seine-Saint-Denis"/>
              <i n="[Liste_des_département].[Nom].&amp;[Val-de-Marne]" c="Val-de-Marne"/>
              <i n="[Liste_des_département].[Nom].&amp;[Val-d'Oise]" c="Val-d'Oise"/>
              <i n="[Liste_des_département].[Nom].&amp;" c="(vide)"/>
              <i n="[Liste_des_département].[Nom].&amp;[Ain]" c="Ain" nd="1"/>
              <i n="[Liste_des_département].[Nom].&amp;[Aisne]" c="Aisne" nd="1"/>
              <i n="[Liste_des_département].[Nom].&amp;[Allier]" c="Allier" nd="1"/>
              <i n="[Liste_des_département].[Nom].&amp;[Alpes-de-Haute-Provence]" c="Alpes-de-Haute-Provence" nd="1"/>
              <i n="[Liste_des_département].[Nom].&amp;[Alpes-Maritimes]" c="Alpes-Maritimes" nd="1"/>
              <i n="[Liste_des_département].[Nom].&amp;[Ardèche]" c="Ardèche" nd="1"/>
              <i n="[Liste_des_département].[Nom].&amp;[Ardennes]" c="Ardennes" nd="1"/>
              <i n="[Liste_des_département].[Nom].&amp;[Ariège]" c="Ariège" nd="1"/>
              <i n="[Liste_des_département].[Nom].&amp;[Aube]" c="Aube" nd="1"/>
              <i n="[Liste_des_département].[Nom].&amp;[Aude]" c="Aude" nd="1"/>
              <i n="[Liste_des_département].[Nom].&amp;[Aveyron]" c="Aveyron" nd="1"/>
              <i n="[Liste_des_département].[Nom].&amp;[Bas-Rhin]" c="Bas-Rhin" nd="1"/>
              <i n="[Liste_des_département].[Nom].&amp;[Bouches-du-Rhône]" c="Bouches-du-Rhône" nd="1"/>
              <i n="[Liste_des_département].[Nom].&amp;[Calvados]" c="Calvados" nd="1"/>
              <i n="[Liste_des_département].[Nom].&amp;[Cantal]" c="Cantal" nd="1"/>
              <i n="[Liste_des_département].[Nom].&amp;[Charente]" c="Charente" nd="1"/>
              <i n="[Liste_des_département].[Nom].&amp;[Charente-Maritime]" c="Charente-Maritime" nd="1"/>
              <i n="[Liste_des_département].[Nom].&amp;[Cher]" c="Cher" nd="1"/>
              <i n="[Liste_des_département].[Nom].&amp;[Corrèze]" c="Corrèze" nd="1"/>
              <i n="[Liste_des_département].[Nom].&amp;[Corse-du-Sud]" c="Corse-du-Sud" nd="1"/>
              <i n="[Liste_des_département].[Nom].&amp;[Côte-d'Or]" c="Côte-d'Or" nd="1"/>
              <i n="[Liste_des_département].[Nom].&amp;[Côtes-d'Armor]" c="Côtes-d'Armor" nd="1"/>
              <i n="[Liste_des_département].[Nom].&amp;[Creuse]" c="Creuse" nd="1"/>
              <i n="[Liste_des_département].[Nom].&amp;[Deux-Sèvres]" c="Deux-Sèvres" nd="1"/>
              <i n="[Liste_des_département].[Nom].&amp;[Dordogne]" c="Dordogne" nd="1"/>
              <i n="[Liste_des_département].[Nom].&amp;[Doubs]" c="Doubs" nd="1"/>
              <i n="[Liste_des_département].[Nom].&amp;[Drôme]" c="Drôme" nd="1"/>
              <i n="[Liste_des_département].[Nom].&amp;[Eure]" c="Eure" nd="1"/>
              <i n="[Liste_des_département].[Nom].&amp;[Eure-et-Loir]" c="Eure-et-Loir" nd="1"/>
              <i n="[Liste_des_département].[Nom].&amp;[Finistère]" c="Finistère" nd="1"/>
              <i n="[Liste_des_département].[Nom].&amp;[Gard]" c="Gard" nd="1"/>
              <i n="[Liste_des_département].[Nom].&amp;[Gers]" c="Gers" nd="1"/>
              <i n="[Liste_des_département].[Nom].&amp;[Gironde]" c="Gironde" nd="1"/>
              <i n="[Liste_des_département].[Nom].&amp;[Guyane]" c="Guyane" nd="1"/>
              <i n="[Liste_des_département].[Nom].&amp;[Haute-Corse]" c="Haute-Corse" nd="1"/>
              <i n="[Liste_des_département].[Nom].&amp;[Haute-Garonne]" c="Haute-Garonne" nd="1"/>
              <i n="[Liste_des_département].[Nom].&amp;[Haute-Loire]" c="Haute-Loire" nd="1"/>
              <i n="[Liste_des_département].[Nom].&amp;[Haute-Marne]" c="Haute-Marne" nd="1"/>
              <i n="[Liste_des_département].[Nom].&amp;[Hautes-Alpes]" c="Hautes-Alpes" nd="1"/>
              <i n="[Liste_des_département].[Nom].&amp;[Haute-Saône]" c="Haute-Saône" nd="1"/>
              <i n="[Liste_des_département].[Nom].&amp;[Haute-Savoie]" c="Haute-Savoie" nd="1"/>
              <i n="[Liste_des_département].[Nom].&amp;[Hautes-Pyrénées]" c="Hautes-Pyrénées" nd="1"/>
              <i n="[Liste_des_département].[Nom].&amp;[Haute-Vienne]" c="Haute-Vienne" nd="1"/>
              <i n="[Liste_des_département].[Nom].&amp;[Haut-Rhin]" c="Haut-Rhin" nd="1"/>
              <i n="[Liste_des_département].[Nom].&amp;[Hérault]" c="Hérault" nd="1"/>
              <i n="[Liste_des_département].[Nom].&amp;[Ille-et-Vilaine]" c="Ille-et-Vilaine" nd="1"/>
              <i n="[Liste_des_département].[Nom].&amp;[Indre]" c="Indre" nd="1"/>
              <i n="[Liste_des_département].[Nom].&amp;[Indre-et-Loire]" c="Indre-et-Loire" nd="1"/>
              <i n="[Liste_des_département].[Nom].&amp;[Isère]" c="Isère" nd="1"/>
              <i n="[Liste_des_département].[Nom].&amp;[Jura]" c="Jura" nd="1"/>
              <i n="[Liste_des_département].[Nom].&amp;[La Réunion]" c="La Réunion" nd="1"/>
              <i n="[Liste_des_département].[Nom].&amp;[Landes]" c="Landes" nd="1"/>
              <i n="[Liste_des_département].[Nom].&amp;[Loire]" c="Loire" nd="1"/>
              <i n="[Liste_des_département].[Nom].&amp;[Loire-Atlantique]" c="Loire-Atlantique" nd="1"/>
              <i n="[Liste_des_département].[Nom].&amp;[Loiret]" c="Loiret" nd="1"/>
              <i n="[Liste_des_département].[Nom].&amp;[Loir-et-Cher]" c="Loir-et-Cher" nd="1"/>
              <i n="[Liste_des_département].[Nom].&amp;[Lot]" c="Lot" nd="1"/>
              <i n="[Liste_des_département].[Nom].&amp;[Lot-et-Garonne]" c="Lot-et-Garonne" nd="1"/>
              <i n="[Liste_des_département].[Nom].&amp;[Lozère]" c="Lozère" nd="1"/>
              <i n="[Liste_des_département].[Nom].&amp;[Maine-et-Loire]" c="Maine-et-Loire" nd="1"/>
              <i n="[Liste_des_département].[Nom].&amp;[Manche]" c="Manche" nd="1"/>
              <i n="[Liste_des_département].[Nom].&amp;[Marne]" c="Marne" nd="1"/>
              <i n="[Liste_des_département].[Nom].&amp;[Martinique]" c="Martinique" nd="1"/>
              <i n="[Liste_des_département].[Nom].&amp;[Mayenne]" c="Mayenne" nd="1"/>
              <i n="[Liste_des_département].[Nom].&amp;[Mayotte]" c="Mayotte" nd="1"/>
              <i n="[Liste_des_département].[Nom].&amp;[Meurthe-et-Moselle]" c="Meurthe-et-Moselle" nd="1"/>
              <i n="[Liste_des_département].[Nom].&amp;[Meuse]" c="Meuse" nd="1"/>
              <i n="[Liste_des_département].[Nom].&amp;[Morbihan]" c="Morbihan" nd="1"/>
              <i n="[Liste_des_département].[Nom].&amp;[Moselle]" c="Moselle" nd="1"/>
              <i n="[Liste_des_département].[Nom].&amp;[Nièvre]" c="Nièvre" nd="1"/>
              <i n="[Liste_des_département].[Nom].&amp;[Nord]" c="Nord" nd="1"/>
              <i n="[Liste_des_département].[Nom].&amp;[Oise]" c="Oise" nd="1"/>
              <i n="[Liste_des_département].[Nom].&amp;[Orne]" c="Orne" nd="1"/>
              <i n="[Liste_des_département].[Nom].&amp;[Paris]" c="Paris" nd="1"/>
              <i n="[Liste_des_département].[Nom].&amp;[Pas-de-Calais]" c="Pas-de-Calais" nd="1"/>
              <i n="[Liste_des_département].[Nom].&amp;[Puy-de-Dôme]" c="Puy-de-Dôme" nd="1"/>
              <i n="[Liste_des_département].[Nom].&amp;[Pyrénées-Atlantiques]" c="Pyrénées-Atlantiques" nd="1"/>
              <i n="[Liste_des_département].[Nom].&amp;[Pyrénées-Orientales]" c="Pyrénées-Orientales" nd="1"/>
              <i n="[Liste_des_département].[Nom].&amp;[Rhône]" c="Rhône" nd="1"/>
              <i n="[Liste_des_département].[Nom].&amp;[Saône-et-Loire]" c="Saône-et-Loire" nd="1"/>
              <i n="[Liste_des_département].[Nom].&amp;[Sarthe]" c="Sarthe" nd="1"/>
              <i n="[Liste_des_département].[Nom].&amp;[Savoie]" c="Savoie" nd="1"/>
              <i n="[Liste_des_département].[Nom].&amp;[Seine-et-Marne]" c="Seine-et-Marne" nd="1"/>
              <i n="[Liste_des_département].[Nom].&amp;[Seine-Maritime]" c="Seine-Maritime" nd="1"/>
              <i n="[Liste_des_département].[Nom].&amp;[Somme]" c="Somme" nd="1"/>
              <i n="[Liste_des_département].[Nom].&amp;[Tarn]" c="Tarn" nd="1"/>
              <i n="[Liste_des_département].[Nom].&amp;[Tarn-et-Garonne]" c="Tarn-et-Garonne" nd="1"/>
              <i n="[Liste_des_département].[Nom].&amp;[Territoire de Belfort]" c="Territoire de Belfort" nd="1"/>
              <i n="[Liste_des_département].[Nom].&amp;[Var]" c="Var" nd="1"/>
              <i n="[Liste_des_département].[Nom].&amp;[Vaucluse]" c="Vaucluse" nd="1"/>
              <i n="[Liste_des_département].[Nom].&amp;[Vendée]" c="Vendée" nd="1"/>
              <i n="[Liste_des_département].[Nom].&amp;[Vienne]" c="Vienne" nd="1"/>
              <i n="[Liste_des_département].[Nom].&amp;[Vosges]" c="Vosges" nd="1"/>
              <i n="[Liste_des_département].[Nom].&amp;[Yonne]" c="Yonne" nd="1"/>
              <i n="[Liste_des_département].[Nom].&amp;[Yvelines]" c="Yvelines" nd="1"/>
            </range>
          </ranges>
        </level>
      </levels>
      <selections count="3">
        <selection n="[Liste_des_département].[Nom].&amp;[Paris]"/>
        <selection n="[Liste_des_département].[Nom].&amp;[Seine-et-Marne]"/>
        <selection n="[Liste_des_département].[Nom].&amp;[Seine-Saint-Denis]"/>
      </selections>
    </olap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departement3" sourceName="[TFormation].[departement]">
  <pivotTables>
    <pivotTable tabId="18" name="Tableau croisé dynamique5"/>
  </pivotTables>
  <data>
    <olap pivotCacheId="411499331">
      <levels count="2">
        <level uniqueName="[TFormation].[departement].[(All)]" sourceCaption="(All)" count="0"/>
        <level uniqueName="[TFormation].[departement].[departement]" sourceCaption="departement" count="15">
          <ranges>
            <range startItem="0">
              <i n="[TFormation].[departement].&amp;[BUT Carrières Juridiques]" c="BUT Carrières Juridiques"/>
              <i n="[TFormation].[departement].&amp;[BUT Génie Électrique Et Informatique Industrielle]" c="BUT Génie Électrique Et Informatique Industrielle"/>
              <i n="[TFormation].[departement].&amp;[BUT Gestion des Entreprises et des Administrations]" c="BUT Gestion des Entreprises et des Administrations"/>
              <i n="[TFormation].[departement].&amp;[BUT Informatique]" c="BUT Informatique"/>
              <i n="[TFormation].[departement].&amp;[BUT Réseaux Et Télécommunications]" c="BUT Réseaux Et Télécommunications"/>
              <i n="[TFormation].[departement].&amp;[LIC PRO ABFCC]" c="LIC PRO ABFCC"/>
              <i n="[TFormation].[departement].&amp;[LIC PRO Métiers de la gestion et de la comptabilité]" c="LIC PRO Métiers de la gestion et de la comptabilité"/>
              <i n="[TFormation].[departement].&amp;[LIC PRO Métiers de la GRH]" c="LIC PRO Métiers de la GRH"/>
              <i n="[TFormation].[departement].&amp;[LIC PRO Métiers des réseaux informatiques et télécommunications]" c="LIC PRO Métiers des réseaux informatiques et télécommunications"/>
              <i n="[TFormation].[departement].&amp;[LIC PRO Métiers du notariat]" c="LIC PRO Métiers du notariat"/>
              <i n="[TFormation].[departement].&amp;[BUT Statistiques et Informatique Décisionnelle]" c="BUT Statistiques et Informatique Décisionnelle" nd="1"/>
              <i n="[TFormation].[departement].&amp;[LIC PRO Activités Juridiques]" c="LIC PRO Activités Juridiques" nd="1"/>
              <i n="[TFormation].[departement].&amp;[LIC PRO Gestion et Maintenance des installations énergétiques]" c="LIC PRO Gestion et Maintenance des installations énergétiques" nd="1"/>
              <i n="[TFormation].[departement].&amp;[LIC PRO Métiers de l'électronique]" c="LIC PRO Métiers de l'électronique" nd="1"/>
              <i n="[TFormation].[departement].&amp;[LIC PRO Métiers informatique]" c="LIC PRO Métiers informatique" nd="1"/>
            </range>
          </ranges>
        </level>
      </levels>
      <selections count="1">
        <selection n="[TFormation].[departement].&amp;[BUT Gestion des Entreprises et des Administrations]"/>
      </selections>
    </olap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ecno_pas_techno1" sourceName="[etudiants].[tecno/pas_techno]">
  <pivotTables>
    <pivotTable tabId="19" name="Tableau croisé dynamique6"/>
  </pivotTables>
  <data>
    <olap pivotCacheId="1367800413">
      <levels count="2">
        <level uniqueName="[etudiants].[tecno/pas_techno].[(All)]" sourceCaption="(All)" count="0"/>
        <level uniqueName="[etudiants].[tecno/pas_techno].[tecno/pas_techno]" sourceCaption="tecno/pas_techno" count="2">
          <ranges>
            <range startItem="0">
              <i n="[etudiants].[tecno/pas_techno].&amp;[general]" c="general"/>
              <i n="[etudiants].[tecno/pas_techno].&amp;[techno]" c="techno"/>
            </range>
          </ranges>
        </level>
      </levels>
      <selections count="1">
        <selection n="[etudiants].[tecno/pas_techno].[All]"/>
      </selections>
    </olap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departement4" sourceName="[TFormation].[departement]">
  <pivotTables>
    <pivotTable tabId="19" name="Tableau croisé dynamique6"/>
  </pivotTables>
  <data>
    <olap pivotCacheId="1367800413">
      <levels count="2">
        <level uniqueName="[TFormation].[departement].[(All)]" sourceCaption="(All)" count="0"/>
        <level uniqueName="[TFormation].[departement].[departement]" sourceCaption="departement" count="15">
          <ranges>
            <range startItem="0">
              <i n="[TFormation].[departement].&amp;[BUT Carrières Juridiques]" c="BUT Carrières Juridiques"/>
              <i n="[TFormation].[departement].&amp;[BUT Génie Électrique Et Informatique Industrielle]" c="BUT Génie Électrique Et Informatique Industrielle"/>
              <i n="[TFormation].[departement].&amp;[BUT Gestion des Entreprises et des Administrations]" c="BUT Gestion des Entreprises et des Administrations"/>
              <i n="[TFormation].[departement].&amp;[BUT Informatique]" c="BUT Informatique"/>
              <i n="[TFormation].[departement].&amp;[BUT Réseaux Et Télécommunications]" c="BUT Réseaux Et Télécommunications"/>
              <i n="[TFormation].[departement].&amp;[BUT Statistiques et Informatique Décisionnelle]" c="BUT Statistiques et Informatique Décisionnelle"/>
              <i n="[TFormation].[departement].&amp;[LIC PRO ABFCC]" c="LIC PRO ABFCC"/>
              <i n="[TFormation].[departement].&amp;[LIC PRO Activités Juridiques]" c="LIC PRO Activités Juridiques"/>
              <i n="[TFormation].[departement].&amp;[LIC PRO Gestion et Maintenance des installations énergétiques]" c="LIC PRO Gestion et Maintenance des installations énergétiques"/>
              <i n="[TFormation].[departement].&amp;[LIC PRO Métiers de la gestion et de la comptabilité]" c="LIC PRO Métiers de la gestion et de la comptabilité"/>
              <i n="[TFormation].[departement].&amp;[LIC PRO Métiers de la GRH]" c="LIC PRO Métiers de la GRH"/>
              <i n="[TFormation].[departement].&amp;[LIC PRO Métiers de l'électronique]" c="LIC PRO Métiers de l'électronique"/>
              <i n="[TFormation].[departement].&amp;[LIC PRO Métiers des réseaux informatiques et télécommunications]" c="LIC PRO Métiers des réseaux informatiques et télécommunications"/>
              <i n="[TFormation].[departement].&amp;[LIC PRO Métiers du notariat]" c="LIC PRO Métiers du notariat"/>
              <i n="[TFormation].[departement].&amp;[LIC PRO Métiers informatique]" c="LIC PRO Métiers informatique"/>
            </range>
          </ranges>
        </level>
      </levels>
      <selections count="1">
        <selection n="[TFormation].[departement].&amp;[BUT Carrières Juridiques]"/>
      </selections>
    </olap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Nom4" sourceName="[Liste_des_département].[Nom]">
  <pivotTables>
    <pivotTable tabId="19" name="Tableau croisé dynamique6"/>
  </pivotTables>
  <data>
    <olap pivotCacheId="1367800413">
      <levels count="2">
        <level uniqueName="[Liste_des_département].[Nom].[(All)]" sourceCaption="(All)" count="0"/>
        <level uniqueName="[Liste_des_département].[Nom].[Nom]" sourceCaption="Nom" count="102">
          <ranges>
            <range startItem="0">
              <i n="[Liste_des_département].[Nom].&amp;[Aisne]" c="Aisne"/>
              <i n="[Liste_des_département].[Nom].&amp;[Alpes-Maritimes]" c="Alpes-Maritimes"/>
              <i n="[Liste_des_département].[Nom].&amp;[Bas-Rhin]" c="Bas-Rhin"/>
              <i n="[Liste_des_département].[Nom].&amp;[Charente-Maritime]" c="Charente-Maritime"/>
              <i n="[Liste_des_département].[Nom].&amp;[Cher]" c="Cher"/>
              <i n="[Liste_des_département].[Nom].&amp;[Dordogne]" c="Dordogne"/>
              <i n="[Liste_des_département].[Nom].&amp;[Essonne]" c="Essonne"/>
              <i n="[Liste_des_département].[Nom].&amp;[Eure]" c="Eure"/>
              <i n="[Liste_des_département].[Nom].&amp;[Eure-et-Loir]" c="Eure-et-Loir"/>
              <i n="[Liste_des_département].[Nom].&amp;[Gard]" c="Gard"/>
              <i n="[Liste_des_département].[Nom].&amp;[Guadeloupe]" c="Guadeloupe"/>
              <i n="[Liste_des_département].[Nom].&amp;[Guyane]" c="Guyane"/>
              <i n="[Liste_des_département].[Nom].&amp;[Haute-Garonne]" c="Haute-Garonne"/>
              <i n="[Liste_des_département].[Nom].&amp;[Haute-Marne]" c="Haute-Marne"/>
              <i n="[Liste_des_département].[Nom].&amp;[Haute-Savoie]" c="Haute-Savoie"/>
              <i n="[Liste_des_département].[Nom].&amp;[Haut-Rhin]" c="Haut-Rhin"/>
              <i n="[Liste_des_département].[Nom].&amp;[Hauts-de-Seine]" c="Hauts-de-Seine"/>
              <i n="[Liste_des_département].[Nom].&amp;[Ille-et-Vilaine]" c="Ille-et-Vilaine"/>
              <i n="[Liste_des_département].[Nom].&amp;[Indre-et-Loire]" c="Indre-et-Loire"/>
              <i n="[Liste_des_département].[Nom].&amp;[La Réunion]" c="La Réunion"/>
              <i n="[Liste_des_département].[Nom].&amp;[Loire-Atlantique]" c="Loire-Atlantique"/>
              <i n="[Liste_des_département].[Nom].&amp;[Loiret]" c="Loiret"/>
              <i n="[Liste_des_département].[Nom].&amp;[Loir-et-Cher]" c="Loir-et-Cher"/>
              <i n="[Liste_des_département].[Nom].&amp;[Maine-et-Loire]" c="Maine-et-Loire"/>
              <i n="[Liste_des_département].[Nom].&amp;[Martinique]" c="Martinique"/>
              <i n="[Liste_des_département].[Nom].&amp;[Mayotte]" c="Mayotte"/>
              <i n="[Liste_des_département].[Nom].&amp;[Meurthe-et-Moselle]" c="Meurthe-et-Moselle"/>
              <i n="[Liste_des_département].[Nom].&amp;[Nord]" c="Nord"/>
              <i n="[Liste_des_département].[Nom].&amp;[Oise]" c="Oise"/>
              <i n="[Liste_des_département].[Nom].&amp;[Paris]" c="Paris"/>
              <i n="[Liste_des_département].[Nom].&amp;[Puy-de-Dôme]" c="Puy-de-Dôme"/>
              <i n="[Liste_des_département].[Nom].&amp;[Seine-et-Marne]" c="Seine-et-Marne"/>
              <i n="[Liste_des_département].[Nom].&amp;[Seine-Maritime]" c="Seine-Maritime"/>
              <i n="[Liste_des_département].[Nom].&amp;[Seine-Saint-Denis]" c="Seine-Saint-Denis"/>
              <i n="[Liste_des_département].[Nom].&amp;[Somme]" c="Somme"/>
              <i n="[Liste_des_département].[Nom].&amp;[Tarn-et-Garonne]" c="Tarn-et-Garonne"/>
              <i n="[Liste_des_département].[Nom].&amp;[Val-de-Marne]" c="Val-de-Marne"/>
              <i n="[Liste_des_département].[Nom].&amp;[Val-d'Oise]" c="Val-d'Oise"/>
              <i n="[Liste_des_département].[Nom].&amp;[Var]" c="Var"/>
              <i n="[Liste_des_département].[Nom].&amp;[Vendée]" c="Vendée"/>
              <i n="[Liste_des_département].[Nom].&amp;[Yvelines]" c="Yvelines"/>
              <i n="[Liste_des_département].[Nom].&amp;" c="(vide)"/>
              <i n="[Liste_des_département].[Nom].&amp;[Ain]" c="Ain" nd="1"/>
              <i n="[Liste_des_département].[Nom].&amp;[Allier]" c="Allier" nd="1"/>
              <i n="[Liste_des_département].[Nom].&amp;[Alpes-de-Haute-Provence]" c="Alpes-de-Haute-Provence" nd="1"/>
              <i n="[Liste_des_département].[Nom].&amp;[Ardèche]" c="Ardèche" nd="1"/>
              <i n="[Liste_des_département].[Nom].&amp;[Ardennes]" c="Ardennes" nd="1"/>
              <i n="[Liste_des_département].[Nom].&amp;[Ariège]" c="Ariège" nd="1"/>
              <i n="[Liste_des_département].[Nom].&amp;[Aube]" c="Aube" nd="1"/>
              <i n="[Liste_des_département].[Nom].&amp;[Aude]" c="Aude" nd="1"/>
              <i n="[Liste_des_département].[Nom].&amp;[Aveyron]" c="Aveyron" nd="1"/>
              <i n="[Liste_des_département].[Nom].&amp;[Bouches-du-Rhône]" c="Bouches-du-Rhône" nd="1"/>
              <i n="[Liste_des_département].[Nom].&amp;[Calvados]" c="Calvados" nd="1"/>
              <i n="[Liste_des_département].[Nom].&amp;[Cantal]" c="Cantal" nd="1"/>
              <i n="[Liste_des_département].[Nom].&amp;[Charente]" c="Charente" nd="1"/>
              <i n="[Liste_des_département].[Nom].&amp;[Corrèze]" c="Corrèze" nd="1"/>
              <i n="[Liste_des_département].[Nom].&amp;[Corse-du-Sud]" c="Corse-du-Sud" nd="1"/>
              <i n="[Liste_des_département].[Nom].&amp;[Côte-d'Or]" c="Côte-d'Or" nd="1"/>
              <i n="[Liste_des_département].[Nom].&amp;[Côtes-d'Armor]" c="Côtes-d'Armor" nd="1"/>
              <i n="[Liste_des_département].[Nom].&amp;[Creuse]" c="Creuse" nd="1"/>
              <i n="[Liste_des_département].[Nom].&amp;[Deux-Sèvres]" c="Deux-Sèvres" nd="1"/>
              <i n="[Liste_des_département].[Nom].&amp;[Doubs]" c="Doubs" nd="1"/>
              <i n="[Liste_des_département].[Nom].&amp;[Drôme]" c="Drôme" nd="1"/>
              <i n="[Liste_des_département].[Nom].&amp;[Finistère]" c="Finistère" nd="1"/>
              <i n="[Liste_des_département].[Nom].&amp;[Gers]" c="Gers" nd="1"/>
              <i n="[Liste_des_département].[Nom].&amp;[Gironde]" c="Gironde" nd="1"/>
              <i n="[Liste_des_département].[Nom].&amp;[Haute-Corse]" c="Haute-Corse" nd="1"/>
              <i n="[Liste_des_département].[Nom].&amp;[Haute-Loire]" c="Haute-Loire" nd="1"/>
              <i n="[Liste_des_département].[Nom].&amp;[Hautes-Alpes]" c="Hautes-Alpes" nd="1"/>
              <i n="[Liste_des_département].[Nom].&amp;[Haute-Saône]" c="Haute-Saône" nd="1"/>
              <i n="[Liste_des_département].[Nom].&amp;[Hautes-Pyrénées]" c="Hautes-Pyrénées" nd="1"/>
              <i n="[Liste_des_département].[Nom].&amp;[Haute-Vienne]" c="Haute-Vienne" nd="1"/>
              <i n="[Liste_des_département].[Nom].&amp;[Hérault]" c="Hérault" nd="1"/>
              <i n="[Liste_des_département].[Nom].&amp;[Indre]" c="Indre" nd="1"/>
              <i n="[Liste_des_département].[Nom].&amp;[Isère]" c="Isère" nd="1"/>
              <i n="[Liste_des_département].[Nom].&amp;[Jura]" c="Jura" nd="1"/>
              <i n="[Liste_des_département].[Nom].&amp;[Landes]" c="Landes" nd="1"/>
              <i n="[Liste_des_département].[Nom].&amp;[Loire]" c="Loire" nd="1"/>
              <i n="[Liste_des_département].[Nom].&amp;[Lot]" c="Lot" nd="1"/>
              <i n="[Liste_des_département].[Nom].&amp;[Lot-et-Garonne]" c="Lot-et-Garonne" nd="1"/>
              <i n="[Liste_des_département].[Nom].&amp;[Lozère]" c="Lozère" nd="1"/>
              <i n="[Liste_des_département].[Nom].&amp;[Manche]" c="Manche" nd="1"/>
              <i n="[Liste_des_département].[Nom].&amp;[Marne]" c="Marne" nd="1"/>
              <i n="[Liste_des_département].[Nom].&amp;[Mayenne]" c="Mayenne" nd="1"/>
              <i n="[Liste_des_département].[Nom].&amp;[Meuse]" c="Meuse" nd="1"/>
              <i n="[Liste_des_département].[Nom].&amp;[Morbihan]" c="Morbihan" nd="1"/>
              <i n="[Liste_des_département].[Nom].&amp;[Moselle]" c="Moselle" nd="1"/>
              <i n="[Liste_des_département].[Nom].&amp;[Nièvre]" c="Nièvre" nd="1"/>
              <i n="[Liste_des_département].[Nom].&amp;[Orne]" c="Orne" nd="1"/>
              <i n="[Liste_des_département].[Nom].&amp;[Pas-de-Calais]" c="Pas-de-Calais" nd="1"/>
              <i n="[Liste_des_département].[Nom].&amp;[Pyrénées-Atlantiques]" c="Pyrénées-Atlantiques" nd="1"/>
              <i n="[Liste_des_département].[Nom].&amp;[Pyrénées-Orientales]" c="Pyrénées-Orientales" nd="1"/>
              <i n="[Liste_des_département].[Nom].&amp;[Rhône]" c="Rhône" nd="1"/>
              <i n="[Liste_des_département].[Nom].&amp;[Saône-et-Loire]" c="Saône-et-Loire" nd="1"/>
              <i n="[Liste_des_département].[Nom].&amp;[Sarthe]" c="Sarthe" nd="1"/>
              <i n="[Liste_des_département].[Nom].&amp;[Savoie]" c="Savoie" nd="1"/>
              <i n="[Liste_des_département].[Nom].&amp;[Tarn]" c="Tarn" nd="1"/>
              <i n="[Liste_des_département].[Nom].&amp;[Territoire de Belfort]" c="Territoire de Belfort" nd="1"/>
              <i n="[Liste_des_département].[Nom].&amp;[Vaucluse]" c="Vaucluse" nd="1"/>
              <i n="[Liste_des_département].[Nom].&amp;[Vienne]" c="Vienne" nd="1"/>
              <i n="[Liste_des_département].[Nom].&amp;[Vosges]" c="Vosges" nd="1"/>
              <i n="[Liste_des_département].[Nom].&amp;[Yonne]" c="Yonne" nd="1"/>
            </range>
          </ranges>
        </level>
      </levels>
      <selections count="1">
        <selection n="[Liste_des_département].[Nom].[All]"/>
      </selections>
    </olap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COD_BAC" sourceName="[etudiants].[COD_BAC]">
  <pivotTables>
    <pivotTable tabId="19" name="Tableau croisé dynamique6"/>
  </pivotTables>
  <data>
    <olap pivotCacheId="1367800413">
      <levels count="2">
        <level uniqueName="[etudiants].[COD_BAC].[(All)]" sourceCaption="(All)" count="0"/>
        <level uniqueName="[etudiants].[COD_BAC].[COD_BAC]" sourceCaption="COD_BAC" count="21">
          <ranges>
            <range startItem="0">
              <i n="[etudiants].[COD_BAC].&amp;[0001]" c="0001"/>
              <i n="[etudiants].[COD_BAC].&amp;[0031]" c="0031"/>
              <i n="[etudiants].[COD_BAC].&amp;[ES]" c="ES"/>
              <i n="[etudiants].[COD_BAC].&amp;[L]" c="L"/>
              <i n="[etudiants].[COD_BAC].&amp;[NBGE]" c="NBGE"/>
              <i n="[etudiants].[COD_BAC].&amp;[S]" c="S"/>
              <i n="[etudiants].[COD_BAC].&amp;[STMG]" c="STMG"/>
              <i n="[etudiants].[COD_BAC].&amp;[TI2D]" c="TI2D"/>
              <i n="[etudiants].[COD_BAC].&amp;[0000]" c="0000" nd="1"/>
              <i n="[etudiants].[COD_BAC].&amp;[0002]" c="0002" nd="1"/>
              <i n="[etudiants].[COD_BAC].&amp;[0021]" c="0021" nd="1"/>
              <i n="[etudiants].[COD_BAC].&amp;[0022]" c="0022" nd="1"/>
              <i n="[etudiants].[COD_BAC].&amp;[0034]" c="0034" nd="1"/>
              <i n="[etudiants].[COD_BAC].&amp;[C]" c="C" nd="1"/>
              <i n="[etudiants].[COD_BAC].&amp;[DAEA]" c="DAEA" nd="1"/>
              <i n="[etudiants].[COD_BAC].&amp;[ST2S]" c="ST2S" nd="1"/>
              <i n="[etudiants].[COD_BAC].&amp;[STG]" c="STG" nd="1"/>
              <i n="[etudiants].[COD_BAC].&amp;[STI]" c="STI" nd="1"/>
              <i n="[etudiants].[COD_BAC].&amp;[STL]" c="STL" nd="1"/>
              <i n="[etudiants].[COD_BAC].&amp;[STT]" c="STT" nd="1"/>
              <i n="[etudiants].[COD_BAC].&amp;[TD2A]" c="TD2A" nd="1"/>
            </range>
          </ranges>
        </level>
      </levels>
      <selections count="1">
        <selection n="[etudiants].[COD_BAC].[All]"/>
      </selections>
    </olap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departement5" sourceName="[TFormation].[departement]">
  <pivotTables>
    <pivotTable tabId="20" name="Tableau croisé dynamique8"/>
  </pivotTables>
  <data>
    <olap pivotCacheId="1231048780">
      <levels count="2">
        <level uniqueName="[TFormation].[departement].[(All)]" sourceCaption="(All)" count="0"/>
        <level uniqueName="[TFormation].[departement].[departement]" sourceCaption="departement" count="15">
          <ranges>
            <range startItem="0">
              <i n="[TFormation].[departement].&amp;[BUT Carrières Juridiques]" c="BUT Carrières Juridiques"/>
              <i n="[TFormation].[departement].&amp;[BUT Génie Électrique Et Informatique Industrielle]" c="BUT Génie Électrique Et Informatique Industrielle"/>
              <i n="[TFormation].[departement].&amp;[BUT Gestion des Entreprises et des Administrations]" c="BUT Gestion des Entreprises et des Administrations"/>
              <i n="[TFormation].[departement].&amp;[BUT Informatique]" c="BUT Informatique"/>
              <i n="[TFormation].[departement].&amp;[BUT Réseaux Et Télécommunications]" c="BUT Réseaux Et Télécommunications"/>
              <i n="[TFormation].[departement].&amp;[BUT Statistiques et Informatique Décisionnelle]" c="BUT Statistiques et Informatique Décisionnelle"/>
              <i n="[TFormation].[departement].&amp;[LIC PRO Activités Juridiques]" c="LIC PRO Activités Juridiques"/>
              <i n="[TFormation].[departement].&amp;[LIC PRO Métiers de la gestion et de la comptabilité]" c="LIC PRO Métiers de la gestion et de la comptabilité"/>
              <i n="[TFormation].[departement].&amp;[LIC PRO Métiers de la GRH]" c="LIC PRO Métiers de la GRH"/>
              <i n="[TFormation].[departement].&amp;[LIC PRO Métiers des réseaux informatiques et télécommunications]" c="LIC PRO Métiers des réseaux informatiques et télécommunications"/>
              <i n="[TFormation].[departement].&amp;[LIC PRO Métiers du notariat]" c="LIC PRO Métiers du notariat"/>
              <i n="[TFormation].[departement].&amp;[LIC PRO Métiers informatique]" c="LIC PRO Métiers informatique"/>
              <i n="[TFormation].[departement].&amp;[LIC PRO ABFCC]" c="LIC PRO ABFCC" nd="1"/>
              <i n="[TFormation].[departement].&amp;[LIC PRO Gestion et Maintenance des installations énergétiques]" c="LIC PRO Gestion et Maintenance des installations énergétiques" nd="1"/>
              <i n="[TFormation].[departement].&amp;[LIC PRO Métiers de l'électronique]" c="LIC PRO Métiers de l'électronique" nd="1"/>
            </range>
          </ranges>
        </level>
      </levels>
      <selections count="1">
        <selection n="[TFormation].[departement].&amp;[BUT Carrières Juridiques]"/>
      </selections>
    </olap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BOURSE" sourceName="[etudiants].[BOURSE]">
  <pivotTables>
    <pivotTable tabId="20" name="Tableau croisé dynamique8"/>
  </pivotTables>
  <data>
    <olap pivotCacheId="1231048780">
      <levels count="2">
        <level uniqueName="[etudiants].[BOURSE].[(All)]" sourceCaption="(All)" count="0"/>
        <level uniqueName="[etudiants].[BOURSE].[BOURSE]" sourceCaption="BOURSE" count="5">
          <ranges>
            <range startItem="0">
              <i n="[etudiants].[BOURSE].&amp;[B]" c="B"/>
              <i n="[etudiants].[BOURSE].&amp;[N/A]" c="N/A"/>
              <i n="[etudiants].[BOURSE].&amp;[X]" c="X"/>
              <i n="[etudiants].[BOURSE].&amp;[50]" c="50" nd="1"/>
              <i n="[etudiants].[BOURSE].&amp;[51]" c="51" nd="1"/>
            </range>
          </ranges>
        </level>
      </levels>
      <selections count="1">
        <selection n="[etudiants].[BOURSE].[All]"/>
      </selections>
    </olap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Nom5" sourceName="[Liste_des_département].[Nom]">
  <pivotTables>
    <pivotTable tabId="20" name="Tableau croisé dynamique8"/>
  </pivotTables>
  <data>
    <olap pivotCacheId="1231048780">
      <levels count="2">
        <level uniqueName="[Liste_des_département].[Nom].[(All)]" sourceCaption="(All)" count="0"/>
        <level uniqueName="[Liste_des_département].[Nom].[Nom]" sourceCaption="Nom" count="102">
          <ranges>
            <range startItem="0">
              <i n="[Liste_des_département].[Nom].&amp;[Aisne]" c="Aisne"/>
              <i n="[Liste_des_département].[Nom].&amp;[Alpes-Maritimes]" c="Alpes-Maritimes"/>
              <i n="[Liste_des_département].[Nom].&amp;[Bas-Rhin]" c="Bas-Rhin"/>
              <i n="[Liste_des_département].[Nom].&amp;[Charente-Maritime]" c="Charente-Maritime"/>
              <i n="[Liste_des_département].[Nom].&amp;[Cher]" c="Cher"/>
              <i n="[Liste_des_département].[Nom].&amp;[Dordogne]" c="Dordogne"/>
              <i n="[Liste_des_département].[Nom].&amp;[Essonne]" c="Essonne"/>
              <i n="[Liste_des_département].[Nom].&amp;[Eure]" c="Eure"/>
              <i n="[Liste_des_département].[Nom].&amp;[Eure-et-Loir]" c="Eure-et-Loir"/>
              <i n="[Liste_des_département].[Nom].&amp;[Gard]" c="Gard"/>
              <i n="[Liste_des_département].[Nom].&amp;[Guadeloupe]" c="Guadeloupe"/>
              <i n="[Liste_des_département].[Nom].&amp;[Guyane]" c="Guyane"/>
              <i n="[Liste_des_département].[Nom].&amp;[Haute-Garonne]" c="Haute-Garonne"/>
              <i n="[Liste_des_département].[Nom].&amp;[Haute-Marne]" c="Haute-Marne"/>
              <i n="[Liste_des_département].[Nom].&amp;[Haute-Savoie]" c="Haute-Savoie"/>
              <i n="[Liste_des_département].[Nom].&amp;[Haut-Rhin]" c="Haut-Rhin"/>
              <i n="[Liste_des_département].[Nom].&amp;[Hauts-de-Seine]" c="Hauts-de-Seine"/>
              <i n="[Liste_des_département].[Nom].&amp;[Ille-et-Vilaine]" c="Ille-et-Vilaine"/>
              <i n="[Liste_des_département].[Nom].&amp;[Indre-et-Loire]" c="Indre-et-Loire"/>
              <i n="[Liste_des_département].[Nom].&amp;[La Réunion]" c="La Réunion"/>
              <i n="[Liste_des_département].[Nom].&amp;[Loire-Atlantique]" c="Loire-Atlantique"/>
              <i n="[Liste_des_département].[Nom].&amp;[Loiret]" c="Loiret"/>
              <i n="[Liste_des_département].[Nom].&amp;[Loir-et-Cher]" c="Loir-et-Cher"/>
              <i n="[Liste_des_département].[Nom].&amp;[Maine-et-Loire]" c="Maine-et-Loire"/>
              <i n="[Liste_des_département].[Nom].&amp;[Martinique]" c="Martinique"/>
              <i n="[Liste_des_département].[Nom].&amp;[Mayotte]" c="Mayotte"/>
              <i n="[Liste_des_département].[Nom].&amp;[Meurthe-et-Moselle]" c="Meurthe-et-Moselle"/>
              <i n="[Liste_des_département].[Nom].&amp;[Nord]" c="Nord"/>
              <i n="[Liste_des_département].[Nom].&amp;[Oise]" c="Oise"/>
              <i n="[Liste_des_département].[Nom].&amp;[Paris]" c="Paris"/>
              <i n="[Liste_des_département].[Nom].&amp;[Puy-de-Dôme]" c="Puy-de-Dôme"/>
              <i n="[Liste_des_département].[Nom].&amp;[Seine-et-Marne]" c="Seine-et-Marne"/>
              <i n="[Liste_des_département].[Nom].&amp;[Seine-Maritime]" c="Seine-Maritime"/>
              <i n="[Liste_des_département].[Nom].&amp;[Seine-Saint-Denis]" c="Seine-Saint-Denis"/>
              <i n="[Liste_des_département].[Nom].&amp;[Somme]" c="Somme"/>
              <i n="[Liste_des_département].[Nom].&amp;[Tarn-et-Garonne]" c="Tarn-et-Garonne"/>
              <i n="[Liste_des_département].[Nom].&amp;[Val-de-Marne]" c="Val-de-Marne"/>
              <i n="[Liste_des_département].[Nom].&amp;[Val-d'Oise]" c="Val-d'Oise"/>
              <i n="[Liste_des_département].[Nom].&amp;[Var]" c="Var"/>
              <i n="[Liste_des_département].[Nom].&amp;[Vendée]" c="Vendée"/>
              <i n="[Liste_des_département].[Nom].&amp;[Yvelines]" c="Yvelines"/>
              <i n="[Liste_des_département].[Nom].&amp;" c="(vide)"/>
              <i n="[Liste_des_département].[Nom].&amp;[Ain]" c="Ain" nd="1"/>
              <i n="[Liste_des_département].[Nom].&amp;[Allier]" c="Allier" nd="1"/>
              <i n="[Liste_des_département].[Nom].&amp;[Alpes-de-Haute-Provence]" c="Alpes-de-Haute-Provence" nd="1"/>
              <i n="[Liste_des_département].[Nom].&amp;[Ardèche]" c="Ardèche" nd="1"/>
              <i n="[Liste_des_département].[Nom].&amp;[Ardennes]" c="Ardennes" nd="1"/>
              <i n="[Liste_des_département].[Nom].&amp;[Ariège]" c="Ariège" nd="1"/>
              <i n="[Liste_des_département].[Nom].&amp;[Aube]" c="Aube" nd="1"/>
              <i n="[Liste_des_département].[Nom].&amp;[Aude]" c="Aude" nd="1"/>
              <i n="[Liste_des_département].[Nom].&amp;[Aveyron]" c="Aveyron" nd="1"/>
              <i n="[Liste_des_département].[Nom].&amp;[Bouches-du-Rhône]" c="Bouches-du-Rhône" nd="1"/>
              <i n="[Liste_des_département].[Nom].&amp;[Calvados]" c="Calvados" nd="1"/>
              <i n="[Liste_des_département].[Nom].&amp;[Cantal]" c="Cantal" nd="1"/>
              <i n="[Liste_des_département].[Nom].&amp;[Charente]" c="Charente" nd="1"/>
              <i n="[Liste_des_département].[Nom].&amp;[Corrèze]" c="Corrèze" nd="1"/>
              <i n="[Liste_des_département].[Nom].&amp;[Corse-du-Sud]" c="Corse-du-Sud" nd="1"/>
              <i n="[Liste_des_département].[Nom].&amp;[Côte-d'Or]" c="Côte-d'Or" nd="1"/>
              <i n="[Liste_des_département].[Nom].&amp;[Côtes-d'Armor]" c="Côtes-d'Armor" nd="1"/>
              <i n="[Liste_des_département].[Nom].&amp;[Creuse]" c="Creuse" nd="1"/>
              <i n="[Liste_des_département].[Nom].&amp;[Deux-Sèvres]" c="Deux-Sèvres" nd="1"/>
              <i n="[Liste_des_département].[Nom].&amp;[Doubs]" c="Doubs" nd="1"/>
              <i n="[Liste_des_département].[Nom].&amp;[Drôme]" c="Drôme" nd="1"/>
              <i n="[Liste_des_département].[Nom].&amp;[Finistère]" c="Finistère" nd="1"/>
              <i n="[Liste_des_département].[Nom].&amp;[Gers]" c="Gers" nd="1"/>
              <i n="[Liste_des_département].[Nom].&amp;[Gironde]" c="Gironde" nd="1"/>
              <i n="[Liste_des_département].[Nom].&amp;[Haute-Corse]" c="Haute-Corse" nd="1"/>
              <i n="[Liste_des_département].[Nom].&amp;[Haute-Loire]" c="Haute-Loire" nd="1"/>
              <i n="[Liste_des_département].[Nom].&amp;[Hautes-Alpes]" c="Hautes-Alpes" nd="1"/>
              <i n="[Liste_des_département].[Nom].&amp;[Haute-Saône]" c="Haute-Saône" nd="1"/>
              <i n="[Liste_des_département].[Nom].&amp;[Hautes-Pyrénées]" c="Hautes-Pyrénées" nd="1"/>
              <i n="[Liste_des_département].[Nom].&amp;[Haute-Vienne]" c="Haute-Vienne" nd="1"/>
              <i n="[Liste_des_département].[Nom].&amp;[Hérault]" c="Hérault" nd="1"/>
              <i n="[Liste_des_département].[Nom].&amp;[Indre]" c="Indre" nd="1"/>
              <i n="[Liste_des_département].[Nom].&amp;[Isère]" c="Isère" nd="1"/>
              <i n="[Liste_des_département].[Nom].&amp;[Jura]" c="Jura" nd="1"/>
              <i n="[Liste_des_département].[Nom].&amp;[Landes]" c="Landes" nd="1"/>
              <i n="[Liste_des_département].[Nom].&amp;[Loire]" c="Loire" nd="1"/>
              <i n="[Liste_des_département].[Nom].&amp;[Lot]" c="Lot" nd="1"/>
              <i n="[Liste_des_département].[Nom].&amp;[Lot-et-Garonne]" c="Lot-et-Garonne" nd="1"/>
              <i n="[Liste_des_département].[Nom].&amp;[Lozère]" c="Lozère" nd="1"/>
              <i n="[Liste_des_département].[Nom].&amp;[Manche]" c="Manche" nd="1"/>
              <i n="[Liste_des_département].[Nom].&amp;[Marne]" c="Marne" nd="1"/>
              <i n="[Liste_des_département].[Nom].&amp;[Mayenne]" c="Mayenne" nd="1"/>
              <i n="[Liste_des_département].[Nom].&amp;[Meuse]" c="Meuse" nd="1"/>
              <i n="[Liste_des_département].[Nom].&amp;[Morbihan]" c="Morbihan" nd="1"/>
              <i n="[Liste_des_département].[Nom].&amp;[Moselle]" c="Moselle" nd="1"/>
              <i n="[Liste_des_département].[Nom].&amp;[Nièvre]" c="Nièvre" nd="1"/>
              <i n="[Liste_des_département].[Nom].&amp;[Orne]" c="Orne" nd="1"/>
              <i n="[Liste_des_département].[Nom].&amp;[Pas-de-Calais]" c="Pas-de-Calais" nd="1"/>
              <i n="[Liste_des_département].[Nom].&amp;[Pyrénées-Atlantiques]" c="Pyrénées-Atlantiques" nd="1"/>
              <i n="[Liste_des_département].[Nom].&amp;[Pyrénées-Orientales]" c="Pyrénées-Orientales" nd="1"/>
              <i n="[Liste_des_département].[Nom].&amp;[Rhône]" c="Rhône" nd="1"/>
              <i n="[Liste_des_département].[Nom].&amp;[Saône-et-Loire]" c="Saône-et-Loire" nd="1"/>
              <i n="[Liste_des_département].[Nom].&amp;[Sarthe]" c="Sarthe" nd="1"/>
              <i n="[Liste_des_département].[Nom].&amp;[Savoie]" c="Savoie" nd="1"/>
              <i n="[Liste_des_département].[Nom].&amp;[Tarn]" c="Tarn" nd="1"/>
              <i n="[Liste_des_département].[Nom].&amp;[Territoire de Belfort]" c="Territoire de Belfort" nd="1"/>
              <i n="[Liste_des_département].[Nom].&amp;[Vaucluse]" c="Vaucluse" nd="1"/>
              <i n="[Liste_des_département].[Nom].&amp;[Vienne]" c="Vienne" nd="1"/>
              <i n="[Liste_des_département].[Nom].&amp;[Vosges]" c="Vosges" nd="1"/>
              <i n="[Liste_des_département].[Nom].&amp;[Yonne]" c="Yonne" nd="1"/>
            </range>
          </ranges>
        </level>
      </levels>
      <selections count="1">
        <selection n="[Liste_des_département].[Nom].&amp;[Seine-et-Marne]"/>
      </selections>
    </olap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departement6" sourceName="[TFormation].[departement]">
  <pivotTables>
    <pivotTable tabId="22" name="Tableau croisé dynamique9"/>
  </pivotTables>
  <data>
    <olap pivotCacheId="86709550">
      <levels count="2">
        <level uniqueName="[TFormation].[departement].[(All)]" sourceCaption="(All)" count="0"/>
        <level uniqueName="[TFormation].[departement].[departement]" sourceCaption="departement" count="15">
          <ranges>
            <range startItem="0">
              <i n="[TFormation].[departement].&amp;[BUT Carrières Juridiques]" c="BUT Carrières Juridiques"/>
              <i n="[TFormation].[departement].&amp;[BUT Génie Électrique Et Informatique Industrielle]" c="BUT Génie Électrique Et Informatique Industrielle"/>
              <i n="[TFormation].[departement].&amp;[BUT Gestion des Entreprises et des Administrations]" c="BUT Gestion des Entreprises et des Administrations"/>
              <i n="[TFormation].[departement].&amp;[BUT Informatique]" c="BUT Informatique"/>
              <i n="[TFormation].[departement].&amp;[BUT Réseaux Et Télécommunications]" c="BUT Réseaux Et Télécommunications"/>
              <i n="[TFormation].[departement].&amp;[BUT Statistiques et Informatique Décisionnelle]" c="BUT Statistiques et Informatique Décisionnelle"/>
              <i n="[TFormation].[departement].&amp;[LIC PRO ABFCC]" c="LIC PRO ABFCC"/>
              <i n="[TFormation].[departement].&amp;[LIC PRO Activités Juridiques]" c="LIC PRO Activités Juridiques"/>
              <i n="[TFormation].[departement].&amp;[LIC PRO Métiers de la gestion et de la comptabilité]" c="LIC PRO Métiers de la gestion et de la comptabilité"/>
              <i n="[TFormation].[departement].&amp;[LIC PRO Métiers de la GRH]" c="LIC PRO Métiers de la GRH"/>
              <i n="[TFormation].[departement].&amp;[LIC PRO Métiers des réseaux informatiques et télécommunications]" c="LIC PRO Métiers des réseaux informatiques et télécommunications"/>
              <i n="[TFormation].[departement].&amp;[LIC PRO Métiers du notariat]" c="LIC PRO Métiers du notariat"/>
              <i n="[TFormation].[departement].&amp;[LIC PRO Gestion et Maintenance des installations énergétiques]" c="LIC PRO Gestion et Maintenance des installations énergétiques" nd="1"/>
              <i n="[TFormation].[departement].&amp;[LIC PRO Métiers de l'électronique]" c="LIC PRO Métiers de l'électronique" nd="1"/>
              <i n="[TFormation].[departement].&amp;[LIC PRO Métiers informatique]" c="LIC PRO Métiers informatique" nd="1"/>
            </range>
          </ranges>
        </level>
      </levels>
      <selections count="1">
        <selection n="[TFormation].[departement].&amp;[BUT Carrières Juridiques]"/>
      </selections>
    </olap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Nom6" sourceName="[Liste_des_département].[Nom]">
  <pivotTables>
    <pivotTable tabId="22" name="Tableau croisé dynamique9"/>
  </pivotTables>
  <data>
    <olap pivotCacheId="86709550">
      <levels count="2">
        <level uniqueName="[Liste_des_département].[Nom].[(All)]" sourceCaption="(All)" count="0"/>
        <level uniqueName="[Liste_des_département].[Nom].[Nom]" sourceCaption="Nom" count="102">
          <ranges>
            <range startItem="0">
              <i n="[Liste_des_département].[Nom].&amp;[Aisne]" c="Aisne"/>
              <i n="[Liste_des_département].[Nom].&amp;[Alpes-Maritimes]" c="Alpes-Maritimes"/>
              <i n="[Liste_des_département].[Nom].&amp;[Bas-Rhin]" c="Bas-Rhin"/>
              <i n="[Liste_des_département].[Nom].&amp;[Charente-Maritime]" c="Charente-Maritime"/>
              <i n="[Liste_des_département].[Nom].&amp;[Cher]" c="Cher"/>
              <i n="[Liste_des_département].[Nom].&amp;[Dordogne]" c="Dordogne"/>
              <i n="[Liste_des_département].[Nom].&amp;[Essonne]" c="Essonne"/>
              <i n="[Liste_des_département].[Nom].&amp;[Eure]" c="Eure"/>
              <i n="[Liste_des_département].[Nom].&amp;[Eure-et-Loir]" c="Eure-et-Loir"/>
              <i n="[Liste_des_département].[Nom].&amp;[Gard]" c="Gard"/>
              <i n="[Liste_des_département].[Nom].&amp;[Guadeloupe]" c="Guadeloupe"/>
              <i n="[Liste_des_département].[Nom].&amp;[Guyane]" c="Guyane"/>
              <i n="[Liste_des_département].[Nom].&amp;[Haute-Garonne]" c="Haute-Garonne"/>
              <i n="[Liste_des_département].[Nom].&amp;[Haute-Marne]" c="Haute-Marne"/>
              <i n="[Liste_des_département].[Nom].&amp;[Haute-Savoie]" c="Haute-Savoie"/>
              <i n="[Liste_des_département].[Nom].&amp;[Haut-Rhin]" c="Haut-Rhin"/>
              <i n="[Liste_des_département].[Nom].&amp;[Hauts-de-Seine]" c="Hauts-de-Seine"/>
              <i n="[Liste_des_département].[Nom].&amp;[Ille-et-Vilaine]" c="Ille-et-Vilaine"/>
              <i n="[Liste_des_département].[Nom].&amp;[Indre-et-Loire]" c="Indre-et-Loire"/>
              <i n="[Liste_des_département].[Nom].&amp;[La Réunion]" c="La Réunion"/>
              <i n="[Liste_des_département].[Nom].&amp;[Loire-Atlantique]" c="Loire-Atlantique"/>
              <i n="[Liste_des_département].[Nom].&amp;[Loiret]" c="Loiret"/>
              <i n="[Liste_des_département].[Nom].&amp;[Loir-et-Cher]" c="Loir-et-Cher"/>
              <i n="[Liste_des_département].[Nom].&amp;[Maine-et-Loire]" c="Maine-et-Loire"/>
              <i n="[Liste_des_département].[Nom].&amp;[Martinique]" c="Martinique"/>
              <i n="[Liste_des_département].[Nom].&amp;[Mayotte]" c="Mayotte"/>
              <i n="[Liste_des_département].[Nom].&amp;[Meurthe-et-Moselle]" c="Meurthe-et-Moselle"/>
              <i n="[Liste_des_département].[Nom].&amp;[Nord]" c="Nord"/>
              <i n="[Liste_des_département].[Nom].&amp;[Oise]" c="Oise"/>
              <i n="[Liste_des_département].[Nom].&amp;[Paris]" c="Paris"/>
              <i n="[Liste_des_département].[Nom].&amp;[Puy-de-Dôme]" c="Puy-de-Dôme"/>
              <i n="[Liste_des_département].[Nom].&amp;[Seine-et-Marne]" c="Seine-et-Marne"/>
              <i n="[Liste_des_département].[Nom].&amp;[Seine-Maritime]" c="Seine-Maritime"/>
              <i n="[Liste_des_département].[Nom].&amp;[Seine-Saint-Denis]" c="Seine-Saint-Denis"/>
              <i n="[Liste_des_département].[Nom].&amp;[Somme]" c="Somme"/>
              <i n="[Liste_des_département].[Nom].&amp;[Tarn-et-Garonne]" c="Tarn-et-Garonne"/>
              <i n="[Liste_des_département].[Nom].&amp;[Val-de-Marne]" c="Val-de-Marne"/>
              <i n="[Liste_des_département].[Nom].&amp;[Val-d'Oise]" c="Val-d'Oise"/>
              <i n="[Liste_des_département].[Nom].&amp;[Var]" c="Var"/>
              <i n="[Liste_des_département].[Nom].&amp;[Vendée]" c="Vendée"/>
              <i n="[Liste_des_département].[Nom].&amp;[Yvelines]" c="Yvelines"/>
              <i n="[Liste_des_département].[Nom].&amp;" c="(vide)"/>
              <i n="[Liste_des_département].[Nom].&amp;[Ain]" c="Ain" nd="1"/>
              <i n="[Liste_des_département].[Nom].&amp;[Allier]" c="Allier" nd="1"/>
              <i n="[Liste_des_département].[Nom].&amp;[Alpes-de-Haute-Provence]" c="Alpes-de-Haute-Provence" nd="1"/>
              <i n="[Liste_des_département].[Nom].&amp;[Ardèche]" c="Ardèche" nd="1"/>
              <i n="[Liste_des_département].[Nom].&amp;[Ardennes]" c="Ardennes" nd="1"/>
              <i n="[Liste_des_département].[Nom].&amp;[Ariège]" c="Ariège" nd="1"/>
              <i n="[Liste_des_département].[Nom].&amp;[Aube]" c="Aube" nd="1"/>
              <i n="[Liste_des_département].[Nom].&amp;[Aude]" c="Aude" nd="1"/>
              <i n="[Liste_des_département].[Nom].&amp;[Aveyron]" c="Aveyron" nd="1"/>
              <i n="[Liste_des_département].[Nom].&amp;[Bouches-du-Rhône]" c="Bouches-du-Rhône" nd="1"/>
              <i n="[Liste_des_département].[Nom].&amp;[Calvados]" c="Calvados" nd="1"/>
              <i n="[Liste_des_département].[Nom].&amp;[Cantal]" c="Cantal" nd="1"/>
              <i n="[Liste_des_département].[Nom].&amp;[Charente]" c="Charente" nd="1"/>
              <i n="[Liste_des_département].[Nom].&amp;[Corrèze]" c="Corrèze" nd="1"/>
              <i n="[Liste_des_département].[Nom].&amp;[Corse-du-Sud]" c="Corse-du-Sud" nd="1"/>
              <i n="[Liste_des_département].[Nom].&amp;[Côte-d'Or]" c="Côte-d'Or" nd="1"/>
              <i n="[Liste_des_département].[Nom].&amp;[Côtes-d'Armor]" c="Côtes-d'Armor" nd="1"/>
              <i n="[Liste_des_département].[Nom].&amp;[Creuse]" c="Creuse" nd="1"/>
              <i n="[Liste_des_département].[Nom].&amp;[Deux-Sèvres]" c="Deux-Sèvres" nd="1"/>
              <i n="[Liste_des_département].[Nom].&amp;[Doubs]" c="Doubs" nd="1"/>
              <i n="[Liste_des_département].[Nom].&amp;[Drôme]" c="Drôme" nd="1"/>
              <i n="[Liste_des_département].[Nom].&amp;[Finistère]" c="Finistère" nd="1"/>
              <i n="[Liste_des_département].[Nom].&amp;[Gers]" c="Gers" nd="1"/>
              <i n="[Liste_des_département].[Nom].&amp;[Gironde]" c="Gironde" nd="1"/>
              <i n="[Liste_des_département].[Nom].&amp;[Haute-Corse]" c="Haute-Corse" nd="1"/>
              <i n="[Liste_des_département].[Nom].&amp;[Haute-Loire]" c="Haute-Loire" nd="1"/>
              <i n="[Liste_des_département].[Nom].&amp;[Hautes-Alpes]" c="Hautes-Alpes" nd="1"/>
              <i n="[Liste_des_département].[Nom].&amp;[Haute-Saône]" c="Haute-Saône" nd="1"/>
              <i n="[Liste_des_département].[Nom].&amp;[Hautes-Pyrénées]" c="Hautes-Pyrénées" nd="1"/>
              <i n="[Liste_des_département].[Nom].&amp;[Haute-Vienne]" c="Haute-Vienne" nd="1"/>
              <i n="[Liste_des_département].[Nom].&amp;[Hérault]" c="Hérault" nd="1"/>
              <i n="[Liste_des_département].[Nom].&amp;[Indre]" c="Indre" nd="1"/>
              <i n="[Liste_des_département].[Nom].&amp;[Isère]" c="Isère" nd="1"/>
              <i n="[Liste_des_département].[Nom].&amp;[Jura]" c="Jura" nd="1"/>
              <i n="[Liste_des_département].[Nom].&amp;[Landes]" c="Landes" nd="1"/>
              <i n="[Liste_des_département].[Nom].&amp;[Loire]" c="Loire" nd="1"/>
              <i n="[Liste_des_département].[Nom].&amp;[Lot]" c="Lot" nd="1"/>
              <i n="[Liste_des_département].[Nom].&amp;[Lot-et-Garonne]" c="Lot-et-Garonne" nd="1"/>
              <i n="[Liste_des_département].[Nom].&amp;[Lozère]" c="Lozère" nd="1"/>
              <i n="[Liste_des_département].[Nom].&amp;[Manche]" c="Manche" nd="1"/>
              <i n="[Liste_des_département].[Nom].&amp;[Marne]" c="Marne" nd="1"/>
              <i n="[Liste_des_département].[Nom].&amp;[Mayenne]" c="Mayenne" nd="1"/>
              <i n="[Liste_des_département].[Nom].&amp;[Meuse]" c="Meuse" nd="1"/>
              <i n="[Liste_des_département].[Nom].&amp;[Morbihan]" c="Morbihan" nd="1"/>
              <i n="[Liste_des_département].[Nom].&amp;[Moselle]" c="Moselle" nd="1"/>
              <i n="[Liste_des_département].[Nom].&amp;[Nièvre]" c="Nièvre" nd="1"/>
              <i n="[Liste_des_département].[Nom].&amp;[Orne]" c="Orne" nd="1"/>
              <i n="[Liste_des_département].[Nom].&amp;[Pas-de-Calais]" c="Pas-de-Calais" nd="1"/>
              <i n="[Liste_des_département].[Nom].&amp;[Pyrénées-Atlantiques]" c="Pyrénées-Atlantiques" nd="1"/>
              <i n="[Liste_des_département].[Nom].&amp;[Pyrénées-Orientales]" c="Pyrénées-Orientales" nd="1"/>
              <i n="[Liste_des_département].[Nom].&amp;[Rhône]" c="Rhône" nd="1"/>
              <i n="[Liste_des_département].[Nom].&amp;[Saône-et-Loire]" c="Saône-et-Loire" nd="1"/>
              <i n="[Liste_des_département].[Nom].&amp;[Sarthe]" c="Sarthe" nd="1"/>
              <i n="[Liste_des_département].[Nom].&amp;[Savoie]" c="Savoie" nd="1"/>
              <i n="[Liste_des_département].[Nom].&amp;[Tarn]" c="Tarn" nd="1"/>
              <i n="[Liste_des_département].[Nom].&amp;[Territoire de Belfort]" c="Territoire de Belfort" nd="1"/>
              <i n="[Liste_des_département].[Nom].&amp;[Vaucluse]" c="Vaucluse" nd="1"/>
              <i n="[Liste_des_département].[Nom].&amp;[Vienne]" c="Vienne" nd="1"/>
              <i n="[Liste_des_département].[Nom].&amp;[Vosges]" c="Vosges" nd="1"/>
              <i n="[Liste_des_département].[Nom].&amp;[Yonne]" c="Yonne" nd="1"/>
            </range>
          </ranges>
        </level>
      </levels>
      <selections count="1">
        <selection n="[Liste_des_département].[Nom].&amp;[Hauts-de-Seine]"/>
      </selections>
    </olap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MENTION2" sourceName="[etudiants].[MENTION]">
  <pivotTables>
    <pivotTable tabId="26" name="Tableau croisé dynamique10"/>
  </pivotTables>
  <data>
    <olap pivotCacheId="506598934">
      <levels count="2">
        <level uniqueName="[etudiants].[MENTION].[(All)]" sourceCaption="(All)" count="0"/>
        <level uniqueName="[etudiants].[MENTION].[MENTION]" sourceCaption="MENTION" count="5">
          <ranges>
            <range startItem="0">
              <i n="[etudiants].[MENTION].&amp;[AB]" c="AB"/>
              <i n="[etudiants].[MENTION].&amp;[B]" c="B"/>
              <i n="[etudiants].[MENTION].&amp;[N/A]" c="N/A"/>
              <i n="[etudiants].[MENTION].&amp;[P]" c="P"/>
              <i n="[etudiants].[MENTION].&amp;[TB]" c="TB"/>
            </range>
          </ranges>
        </level>
      </levels>
      <selections count="1">
        <selection n="[etudiants].[MENTION].[All]"/>
      </selections>
    </olap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Nom7" sourceName="[Liste_des_département].[Nom]">
  <pivotTables>
    <pivotTable tabId="26" name="Tableau croisé dynamique10"/>
  </pivotTables>
  <data>
    <olap pivotCacheId="506598934">
      <levels count="2">
        <level uniqueName="[Liste_des_département].[Nom].[(All)]" sourceCaption="(All)" count="0"/>
        <level uniqueName="[Liste_des_département].[Nom].[Nom]" sourceCaption="Nom" count="102">
          <ranges>
            <range startItem="0">
              <i n="[Liste_des_département].[Nom].&amp;[Aisne]" c="Aisne"/>
              <i n="[Liste_des_département].[Nom].&amp;[Alpes-Maritimes]" c="Alpes-Maritimes"/>
              <i n="[Liste_des_département].[Nom].&amp;[Bas-Rhin]" c="Bas-Rhin"/>
              <i n="[Liste_des_département].[Nom].&amp;[Charente-Maritime]" c="Charente-Maritime"/>
              <i n="[Liste_des_département].[Nom].&amp;[Cher]" c="Cher"/>
              <i n="[Liste_des_département].[Nom].&amp;[Dordogne]" c="Dordogne"/>
              <i n="[Liste_des_département].[Nom].&amp;[Essonne]" c="Essonne"/>
              <i n="[Liste_des_département].[Nom].&amp;[Eure]" c="Eure"/>
              <i n="[Liste_des_département].[Nom].&amp;[Eure-et-Loir]" c="Eure-et-Loir"/>
              <i n="[Liste_des_département].[Nom].&amp;[Gard]" c="Gard"/>
              <i n="[Liste_des_département].[Nom].&amp;[Guadeloupe]" c="Guadeloupe"/>
              <i n="[Liste_des_département].[Nom].&amp;[Guyane]" c="Guyane"/>
              <i n="[Liste_des_département].[Nom].&amp;[Haute-Garonne]" c="Haute-Garonne"/>
              <i n="[Liste_des_département].[Nom].&amp;[Haute-Marne]" c="Haute-Marne"/>
              <i n="[Liste_des_département].[Nom].&amp;[Haute-Savoie]" c="Haute-Savoie"/>
              <i n="[Liste_des_département].[Nom].&amp;[Haut-Rhin]" c="Haut-Rhin"/>
              <i n="[Liste_des_département].[Nom].&amp;[Hauts-de-Seine]" c="Hauts-de-Seine"/>
              <i n="[Liste_des_département].[Nom].&amp;[Ille-et-Vilaine]" c="Ille-et-Vilaine"/>
              <i n="[Liste_des_département].[Nom].&amp;[Indre-et-Loire]" c="Indre-et-Loire"/>
              <i n="[Liste_des_département].[Nom].&amp;[La Réunion]" c="La Réunion"/>
              <i n="[Liste_des_département].[Nom].&amp;[Loire-Atlantique]" c="Loire-Atlantique"/>
              <i n="[Liste_des_département].[Nom].&amp;[Loiret]" c="Loiret"/>
              <i n="[Liste_des_département].[Nom].&amp;[Loir-et-Cher]" c="Loir-et-Cher"/>
              <i n="[Liste_des_département].[Nom].&amp;[Maine-et-Loire]" c="Maine-et-Loire"/>
              <i n="[Liste_des_département].[Nom].&amp;[Martinique]" c="Martinique"/>
              <i n="[Liste_des_département].[Nom].&amp;[Mayotte]" c="Mayotte"/>
              <i n="[Liste_des_département].[Nom].&amp;[Meurthe-et-Moselle]" c="Meurthe-et-Moselle"/>
              <i n="[Liste_des_département].[Nom].&amp;[Nord]" c="Nord"/>
              <i n="[Liste_des_département].[Nom].&amp;[Oise]" c="Oise"/>
              <i n="[Liste_des_département].[Nom].&amp;[Paris]" c="Paris"/>
              <i n="[Liste_des_département].[Nom].&amp;[Puy-de-Dôme]" c="Puy-de-Dôme"/>
              <i n="[Liste_des_département].[Nom].&amp;[Seine-et-Marne]" c="Seine-et-Marne"/>
              <i n="[Liste_des_département].[Nom].&amp;[Seine-Maritime]" c="Seine-Maritime"/>
              <i n="[Liste_des_département].[Nom].&amp;[Seine-Saint-Denis]" c="Seine-Saint-Denis"/>
              <i n="[Liste_des_département].[Nom].&amp;[Somme]" c="Somme"/>
              <i n="[Liste_des_département].[Nom].&amp;[Tarn-et-Garonne]" c="Tarn-et-Garonne"/>
              <i n="[Liste_des_département].[Nom].&amp;[Val-de-Marne]" c="Val-de-Marne"/>
              <i n="[Liste_des_département].[Nom].&amp;[Val-d'Oise]" c="Val-d'Oise"/>
              <i n="[Liste_des_département].[Nom].&amp;[Var]" c="Var"/>
              <i n="[Liste_des_département].[Nom].&amp;[Vendée]" c="Vendée"/>
              <i n="[Liste_des_département].[Nom].&amp;[Yvelines]" c="Yvelines"/>
              <i n="[Liste_des_département].[Nom].&amp;" c="(vide)"/>
              <i n="[Liste_des_département].[Nom].&amp;[Ain]" c="Ain" nd="1"/>
              <i n="[Liste_des_département].[Nom].&amp;[Allier]" c="Allier" nd="1"/>
              <i n="[Liste_des_département].[Nom].&amp;[Alpes-de-Haute-Provence]" c="Alpes-de-Haute-Provence" nd="1"/>
              <i n="[Liste_des_département].[Nom].&amp;[Ardèche]" c="Ardèche" nd="1"/>
              <i n="[Liste_des_département].[Nom].&amp;[Ardennes]" c="Ardennes" nd="1"/>
              <i n="[Liste_des_département].[Nom].&amp;[Ariège]" c="Ariège" nd="1"/>
              <i n="[Liste_des_département].[Nom].&amp;[Aube]" c="Aube" nd="1"/>
              <i n="[Liste_des_département].[Nom].&amp;[Aude]" c="Aude" nd="1"/>
              <i n="[Liste_des_département].[Nom].&amp;[Aveyron]" c="Aveyron" nd="1"/>
              <i n="[Liste_des_département].[Nom].&amp;[Bouches-du-Rhône]" c="Bouches-du-Rhône" nd="1"/>
              <i n="[Liste_des_département].[Nom].&amp;[Calvados]" c="Calvados" nd="1"/>
              <i n="[Liste_des_département].[Nom].&amp;[Cantal]" c="Cantal" nd="1"/>
              <i n="[Liste_des_département].[Nom].&amp;[Charente]" c="Charente" nd="1"/>
              <i n="[Liste_des_département].[Nom].&amp;[Corrèze]" c="Corrèze" nd="1"/>
              <i n="[Liste_des_département].[Nom].&amp;[Corse-du-Sud]" c="Corse-du-Sud" nd="1"/>
              <i n="[Liste_des_département].[Nom].&amp;[Côte-d'Or]" c="Côte-d'Or" nd="1"/>
              <i n="[Liste_des_département].[Nom].&amp;[Côtes-d'Armor]" c="Côtes-d'Armor" nd="1"/>
              <i n="[Liste_des_département].[Nom].&amp;[Creuse]" c="Creuse" nd="1"/>
              <i n="[Liste_des_département].[Nom].&amp;[Deux-Sèvres]" c="Deux-Sèvres" nd="1"/>
              <i n="[Liste_des_département].[Nom].&amp;[Doubs]" c="Doubs" nd="1"/>
              <i n="[Liste_des_département].[Nom].&amp;[Drôme]" c="Drôme" nd="1"/>
              <i n="[Liste_des_département].[Nom].&amp;[Finistère]" c="Finistère" nd="1"/>
              <i n="[Liste_des_département].[Nom].&amp;[Gers]" c="Gers" nd="1"/>
              <i n="[Liste_des_département].[Nom].&amp;[Gironde]" c="Gironde" nd="1"/>
              <i n="[Liste_des_département].[Nom].&amp;[Haute-Corse]" c="Haute-Corse" nd="1"/>
              <i n="[Liste_des_département].[Nom].&amp;[Haute-Loire]" c="Haute-Loire" nd="1"/>
              <i n="[Liste_des_département].[Nom].&amp;[Hautes-Alpes]" c="Hautes-Alpes" nd="1"/>
              <i n="[Liste_des_département].[Nom].&amp;[Haute-Saône]" c="Haute-Saône" nd="1"/>
              <i n="[Liste_des_département].[Nom].&amp;[Hautes-Pyrénées]" c="Hautes-Pyrénées" nd="1"/>
              <i n="[Liste_des_département].[Nom].&amp;[Haute-Vienne]" c="Haute-Vienne" nd="1"/>
              <i n="[Liste_des_département].[Nom].&amp;[Hérault]" c="Hérault" nd="1"/>
              <i n="[Liste_des_département].[Nom].&amp;[Indre]" c="Indre" nd="1"/>
              <i n="[Liste_des_département].[Nom].&amp;[Isère]" c="Isère" nd="1"/>
              <i n="[Liste_des_département].[Nom].&amp;[Jura]" c="Jura" nd="1"/>
              <i n="[Liste_des_département].[Nom].&amp;[Landes]" c="Landes" nd="1"/>
              <i n="[Liste_des_département].[Nom].&amp;[Loire]" c="Loire" nd="1"/>
              <i n="[Liste_des_département].[Nom].&amp;[Lot]" c="Lot" nd="1"/>
              <i n="[Liste_des_département].[Nom].&amp;[Lot-et-Garonne]" c="Lot-et-Garonne" nd="1"/>
              <i n="[Liste_des_département].[Nom].&amp;[Lozère]" c="Lozère" nd="1"/>
              <i n="[Liste_des_département].[Nom].&amp;[Manche]" c="Manche" nd="1"/>
              <i n="[Liste_des_département].[Nom].&amp;[Marne]" c="Marne" nd="1"/>
              <i n="[Liste_des_département].[Nom].&amp;[Mayenne]" c="Mayenne" nd="1"/>
              <i n="[Liste_des_département].[Nom].&amp;[Meuse]" c="Meuse" nd="1"/>
              <i n="[Liste_des_département].[Nom].&amp;[Morbihan]" c="Morbihan" nd="1"/>
              <i n="[Liste_des_département].[Nom].&amp;[Moselle]" c="Moselle" nd="1"/>
              <i n="[Liste_des_département].[Nom].&amp;[Nièvre]" c="Nièvre" nd="1"/>
              <i n="[Liste_des_département].[Nom].&amp;[Orne]" c="Orne" nd="1"/>
              <i n="[Liste_des_département].[Nom].&amp;[Pas-de-Calais]" c="Pas-de-Calais" nd="1"/>
              <i n="[Liste_des_département].[Nom].&amp;[Pyrénées-Atlantiques]" c="Pyrénées-Atlantiques" nd="1"/>
              <i n="[Liste_des_département].[Nom].&amp;[Pyrénées-Orientales]" c="Pyrénées-Orientales" nd="1"/>
              <i n="[Liste_des_département].[Nom].&amp;[Rhône]" c="Rhône" nd="1"/>
              <i n="[Liste_des_département].[Nom].&amp;[Saône-et-Loire]" c="Saône-et-Loire" nd="1"/>
              <i n="[Liste_des_département].[Nom].&amp;[Sarthe]" c="Sarthe" nd="1"/>
              <i n="[Liste_des_département].[Nom].&amp;[Savoie]" c="Savoie" nd="1"/>
              <i n="[Liste_des_département].[Nom].&amp;[Tarn]" c="Tarn" nd="1"/>
              <i n="[Liste_des_département].[Nom].&amp;[Territoire de Belfort]" c="Territoire de Belfort" nd="1"/>
              <i n="[Liste_des_département].[Nom].&amp;[Vaucluse]" c="Vaucluse" nd="1"/>
              <i n="[Liste_des_département].[Nom].&amp;[Vienne]" c="Vienne" nd="1"/>
              <i n="[Liste_des_département].[Nom].&amp;[Vosges]" c="Vosges" nd="1"/>
              <i n="[Liste_des_département].[Nom].&amp;[Yonne]" c="Yonne" nd="1"/>
            </range>
          </ranges>
        </level>
      </levels>
      <selections count="2">
        <selection n="[Liste_des_département].[Nom].&amp;[Hauts-de-Seine]"/>
        <selection n="[Liste_des_département].[Nom].&amp;[Paris]"/>
      </selections>
    </olap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departement7" sourceName="[TFormation].[departement]">
  <pivotTables>
    <pivotTable tabId="26" name="Tableau croisé dynamique10"/>
  </pivotTables>
  <data>
    <olap pivotCacheId="506598934">
      <levels count="2">
        <level uniqueName="[TFormation].[departement].[(All)]" sourceCaption="(All)" count="0"/>
        <level uniqueName="[TFormation].[departement].[departement]" sourceCaption="departement" count="15">
          <ranges>
            <range startItem="0">
              <i n="[TFormation].[departement].&amp;[BUT Carrières Juridiques]" c="BUT Carrières Juridiques"/>
              <i n="[TFormation].[departement].&amp;[BUT Génie Électrique Et Informatique Industrielle]" c="BUT Génie Électrique Et Informatique Industrielle"/>
              <i n="[TFormation].[departement].&amp;[BUT Gestion des Entreprises et des Administrations]" c="BUT Gestion des Entreprises et des Administrations"/>
              <i n="[TFormation].[departement].&amp;[BUT Informatique]" c="BUT Informatique"/>
              <i n="[TFormation].[departement].&amp;[BUT Réseaux Et Télécommunications]" c="BUT Réseaux Et Télécommunications"/>
              <i n="[TFormation].[departement].&amp;[BUT Statistiques et Informatique Décisionnelle]" c="BUT Statistiques et Informatique Décisionnelle"/>
              <i n="[TFormation].[departement].&amp;[LIC PRO ABFCC]" c="LIC PRO ABFCC"/>
              <i n="[TFormation].[departement].&amp;[LIC PRO Activités Juridiques]" c="LIC PRO Activités Juridiques"/>
              <i n="[TFormation].[departement].&amp;[LIC PRO Métiers de la gestion et de la comptabilité]" c="LIC PRO Métiers de la gestion et de la comptabilité"/>
              <i n="[TFormation].[departement].&amp;[LIC PRO Métiers de la GRH]" c="LIC PRO Métiers de la GRH"/>
              <i n="[TFormation].[departement].&amp;[LIC PRO Métiers des réseaux informatiques et télécommunications]" c="LIC PRO Métiers des réseaux informatiques et télécommunications"/>
              <i n="[TFormation].[departement].&amp;[LIC PRO Métiers du notariat]" c="LIC PRO Métiers du notariat"/>
              <i n="[TFormation].[departement].&amp;[LIC PRO Métiers informatique]" c="LIC PRO Métiers informatique"/>
              <i n="[TFormation].[departement].&amp;[LIC PRO Gestion et Maintenance des installations énergétiques]" c="LIC PRO Gestion et Maintenance des installations énergétiques" nd="1"/>
              <i n="[TFormation].[departement].&amp;[LIC PRO Métiers de l'électronique]" c="LIC PRO Métiers de l'électronique" nd="1"/>
            </range>
          </ranges>
        </level>
      </levels>
      <selections count="2">
        <selection n="[TFormation].[departement].&amp;[BUT Carrières Juridiques]"/>
        <selection n="[TFormation].[departement].&amp;[LIC PRO Activités Juridiques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epartement 5" cache="Segment_departement" caption="departement" columnCount="4" showCaption="0" level="1" rowHeight="241300"/>
  <slicer name="tecno/pas_techno" cache="Segment_tecno_pas_techno" caption="tecno/pas_techno" columnCount="2" showCaption="0" level="1" style="SlicerStyleLight1 2" rowHeight="241300"/>
  <slicer name="COD_BAC 1" cache="Segment_COD_BAC1" caption="COD_BAC" columnCount="7" showCaption="0" level="1" style="SlicerStyleLight1 2" rowHeight="241300"/>
  <slicer name="Nom" cache="Segment_Nom" caption="Nom" columnCount="3" showCaption="0" level="1" style="SlicerStyleLight1 2" rowHeight="241300"/>
  <slicer name="MENTION" cache="Segment_MENTION" caption="MENTION" columnCount="5" showCaption="0" level="1" style="SlicerStyleLight1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epartement" cache="Segment_departement1" caption="departement IUT" level="1" style="SlicerStyleLight1 2" rowHeight="241300"/>
  <slicer name="Nom 1" cache="Segment_Nom1" caption="Departement" level="1" style="SlicerStyleLight1 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epartement 3" cache="Segment_departement2" caption="departement IUT" level="1" rowHeight="241300"/>
  <slicer name="Nom 2" cache="Segment_Nom2" caption="Departement" columnCount="2" level="1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ENTION 1" cache="Segment_MENTION1" caption="MENTION" startItem="1" level="1" rowHeight="241300"/>
  <slicer name="Nom 3" cache="Segment_Nom3" caption="Departement" columnCount="2" level="1" rowHeight="241300"/>
  <slicer name="departement 6" cache="Segment_departement3" caption="departement IUT" startItem="9" level="1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ecno/pas_techno 1" cache="Segment_tecno_pas_techno1" caption="tecno/pas_techno" columnCount="2" level="1" rowHeight="241300"/>
  <slicer name="departement 7" cache="Segment_departement4" caption="departement" level="1" rowHeight="241300"/>
  <slicer name="Nom 4" cache="Segment_Nom4" caption="Nom" columnCount="3" level="1" rowHeight="241300"/>
  <slicer name="COD_BAC" cache="Segment_COD_BAC" caption="COD_BAC" level="1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epartement 8" cache="Segment_departement5" caption="departement IUT" level="1" rowHeight="241300"/>
  <slicer name="BOURSE" cache="Segment_BOURSE" caption="BOURSE" columnCount="5" level="1" rowHeight="241300"/>
  <slicer name="Nom 5" cache="Segment_Nom5" caption="Departement" startItem="36" level="1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epartement 9" cache="Segment_departement6" caption="departement" columnCount="3" level="1" rowHeight="241300"/>
  <slicer name="Nom 6" cache="Segment_Nom6" caption="Nom" startItem="16" columnCount="2" level="1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ENTION 2" cache="Segment_MENTION2" caption="MENTION" columnCount="5" level="1" rowHeight="241300"/>
  <slicer name="Nom 7" cache="Segment_Nom7" caption="Nom" startItem="21" columnCount="3" level="1" rowHeight="241300"/>
  <slicer name="departement 10" cache="Segment_departement7" caption="departement IUT" columnCount="3" level="1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epartement 1" cache="Segment_departement" caption="departement" level="1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epartement 2" cache="Segment_departement" caption="departement" level="1" rowHeight="241300"/>
</slicers>
</file>

<file path=xl/slicers/slicer1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epartement 4" cache="Segment_departement" caption="departement" level="1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5" name="TFormation" displayName="TFormation" ref="A1:C56" tableBorderDxfId="16">
  <autoFilter ref="A1:C56"/>
  <tableColumns count="3">
    <tableColumn id="1" name="etape" totalsRowLabel="Total"/>
    <tableColumn id="2" name="departement" totalsRowFunction="count" dataDxfId="15" totalsRowDxfId="14"/>
    <tableColumn id="3" name="formation" totalsRowFunction="count" dataDxfId="13" totalsRowDxfId="1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1" name="etudiants" displayName="etudiants" ref="A1:K1634" tableType="queryTable" totalsRowShown="0">
  <autoFilter ref="A1:K1634"/>
  <tableColumns count="11">
    <tableColumn id="11" uniqueName="11" name="ETAPE" queryTableFieldId="1" dataDxfId="11"/>
    <tableColumn id="2" uniqueName="2" name="COD_ETU" queryTableFieldId="2"/>
    <tableColumn id="3" uniqueName="3" name="SEXE" queryTableFieldId="3" dataDxfId="10"/>
    <tableColumn id="4" uniqueName="4" name="BDI" queryTableFieldId="4"/>
    <tableColumn id="5" uniqueName="5" name="COD_BAC" queryTableFieldId="5" dataDxfId="9"/>
    <tableColumn id="6" uniqueName="6" name="LIB_BAC" queryTableFieldId="6" dataDxfId="8"/>
    <tableColumn id="7" uniqueName="7" name="DEP_BAC" queryTableFieldId="7"/>
    <tableColumn id="8" uniqueName="8" name="MENTION" queryTableFieldId="8" dataDxfId="7"/>
    <tableColumn id="9" uniqueName="9" name="ETABT_BAC" queryTableFieldId="9" dataDxfId="6"/>
    <tableColumn id="10" uniqueName="10" name="BOURSE" queryTableFieldId="10" dataDxfId="5"/>
    <tableColumn id="12" uniqueName="12" name="tecno/pas_techno" queryTableFieldId="11" dataDxfId="4">
      <calculatedColumnFormula>IF(COUNTIF(TBacTechno[],E2)&gt;0,"techno","general")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Liste_des_département" displayName="Liste_des_département" ref="A1:B102" tableType="queryTable" totalsRowShown="0">
  <autoFilter ref="A1:B102"/>
  <tableColumns count="2">
    <tableColumn id="3" uniqueName="3" name="Code" queryTableFieldId="1" dataDxfId="3"/>
    <tableColumn id="2" uniqueName="2" name="Nom" queryTableFieldId="2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4" name="TBacTechno" displayName="TBacTechno" ref="A1:A9" totalsRowShown="0" dataDxfId="1">
  <autoFilter ref="A1:A9"/>
  <tableColumns count="1">
    <tableColumn id="1" name="serie_bac_techno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6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7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8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microsoft.com/office/2007/relationships/slicer" Target="../slicers/slicer9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4" Type="http://schemas.microsoft.com/office/2007/relationships/slicer" Target="../slicers/slicer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Relationship Id="rId4" Type="http://schemas.microsoft.com/office/2007/relationships/slicer" Target="../slicers/slicer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/>
  <dimension ref="M25"/>
  <sheetViews>
    <sheetView showGridLines="0" tabSelected="1" topLeftCell="A4" zoomScale="70" zoomScaleNormal="70" workbookViewId="0">
      <selection activeCell="A2" sqref="A2:XFD2"/>
    </sheetView>
  </sheetViews>
  <sheetFormatPr baseColWidth="10" defaultColWidth="11.453125" defaultRowHeight="14.5" x14ac:dyDescent="0.35"/>
  <cols>
    <col min="1" max="16384" width="11.453125" style="13"/>
  </cols>
  <sheetData>
    <row r="25" spans="13:13" x14ac:dyDescent="0.35">
      <c r="M25" s="13" t="s">
        <v>794</v>
      </c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showGridLines="0" zoomScale="70" zoomScaleNormal="70" workbookViewId="0">
      <selection activeCell="A2" sqref="A2:XFD2"/>
    </sheetView>
  </sheetViews>
  <sheetFormatPr baseColWidth="10" defaultColWidth="11.453125" defaultRowHeight="14.5" x14ac:dyDescent="0.35"/>
  <cols>
    <col min="1" max="16384" width="11.453125" style="14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showGridLines="0" zoomScale="70" zoomScaleNormal="70" workbookViewId="0">
      <selection activeCell="A2" sqref="A2:XFD2"/>
    </sheetView>
  </sheetViews>
  <sheetFormatPr baseColWidth="10" defaultColWidth="11.453125" defaultRowHeight="14.5" x14ac:dyDescent="0.35"/>
  <cols>
    <col min="1" max="16384" width="11.453125" style="14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showGridLines="0" zoomScale="70" zoomScaleNormal="70" workbookViewId="0">
      <selection activeCell="E7" sqref="E7"/>
    </sheetView>
  </sheetViews>
  <sheetFormatPr baseColWidth="10" defaultColWidth="11.453125" defaultRowHeight="14.5" x14ac:dyDescent="0.35"/>
  <cols>
    <col min="1" max="16384" width="11.453125" style="14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"/>
  <sheetViews>
    <sheetView showGridLines="0" zoomScale="70" zoomScaleNormal="70" workbookViewId="0">
      <selection activeCell="D5" sqref="D5"/>
    </sheetView>
  </sheetViews>
  <sheetFormatPr baseColWidth="10" defaultColWidth="11.453125" defaultRowHeight="14.5" x14ac:dyDescent="0.35"/>
  <cols>
    <col min="1" max="16384" width="11.453125" style="14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showGridLines="0" zoomScale="70" zoomScaleNormal="70" workbookViewId="0">
      <selection activeCell="X6" sqref="X6"/>
    </sheetView>
  </sheetViews>
  <sheetFormatPr baseColWidth="10" defaultColWidth="11.453125" defaultRowHeight="14.5" x14ac:dyDescent="0.35"/>
  <cols>
    <col min="1" max="16384" width="11.453125" style="14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"/>
  <sheetViews>
    <sheetView showGridLines="0" zoomScale="70" zoomScaleNormal="70" workbookViewId="0">
      <selection activeCell="A26" sqref="A26:XFD26"/>
    </sheetView>
  </sheetViews>
  <sheetFormatPr baseColWidth="10" defaultColWidth="11.453125" defaultRowHeight="14.5" x14ac:dyDescent="0.35"/>
  <cols>
    <col min="1" max="16384" width="11.453125" style="14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showGridLines="0" zoomScale="70" zoomScaleNormal="70" workbookViewId="0">
      <selection activeCell="A2" sqref="A2:XFD2"/>
    </sheetView>
  </sheetViews>
  <sheetFormatPr baseColWidth="10" defaultColWidth="11.453125" defaultRowHeight="14.5" x14ac:dyDescent="0.35"/>
  <cols>
    <col min="1" max="16384" width="11.453125" style="14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56"/>
  <sheetViews>
    <sheetView workbookViewId="0">
      <selection activeCell="F12" sqref="F12"/>
    </sheetView>
  </sheetViews>
  <sheetFormatPr baseColWidth="10" defaultRowHeight="14.5" x14ac:dyDescent="0.35"/>
  <cols>
    <col min="2" max="2" width="61.1796875" bestFit="1" customWidth="1"/>
    <col min="3" max="3" width="76.26953125" bestFit="1" customWidth="1"/>
  </cols>
  <sheetData>
    <row r="1" spans="1:3" x14ac:dyDescent="0.35">
      <c r="A1" t="s">
        <v>725</v>
      </c>
      <c r="B1" s="3" t="s">
        <v>726</v>
      </c>
      <c r="C1" s="4" t="s">
        <v>727</v>
      </c>
    </row>
    <row r="2" spans="1:3" x14ac:dyDescent="0.35">
      <c r="A2" t="s">
        <v>10</v>
      </c>
      <c r="B2" s="5" t="s">
        <v>728</v>
      </c>
      <c r="C2" s="6" t="s">
        <v>803</v>
      </c>
    </row>
    <row r="3" spans="1:3" x14ac:dyDescent="0.35">
      <c r="A3" t="s">
        <v>161</v>
      </c>
      <c r="B3" s="7" t="s">
        <v>728</v>
      </c>
      <c r="C3" s="8" t="s">
        <v>804</v>
      </c>
    </row>
    <row r="4" spans="1:3" x14ac:dyDescent="0.35">
      <c r="A4" t="s">
        <v>287</v>
      </c>
      <c r="B4" s="5" t="s">
        <v>728</v>
      </c>
      <c r="C4" s="6" t="s">
        <v>729</v>
      </c>
    </row>
    <row r="5" spans="1:3" x14ac:dyDescent="0.35">
      <c r="A5" t="s">
        <v>312</v>
      </c>
      <c r="B5" s="7" t="s">
        <v>728</v>
      </c>
      <c r="C5" s="8" t="s">
        <v>730</v>
      </c>
    </row>
    <row r="6" spans="1:3" x14ac:dyDescent="0.35">
      <c r="A6" t="s">
        <v>321</v>
      </c>
      <c r="B6" s="5" t="s">
        <v>728</v>
      </c>
      <c r="C6" s="6" t="s">
        <v>731</v>
      </c>
    </row>
    <row r="7" spans="1:3" x14ac:dyDescent="0.35">
      <c r="A7" t="s">
        <v>361</v>
      </c>
      <c r="B7" s="7" t="s">
        <v>728</v>
      </c>
      <c r="C7" s="8" t="s">
        <v>732</v>
      </c>
    </row>
    <row r="8" spans="1:3" x14ac:dyDescent="0.35">
      <c r="A8" t="s">
        <v>228</v>
      </c>
      <c r="B8" s="5" t="s">
        <v>733</v>
      </c>
      <c r="C8" s="6" t="s">
        <v>808</v>
      </c>
    </row>
    <row r="9" spans="1:3" x14ac:dyDescent="0.35">
      <c r="A9" t="s">
        <v>334</v>
      </c>
      <c r="B9" s="7" t="s">
        <v>733</v>
      </c>
      <c r="C9" s="8" t="s">
        <v>734</v>
      </c>
    </row>
    <row r="10" spans="1:3" x14ac:dyDescent="0.35">
      <c r="A10" t="s">
        <v>337</v>
      </c>
      <c r="B10" s="5" t="s">
        <v>733</v>
      </c>
      <c r="C10" s="6" t="s">
        <v>735</v>
      </c>
    </row>
    <row r="11" spans="1:3" x14ac:dyDescent="0.35">
      <c r="A11" t="s">
        <v>336</v>
      </c>
      <c r="B11" s="7" t="s">
        <v>733</v>
      </c>
      <c r="C11" s="8" t="s">
        <v>736</v>
      </c>
    </row>
    <row r="12" spans="1:3" x14ac:dyDescent="0.35">
      <c r="A12" t="s">
        <v>223</v>
      </c>
      <c r="B12" s="5" t="s">
        <v>737</v>
      </c>
      <c r="C12" s="6" t="s">
        <v>801</v>
      </c>
    </row>
    <row r="13" spans="1:3" x14ac:dyDescent="0.35">
      <c r="A13" t="s">
        <v>342</v>
      </c>
      <c r="B13" s="7" t="s">
        <v>737</v>
      </c>
      <c r="C13" s="8" t="s">
        <v>738</v>
      </c>
    </row>
    <row r="14" spans="1:3" x14ac:dyDescent="0.35">
      <c r="A14" t="s">
        <v>347</v>
      </c>
      <c r="B14" s="5" t="s">
        <v>737</v>
      </c>
      <c r="C14" s="6" t="s">
        <v>739</v>
      </c>
    </row>
    <row r="15" spans="1:3" x14ac:dyDescent="0.35">
      <c r="A15" t="s">
        <v>357</v>
      </c>
      <c r="B15" s="7" t="s">
        <v>737</v>
      </c>
      <c r="C15" s="8" t="s">
        <v>740</v>
      </c>
    </row>
    <row r="16" spans="1:3" x14ac:dyDescent="0.35">
      <c r="A16" t="s">
        <v>360</v>
      </c>
      <c r="B16" s="5" t="s">
        <v>737</v>
      </c>
      <c r="C16" s="6" t="s">
        <v>741</v>
      </c>
    </row>
    <row r="17" spans="1:3" x14ac:dyDescent="0.35">
      <c r="A17" t="s">
        <v>349</v>
      </c>
      <c r="B17" s="7" t="s">
        <v>737</v>
      </c>
      <c r="C17" s="8" t="s">
        <v>742</v>
      </c>
    </row>
    <row r="18" spans="1:3" x14ac:dyDescent="0.35">
      <c r="A18" t="s">
        <v>356</v>
      </c>
      <c r="B18" s="5" t="s">
        <v>737</v>
      </c>
      <c r="C18" s="6" t="s">
        <v>742</v>
      </c>
    </row>
    <row r="19" spans="1:3" x14ac:dyDescent="0.35">
      <c r="A19" t="s">
        <v>184</v>
      </c>
      <c r="B19" s="7" t="s">
        <v>737</v>
      </c>
      <c r="C19" s="8" t="s">
        <v>802</v>
      </c>
    </row>
    <row r="20" spans="1:3" x14ac:dyDescent="0.35">
      <c r="A20" t="s">
        <v>394</v>
      </c>
      <c r="B20" s="5" t="s">
        <v>743</v>
      </c>
      <c r="C20" s="6" t="s">
        <v>744</v>
      </c>
    </row>
    <row r="21" spans="1:3" x14ac:dyDescent="0.35">
      <c r="A21" t="s">
        <v>254</v>
      </c>
      <c r="B21" s="7" t="s">
        <v>743</v>
      </c>
      <c r="C21" s="8" t="s">
        <v>805</v>
      </c>
    </row>
    <row r="22" spans="1:3" x14ac:dyDescent="0.35">
      <c r="A22" t="s">
        <v>378</v>
      </c>
      <c r="B22" s="5" t="s">
        <v>743</v>
      </c>
      <c r="C22" s="6" t="s">
        <v>745</v>
      </c>
    </row>
    <row r="23" spans="1:3" x14ac:dyDescent="0.35">
      <c r="A23" t="s">
        <v>384</v>
      </c>
      <c r="B23" s="7" t="s">
        <v>743</v>
      </c>
      <c r="C23" s="8" t="s">
        <v>746</v>
      </c>
    </row>
    <row r="24" spans="1:3" x14ac:dyDescent="0.35">
      <c r="A24" t="s">
        <v>395</v>
      </c>
      <c r="B24" s="5" t="s">
        <v>743</v>
      </c>
      <c r="C24" s="6" t="s">
        <v>747</v>
      </c>
    </row>
    <row r="25" spans="1:3" x14ac:dyDescent="0.35">
      <c r="A25" t="s">
        <v>273</v>
      </c>
      <c r="B25" s="7" t="s">
        <v>748</v>
      </c>
      <c r="C25" s="8" t="s">
        <v>806</v>
      </c>
    </row>
    <row r="26" spans="1:3" x14ac:dyDescent="0.35">
      <c r="A26" t="s">
        <v>308</v>
      </c>
      <c r="B26" s="5" t="s">
        <v>748</v>
      </c>
      <c r="C26" s="6" t="s">
        <v>749</v>
      </c>
    </row>
    <row r="27" spans="1:3" x14ac:dyDescent="0.35">
      <c r="A27" t="s">
        <v>304</v>
      </c>
      <c r="B27" s="7" t="s">
        <v>748</v>
      </c>
      <c r="C27" s="8" t="s">
        <v>750</v>
      </c>
    </row>
    <row r="28" spans="1:3" x14ac:dyDescent="0.35">
      <c r="A28" t="s">
        <v>282</v>
      </c>
      <c r="B28" s="5" t="s">
        <v>751</v>
      </c>
      <c r="C28" s="6" t="s">
        <v>807</v>
      </c>
    </row>
    <row r="29" spans="1:3" x14ac:dyDescent="0.35">
      <c r="A29" t="s">
        <v>392</v>
      </c>
      <c r="B29" s="7" t="s">
        <v>751</v>
      </c>
      <c r="C29" s="8" t="s">
        <v>752</v>
      </c>
    </row>
    <row r="30" spans="1:3" x14ac:dyDescent="0.35">
      <c r="A30" t="s">
        <v>387</v>
      </c>
      <c r="B30" s="5" t="s">
        <v>751</v>
      </c>
      <c r="C30" s="6" t="s">
        <v>753</v>
      </c>
    </row>
    <row r="31" spans="1:3" x14ac:dyDescent="0.35">
      <c r="A31" t="s">
        <v>402</v>
      </c>
      <c r="B31" s="7" t="s">
        <v>754</v>
      </c>
      <c r="C31" s="8" t="s">
        <v>755</v>
      </c>
    </row>
    <row r="32" spans="1:3" x14ac:dyDescent="0.35">
      <c r="A32" t="s">
        <v>408</v>
      </c>
      <c r="B32" s="5" t="s">
        <v>754</v>
      </c>
      <c r="C32" s="6" t="s">
        <v>756</v>
      </c>
    </row>
    <row r="33" spans="1:3" x14ac:dyDescent="0.35">
      <c r="A33" t="s">
        <v>415</v>
      </c>
      <c r="B33" s="7" t="s">
        <v>754</v>
      </c>
      <c r="C33" s="8" t="s">
        <v>757</v>
      </c>
    </row>
    <row r="34" spans="1:3" x14ac:dyDescent="0.35">
      <c r="A34" t="s">
        <v>400</v>
      </c>
      <c r="B34" s="5" t="s">
        <v>758</v>
      </c>
      <c r="C34" s="6" t="s">
        <v>759</v>
      </c>
    </row>
    <row r="35" spans="1:3" x14ac:dyDescent="0.35">
      <c r="A35" t="s">
        <v>396</v>
      </c>
      <c r="B35" s="7" t="s">
        <v>758</v>
      </c>
      <c r="C35" s="8" t="s">
        <v>760</v>
      </c>
    </row>
    <row r="36" spans="1:3" x14ac:dyDescent="0.35">
      <c r="A36" t="s">
        <v>418</v>
      </c>
      <c r="B36" s="5" t="s">
        <v>761</v>
      </c>
      <c r="C36" s="6" t="s">
        <v>762</v>
      </c>
    </row>
    <row r="37" spans="1:3" x14ac:dyDescent="0.35">
      <c r="A37" t="s">
        <v>422</v>
      </c>
      <c r="B37" s="7" t="s">
        <v>761</v>
      </c>
      <c r="C37" s="8" t="s">
        <v>763</v>
      </c>
    </row>
    <row r="38" spans="1:3" x14ac:dyDescent="0.35">
      <c r="A38" t="s">
        <v>494</v>
      </c>
      <c r="B38" s="5" t="s">
        <v>764</v>
      </c>
      <c r="C38" s="6" t="s">
        <v>765</v>
      </c>
    </row>
    <row r="39" spans="1:3" x14ac:dyDescent="0.35">
      <c r="A39" t="s">
        <v>493</v>
      </c>
      <c r="B39" s="7" t="s">
        <v>764</v>
      </c>
      <c r="C39" s="8" t="s">
        <v>766</v>
      </c>
    </row>
    <row r="40" spans="1:3" x14ac:dyDescent="0.35">
      <c r="A40" t="s">
        <v>496</v>
      </c>
      <c r="B40" s="5" t="s">
        <v>764</v>
      </c>
      <c r="C40" s="6" t="s">
        <v>767</v>
      </c>
    </row>
    <row r="41" spans="1:3" x14ac:dyDescent="0.35">
      <c r="A41" t="s">
        <v>501</v>
      </c>
      <c r="B41" s="7" t="s">
        <v>764</v>
      </c>
      <c r="C41" s="8" t="s">
        <v>768</v>
      </c>
    </row>
    <row r="42" spans="1:3" x14ac:dyDescent="0.35">
      <c r="A42" t="s">
        <v>475</v>
      </c>
      <c r="B42" s="5" t="s">
        <v>769</v>
      </c>
      <c r="C42" s="6" t="s">
        <v>770</v>
      </c>
    </row>
    <row r="43" spans="1:3" x14ac:dyDescent="0.35">
      <c r="A43" t="s">
        <v>486</v>
      </c>
      <c r="B43" s="7" t="s">
        <v>769</v>
      </c>
      <c r="C43" s="8" t="s">
        <v>771</v>
      </c>
    </row>
    <row r="44" spans="1:3" x14ac:dyDescent="0.35">
      <c r="A44" t="s">
        <v>490</v>
      </c>
      <c r="B44" s="5" t="s">
        <v>769</v>
      </c>
      <c r="C44" s="6" t="s">
        <v>772</v>
      </c>
    </row>
    <row r="45" spans="1:3" x14ac:dyDescent="0.35">
      <c r="A45" t="s">
        <v>426</v>
      </c>
      <c r="B45" s="7" t="s">
        <v>773</v>
      </c>
      <c r="C45" s="8" t="s">
        <v>774</v>
      </c>
    </row>
    <row r="46" spans="1:3" x14ac:dyDescent="0.35">
      <c r="A46" t="s">
        <v>433</v>
      </c>
      <c r="B46" s="5" t="s">
        <v>775</v>
      </c>
      <c r="C46" s="6" t="s">
        <v>776</v>
      </c>
    </row>
    <row r="47" spans="1:3" x14ac:dyDescent="0.35">
      <c r="A47" t="s">
        <v>428</v>
      </c>
      <c r="B47" s="7" t="s">
        <v>775</v>
      </c>
      <c r="C47" s="8" t="s">
        <v>777</v>
      </c>
    </row>
    <row r="48" spans="1:3" x14ac:dyDescent="0.35">
      <c r="A48" t="s">
        <v>509</v>
      </c>
      <c r="B48" s="5" t="s">
        <v>775</v>
      </c>
      <c r="C48" s="6" t="s">
        <v>778</v>
      </c>
    </row>
    <row r="49" spans="1:3" x14ac:dyDescent="0.35">
      <c r="A49" t="s">
        <v>511</v>
      </c>
      <c r="B49" s="7" t="s">
        <v>775</v>
      </c>
      <c r="C49" s="8" t="s">
        <v>779</v>
      </c>
    </row>
    <row r="50" spans="1:3" x14ac:dyDescent="0.35">
      <c r="A50" t="s">
        <v>502</v>
      </c>
      <c r="B50" s="5" t="s">
        <v>775</v>
      </c>
      <c r="C50" s="6" t="s">
        <v>780</v>
      </c>
    </row>
    <row r="51" spans="1:3" x14ac:dyDescent="0.35">
      <c r="A51" t="s">
        <v>516</v>
      </c>
      <c r="B51" s="7" t="s">
        <v>775</v>
      </c>
      <c r="C51" s="8" t="s">
        <v>781</v>
      </c>
    </row>
    <row r="52" spans="1:3" x14ac:dyDescent="0.35">
      <c r="A52" t="s">
        <v>434</v>
      </c>
      <c r="B52" s="5" t="s">
        <v>782</v>
      </c>
      <c r="C52" s="6" t="s">
        <v>797</v>
      </c>
    </row>
    <row r="53" spans="1:3" x14ac:dyDescent="0.35">
      <c r="A53" t="s">
        <v>447</v>
      </c>
      <c r="B53" s="7" t="s">
        <v>782</v>
      </c>
      <c r="C53" s="15" t="s">
        <v>809</v>
      </c>
    </row>
    <row r="54" spans="1:3" x14ac:dyDescent="0.35">
      <c r="A54" t="s">
        <v>444</v>
      </c>
      <c r="B54" s="5" t="s">
        <v>782</v>
      </c>
      <c r="C54" s="6" t="s">
        <v>810</v>
      </c>
    </row>
    <row r="55" spans="1:3" x14ac:dyDescent="0.35">
      <c r="A55" t="s">
        <v>508</v>
      </c>
      <c r="B55" s="7" t="s">
        <v>783</v>
      </c>
      <c r="C55" s="8" t="s">
        <v>784</v>
      </c>
    </row>
    <row r="56" spans="1:3" x14ac:dyDescent="0.35">
      <c r="A56" t="s">
        <v>504</v>
      </c>
      <c r="B56" s="9" t="s">
        <v>783</v>
      </c>
      <c r="C56" s="10" t="s">
        <v>785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1634"/>
  <sheetViews>
    <sheetView topLeftCell="B1" workbookViewId="0">
      <selection activeCell="F5" sqref="F5"/>
    </sheetView>
  </sheetViews>
  <sheetFormatPr baseColWidth="10" defaultRowHeight="14.5" x14ac:dyDescent="0.35"/>
  <cols>
    <col min="1" max="1" width="8.7265625" bestFit="1" customWidth="1"/>
    <col min="2" max="2" width="11.54296875" bestFit="1" customWidth="1"/>
    <col min="3" max="3" width="7.453125" bestFit="1" customWidth="1"/>
    <col min="4" max="4" width="6.26953125" bestFit="1" customWidth="1"/>
    <col min="5" max="5" width="11.7265625" bestFit="1" customWidth="1"/>
    <col min="6" max="6" width="37.7265625" bestFit="1" customWidth="1"/>
    <col min="7" max="7" width="11.26953125" bestFit="1" customWidth="1"/>
    <col min="8" max="8" width="12" bestFit="1" customWidth="1"/>
    <col min="9" max="9" width="45" bestFit="1" customWidth="1"/>
    <col min="10" max="10" width="10.453125" bestFit="1" customWidth="1"/>
    <col min="11" max="11" width="19.4531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786</v>
      </c>
    </row>
    <row r="2" spans="1:11" x14ac:dyDescent="0.35">
      <c r="A2" t="s">
        <v>10</v>
      </c>
      <c r="B2">
        <v>12345854</v>
      </c>
      <c r="C2" t="s">
        <v>11</v>
      </c>
      <c r="D2">
        <v>94270</v>
      </c>
      <c r="E2" t="s">
        <v>12</v>
      </c>
      <c r="F2" t="s">
        <v>13</v>
      </c>
      <c r="G2">
        <v>971</v>
      </c>
      <c r="H2" t="s">
        <v>14</v>
      </c>
      <c r="I2" t="s">
        <v>15</v>
      </c>
      <c r="J2" t="s">
        <v>799</v>
      </c>
      <c r="K2" t="str">
        <f>IF(COUNTIF(TBacTechno[],E2)&gt;0,"techno","general")</f>
        <v>general</v>
      </c>
    </row>
    <row r="3" spans="1:11" x14ac:dyDescent="0.35">
      <c r="A3" t="s">
        <v>10</v>
      </c>
      <c r="B3">
        <v>12345819</v>
      </c>
      <c r="C3" t="s">
        <v>16</v>
      </c>
      <c r="D3">
        <v>75007</v>
      </c>
      <c r="E3" t="s">
        <v>17</v>
      </c>
      <c r="F3" t="s">
        <v>18</v>
      </c>
      <c r="G3">
        <v>99</v>
      </c>
      <c r="H3" t="s">
        <v>799</v>
      </c>
      <c r="I3" t="s">
        <v>19</v>
      </c>
      <c r="J3" t="s">
        <v>20</v>
      </c>
      <c r="K3" t="str">
        <f>IF(COUNTIF(TBacTechno[],E3)&gt;0,"techno","general")</f>
        <v>techno</v>
      </c>
    </row>
    <row r="4" spans="1:11" x14ac:dyDescent="0.35">
      <c r="A4" t="s">
        <v>10</v>
      </c>
      <c r="B4">
        <v>12345833</v>
      </c>
      <c r="C4" t="s">
        <v>16</v>
      </c>
      <c r="D4">
        <v>75011</v>
      </c>
      <c r="E4" t="s">
        <v>17</v>
      </c>
      <c r="F4" t="s">
        <v>18</v>
      </c>
      <c r="G4">
        <v>99</v>
      </c>
      <c r="H4" t="s">
        <v>799</v>
      </c>
      <c r="I4" t="s">
        <v>21</v>
      </c>
      <c r="J4" t="s">
        <v>799</v>
      </c>
      <c r="K4" t="str">
        <f>IF(COUNTIF(TBacTechno[],E4)&gt;0,"techno","general")</f>
        <v>techno</v>
      </c>
    </row>
    <row r="5" spans="1:11" x14ac:dyDescent="0.35">
      <c r="A5" t="s">
        <v>10</v>
      </c>
      <c r="B5">
        <v>12345809</v>
      </c>
      <c r="C5" t="s">
        <v>16</v>
      </c>
      <c r="D5">
        <v>93240</v>
      </c>
      <c r="E5" t="s">
        <v>22</v>
      </c>
      <c r="F5" t="s">
        <v>23</v>
      </c>
      <c r="G5">
        <v>93</v>
      </c>
      <c r="H5" t="s">
        <v>14</v>
      </c>
      <c r="I5" t="s">
        <v>24</v>
      </c>
      <c r="J5" t="s">
        <v>799</v>
      </c>
      <c r="K5" t="str">
        <f>IF(COUNTIF(TBacTechno[],E5)&gt;0,"techno","general")</f>
        <v>general</v>
      </c>
    </row>
    <row r="6" spans="1:11" x14ac:dyDescent="0.35">
      <c r="A6" t="s">
        <v>10</v>
      </c>
      <c r="B6">
        <v>12345813</v>
      </c>
      <c r="C6" t="s">
        <v>11</v>
      </c>
      <c r="D6">
        <v>93300</v>
      </c>
      <c r="E6" t="s">
        <v>17</v>
      </c>
      <c r="F6" t="s">
        <v>18</v>
      </c>
      <c r="G6">
        <v>93</v>
      </c>
      <c r="H6" t="s">
        <v>25</v>
      </c>
      <c r="I6" t="s">
        <v>24</v>
      </c>
      <c r="J6" t="s">
        <v>26</v>
      </c>
      <c r="K6" t="str">
        <f>IF(COUNTIF(TBacTechno[],E6)&gt;0,"techno","general")</f>
        <v>techno</v>
      </c>
    </row>
    <row r="7" spans="1:11" x14ac:dyDescent="0.35">
      <c r="A7" t="s">
        <v>10</v>
      </c>
      <c r="B7">
        <v>12345696</v>
      </c>
      <c r="C7" t="s">
        <v>11</v>
      </c>
      <c r="D7">
        <v>93430</v>
      </c>
      <c r="E7" t="s">
        <v>22</v>
      </c>
      <c r="F7" t="s">
        <v>23</v>
      </c>
      <c r="G7">
        <v>93</v>
      </c>
      <c r="H7" t="s">
        <v>27</v>
      </c>
      <c r="I7" t="s">
        <v>28</v>
      </c>
      <c r="J7" t="s">
        <v>26</v>
      </c>
      <c r="K7" t="str">
        <f>IF(COUNTIF(TBacTechno[],E7)&gt;0,"techno","general")</f>
        <v>general</v>
      </c>
    </row>
    <row r="8" spans="1:11" x14ac:dyDescent="0.35">
      <c r="A8" t="s">
        <v>10</v>
      </c>
      <c r="B8">
        <v>12345808</v>
      </c>
      <c r="C8" t="s">
        <v>16</v>
      </c>
      <c r="D8">
        <v>60160</v>
      </c>
      <c r="E8" t="s">
        <v>22</v>
      </c>
      <c r="F8" t="s">
        <v>23</v>
      </c>
      <c r="G8">
        <v>60</v>
      </c>
      <c r="H8" t="s">
        <v>27</v>
      </c>
      <c r="I8" t="s">
        <v>29</v>
      </c>
      <c r="J8" t="s">
        <v>799</v>
      </c>
      <c r="K8" t="str">
        <f>IF(COUNTIF(TBacTechno[],E8)&gt;0,"techno","general")</f>
        <v>general</v>
      </c>
    </row>
    <row r="9" spans="1:11" x14ac:dyDescent="0.35">
      <c r="A9" t="s">
        <v>10</v>
      </c>
      <c r="B9">
        <v>12345735</v>
      </c>
      <c r="C9" t="s">
        <v>11</v>
      </c>
      <c r="D9">
        <v>93400</v>
      </c>
      <c r="E9" t="s">
        <v>22</v>
      </c>
      <c r="F9" t="s">
        <v>23</v>
      </c>
      <c r="G9">
        <v>75</v>
      </c>
      <c r="H9" t="s">
        <v>27</v>
      </c>
      <c r="I9" t="s">
        <v>30</v>
      </c>
      <c r="J9" t="s">
        <v>799</v>
      </c>
      <c r="K9" t="str">
        <f>IF(COUNTIF(TBacTechno[],E9)&gt;0,"techno","general")</f>
        <v>general</v>
      </c>
    </row>
    <row r="10" spans="1:11" x14ac:dyDescent="0.35">
      <c r="A10" t="s">
        <v>10</v>
      </c>
      <c r="B10">
        <v>12345699</v>
      </c>
      <c r="C10" t="s">
        <v>11</v>
      </c>
      <c r="D10">
        <v>94430</v>
      </c>
      <c r="E10" t="s">
        <v>17</v>
      </c>
      <c r="F10" t="s">
        <v>18</v>
      </c>
      <c r="G10">
        <v>94</v>
      </c>
      <c r="H10" t="s">
        <v>799</v>
      </c>
      <c r="I10" t="s">
        <v>31</v>
      </c>
      <c r="J10" t="s">
        <v>26</v>
      </c>
      <c r="K10" t="str">
        <f>IF(COUNTIF(TBacTechno[],E10)&gt;0,"techno","general")</f>
        <v>techno</v>
      </c>
    </row>
    <row r="11" spans="1:11" x14ac:dyDescent="0.35">
      <c r="A11" t="s">
        <v>10</v>
      </c>
      <c r="B11">
        <v>12345749</v>
      </c>
      <c r="C11" t="s">
        <v>11</v>
      </c>
      <c r="D11">
        <v>63000</v>
      </c>
      <c r="E11" t="s">
        <v>17</v>
      </c>
      <c r="F11" t="s">
        <v>18</v>
      </c>
      <c r="G11">
        <v>63</v>
      </c>
      <c r="H11" t="s">
        <v>14</v>
      </c>
      <c r="I11" t="s">
        <v>32</v>
      </c>
      <c r="J11" t="s">
        <v>26</v>
      </c>
      <c r="K11" t="str">
        <f>IF(COUNTIF(TBacTechno[],E11)&gt;0,"techno","general")</f>
        <v>techno</v>
      </c>
    </row>
    <row r="12" spans="1:11" x14ac:dyDescent="0.35">
      <c r="A12" t="s">
        <v>10</v>
      </c>
      <c r="B12">
        <v>12345754</v>
      </c>
      <c r="C12" t="s">
        <v>11</v>
      </c>
      <c r="D12">
        <v>93000</v>
      </c>
      <c r="E12" t="s">
        <v>17</v>
      </c>
      <c r="F12" t="s">
        <v>18</v>
      </c>
      <c r="G12">
        <v>6</v>
      </c>
      <c r="H12" t="s">
        <v>14</v>
      </c>
      <c r="I12" t="s">
        <v>33</v>
      </c>
      <c r="J12" t="s">
        <v>26</v>
      </c>
      <c r="K12" t="str">
        <f>IF(COUNTIF(TBacTechno[],E12)&gt;0,"techno","general")</f>
        <v>techno</v>
      </c>
    </row>
    <row r="13" spans="1:11" x14ac:dyDescent="0.35">
      <c r="A13" t="s">
        <v>10</v>
      </c>
      <c r="B13">
        <v>12345755</v>
      </c>
      <c r="C13" t="s">
        <v>11</v>
      </c>
      <c r="D13">
        <v>77230</v>
      </c>
      <c r="E13" t="s">
        <v>22</v>
      </c>
      <c r="F13" t="s">
        <v>23</v>
      </c>
      <c r="G13">
        <v>77</v>
      </c>
      <c r="H13" t="s">
        <v>27</v>
      </c>
      <c r="I13" t="s">
        <v>34</v>
      </c>
      <c r="J13" t="s">
        <v>20</v>
      </c>
      <c r="K13" t="str">
        <f>IF(COUNTIF(TBacTechno[],E13)&gt;0,"techno","general")</f>
        <v>general</v>
      </c>
    </row>
    <row r="14" spans="1:11" x14ac:dyDescent="0.35">
      <c r="A14" t="s">
        <v>10</v>
      </c>
      <c r="B14">
        <v>12345720</v>
      </c>
      <c r="C14" t="s">
        <v>11</v>
      </c>
      <c r="D14">
        <v>49000</v>
      </c>
      <c r="E14" t="s">
        <v>22</v>
      </c>
      <c r="F14" t="s">
        <v>23</v>
      </c>
      <c r="G14">
        <v>49</v>
      </c>
      <c r="H14" t="s">
        <v>25</v>
      </c>
      <c r="I14" t="s">
        <v>35</v>
      </c>
      <c r="J14" t="s">
        <v>26</v>
      </c>
      <c r="K14" t="str">
        <f>IF(COUNTIF(TBacTechno[],E14)&gt;0,"techno","general")</f>
        <v>general</v>
      </c>
    </row>
    <row r="15" spans="1:11" x14ac:dyDescent="0.35">
      <c r="A15" t="s">
        <v>10</v>
      </c>
      <c r="B15">
        <v>12345748</v>
      </c>
      <c r="C15" t="s">
        <v>11</v>
      </c>
      <c r="D15">
        <v>93100</v>
      </c>
      <c r="E15" t="s">
        <v>22</v>
      </c>
      <c r="F15" t="s">
        <v>23</v>
      </c>
      <c r="G15">
        <v>93</v>
      </c>
      <c r="H15" t="s">
        <v>14</v>
      </c>
      <c r="I15" t="s">
        <v>36</v>
      </c>
      <c r="J15" t="s">
        <v>26</v>
      </c>
      <c r="K15" t="str">
        <f>IF(COUNTIF(TBacTechno[],E15)&gt;0,"techno","general")</f>
        <v>general</v>
      </c>
    </row>
    <row r="16" spans="1:11" x14ac:dyDescent="0.35">
      <c r="A16" t="s">
        <v>10</v>
      </c>
      <c r="B16">
        <v>12345815</v>
      </c>
      <c r="C16" t="s">
        <v>11</v>
      </c>
      <c r="D16">
        <v>91350</v>
      </c>
      <c r="E16" t="s">
        <v>22</v>
      </c>
      <c r="F16" t="s">
        <v>23</v>
      </c>
      <c r="G16">
        <v>91</v>
      </c>
      <c r="H16" t="s">
        <v>14</v>
      </c>
      <c r="I16" t="s">
        <v>37</v>
      </c>
      <c r="J16" t="s">
        <v>799</v>
      </c>
      <c r="K16" t="str">
        <f>IF(COUNTIF(TBacTechno[],E16)&gt;0,"techno","general")</f>
        <v>general</v>
      </c>
    </row>
    <row r="17" spans="1:11" x14ac:dyDescent="0.35">
      <c r="A17" t="s">
        <v>10</v>
      </c>
      <c r="B17">
        <v>12345711</v>
      </c>
      <c r="C17" t="s">
        <v>11</v>
      </c>
      <c r="D17">
        <v>93700</v>
      </c>
      <c r="E17" t="s">
        <v>17</v>
      </c>
      <c r="F17" t="s">
        <v>18</v>
      </c>
      <c r="G17">
        <v>2</v>
      </c>
      <c r="H17" t="s">
        <v>799</v>
      </c>
      <c r="I17" t="s">
        <v>38</v>
      </c>
      <c r="J17" t="s">
        <v>799</v>
      </c>
      <c r="K17" t="str">
        <f>IF(COUNTIF(TBacTechno[],E17)&gt;0,"techno","general")</f>
        <v>techno</v>
      </c>
    </row>
    <row r="18" spans="1:11" x14ac:dyDescent="0.35">
      <c r="A18" t="s">
        <v>10</v>
      </c>
      <c r="B18">
        <v>12345843</v>
      </c>
      <c r="C18" t="s">
        <v>11</v>
      </c>
      <c r="D18">
        <v>94400</v>
      </c>
      <c r="E18" t="s">
        <v>22</v>
      </c>
      <c r="F18" t="s">
        <v>23</v>
      </c>
      <c r="G18">
        <v>94</v>
      </c>
      <c r="H18" t="s">
        <v>14</v>
      </c>
      <c r="I18" t="s">
        <v>39</v>
      </c>
      <c r="J18" t="s">
        <v>26</v>
      </c>
      <c r="K18" t="str">
        <f>IF(COUNTIF(TBacTechno[],E18)&gt;0,"techno","general")</f>
        <v>general</v>
      </c>
    </row>
    <row r="19" spans="1:11" x14ac:dyDescent="0.35">
      <c r="A19" t="s">
        <v>10</v>
      </c>
      <c r="B19">
        <v>12345729</v>
      </c>
      <c r="C19" t="s">
        <v>16</v>
      </c>
      <c r="D19">
        <v>93290</v>
      </c>
      <c r="E19" t="s">
        <v>22</v>
      </c>
      <c r="F19" t="s">
        <v>23</v>
      </c>
      <c r="G19">
        <v>93</v>
      </c>
      <c r="H19" t="s">
        <v>20</v>
      </c>
      <c r="I19" t="s">
        <v>40</v>
      </c>
      <c r="J19" t="s">
        <v>799</v>
      </c>
      <c r="K19" t="str">
        <f>IF(COUNTIF(TBacTechno[],E19)&gt;0,"techno","general")</f>
        <v>general</v>
      </c>
    </row>
    <row r="20" spans="1:11" x14ac:dyDescent="0.35">
      <c r="A20" t="s">
        <v>10</v>
      </c>
      <c r="B20">
        <v>12345848</v>
      </c>
      <c r="C20" t="s">
        <v>11</v>
      </c>
      <c r="D20">
        <v>93290</v>
      </c>
      <c r="E20" t="s">
        <v>17</v>
      </c>
      <c r="F20" t="s">
        <v>18</v>
      </c>
      <c r="G20">
        <v>93</v>
      </c>
      <c r="H20" t="s">
        <v>20</v>
      </c>
      <c r="I20" t="s">
        <v>40</v>
      </c>
      <c r="J20" t="s">
        <v>799</v>
      </c>
      <c r="K20" t="str">
        <f>IF(COUNTIF(TBacTechno[],E20)&gt;0,"techno","general")</f>
        <v>techno</v>
      </c>
    </row>
    <row r="21" spans="1:11" x14ac:dyDescent="0.35">
      <c r="A21" t="s">
        <v>10</v>
      </c>
      <c r="B21">
        <v>12345796</v>
      </c>
      <c r="C21" t="s">
        <v>11</v>
      </c>
      <c r="D21">
        <v>94500</v>
      </c>
      <c r="E21" t="s">
        <v>22</v>
      </c>
      <c r="F21" t="s">
        <v>23</v>
      </c>
      <c r="G21">
        <v>94</v>
      </c>
      <c r="H21" t="s">
        <v>14</v>
      </c>
      <c r="I21" t="s">
        <v>41</v>
      </c>
      <c r="J21" t="s">
        <v>26</v>
      </c>
      <c r="K21" t="str">
        <f>IF(COUNTIF(TBacTechno[],E21)&gt;0,"techno","general")</f>
        <v>general</v>
      </c>
    </row>
    <row r="22" spans="1:11" x14ac:dyDescent="0.35">
      <c r="A22" t="s">
        <v>10</v>
      </c>
      <c r="B22">
        <v>12345798</v>
      </c>
      <c r="C22" t="s">
        <v>16</v>
      </c>
      <c r="D22">
        <v>94420</v>
      </c>
      <c r="E22" t="s">
        <v>17</v>
      </c>
      <c r="F22" t="s">
        <v>18</v>
      </c>
      <c r="G22">
        <v>94</v>
      </c>
      <c r="H22" t="s">
        <v>20</v>
      </c>
      <c r="I22" t="s">
        <v>42</v>
      </c>
      <c r="J22" t="s">
        <v>799</v>
      </c>
      <c r="K22" t="str">
        <f>IF(COUNTIF(TBacTechno[],E22)&gt;0,"techno","general")</f>
        <v>techno</v>
      </c>
    </row>
    <row r="23" spans="1:11" x14ac:dyDescent="0.35">
      <c r="A23" t="s">
        <v>10</v>
      </c>
      <c r="B23">
        <v>12345853</v>
      </c>
      <c r="C23" t="s">
        <v>11</v>
      </c>
      <c r="D23">
        <v>93240</v>
      </c>
      <c r="E23" t="s">
        <v>17</v>
      </c>
      <c r="F23" t="s">
        <v>18</v>
      </c>
      <c r="G23">
        <v>93</v>
      </c>
      <c r="H23" t="s">
        <v>14</v>
      </c>
      <c r="I23" t="s">
        <v>43</v>
      </c>
      <c r="J23" t="s">
        <v>26</v>
      </c>
      <c r="K23" t="str">
        <f>IF(COUNTIF(TBacTechno[],E23)&gt;0,"techno","general")</f>
        <v>techno</v>
      </c>
    </row>
    <row r="24" spans="1:11" x14ac:dyDescent="0.35">
      <c r="A24" t="s">
        <v>10</v>
      </c>
      <c r="B24">
        <v>12345725</v>
      </c>
      <c r="C24" t="s">
        <v>11</v>
      </c>
      <c r="D24">
        <v>94120</v>
      </c>
      <c r="E24" t="s">
        <v>22</v>
      </c>
      <c r="F24" t="s">
        <v>23</v>
      </c>
      <c r="G24">
        <v>2</v>
      </c>
      <c r="H24" t="s">
        <v>14</v>
      </c>
      <c r="I24" t="s">
        <v>44</v>
      </c>
      <c r="J24" t="s">
        <v>26</v>
      </c>
      <c r="K24" t="str">
        <f>IF(COUNTIF(TBacTechno[],E24)&gt;0,"techno","general")</f>
        <v>general</v>
      </c>
    </row>
    <row r="25" spans="1:11" x14ac:dyDescent="0.35">
      <c r="A25" t="s">
        <v>10</v>
      </c>
      <c r="B25">
        <v>12345804</v>
      </c>
      <c r="C25" t="s">
        <v>16</v>
      </c>
      <c r="D25">
        <v>93150</v>
      </c>
      <c r="E25" t="s">
        <v>22</v>
      </c>
      <c r="F25" t="s">
        <v>23</v>
      </c>
      <c r="G25">
        <v>93</v>
      </c>
      <c r="H25" t="s">
        <v>27</v>
      </c>
      <c r="I25" t="s">
        <v>45</v>
      </c>
      <c r="J25" t="s">
        <v>26</v>
      </c>
      <c r="K25" t="str">
        <f>IF(COUNTIF(TBacTechno[],E25)&gt;0,"techno","general")</f>
        <v>general</v>
      </c>
    </row>
    <row r="26" spans="1:11" x14ac:dyDescent="0.35">
      <c r="A26" t="s">
        <v>10</v>
      </c>
      <c r="B26">
        <v>12345691</v>
      </c>
      <c r="C26" t="s">
        <v>11</v>
      </c>
      <c r="D26">
        <v>93350</v>
      </c>
      <c r="E26" t="s">
        <v>22</v>
      </c>
      <c r="F26" t="s">
        <v>23</v>
      </c>
      <c r="G26">
        <v>93</v>
      </c>
      <c r="H26" t="s">
        <v>14</v>
      </c>
      <c r="I26" t="s">
        <v>45</v>
      </c>
      <c r="J26" t="s">
        <v>26</v>
      </c>
      <c r="K26" t="str">
        <f>IF(COUNTIF(TBacTechno[],E26)&gt;0,"techno","general")</f>
        <v>general</v>
      </c>
    </row>
    <row r="27" spans="1:11" x14ac:dyDescent="0.35">
      <c r="A27" t="s">
        <v>10</v>
      </c>
      <c r="B27">
        <v>12345788</v>
      </c>
      <c r="C27" t="s">
        <v>11</v>
      </c>
      <c r="D27">
        <v>93440</v>
      </c>
      <c r="E27" t="s">
        <v>22</v>
      </c>
      <c r="F27" t="s">
        <v>23</v>
      </c>
      <c r="G27">
        <v>93</v>
      </c>
      <c r="H27" t="s">
        <v>14</v>
      </c>
      <c r="I27" t="s">
        <v>45</v>
      </c>
      <c r="J27" t="s">
        <v>26</v>
      </c>
      <c r="K27" t="str">
        <f>IF(COUNTIF(TBacTechno[],E27)&gt;0,"techno","general")</f>
        <v>general</v>
      </c>
    </row>
    <row r="28" spans="1:11" x14ac:dyDescent="0.35">
      <c r="A28" t="s">
        <v>10</v>
      </c>
      <c r="B28">
        <v>12345792</v>
      </c>
      <c r="C28" t="s">
        <v>11</v>
      </c>
      <c r="D28">
        <v>93000</v>
      </c>
      <c r="E28" t="s">
        <v>17</v>
      </c>
      <c r="F28" t="s">
        <v>18</v>
      </c>
      <c r="G28">
        <v>75</v>
      </c>
      <c r="H28" t="s">
        <v>20</v>
      </c>
      <c r="I28" t="s">
        <v>46</v>
      </c>
      <c r="J28" t="s">
        <v>26</v>
      </c>
      <c r="K28" t="str">
        <f>IF(COUNTIF(TBacTechno[],E28)&gt;0,"techno","general")</f>
        <v>techno</v>
      </c>
    </row>
    <row r="29" spans="1:11" x14ac:dyDescent="0.35">
      <c r="A29" t="s">
        <v>10</v>
      </c>
      <c r="B29">
        <v>12345832</v>
      </c>
      <c r="C29" t="s">
        <v>11</v>
      </c>
      <c r="D29">
        <v>110</v>
      </c>
      <c r="E29" t="s">
        <v>17</v>
      </c>
      <c r="F29" t="s">
        <v>18</v>
      </c>
      <c r="G29">
        <v>99</v>
      </c>
      <c r="H29" t="s">
        <v>799</v>
      </c>
      <c r="I29" t="s">
        <v>47</v>
      </c>
      <c r="J29" t="s">
        <v>799</v>
      </c>
      <c r="K29" t="str">
        <f>IF(COUNTIF(TBacTechno[],E29)&gt;0,"techno","general")</f>
        <v>techno</v>
      </c>
    </row>
    <row r="30" spans="1:11" x14ac:dyDescent="0.35">
      <c r="A30" t="s">
        <v>10</v>
      </c>
      <c r="B30">
        <v>12345839</v>
      </c>
      <c r="C30" t="s">
        <v>16</v>
      </c>
      <c r="D30">
        <v>93200</v>
      </c>
      <c r="E30" t="s">
        <v>22</v>
      </c>
      <c r="F30" t="s">
        <v>23</v>
      </c>
      <c r="G30">
        <v>75</v>
      </c>
      <c r="H30" t="s">
        <v>27</v>
      </c>
      <c r="I30" t="s">
        <v>48</v>
      </c>
      <c r="J30" t="s">
        <v>26</v>
      </c>
      <c r="K30" t="str">
        <f>IF(COUNTIF(TBacTechno[],E30)&gt;0,"techno","general")</f>
        <v>general</v>
      </c>
    </row>
    <row r="31" spans="1:11" x14ac:dyDescent="0.35">
      <c r="A31" t="s">
        <v>10</v>
      </c>
      <c r="B31">
        <v>12345774</v>
      </c>
      <c r="C31" t="s">
        <v>11</v>
      </c>
      <c r="D31">
        <v>95140</v>
      </c>
      <c r="E31" t="s">
        <v>17</v>
      </c>
      <c r="F31" t="s">
        <v>18</v>
      </c>
      <c r="G31">
        <v>95</v>
      </c>
      <c r="H31" t="s">
        <v>799</v>
      </c>
      <c r="I31" t="s">
        <v>49</v>
      </c>
      <c r="J31" t="s">
        <v>799</v>
      </c>
      <c r="K31" t="str">
        <f>IF(COUNTIF(TBacTechno[],E31)&gt;0,"techno","general")</f>
        <v>techno</v>
      </c>
    </row>
    <row r="32" spans="1:11" x14ac:dyDescent="0.35">
      <c r="A32" t="s">
        <v>10</v>
      </c>
      <c r="B32">
        <v>12345751</v>
      </c>
      <c r="C32" t="s">
        <v>11</v>
      </c>
      <c r="D32">
        <v>95200</v>
      </c>
      <c r="E32" t="s">
        <v>17</v>
      </c>
      <c r="F32" t="s">
        <v>18</v>
      </c>
      <c r="G32">
        <v>95</v>
      </c>
      <c r="H32" t="s">
        <v>14</v>
      </c>
      <c r="I32" t="s">
        <v>49</v>
      </c>
      <c r="J32" t="s">
        <v>799</v>
      </c>
      <c r="K32" t="str">
        <f>IF(COUNTIF(TBacTechno[],E32)&gt;0,"techno","general")</f>
        <v>techno</v>
      </c>
    </row>
    <row r="33" spans="1:11" x14ac:dyDescent="0.35">
      <c r="A33" t="s">
        <v>10</v>
      </c>
      <c r="B33">
        <v>12345781</v>
      </c>
      <c r="C33" t="s">
        <v>16</v>
      </c>
      <c r="D33">
        <v>95400</v>
      </c>
      <c r="E33" t="s">
        <v>22</v>
      </c>
      <c r="F33" t="s">
        <v>23</v>
      </c>
      <c r="G33">
        <v>95</v>
      </c>
      <c r="H33" t="s">
        <v>14</v>
      </c>
      <c r="I33" t="s">
        <v>49</v>
      </c>
      <c r="J33" t="s">
        <v>799</v>
      </c>
      <c r="K33" t="str">
        <f>IF(COUNTIF(TBacTechno[],E33)&gt;0,"techno","general")</f>
        <v>general</v>
      </c>
    </row>
    <row r="34" spans="1:11" x14ac:dyDescent="0.35">
      <c r="A34" t="s">
        <v>10</v>
      </c>
      <c r="B34">
        <v>12345706</v>
      </c>
      <c r="C34" t="s">
        <v>11</v>
      </c>
      <c r="D34">
        <v>94160</v>
      </c>
      <c r="E34" t="s">
        <v>12</v>
      </c>
      <c r="F34" t="s">
        <v>13</v>
      </c>
      <c r="G34">
        <v>75</v>
      </c>
      <c r="H34" t="s">
        <v>20</v>
      </c>
      <c r="I34" t="s">
        <v>50</v>
      </c>
      <c r="J34" t="s">
        <v>799</v>
      </c>
      <c r="K34" t="str">
        <f>IF(COUNTIF(TBacTechno[],E34)&gt;0,"techno","general")</f>
        <v>general</v>
      </c>
    </row>
    <row r="35" spans="1:11" x14ac:dyDescent="0.35">
      <c r="A35" t="s">
        <v>10</v>
      </c>
      <c r="B35">
        <v>12345772</v>
      </c>
      <c r="C35" t="s">
        <v>11</v>
      </c>
      <c r="D35">
        <v>78700</v>
      </c>
      <c r="E35" t="s">
        <v>22</v>
      </c>
      <c r="F35" t="s">
        <v>23</v>
      </c>
      <c r="G35">
        <v>95</v>
      </c>
      <c r="H35" t="s">
        <v>14</v>
      </c>
      <c r="I35" t="s">
        <v>51</v>
      </c>
      <c r="J35" t="s">
        <v>799</v>
      </c>
      <c r="K35" t="str">
        <f>IF(COUNTIF(TBacTechno[],E35)&gt;0,"techno","general")</f>
        <v>general</v>
      </c>
    </row>
    <row r="36" spans="1:11" x14ac:dyDescent="0.35">
      <c r="A36" t="s">
        <v>10</v>
      </c>
      <c r="B36">
        <v>12345779</v>
      </c>
      <c r="C36" t="s">
        <v>16</v>
      </c>
      <c r="D36">
        <v>80100</v>
      </c>
      <c r="E36" t="s">
        <v>22</v>
      </c>
      <c r="F36" t="s">
        <v>23</v>
      </c>
      <c r="G36">
        <v>80</v>
      </c>
      <c r="H36" t="s">
        <v>20</v>
      </c>
      <c r="I36" t="s">
        <v>52</v>
      </c>
      <c r="J36" t="s">
        <v>799</v>
      </c>
      <c r="K36" t="str">
        <f>IF(COUNTIF(TBacTechno[],E36)&gt;0,"techno","general")</f>
        <v>general</v>
      </c>
    </row>
    <row r="37" spans="1:11" x14ac:dyDescent="0.35">
      <c r="A37" t="s">
        <v>10</v>
      </c>
      <c r="B37">
        <v>12345858</v>
      </c>
      <c r="C37" t="s">
        <v>16</v>
      </c>
      <c r="D37">
        <v>94170</v>
      </c>
      <c r="E37" t="s">
        <v>22</v>
      </c>
      <c r="F37" t="s">
        <v>23</v>
      </c>
      <c r="G37">
        <v>94</v>
      </c>
      <c r="H37" t="s">
        <v>27</v>
      </c>
      <c r="I37" t="s">
        <v>53</v>
      </c>
      <c r="J37" t="s">
        <v>799</v>
      </c>
      <c r="K37" t="str">
        <f>IF(COUNTIF(TBacTechno[],E37)&gt;0,"techno","general")</f>
        <v>general</v>
      </c>
    </row>
    <row r="38" spans="1:11" x14ac:dyDescent="0.35">
      <c r="A38" t="s">
        <v>10</v>
      </c>
      <c r="B38">
        <v>12345732</v>
      </c>
      <c r="C38" t="s">
        <v>16</v>
      </c>
      <c r="D38">
        <v>82500</v>
      </c>
      <c r="E38" t="s">
        <v>17</v>
      </c>
      <c r="F38" t="s">
        <v>18</v>
      </c>
      <c r="G38">
        <v>82</v>
      </c>
      <c r="H38" t="s">
        <v>799</v>
      </c>
      <c r="I38" t="s">
        <v>54</v>
      </c>
      <c r="J38" t="s">
        <v>26</v>
      </c>
      <c r="K38" t="str">
        <f>IF(COUNTIF(TBacTechno[],E38)&gt;0,"techno","general")</f>
        <v>techno</v>
      </c>
    </row>
    <row r="39" spans="1:11" x14ac:dyDescent="0.35">
      <c r="A39" t="s">
        <v>10</v>
      </c>
      <c r="B39">
        <v>12345834</v>
      </c>
      <c r="C39" t="s">
        <v>11</v>
      </c>
      <c r="D39">
        <v>92270</v>
      </c>
      <c r="E39" t="s">
        <v>17</v>
      </c>
      <c r="F39" t="s">
        <v>18</v>
      </c>
      <c r="G39">
        <v>92</v>
      </c>
      <c r="H39" t="s">
        <v>14</v>
      </c>
      <c r="I39" t="s">
        <v>55</v>
      </c>
      <c r="J39" t="s">
        <v>26</v>
      </c>
      <c r="K39" t="str">
        <f>IF(COUNTIF(TBacTechno[],E39)&gt;0,"techno","general")</f>
        <v>techno</v>
      </c>
    </row>
    <row r="40" spans="1:11" x14ac:dyDescent="0.35">
      <c r="A40" t="s">
        <v>10</v>
      </c>
      <c r="B40">
        <v>12345723</v>
      </c>
      <c r="C40" t="s">
        <v>11</v>
      </c>
      <c r="D40">
        <v>93190</v>
      </c>
      <c r="E40" t="s">
        <v>22</v>
      </c>
      <c r="F40" t="s">
        <v>23</v>
      </c>
      <c r="G40">
        <v>93</v>
      </c>
      <c r="H40" t="s">
        <v>14</v>
      </c>
      <c r="I40" t="s">
        <v>56</v>
      </c>
      <c r="J40" t="s">
        <v>799</v>
      </c>
      <c r="K40" t="str">
        <f>IF(COUNTIF(TBacTechno[],E40)&gt;0,"techno","general")</f>
        <v>general</v>
      </c>
    </row>
    <row r="41" spans="1:11" x14ac:dyDescent="0.35">
      <c r="A41" t="s">
        <v>10</v>
      </c>
      <c r="B41">
        <v>12345823</v>
      </c>
      <c r="C41" t="s">
        <v>16</v>
      </c>
      <c r="D41">
        <v>93370</v>
      </c>
      <c r="E41" t="s">
        <v>17</v>
      </c>
      <c r="F41" t="s">
        <v>18</v>
      </c>
      <c r="G41">
        <v>93</v>
      </c>
      <c r="H41" t="s">
        <v>14</v>
      </c>
      <c r="I41" t="s">
        <v>56</v>
      </c>
      <c r="J41" t="s">
        <v>26</v>
      </c>
      <c r="K41" t="str">
        <f>IF(COUNTIF(TBacTechno[],E41)&gt;0,"techno","general")</f>
        <v>techno</v>
      </c>
    </row>
    <row r="42" spans="1:11" x14ac:dyDescent="0.35">
      <c r="A42" t="s">
        <v>10</v>
      </c>
      <c r="B42">
        <v>12345758</v>
      </c>
      <c r="C42" t="s">
        <v>11</v>
      </c>
      <c r="D42">
        <v>97410</v>
      </c>
      <c r="E42" t="s">
        <v>17</v>
      </c>
      <c r="F42" t="s">
        <v>18</v>
      </c>
      <c r="G42">
        <v>974</v>
      </c>
      <c r="H42" t="s">
        <v>799</v>
      </c>
      <c r="I42" t="s">
        <v>57</v>
      </c>
      <c r="J42" t="s">
        <v>26</v>
      </c>
      <c r="K42" t="str">
        <f>IF(COUNTIF(TBacTechno[],E42)&gt;0,"techno","general")</f>
        <v>techno</v>
      </c>
    </row>
    <row r="43" spans="1:11" x14ac:dyDescent="0.35">
      <c r="A43" t="s">
        <v>10</v>
      </c>
      <c r="B43">
        <v>12345693</v>
      </c>
      <c r="C43" t="s">
        <v>16</v>
      </c>
      <c r="D43">
        <v>27600</v>
      </c>
      <c r="E43" t="s">
        <v>17</v>
      </c>
      <c r="F43" t="s">
        <v>18</v>
      </c>
      <c r="G43">
        <v>27</v>
      </c>
      <c r="H43" t="s">
        <v>799</v>
      </c>
      <c r="I43" t="s">
        <v>58</v>
      </c>
      <c r="J43" t="s">
        <v>26</v>
      </c>
      <c r="K43" t="str">
        <f>IF(COUNTIF(TBacTechno[],E43)&gt;0,"techno","general")</f>
        <v>techno</v>
      </c>
    </row>
    <row r="44" spans="1:11" x14ac:dyDescent="0.35">
      <c r="A44" t="s">
        <v>10</v>
      </c>
      <c r="B44">
        <v>12345836</v>
      </c>
      <c r="C44" t="s">
        <v>11</v>
      </c>
      <c r="D44">
        <v>95110</v>
      </c>
      <c r="E44" t="s">
        <v>22</v>
      </c>
      <c r="F44" t="s">
        <v>23</v>
      </c>
      <c r="G44">
        <v>35</v>
      </c>
      <c r="H44" t="s">
        <v>20</v>
      </c>
      <c r="I44" t="s">
        <v>59</v>
      </c>
      <c r="J44" t="s">
        <v>799</v>
      </c>
      <c r="K44" t="str">
        <f>IF(COUNTIF(TBacTechno[],E44)&gt;0,"techno","general")</f>
        <v>general</v>
      </c>
    </row>
    <row r="45" spans="1:11" x14ac:dyDescent="0.35">
      <c r="A45" t="s">
        <v>10</v>
      </c>
      <c r="B45">
        <v>12345847</v>
      </c>
      <c r="C45" t="s">
        <v>11</v>
      </c>
      <c r="D45">
        <v>75020</v>
      </c>
      <c r="E45" t="s">
        <v>22</v>
      </c>
      <c r="F45" t="s">
        <v>23</v>
      </c>
      <c r="G45">
        <v>75</v>
      </c>
      <c r="H45" t="s">
        <v>14</v>
      </c>
      <c r="I45" t="s">
        <v>60</v>
      </c>
      <c r="J45" t="s">
        <v>26</v>
      </c>
      <c r="K45" t="str">
        <f>IF(COUNTIF(TBacTechno[],E45)&gt;0,"techno","general")</f>
        <v>general</v>
      </c>
    </row>
    <row r="46" spans="1:11" x14ac:dyDescent="0.35">
      <c r="A46" t="s">
        <v>10</v>
      </c>
      <c r="B46">
        <v>12345694</v>
      </c>
      <c r="C46" t="s">
        <v>11</v>
      </c>
      <c r="D46">
        <v>78190</v>
      </c>
      <c r="E46" t="s">
        <v>17</v>
      </c>
      <c r="F46" t="s">
        <v>18</v>
      </c>
      <c r="G46">
        <v>44</v>
      </c>
      <c r="H46" t="s">
        <v>27</v>
      </c>
      <c r="I46" t="s">
        <v>61</v>
      </c>
      <c r="J46" t="s">
        <v>26</v>
      </c>
      <c r="K46" t="str">
        <f>IF(COUNTIF(TBacTechno[],E46)&gt;0,"techno","general")</f>
        <v>techno</v>
      </c>
    </row>
    <row r="47" spans="1:11" x14ac:dyDescent="0.35">
      <c r="A47" t="s">
        <v>10</v>
      </c>
      <c r="B47">
        <v>12345768</v>
      </c>
      <c r="C47" t="s">
        <v>11</v>
      </c>
      <c r="D47">
        <v>93380</v>
      </c>
      <c r="E47" t="s">
        <v>17</v>
      </c>
      <c r="F47" t="s">
        <v>18</v>
      </c>
      <c r="G47">
        <v>27</v>
      </c>
      <c r="H47" t="s">
        <v>14</v>
      </c>
      <c r="I47" t="s">
        <v>61</v>
      </c>
      <c r="J47" t="s">
        <v>26</v>
      </c>
      <c r="K47" t="str">
        <f>IF(COUNTIF(TBacTechno[],E47)&gt;0,"techno","general")</f>
        <v>techno</v>
      </c>
    </row>
    <row r="48" spans="1:11" x14ac:dyDescent="0.35">
      <c r="A48" t="s">
        <v>10</v>
      </c>
      <c r="B48">
        <v>12345698</v>
      </c>
      <c r="C48" t="s">
        <v>11</v>
      </c>
      <c r="D48">
        <v>92110</v>
      </c>
      <c r="E48" t="s">
        <v>17</v>
      </c>
      <c r="F48" t="s">
        <v>18</v>
      </c>
      <c r="G48">
        <v>92</v>
      </c>
      <c r="H48" t="s">
        <v>14</v>
      </c>
      <c r="I48" t="s">
        <v>62</v>
      </c>
      <c r="J48" t="s">
        <v>799</v>
      </c>
      <c r="K48" t="str">
        <f>IF(COUNTIF(TBacTechno[],E48)&gt;0,"techno","general")</f>
        <v>techno</v>
      </c>
    </row>
    <row r="49" spans="1:11" x14ac:dyDescent="0.35">
      <c r="A49" t="s">
        <v>10</v>
      </c>
      <c r="B49">
        <v>12345736</v>
      </c>
      <c r="C49" t="s">
        <v>11</v>
      </c>
      <c r="D49">
        <v>92230</v>
      </c>
      <c r="E49" t="s">
        <v>17</v>
      </c>
      <c r="F49" t="s">
        <v>18</v>
      </c>
      <c r="G49">
        <v>92</v>
      </c>
      <c r="H49" t="s">
        <v>799</v>
      </c>
      <c r="I49" t="s">
        <v>62</v>
      </c>
      <c r="J49" t="s">
        <v>799</v>
      </c>
      <c r="K49" t="str">
        <f>IF(COUNTIF(TBacTechno[],E49)&gt;0,"techno","general")</f>
        <v>techno</v>
      </c>
    </row>
    <row r="50" spans="1:11" x14ac:dyDescent="0.35">
      <c r="A50" t="s">
        <v>10</v>
      </c>
      <c r="B50">
        <v>12345814</v>
      </c>
      <c r="C50" t="s">
        <v>11</v>
      </c>
      <c r="D50">
        <v>92600</v>
      </c>
      <c r="E50" t="s">
        <v>22</v>
      </c>
      <c r="F50" t="s">
        <v>23</v>
      </c>
      <c r="G50">
        <v>92</v>
      </c>
      <c r="H50" t="s">
        <v>20</v>
      </c>
      <c r="I50" t="s">
        <v>62</v>
      </c>
      <c r="J50" t="s">
        <v>799</v>
      </c>
      <c r="K50" t="str">
        <f>IF(COUNTIF(TBacTechno[],E50)&gt;0,"techno","general")</f>
        <v>general</v>
      </c>
    </row>
    <row r="51" spans="1:11" x14ac:dyDescent="0.35">
      <c r="A51" t="s">
        <v>10</v>
      </c>
      <c r="B51">
        <v>12345820</v>
      </c>
      <c r="C51" t="s">
        <v>16</v>
      </c>
      <c r="D51">
        <v>92600</v>
      </c>
      <c r="E51" t="s">
        <v>22</v>
      </c>
      <c r="F51" t="s">
        <v>23</v>
      </c>
      <c r="G51">
        <v>92</v>
      </c>
      <c r="H51" t="s">
        <v>14</v>
      </c>
      <c r="I51" t="s">
        <v>62</v>
      </c>
      <c r="J51" t="s">
        <v>799</v>
      </c>
      <c r="K51" t="str">
        <f>IF(COUNTIF(TBacTechno[],E51)&gt;0,"techno","general")</f>
        <v>general</v>
      </c>
    </row>
    <row r="52" spans="1:11" x14ac:dyDescent="0.35">
      <c r="A52" t="s">
        <v>10</v>
      </c>
      <c r="B52">
        <v>12345739</v>
      </c>
      <c r="C52" t="s">
        <v>11</v>
      </c>
      <c r="D52">
        <v>91160</v>
      </c>
      <c r="E52" t="s">
        <v>22</v>
      </c>
      <c r="F52" t="s">
        <v>23</v>
      </c>
      <c r="G52">
        <v>971</v>
      </c>
      <c r="H52" t="s">
        <v>20</v>
      </c>
      <c r="I52" t="s">
        <v>63</v>
      </c>
      <c r="J52" t="s">
        <v>26</v>
      </c>
      <c r="K52" t="str">
        <f>IF(COUNTIF(TBacTechno[],E52)&gt;0,"techno","general")</f>
        <v>general</v>
      </c>
    </row>
    <row r="53" spans="1:11" x14ac:dyDescent="0.35">
      <c r="A53" t="s">
        <v>10</v>
      </c>
      <c r="B53">
        <v>12345688</v>
      </c>
      <c r="C53" t="s">
        <v>16</v>
      </c>
      <c r="D53">
        <v>6400</v>
      </c>
      <c r="E53" t="s">
        <v>17</v>
      </c>
      <c r="F53" t="s">
        <v>18</v>
      </c>
      <c r="G53">
        <v>6</v>
      </c>
      <c r="H53" t="s">
        <v>20</v>
      </c>
      <c r="I53" t="s">
        <v>64</v>
      </c>
      <c r="J53" t="s">
        <v>799</v>
      </c>
      <c r="K53" t="str">
        <f>IF(COUNTIF(TBacTechno[],E53)&gt;0,"techno","general")</f>
        <v>techno</v>
      </c>
    </row>
    <row r="54" spans="1:11" x14ac:dyDescent="0.35">
      <c r="A54" t="s">
        <v>10</v>
      </c>
      <c r="B54">
        <v>12345822</v>
      </c>
      <c r="C54" t="s">
        <v>11</v>
      </c>
      <c r="D54">
        <v>95360</v>
      </c>
      <c r="E54" t="s">
        <v>22</v>
      </c>
      <c r="F54" t="s">
        <v>23</v>
      </c>
      <c r="G54">
        <v>95</v>
      </c>
      <c r="H54" t="s">
        <v>14</v>
      </c>
      <c r="I54" t="s">
        <v>65</v>
      </c>
      <c r="J54" t="s">
        <v>26</v>
      </c>
      <c r="K54" t="str">
        <f>IF(COUNTIF(TBacTechno[],E54)&gt;0,"techno","general")</f>
        <v>general</v>
      </c>
    </row>
    <row r="55" spans="1:11" x14ac:dyDescent="0.35">
      <c r="A55" t="s">
        <v>10</v>
      </c>
      <c r="B55">
        <v>12345829</v>
      </c>
      <c r="C55" t="s">
        <v>16</v>
      </c>
      <c r="D55">
        <v>95410</v>
      </c>
      <c r="E55" t="s">
        <v>17</v>
      </c>
      <c r="F55" t="s">
        <v>18</v>
      </c>
      <c r="G55">
        <v>95</v>
      </c>
      <c r="H55" t="s">
        <v>799</v>
      </c>
      <c r="I55" t="s">
        <v>65</v>
      </c>
      <c r="J55" t="s">
        <v>799</v>
      </c>
      <c r="K55" t="str">
        <f>IF(COUNTIF(TBacTechno[],E55)&gt;0,"techno","general")</f>
        <v>techno</v>
      </c>
    </row>
    <row r="56" spans="1:11" x14ac:dyDescent="0.35">
      <c r="A56" t="s">
        <v>10</v>
      </c>
      <c r="B56">
        <v>12345679</v>
      </c>
      <c r="C56" t="s">
        <v>11</v>
      </c>
      <c r="D56">
        <v>93110</v>
      </c>
      <c r="E56" t="s">
        <v>17</v>
      </c>
      <c r="F56" t="s">
        <v>18</v>
      </c>
      <c r="G56">
        <v>93</v>
      </c>
      <c r="H56" t="s">
        <v>799</v>
      </c>
      <c r="I56" t="s">
        <v>66</v>
      </c>
      <c r="J56" t="s">
        <v>26</v>
      </c>
      <c r="K56" t="str">
        <f>IF(COUNTIF(TBacTechno[],E56)&gt;0,"techno","general")</f>
        <v>techno</v>
      </c>
    </row>
    <row r="57" spans="1:11" x14ac:dyDescent="0.35">
      <c r="A57" t="s">
        <v>10</v>
      </c>
      <c r="B57">
        <v>12345731</v>
      </c>
      <c r="C57" t="s">
        <v>11</v>
      </c>
      <c r="D57">
        <v>60230</v>
      </c>
      <c r="E57" t="s">
        <v>22</v>
      </c>
      <c r="F57" t="s">
        <v>23</v>
      </c>
      <c r="G57">
        <v>60</v>
      </c>
      <c r="H57" t="s">
        <v>25</v>
      </c>
      <c r="I57" t="s">
        <v>67</v>
      </c>
      <c r="J57" t="s">
        <v>26</v>
      </c>
      <c r="K57" t="str">
        <f>IF(COUNTIF(TBacTechno[],E57)&gt;0,"techno","general")</f>
        <v>general</v>
      </c>
    </row>
    <row r="58" spans="1:11" x14ac:dyDescent="0.35">
      <c r="A58" t="s">
        <v>10</v>
      </c>
      <c r="B58">
        <v>12345684</v>
      </c>
      <c r="C58" t="s">
        <v>11</v>
      </c>
      <c r="D58">
        <v>92160</v>
      </c>
      <c r="E58" t="s">
        <v>17</v>
      </c>
      <c r="F58" t="s">
        <v>18</v>
      </c>
      <c r="G58">
        <v>92</v>
      </c>
      <c r="H58" t="s">
        <v>14</v>
      </c>
      <c r="I58" t="s">
        <v>68</v>
      </c>
      <c r="J58" t="s">
        <v>799</v>
      </c>
      <c r="K58" t="str">
        <f>IF(COUNTIF(TBacTechno[],E58)&gt;0,"techno","general")</f>
        <v>techno</v>
      </c>
    </row>
    <row r="59" spans="1:11" x14ac:dyDescent="0.35">
      <c r="A59" t="s">
        <v>10</v>
      </c>
      <c r="B59">
        <v>12345844</v>
      </c>
      <c r="C59" t="s">
        <v>11</v>
      </c>
      <c r="D59">
        <v>92290</v>
      </c>
      <c r="E59" t="s">
        <v>22</v>
      </c>
      <c r="F59" t="s">
        <v>23</v>
      </c>
      <c r="G59">
        <v>92</v>
      </c>
      <c r="H59" t="s">
        <v>14</v>
      </c>
      <c r="I59" t="s">
        <v>69</v>
      </c>
      <c r="J59" t="s">
        <v>799</v>
      </c>
      <c r="K59" t="str">
        <f>IF(COUNTIF(TBacTechno[],E59)&gt;0,"techno","general")</f>
        <v>general</v>
      </c>
    </row>
    <row r="60" spans="1:11" x14ac:dyDescent="0.35">
      <c r="A60" t="s">
        <v>10</v>
      </c>
      <c r="B60">
        <v>12345703</v>
      </c>
      <c r="C60" t="s">
        <v>11</v>
      </c>
      <c r="D60">
        <v>78500</v>
      </c>
      <c r="E60" t="s">
        <v>22</v>
      </c>
      <c r="F60" t="s">
        <v>23</v>
      </c>
      <c r="G60">
        <v>78</v>
      </c>
      <c r="H60" t="s">
        <v>27</v>
      </c>
      <c r="I60" t="s">
        <v>70</v>
      </c>
      <c r="J60" t="s">
        <v>799</v>
      </c>
      <c r="K60" t="str">
        <f>IF(COUNTIF(TBacTechno[],E60)&gt;0,"techno","general")</f>
        <v>general</v>
      </c>
    </row>
    <row r="61" spans="1:11" x14ac:dyDescent="0.35">
      <c r="A61" t="s">
        <v>10</v>
      </c>
      <c r="B61">
        <v>12345785</v>
      </c>
      <c r="C61" t="s">
        <v>16</v>
      </c>
      <c r="D61">
        <v>78800</v>
      </c>
      <c r="E61" t="s">
        <v>17</v>
      </c>
      <c r="F61" t="s">
        <v>18</v>
      </c>
      <c r="G61">
        <v>78</v>
      </c>
      <c r="H61" t="s">
        <v>799</v>
      </c>
      <c r="I61" t="s">
        <v>70</v>
      </c>
      <c r="J61" t="s">
        <v>799</v>
      </c>
      <c r="K61" t="str">
        <f>IF(COUNTIF(TBacTechno[],E61)&gt;0,"techno","general")</f>
        <v>techno</v>
      </c>
    </row>
    <row r="62" spans="1:11" x14ac:dyDescent="0.35">
      <c r="A62" t="s">
        <v>10</v>
      </c>
      <c r="B62">
        <v>12345727</v>
      </c>
      <c r="C62" t="s">
        <v>11</v>
      </c>
      <c r="D62">
        <v>93200</v>
      </c>
      <c r="E62" t="s">
        <v>22</v>
      </c>
      <c r="F62" t="s">
        <v>23</v>
      </c>
      <c r="G62">
        <v>973</v>
      </c>
      <c r="H62" t="s">
        <v>20</v>
      </c>
      <c r="I62" t="s">
        <v>71</v>
      </c>
      <c r="J62" t="s">
        <v>26</v>
      </c>
      <c r="K62" t="str">
        <f>IF(COUNTIF(TBacTechno[],E62)&gt;0,"techno","general")</f>
        <v>general</v>
      </c>
    </row>
    <row r="63" spans="1:11" x14ac:dyDescent="0.35">
      <c r="A63" t="s">
        <v>10</v>
      </c>
      <c r="B63">
        <v>12345704</v>
      </c>
      <c r="C63" t="s">
        <v>11</v>
      </c>
      <c r="D63">
        <v>93200</v>
      </c>
      <c r="E63" t="s">
        <v>17</v>
      </c>
      <c r="F63" t="s">
        <v>18</v>
      </c>
      <c r="G63">
        <v>60</v>
      </c>
      <c r="H63" t="s">
        <v>20</v>
      </c>
      <c r="I63" t="s">
        <v>72</v>
      </c>
      <c r="J63" t="s">
        <v>799</v>
      </c>
      <c r="K63" t="str">
        <f>IF(COUNTIF(TBacTechno[],E63)&gt;0,"techno","general")</f>
        <v>techno</v>
      </c>
    </row>
    <row r="64" spans="1:11" x14ac:dyDescent="0.35">
      <c r="A64" t="s">
        <v>10</v>
      </c>
      <c r="B64">
        <v>12345816</v>
      </c>
      <c r="C64" t="s">
        <v>16</v>
      </c>
      <c r="D64">
        <v>93160</v>
      </c>
      <c r="E64" t="s">
        <v>17</v>
      </c>
      <c r="F64" t="s">
        <v>18</v>
      </c>
      <c r="G64">
        <v>93</v>
      </c>
      <c r="H64" t="s">
        <v>14</v>
      </c>
      <c r="I64" t="s">
        <v>73</v>
      </c>
      <c r="J64" t="s">
        <v>799</v>
      </c>
      <c r="K64" t="str">
        <f>IF(COUNTIF(TBacTechno[],E64)&gt;0,"techno","general")</f>
        <v>techno</v>
      </c>
    </row>
    <row r="65" spans="1:11" x14ac:dyDescent="0.35">
      <c r="A65" t="s">
        <v>10</v>
      </c>
      <c r="B65">
        <v>12345762</v>
      </c>
      <c r="C65" t="s">
        <v>11</v>
      </c>
      <c r="D65">
        <v>77400</v>
      </c>
      <c r="E65" t="s">
        <v>17</v>
      </c>
      <c r="F65" t="s">
        <v>18</v>
      </c>
      <c r="G65">
        <v>60</v>
      </c>
      <c r="H65" t="s">
        <v>27</v>
      </c>
      <c r="I65" t="s">
        <v>74</v>
      </c>
      <c r="J65" t="s">
        <v>26</v>
      </c>
      <c r="K65" t="str">
        <f>IF(COUNTIF(TBacTechno[],E65)&gt;0,"techno","general")</f>
        <v>techno</v>
      </c>
    </row>
    <row r="66" spans="1:11" x14ac:dyDescent="0.35">
      <c r="A66" t="s">
        <v>10</v>
      </c>
      <c r="B66">
        <v>12345713</v>
      </c>
      <c r="C66" t="s">
        <v>11</v>
      </c>
      <c r="D66">
        <v>78130</v>
      </c>
      <c r="E66" t="s">
        <v>17</v>
      </c>
      <c r="F66" t="s">
        <v>18</v>
      </c>
      <c r="G66">
        <v>78</v>
      </c>
      <c r="H66" t="s">
        <v>799</v>
      </c>
      <c r="I66" t="s">
        <v>74</v>
      </c>
      <c r="J66" t="s">
        <v>26</v>
      </c>
      <c r="K66" t="str">
        <f>IF(COUNTIF(TBacTechno[],E66)&gt;0,"techno","general")</f>
        <v>techno</v>
      </c>
    </row>
    <row r="67" spans="1:11" x14ac:dyDescent="0.35">
      <c r="A67" t="s">
        <v>10</v>
      </c>
      <c r="B67">
        <v>12345826</v>
      </c>
      <c r="C67" t="s">
        <v>11</v>
      </c>
      <c r="D67">
        <v>91330</v>
      </c>
      <c r="E67" t="s">
        <v>17</v>
      </c>
      <c r="F67" t="s">
        <v>18</v>
      </c>
      <c r="G67">
        <v>91</v>
      </c>
      <c r="H67" t="s">
        <v>14</v>
      </c>
      <c r="I67" t="s">
        <v>75</v>
      </c>
      <c r="J67" t="s">
        <v>799</v>
      </c>
      <c r="K67" t="str">
        <f>IF(COUNTIF(TBacTechno[],E67)&gt;0,"techno","general")</f>
        <v>techno</v>
      </c>
    </row>
    <row r="68" spans="1:11" x14ac:dyDescent="0.35">
      <c r="A68" t="s">
        <v>10</v>
      </c>
      <c r="B68">
        <v>12345766</v>
      </c>
      <c r="C68" t="s">
        <v>16</v>
      </c>
      <c r="D68">
        <v>91370</v>
      </c>
      <c r="E68" t="s">
        <v>17</v>
      </c>
      <c r="F68" t="s">
        <v>18</v>
      </c>
      <c r="G68">
        <v>91</v>
      </c>
      <c r="H68" t="s">
        <v>799</v>
      </c>
      <c r="I68" t="s">
        <v>76</v>
      </c>
      <c r="J68" t="s">
        <v>26</v>
      </c>
      <c r="K68" t="str">
        <f>IF(COUNTIF(TBacTechno[],E68)&gt;0,"techno","general")</f>
        <v>techno</v>
      </c>
    </row>
    <row r="69" spans="1:11" x14ac:dyDescent="0.35">
      <c r="A69" t="s">
        <v>10</v>
      </c>
      <c r="B69">
        <v>12345746</v>
      </c>
      <c r="C69" t="s">
        <v>11</v>
      </c>
      <c r="D69">
        <v>95300</v>
      </c>
      <c r="E69" t="s">
        <v>17</v>
      </c>
      <c r="F69" t="s">
        <v>18</v>
      </c>
      <c r="G69">
        <v>95</v>
      </c>
      <c r="H69" t="s">
        <v>799</v>
      </c>
      <c r="I69" t="s">
        <v>77</v>
      </c>
      <c r="J69" t="s">
        <v>26</v>
      </c>
      <c r="K69" t="str">
        <f>IF(COUNTIF(TBacTechno[],E69)&gt;0,"techno","general")</f>
        <v>techno</v>
      </c>
    </row>
    <row r="70" spans="1:11" x14ac:dyDescent="0.35">
      <c r="A70" t="s">
        <v>10</v>
      </c>
      <c r="B70">
        <v>12345795</v>
      </c>
      <c r="C70" t="s">
        <v>11</v>
      </c>
      <c r="D70">
        <v>95510</v>
      </c>
      <c r="E70" t="s">
        <v>22</v>
      </c>
      <c r="F70" t="s">
        <v>23</v>
      </c>
      <c r="G70">
        <v>95</v>
      </c>
      <c r="H70" t="s">
        <v>14</v>
      </c>
      <c r="I70" t="s">
        <v>77</v>
      </c>
      <c r="J70" t="s">
        <v>799</v>
      </c>
      <c r="K70" t="str">
        <f>IF(COUNTIF(TBacTechno[],E70)&gt;0,"techno","general")</f>
        <v>general</v>
      </c>
    </row>
    <row r="71" spans="1:11" x14ac:dyDescent="0.35">
      <c r="A71" t="s">
        <v>10</v>
      </c>
      <c r="B71">
        <v>12345777</v>
      </c>
      <c r="C71" t="s">
        <v>11</v>
      </c>
      <c r="D71">
        <v>95800</v>
      </c>
      <c r="E71" t="s">
        <v>17</v>
      </c>
      <c r="F71" t="s">
        <v>18</v>
      </c>
      <c r="G71">
        <v>95</v>
      </c>
      <c r="H71" t="s">
        <v>20</v>
      </c>
      <c r="I71" t="s">
        <v>77</v>
      </c>
      <c r="J71" t="s">
        <v>799</v>
      </c>
      <c r="K71" t="str">
        <f>IF(COUNTIF(TBacTechno[],E71)&gt;0,"techno","general")</f>
        <v>techno</v>
      </c>
    </row>
    <row r="72" spans="1:11" x14ac:dyDescent="0.35">
      <c r="A72" t="s">
        <v>10</v>
      </c>
      <c r="B72">
        <v>12345827</v>
      </c>
      <c r="C72" t="s">
        <v>11</v>
      </c>
      <c r="D72">
        <v>77500</v>
      </c>
      <c r="E72" t="s">
        <v>17</v>
      </c>
      <c r="F72" t="s">
        <v>18</v>
      </c>
      <c r="G72">
        <v>77</v>
      </c>
      <c r="H72" t="s">
        <v>799</v>
      </c>
      <c r="I72" t="s">
        <v>78</v>
      </c>
      <c r="J72" t="s">
        <v>799</v>
      </c>
      <c r="K72" t="str">
        <f>IF(COUNTIF(TBacTechno[],E72)&gt;0,"techno","general")</f>
        <v>techno</v>
      </c>
    </row>
    <row r="73" spans="1:11" x14ac:dyDescent="0.35">
      <c r="A73" t="s">
        <v>10</v>
      </c>
      <c r="B73">
        <v>12345855</v>
      </c>
      <c r="C73" t="s">
        <v>11</v>
      </c>
      <c r="D73">
        <v>93200</v>
      </c>
      <c r="E73" t="s">
        <v>17</v>
      </c>
      <c r="F73" t="s">
        <v>18</v>
      </c>
      <c r="G73">
        <v>973</v>
      </c>
      <c r="H73" t="s">
        <v>799</v>
      </c>
      <c r="I73" t="s">
        <v>79</v>
      </c>
      <c r="J73" t="s">
        <v>26</v>
      </c>
      <c r="K73" t="str">
        <f>IF(COUNTIF(TBacTechno[],E73)&gt;0,"techno","general")</f>
        <v>techno</v>
      </c>
    </row>
    <row r="74" spans="1:11" x14ac:dyDescent="0.35">
      <c r="A74" t="s">
        <v>10</v>
      </c>
      <c r="B74">
        <v>12345846</v>
      </c>
      <c r="C74" t="s">
        <v>11</v>
      </c>
      <c r="D74">
        <v>93330</v>
      </c>
      <c r="E74" t="s">
        <v>17</v>
      </c>
      <c r="F74" t="s">
        <v>18</v>
      </c>
      <c r="G74">
        <v>93</v>
      </c>
      <c r="H74" t="s">
        <v>14</v>
      </c>
      <c r="I74" t="s">
        <v>80</v>
      </c>
      <c r="J74" t="s">
        <v>26</v>
      </c>
      <c r="K74" t="str">
        <f>IF(COUNTIF(TBacTechno[],E74)&gt;0,"techno","general")</f>
        <v>techno</v>
      </c>
    </row>
    <row r="75" spans="1:11" x14ac:dyDescent="0.35">
      <c r="A75" t="s">
        <v>10</v>
      </c>
      <c r="B75">
        <v>12345824</v>
      </c>
      <c r="C75" t="s">
        <v>11</v>
      </c>
      <c r="D75">
        <v>95190</v>
      </c>
      <c r="E75" t="s">
        <v>17</v>
      </c>
      <c r="F75" t="s">
        <v>18</v>
      </c>
      <c r="G75">
        <v>95</v>
      </c>
      <c r="H75" t="s">
        <v>799</v>
      </c>
      <c r="I75" t="s">
        <v>81</v>
      </c>
      <c r="J75" t="s">
        <v>26</v>
      </c>
      <c r="K75" t="str">
        <f>IF(COUNTIF(TBacTechno[],E75)&gt;0,"techno","general")</f>
        <v>techno</v>
      </c>
    </row>
    <row r="76" spans="1:11" x14ac:dyDescent="0.35">
      <c r="A76" t="s">
        <v>10</v>
      </c>
      <c r="B76">
        <v>12345845</v>
      </c>
      <c r="C76" t="s">
        <v>11</v>
      </c>
      <c r="D76">
        <v>93140</v>
      </c>
      <c r="E76" t="s">
        <v>17</v>
      </c>
      <c r="F76" t="s">
        <v>18</v>
      </c>
      <c r="G76">
        <v>76</v>
      </c>
      <c r="H76" t="s">
        <v>799</v>
      </c>
      <c r="I76" t="s">
        <v>82</v>
      </c>
      <c r="J76" t="s">
        <v>26</v>
      </c>
      <c r="K76" t="str">
        <f>IF(COUNTIF(TBacTechno[],E76)&gt;0,"techno","general")</f>
        <v>techno</v>
      </c>
    </row>
    <row r="77" spans="1:11" x14ac:dyDescent="0.35">
      <c r="A77" t="s">
        <v>10</v>
      </c>
      <c r="B77">
        <v>12345802</v>
      </c>
      <c r="C77" t="s">
        <v>16</v>
      </c>
      <c r="D77">
        <v>75011</v>
      </c>
      <c r="E77" t="s">
        <v>22</v>
      </c>
      <c r="F77" t="s">
        <v>23</v>
      </c>
      <c r="G77">
        <v>75</v>
      </c>
      <c r="H77" t="s">
        <v>27</v>
      </c>
      <c r="I77" t="s">
        <v>83</v>
      </c>
      <c r="J77" t="s">
        <v>799</v>
      </c>
      <c r="K77" t="str">
        <f>IF(COUNTIF(TBacTechno[],E77)&gt;0,"techno","general")</f>
        <v>general</v>
      </c>
    </row>
    <row r="78" spans="1:11" x14ac:dyDescent="0.35">
      <c r="A78" t="s">
        <v>10</v>
      </c>
      <c r="B78">
        <v>12345678</v>
      </c>
      <c r="C78" t="s">
        <v>16</v>
      </c>
      <c r="D78">
        <v>77100</v>
      </c>
      <c r="E78" t="s">
        <v>22</v>
      </c>
      <c r="F78" t="s">
        <v>23</v>
      </c>
      <c r="G78">
        <v>77</v>
      </c>
      <c r="H78" t="s">
        <v>14</v>
      </c>
      <c r="I78" t="s">
        <v>84</v>
      </c>
      <c r="J78" t="s">
        <v>799</v>
      </c>
      <c r="K78" t="str">
        <f>IF(COUNTIF(TBacTechno[],E78)&gt;0,"techno","general")</f>
        <v>general</v>
      </c>
    </row>
    <row r="79" spans="1:11" x14ac:dyDescent="0.35">
      <c r="A79" t="s">
        <v>10</v>
      </c>
      <c r="B79">
        <v>12345784</v>
      </c>
      <c r="C79" t="s">
        <v>16</v>
      </c>
      <c r="D79">
        <v>92100</v>
      </c>
      <c r="E79" t="s">
        <v>17</v>
      </c>
      <c r="F79" t="s">
        <v>18</v>
      </c>
      <c r="G79">
        <v>92</v>
      </c>
      <c r="H79" t="s">
        <v>27</v>
      </c>
      <c r="I79" t="s">
        <v>85</v>
      </c>
      <c r="J79" t="s">
        <v>26</v>
      </c>
      <c r="K79" t="str">
        <f>IF(COUNTIF(TBacTechno[],E79)&gt;0,"techno","general")</f>
        <v>techno</v>
      </c>
    </row>
    <row r="80" spans="1:11" x14ac:dyDescent="0.35">
      <c r="A80" t="s">
        <v>10</v>
      </c>
      <c r="B80">
        <v>12345764</v>
      </c>
      <c r="C80" t="s">
        <v>16</v>
      </c>
      <c r="D80">
        <v>95150</v>
      </c>
      <c r="E80" t="s">
        <v>17</v>
      </c>
      <c r="F80" t="s">
        <v>18</v>
      </c>
      <c r="G80">
        <v>95</v>
      </c>
      <c r="H80" t="s">
        <v>27</v>
      </c>
      <c r="I80" t="s">
        <v>85</v>
      </c>
      <c r="J80" t="s">
        <v>799</v>
      </c>
      <c r="K80" t="str">
        <f>IF(COUNTIF(TBacTechno[],E80)&gt;0,"techno","general")</f>
        <v>techno</v>
      </c>
    </row>
    <row r="81" spans="1:11" x14ac:dyDescent="0.35">
      <c r="A81" t="s">
        <v>10</v>
      </c>
      <c r="B81">
        <v>12345773</v>
      </c>
      <c r="C81" t="s">
        <v>11</v>
      </c>
      <c r="D81">
        <v>95150</v>
      </c>
      <c r="E81" t="s">
        <v>17</v>
      </c>
      <c r="F81" t="s">
        <v>18</v>
      </c>
      <c r="G81">
        <v>95</v>
      </c>
      <c r="H81" t="s">
        <v>25</v>
      </c>
      <c r="I81" t="s">
        <v>85</v>
      </c>
      <c r="J81" t="s">
        <v>799</v>
      </c>
      <c r="K81" t="str">
        <f>IF(COUNTIF(TBacTechno[],E81)&gt;0,"techno","general")</f>
        <v>techno</v>
      </c>
    </row>
    <row r="82" spans="1:11" x14ac:dyDescent="0.35">
      <c r="A82" t="s">
        <v>10</v>
      </c>
      <c r="B82">
        <v>12345782</v>
      </c>
      <c r="C82" t="s">
        <v>16</v>
      </c>
      <c r="D82">
        <v>95150</v>
      </c>
      <c r="E82" t="s">
        <v>17</v>
      </c>
      <c r="F82" t="s">
        <v>18</v>
      </c>
      <c r="G82">
        <v>95</v>
      </c>
      <c r="H82" t="s">
        <v>20</v>
      </c>
      <c r="I82" t="s">
        <v>85</v>
      </c>
      <c r="J82" t="s">
        <v>799</v>
      </c>
      <c r="K82" t="str">
        <f>IF(COUNTIF(TBacTechno[],E82)&gt;0,"techno","general")</f>
        <v>techno</v>
      </c>
    </row>
    <row r="83" spans="1:11" x14ac:dyDescent="0.35">
      <c r="A83" t="s">
        <v>10</v>
      </c>
      <c r="B83">
        <v>12345737</v>
      </c>
      <c r="C83" t="s">
        <v>11</v>
      </c>
      <c r="D83">
        <v>93200</v>
      </c>
      <c r="E83" t="s">
        <v>22</v>
      </c>
      <c r="F83" t="s">
        <v>23</v>
      </c>
      <c r="G83">
        <v>971</v>
      </c>
      <c r="H83" t="s">
        <v>20</v>
      </c>
      <c r="I83" t="s">
        <v>86</v>
      </c>
      <c r="J83" t="s">
        <v>26</v>
      </c>
      <c r="K83" t="str">
        <f>IF(COUNTIF(TBacTechno[],E83)&gt;0,"techno","general")</f>
        <v>general</v>
      </c>
    </row>
    <row r="84" spans="1:11" x14ac:dyDescent="0.35">
      <c r="A84" t="s">
        <v>10</v>
      </c>
      <c r="B84">
        <v>12345752</v>
      </c>
      <c r="C84" t="s">
        <v>11</v>
      </c>
      <c r="D84">
        <v>91350</v>
      </c>
      <c r="E84" t="s">
        <v>17</v>
      </c>
      <c r="F84" t="s">
        <v>18</v>
      </c>
      <c r="G84">
        <v>91</v>
      </c>
      <c r="H84" t="s">
        <v>14</v>
      </c>
      <c r="I84" t="s">
        <v>87</v>
      </c>
      <c r="J84" t="s">
        <v>26</v>
      </c>
      <c r="K84" t="str">
        <f>IF(COUNTIF(TBacTechno[],E84)&gt;0,"techno","general")</f>
        <v>techno</v>
      </c>
    </row>
    <row r="85" spans="1:11" x14ac:dyDescent="0.35">
      <c r="A85" t="s">
        <v>10</v>
      </c>
      <c r="B85">
        <v>12345810</v>
      </c>
      <c r="C85" t="s">
        <v>11</v>
      </c>
      <c r="D85">
        <v>91600</v>
      </c>
      <c r="E85" t="s">
        <v>22</v>
      </c>
      <c r="F85" t="s">
        <v>23</v>
      </c>
      <c r="G85">
        <v>91</v>
      </c>
      <c r="H85" t="s">
        <v>27</v>
      </c>
      <c r="I85" t="s">
        <v>87</v>
      </c>
      <c r="J85" t="s">
        <v>26</v>
      </c>
      <c r="K85" t="str">
        <f>IF(COUNTIF(TBacTechno[],E85)&gt;0,"techno","general")</f>
        <v>general</v>
      </c>
    </row>
    <row r="86" spans="1:11" x14ac:dyDescent="0.35">
      <c r="A86" t="s">
        <v>10</v>
      </c>
      <c r="B86">
        <v>12345705</v>
      </c>
      <c r="C86" t="s">
        <v>11</v>
      </c>
      <c r="D86">
        <v>95140</v>
      </c>
      <c r="E86" t="s">
        <v>17</v>
      </c>
      <c r="F86" t="s">
        <v>18</v>
      </c>
      <c r="G86">
        <v>17</v>
      </c>
      <c r="H86" t="s">
        <v>27</v>
      </c>
      <c r="I86" t="s">
        <v>88</v>
      </c>
      <c r="J86" t="s">
        <v>26</v>
      </c>
      <c r="K86" t="str">
        <f>IF(COUNTIF(TBacTechno[],E86)&gt;0,"techno","general")</f>
        <v>techno</v>
      </c>
    </row>
    <row r="87" spans="1:11" x14ac:dyDescent="0.35">
      <c r="A87" t="s">
        <v>10</v>
      </c>
      <c r="B87">
        <v>12345801</v>
      </c>
      <c r="C87" t="s">
        <v>11</v>
      </c>
      <c r="D87">
        <v>94350</v>
      </c>
      <c r="E87" t="s">
        <v>17</v>
      </c>
      <c r="F87" t="s">
        <v>18</v>
      </c>
      <c r="G87">
        <v>35</v>
      </c>
      <c r="H87" t="s">
        <v>14</v>
      </c>
      <c r="I87" t="s">
        <v>89</v>
      </c>
      <c r="J87" t="s">
        <v>799</v>
      </c>
      <c r="K87" t="str">
        <f>IF(COUNTIF(TBacTechno[],E87)&gt;0,"techno","general")</f>
        <v>techno</v>
      </c>
    </row>
    <row r="88" spans="1:11" x14ac:dyDescent="0.35">
      <c r="A88" t="s">
        <v>10</v>
      </c>
      <c r="B88">
        <v>12345718</v>
      </c>
      <c r="C88" t="s">
        <v>11</v>
      </c>
      <c r="D88">
        <v>60440</v>
      </c>
      <c r="E88" t="s">
        <v>17</v>
      </c>
      <c r="F88" t="s">
        <v>18</v>
      </c>
      <c r="G88">
        <v>60</v>
      </c>
      <c r="H88" t="s">
        <v>20</v>
      </c>
      <c r="I88" t="s">
        <v>90</v>
      </c>
      <c r="J88" t="s">
        <v>799</v>
      </c>
      <c r="K88" t="str">
        <f>IF(COUNTIF(TBacTechno[],E88)&gt;0,"techno","general")</f>
        <v>techno</v>
      </c>
    </row>
    <row r="89" spans="1:11" x14ac:dyDescent="0.35">
      <c r="A89" t="s">
        <v>10</v>
      </c>
      <c r="B89">
        <v>12345685</v>
      </c>
      <c r="C89" t="s">
        <v>11</v>
      </c>
      <c r="D89">
        <v>93140</v>
      </c>
      <c r="E89" t="s">
        <v>22</v>
      </c>
      <c r="F89" t="s">
        <v>23</v>
      </c>
      <c r="G89">
        <v>93</v>
      </c>
      <c r="H89" t="s">
        <v>14</v>
      </c>
      <c r="I89" t="s">
        <v>91</v>
      </c>
      <c r="J89" t="s">
        <v>26</v>
      </c>
      <c r="K89" t="str">
        <f>IF(COUNTIF(TBacTechno[],E89)&gt;0,"techno","general")</f>
        <v>general</v>
      </c>
    </row>
    <row r="90" spans="1:11" x14ac:dyDescent="0.35">
      <c r="A90" t="s">
        <v>10</v>
      </c>
      <c r="B90">
        <v>12345783</v>
      </c>
      <c r="C90" t="s">
        <v>11</v>
      </c>
      <c r="D90">
        <v>93140</v>
      </c>
      <c r="E90" t="s">
        <v>17</v>
      </c>
      <c r="F90" t="s">
        <v>18</v>
      </c>
      <c r="G90">
        <v>93</v>
      </c>
      <c r="H90" t="s">
        <v>27</v>
      </c>
      <c r="I90" t="s">
        <v>91</v>
      </c>
      <c r="J90" t="s">
        <v>799</v>
      </c>
      <c r="K90" t="str">
        <f>IF(COUNTIF(TBacTechno[],E90)&gt;0,"techno","general")</f>
        <v>techno</v>
      </c>
    </row>
    <row r="91" spans="1:11" x14ac:dyDescent="0.35">
      <c r="A91" t="s">
        <v>10</v>
      </c>
      <c r="B91">
        <v>12345806</v>
      </c>
      <c r="C91" t="s">
        <v>11</v>
      </c>
      <c r="D91">
        <v>93140</v>
      </c>
      <c r="E91" t="s">
        <v>17</v>
      </c>
      <c r="F91" t="s">
        <v>18</v>
      </c>
      <c r="G91">
        <v>93</v>
      </c>
      <c r="H91" t="s">
        <v>14</v>
      </c>
      <c r="I91" t="s">
        <v>91</v>
      </c>
      <c r="J91" t="s">
        <v>26</v>
      </c>
      <c r="K91" t="str">
        <f>IF(COUNTIF(TBacTechno[],E91)&gt;0,"techno","general")</f>
        <v>techno</v>
      </c>
    </row>
    <row r="92" spans="1:11" x14ac:dyDescent="0.35">
      <c r="A92" t="s">
        <v>10</v>
      </c>
      <c r="B92">
        <v>12345840</v>
      </c>
      <c r="C92" t="s">
        <v>11</v>
      </c>
      <c r="D92">
        <v>93140</v>
      </c>
      <c r="E92" t="s">
        <v>22</v>
      </c>
      <c r="F92" t="s">
        <v>23</v>
      </c>
      <c r="G92">
        <v>93</v>
      </c>
      <c r="H92" t="s">
        <v>27</v>
      </c>
      <c r="I92" t="s">
        <v>91</v>
      </c>
      <c r="J92" t="s">
        <v>26</v>
      </c>
      <c r="K92" t="str">
        <f>IF(COUNTIF(TBacTechno[],E92)&gt;0,"techno","general")</f>
        <v>general</v>
      </c>
    </row>
    <row r="93" spans="1:11" x14ac:dyDescent="0.35">
      <c r="A93" t="s">
        <v>10</v>
      </c>
      <c r="B93">
        <v>12345830</v>
      </c>
      <c r="C93" t="s">
        <v>11</v>
      </c>
      <c r="D93">
        <v>60530</v>
      </c>
      <c r="E93" t="s">
        <v>12</v>
      </c>
      <c r="F93" t="s">
        <v>13</v>
      </c>
      <c r="G93">
        <v>60</v>
      </c>
      <c r="H93" t="s">
        <v>799</v>
      </c>
      <c r="I93" t="s">
        <v>92</v>
      </c>
      <c r="J93" t="s">
        <v>799</v>
      </c>
      <c r="K93" t="str">
        <f>IF(COUNTIF(TBacTechno[],E93)&gt;0,"techno","general")</f>
        <v>general</v>
      </c>
    </row>
    <row r="94" spans="1:11" x14ac:dyDescent="0.35">
      <c r="A94" t="s">
        <v>10</v>
      </c>
      <c r="B94">
        <v>12345825</v>
      </c>
      <c r="C94" t="s">
        <v>11</v>
      </c>
      <c r="D94">
        <v>95160</v>
      </c>
      <c r="E94" t="s">
        <v>17</v>
      </c>
      <c r="F94" t="s">
        <v>18</v>
      </c>
      <c r="G94">
        <v>95</v>
      </c>
      <c r="H94" t="s">
        <v>799</v>
      </c>
      <c r="I94" t="s">
        <v>93</v>
      </c>
      <c r="J94" t="s">
        <v>799</v>
      </c>
      <c r="K94" t="str">
        <f>IF(COUNTIF(TBacTechno[],E94)&gt;0,"techno","general")</f>
        <v>techno</v>
      </c>
    </row>
    <row r="95" spans="1:11" x14ac:dyDescent="0.35">
      <c r="A95" t="s">
        <v>10</v>
      </c>
      <c r="B95">
        <v>12345743</v>
      </c>
      <c r="C95" t="s">
        <v>16</v>
      </c>
      <c r="D95">
        <v>95230</v>
      </c>
      <c r="E95" t="s">
        <v>22</v>
      </c>
      <c r="F95" t="s">
        <v>23</v>
      </c>
      <c r="G95">
        <v>95</v>
      </c>
      <c r="H95" t="s">
        <v>27</v>
      </c>
      <c r="I95" t="s">
        <v>93</v>
      </c>
      <c r="J95" t="s">
        <v>26</v>
      </c>
      <c r="K95" t="str">
        <f>IF(COUNTIF(TBacTechno[],E95)&gt;0,"techno","general")</f>
        <v>general</v>
      </c>
    </row>
    <row r="96" spans="1:11" x14ac:dyDescent="0.35">
      <c r="A96" t="s">
        <v>10</v>
      </c>
      <c r="B96">
        <v>12345712</v>
      </c>
      <c r="C96" t="s">
        <v>11</v>
      </c>
      <c r="D96">
        <v>92000</v>
      </c>
      <c r="E96" t="s">
        <v>22</v>
      </c>
      <c r="F96" t="s">
        <v>23</v>
      </c>
      <c r="G96">
        <v>92</v>
      </c>
      <c r="H96" t="s">
        <v>25</v>
      </c>
      <c r="I96" t="s">
        <v>94</v>
      </c>
      <c r="J96" t="s">
        <v>26</v>
      </c>
      <c r="K96" t="str">
        <f>IF(COUNTIF(TBacTechno[],E96)&gt;0,"techno","general")</f>
        <v>general</v>
      </c>
    </row>
    <row r="97" spans="1:11" x14ac:dyDescent="0.35">
      <c r="A97" t="s">
        <v>10</v>
      </c>
      <c r="B97">
        <v>12345807</v>
      </c>
      <c r="C97" t="s">
        <v>11</v>
      </c>
      <c r="D97">
        <v>92000</v>
      </c>
      <c r="E97" t="s">
        <v>17</v>
      </c>
      <c r="F97" t="s">
        <v>18</v>
      </c>
      <c r="G97">
        <v>92</v>
      </c>
      <c r="H97" t="s">
        <v>14</v>
      </c>
      <c r="I97" t="s">
        <v>94</v>
      </c>
      <c r="J97" t="s">
        <v>20</v>
      </c>
      <c r="K97" t="str">
        <f>IF(COUNTIF(TBacTechno[],E97)&gt;0,"techno","general")</f>
        <v>techno</v>
      </c>
    </row>
    <row r="98" spans="1:11" x14ac:dyDescent="0.35">
      <c r="A98" t="s">
        <v>10</v>
      </c>
      <c r="B98">
        <v>12345686</v>
      </c>
      <c r="C98" t="s">
        <v>16</v>
      </c>
      <c r="D98">
        <v>95100</v>
      </c>
      <c r="E98" t="s">
        <v>22</v>
      </c>
      <c r="F98" t="s">
        <v>23</v>
      </c>
      <c r="G98">
        <v>92</v>
      </c>
      <c r="H98" t="s">
        <v>14</v>
      </c>
      <c r="I98" t="s">
        <v>94</v>
      </c>
      <c r="J98" t="s">
        <v>26</v>
      </c>
      <c r="K98" t="str">
        <f>IF(COUNTIF(TBacTechno[],E98)&gt;0,"techno","general")</f>
        <v>general</v>
      </c>
    </row>
    <row r="99" spans="1:11" x14ac:dyDescent="0.35">
      <c r="A99" t="s">
        <v>10</v>
      </c>
      <c r="B99">
        <v>12345851</v>
      </c>
      <c r="C99" t="s">
        <v>11</v>
      </c>
      <c r="D99">
        <v>60180</v>
      </c>
      <c r="E99" t="s">
        <v>17</v>
      </c>
      <c r="F99" t="s">
        <v>18</v>
      </c>
      <c r="G99">
        <v>60</v>
      </c>
      <c r="H99" t="s">
        <v>799</v>
      </c>
      <c r="I99" t="s">
        <v>95</v>
      </c>
      <c r="J99" t="s">
        <v>799</v>
      </c>
      <c r="K99" t="str">
        <f>IF(COUNTIF(TBacTechno[],E99)&gt;0,"techno","general")</f>
        <v>techno</v>
      </c>
    </row>
    <row r="100" spans="1:11" x14ac:dyDescent="0.35">
      <c r="A100" t="s">
        <v>10</v>
      </c>
      <c r="B100">
        <v>12345761</v>
      </c>
      <c r="C100" t="s">
        <v>11</v>
      </c>
      <c r="D100">
        <v>95100</v>
      </c>
      <c r="E100" t="s">
        <v>22</v>
      </c>
      <c r="F100" t="s">
        <v>23</v>
      </c>
      <c r="G100">
        <v>95</v>
      </c>
      <c r="H100" t="s">
        <v>25</v>
      </c>
      <c r="I100" t="s">
        <v>96</v>
      </c>
      <c r="J100" t="s">
        <v>799</v>
      </c>
      <c r="K100" t="str">
        <f>IF(COUNTIF(TBacTechno[],E100)&gt;0,"techno","general")</f>
        <v>general</v>
      </c>
    </row>
    <row r="101" spans="1:11" x14ac:dyDescent="0.35">
      <c r="A101" t="s">
        <v>10</v>
      </c>
      <c r="B101">
        <v>12345793</v>
      </c>
      <c r="C101" t="s">
        <v>16</v>
      </c>
      <c r="D101">
        <v>95100</v>
      </c>
      <c r="E101" t="s">
        <v>17</v>
      </c>
      <c r="F101" t="s">
        <v>18</v>
      </c>
      <c r="G101">
        <v>95</v>
      </c>
      <c r="H101" t="s">
        <v>14</v>
      </c>
      <c r="I101" t="s">
        <v>96</v>
      </c>
      <c r="J101" t="s">
        <v>26</v>
      </c>
      <c r="K101" t="str">
        <f>IF(COUNTIF(TBacTechno[],E101)&gt;0,"techno","general")</f>
        <v>techno</v>
      </c>
    </row>
    <row r="102" spans="1:11" x14ac:dyDescent="0.35">
      <c r="A102" t="s">
        <v>10</v>
      </c>
      <c r="B102">
        <v>12345716</v>
      </c>
      <c r="C102" t="s">
        <v>16</v>
      </c>
      <c r="D102">
        <v>24000</v>
      </c>
      <c r="E102" t="s">
        <v>22</v>
      </c>
      <c r="F102" t="s">
        <v>23</v>
      </c>
      <c r="G102">
        <v>24</v>
      </c>
      <c r="H102" t="s">
        <v>14</v>
      </c>
      <c r="I102" t="s">
        <v>97</v>
      </c>
      <c r="J102" t="s">
        <v>26</v>
      </c>
      <c r="K102" t="str">
        <f>IF(COUNTIF(TBacTechno[],E102)&gt;0,"techno","general")</f>
        <v>general</v>
      </c>
    </row>
    <row r="103" spans="1:11" x14ac:dyDescent="0.35">
      <c r="A103" t="s">
        <v>10</v>
      </c>
      <c r="B103">
        <v>12345794</v>
      </c>
      <c r="C103" t="s">
        <v>11</v>
      </c>
      <c r="D103">
        <v>93300</v>
      </c>
      <c r="E103" t="s">
        <v>22</v>
      </c>
      <c r="F103" t="s">
        <v>23</v>
      </c>
      <c r="G103">
        <v>93</v>
      </c>
      <c r="H103" t="s">
        <v>14</v>
      </c>
      <c r="I103" t="s">
        <v>98</v>
      </c>
      <c r="J103" t="s">
        <v>26</v>
      </c>
      <c r="K103" t="str">
        <f>IF(COUNTIF(TBacTechno[],E103)&gt;0,"techno","general")</f>
        <v>general</v>
      </c>
    </row>
    <row r="104" spans="1:11" x14ac:dyDescent="0.35">
      <c r="A104" t="s">
        <v>10</v>
      </c>
      <c r="B104">
        <v>12345828</v>
      </c>
      <c r="C104" t="s">
        <v>11</v>
      </c>
      <c r="D104">
        <v>93300</v>
      </c>
      <c r="E104" t="s">
        <v>22</v>
      </c>
      <c r="F104" t="s">
        <v>23</v>
      </c>
      <c r="G104">
        <v>93</v>
      </c>
      <c r="H104" t="s">
        <v>20</v>
      </c>
      <c r="I104" t="s">
        <v>98</v>
      </c>
      <c r="J104" t="s">
        <v>26</v>
      </c>
      <c r="K104" t="str">
        <f>IF(COUNTIF(TBacTechno[],E104)&gt;0,"techno","general")</f>
        <v>general</v>
      </c>
    </row>
    <row r="105" spans="1:11" x14ac:dyDescent="0.35">
      <c r="A105" t="s">
        <v>10</v>
      </c>
      <c r="B105">
        <v>12345811</v>
      </c>
      <c r="C105" t="s">
        <v>16</v>
      </c>
      <c r="D105">
        <v>93000</v>
      </c>
      <c r="E105" t="s">
        <v>22</v>
      </c>
      <c r="F105" t="s">
        <v>23</v>
      </c>
      <c r="G105">
        <v>93</v>
      </c>
      <c r="H105" t="s">
        <v>20</v>
      </c>
      <c r="I105" t="s">
        <v>99</v>
      </c>
      <c r="J105" t="s">
        <v>26</v>
      </c>
      <c r="K105" t="str">
        <f>IF(COUNTIF(TBacTechno[],E105)&gt;0,"techno","general")</f>
        <v>general</v>
      </c>
    </row>
    <row r="106" spans="1:11" x14ac:dyDescent="0.35">
      <c r="A106" t="s">
        <v>10</v>
      </c>
      <c r="B106">
        <v>12345805</v>
      </c>
      <c r="C106" t="s">
        <v>11</v>
      </c>
      <c r="D106">
        <v>93600</v>
      </c>
      <c r="E106" t="s">
        <v>17</v>
      </c>
      <c r="F106" t="s">
        <v>18</v>
      </c>
      <c r="G106">
        <v>93</v>
      </c>
      <c r="H106" t="s">
        <v>799</v>
      </c>
      <c r="I106" t="s">
        <v>100</v>
      </c>
      <c r="J106" t="s">
        <v>799</v>
      </c>
      <c r="K106" t="str">
        <f>IF(COUNTIF(TBacTechno[],E106)&gt;0,"techno","general")</f>
        <v>techno</v>
      </c>
    </row>
    <row r="107" spans="1:11" x14ac:dyDescent="0.35">
      <c r="A107" t="s">
        <v>10</v>
      </c>
      <c r="B107">
        <v>12345767</v>
      </c>
      <c r="C107" t="s">
        <v>11</v>
      </c>
      <c r="D107">
        <v>93700</v>
      </c>
      <c r="E107" t="s">
        <v>22</v>
      </c>
      <c r="F107" t="s">
        <v>23</v>
      </c>
      <c r="G107">
        <v>93</v>
      </c>
      <c r="H107" t="s">
        <v>27</v>
      </c>
      <c r="I107" t="s">
        <v>100</v>
      </c>
      <c r="J107" t="s">
        <v>799</v>
      </c>
      <c r="K107" t="str">
        <f>IF(COUNTIF(TBacTechno[],E107)&gt;0,"techno","general")</f>
        <v>general</v>
      </c>
    </row>
    <row r="108" spans="1:11" x14ac:dyDescent="0.35">
      <c r="A108" t="s">
        <v>10</v>
      </c>
      <c r="B108">
        <v>12345787</v>
      </c>
      <c r="C108" t="s">
        <v>11</v>
      </c>
      <c r="D108">
        <v>18000</v>
      </c>
      <c r="E108" t="s">
        <v>17</v>
      </c>
      <c r="F108" t="s">
        <v>18</v>
      </c>
      <c r="G108">
        <v>18</v>
      </c>
      <c r="H108" t="s">
        <v>799</v>
      </c>
      <c r="I108" t="s">
        <v>101</v>
      </c>
      <c r="J108" t="s">
        <v>26</v>
      </c>
      <c r="K108" t="str">
        <f>IF(COUNTIF(TBacTechno[],E108)&gt;0,"techno","general")</f>
        <v>techno</v>
      </c>
    </row>
    <row r="109" spans="1:11" x14ac:dyDescent="0.35">
      <c r="A109" t="s">
        <v>10</v>
      </c>
      <c r="B109">
        <v>12345744</v>
      </c>
      <c r="C109" t="s">
        <v>16</v>
      </c>
      <c r="D109">
        <v>92220</v>
      </c>
      <c r="E109" t="s">
        <v>22</v>
      </c>
      <c r="F109" t="s">
        <v>23</v>
      </c>
      <c r="G109">
        <v>92</v>
      </c>
      <c r="H109" t="s">
        <v>14</v>
      </c>
      <c r="I109" t="s">
        <v>102</v>
      </c>
      <c r="J109" t="s">
        <v>799</v>
      </c>
      <c r="K109" t="str">
        <f>IF(COUNTIF(TBacTechno[],E109)&gt;0,"techno","general")</f>
        <v>general</v>
      </c>
    </row>
    <row r="110" spans="1:11" x14ac:dyDescent="0.35">
      <c r="A110" t="s">
        <v>10</v>
      </c>
      <c r="B110">
        <v>12345803</v>
      </c>
      <c r="C110" t="s">
        <v>16</v>
      </c>
      <c r="D110">
        <v>92390</v>
      </c>
      <c r="E110" t="s">
        <v>17</v>
      </c>
      <c r="F110" t="s">
        <v>18</v>
      </c>
      <c r="G110">
        <v>92</v>
      </c>
      <c r="H110" t="s">
        <v>799</v>
      </c>
      <c r="I110" t="s">
        <v>103</v>
      </c>
      <c r="J110" t="s">
        <v>26</v>
      </c>
      <c r="K110" t="str">
        <f>IF(COUNTIF(TBacTechno[],E110)&gt;0,"techno","general")</f>
        <v>techno</v>
      </c>
    </row>
    <row r="111" spans="1:11" x14ac:dyDescent="0.35">
      <c r="A111" t="s">
        <v>10</v>
      </c>
      <c r="B111">
        <v>12345687</v>
      </c>
      <c r="C111" t="s">
        <v>11</v>
      </c>
      <c r="D111">
        <v>92150</v>
      </c>
      <c r="E111" t="s">
        <v>22</v>
      </c>
      <c r="F111" t="s">
        <v>23</v>
      </c>
      <c r="G111">
        <v>92</v>
      </c>
      <c r="H111" t="s">
        <v>14</v>
      </c>
      <c r="I111" t="s">
        <v>104</v>
      </c>
      <c r="J111" t="s">
        <v>26</v>
      </c>
      <c r="K111" t="str">
        <f>IF(COUNTIF(TBacTechno[],E111)&gt;0,"techno","general")</f>
        <v>general</v>
      </c>
    </row>
    <row r="112" spans="1:11" x14ac:dyDescent="0.35">
      <c r="A112" t="s">
        <v>10</v>
      </c>
      <c r="B112">
        <v>12345799</v>
      </c>
      <c r="C112" t="s">
        <v>11</v>
      </c>
      <c r="D112">
        <v>92420</v>
      </c>
      <c r="E112" t="s">
        <v>17</v>
      </c>
      <c r="F112" t="s">
        <v>18</v>
      </c>
      <c r="G112">
        <v>78</v>
      </c>
      <c r="H112" t="s">
        <v>799</v>
      </c>
      <c r="I112" t="s">
        <v>105</v>
      </c>
      <c r="J112" t="s">
        <v>799</v>
      </c>
      <c r="K112" t="str">
        <f>IF(COUNTIF(TBacTechno[],E112)&gt;0,"techno","general")</f>
        <v>techno</v>
      </c>
    </row>
    <row r="113" spans="1:11" x14ac:dyDescent="0.35">
      <c r="A113" t="s">
        <v>10</v>
      </c>
      <c r="B113">
        <v>12345856</v>
      </c>
      <c r="C113" t="s">
        <v>11</v>
      </c>
      <c r="D113">
        <v>95170</v>
      </c>
      <c r="E113" t="s">
        <v>17</v>
      </c>
      <c r="F113" t="s">
        <v>18</v>
      </c>
      <c r="G113">
        <v>60</v>
      </c>
      <c r="H113" t="s">
        <v>799</v>
      </c>
      <c r="I113" t="s">
        <v>106</v>
      </c>
      <c r="J113" t="s">
        <v>799</v>
      </c>
      <c r="K113" t="str">
        <f>IF(COUNTIF(TBacTechno[],E113)&gt;0,"techno","general")</f>
        <v>techno</v>
      </c>
    </row>
    <row r="114" spans="1:11" x14ac:dyDescent="0.35">
      <c r="A114" t="s">
        <v>10</v>
      </c>
      <c r="B114">
        <v>12345733</v>
      </c>
      <c r="C114" t="s">
        <v>11</v>
      </c>
      <c r="D114">
        <v>93100</v>
      </c>
      <c r="E114" t="s">
        <v>22</v>
      </c>
      <c r="F114" t="s">
        <v>23</v>
      </c>
      <c r="G114">
        <v>971</v>
      </c>
      <c r="H114" t="s">
        <v>20</v>
      </c>
      <c r="I114" t="s">
        <v>107</v>
      </c>
      <c r="J114" t="s">
        <v>26</v>
      </c>
      <c r="K114" t="str">
        <f>IF(COUNTIF(TBacTechno[],E114)&gt;0,"techno","general")</f>
        <v>general</v>
      </c>
    </row>
    <row r="115" spans="1:11" x14ac:dyDescent="0.35">
      <c r="A115" t="s">
        <v>10</v>
      </c>
      <c r="B115">
        <v>12345722</v>
      </c>
      <c r="C115" t="s">
        <v>11</v>
      </c>
      <c r="D115">
        <v>95200</v>
      </c>
      <c r="E115" t="s">
        <v>22</v>
      </c>
      <c r="F115" t="s">
        <v>23</v>
      </c>
      <c r="G115">
        <v>95</v>
      </c>
      <c r="H115" t="s">
        <v>14</v>
      </c>
      <c r="I115" t="s">
        <v>108</v>
      </c>
      <c r="J115" t="s">
        <v>799</v>
      </c>
      <c r="K115" t="str">
        <f>IF(COUNTIF(TBacTechno[],E115)&gt;0,"techno","general")</f>
        <v>general</v>
      </c>
    </row>
    <row r="116" spans="1:11" x14ac:dyDescent="0.35">
      <c r="A116" t="s">
        <v>10</v>
      </c>
      <c r="B116">
        <v>12345680</v>
      </c>
      <c r="C116" t="s">
        <v>11</v>
      </c>
      <c r="D116">
        <v>95500</v>
      </c>
      <c r="E116" t="s">
        <v>17</v>
      </c>
      <c r="F116" t="s">
        <v>18</v>
      </c>
      <c r="G116">
        <v>95</v>
      </c>
      <c r="H116" t="s">
        <v>27</v>
      </c>
      <c r="I116" t="s">
        <v>108</v>
      </c>
      <c r="J116" t="s">
        <v>26</v>
      </c>
      <c r="K116" t="str">
        <f>IF(COUNTIF(TBacTechno[],E116)&gt;0,"techno","general")</f>
        <v>techno</v>
      </c>
    </row>
    <row r="117" spans="1:11" x14ac:dyDescent="0.35">
      <c r="A117" t="s">
        <v>10</v>
      </c>
      <c r="B117">
        <v>12345695</v>
      </c>
      <c r="C117" t="s">
        <v>11</v>
      </c>
      <c r="D117">
        <v>95500</v>
      </c>
      <c r="E117" t="s">
        <v>17</v>
      </c>
      <c r="F117" t="s">
        <v>18</v>
      </c>
      <c r="G117">
        <v>95</v>
      </c>
      <c r="H117" t="s">
        <v>14</v>
      </c>
      <c r="I117" t="s">
        <v>108</v>
      </c>
      <c r="J117" t="s">
        <v>799</v>
      </c>
      <c r="K117" t="str">
        <f>IF(COUNTIF(TBacTechno[],E117)&gt;0,"techno","general")</f>
        <v>techno</v>
      </c>
    </row>
    <row r="118" spans="1:11" x14ac:dyDescent="0.35">
      <c r="A118" t="s">
        <v>10</v>
      </c>
      <c r="B118">
        <v>12345831</v>
      </c>
      <c r="C118" t="s">
        <v>11</v>
      </c>
      <c r="D118">
        <v>95500</v>
      </c>
      <c r="E118" t="s">
        <v>22</v>
      </c>
      <c r="F118" t="s">
        <v>23</v>
      </c>
      <c r="G118">
        <v>95</v>
      </c>
      <c r="H118" t="s">
        <v>14</v>
      </c>
      <c r="I118" t="s">
        <v>108</v>
      </c>
      <c r="J118" t="s">
        <v>26</v>
      </c>
      <c r="K118" t="str">
        <f>IF(COUNTIF(TBacTechno[],E118)&gt;0,"techno","general")</f>
        <v>general</v>
      </c>
    </row>
    <row r="119" spans="1:11" x14ac:dyDescent="0.35">
      <c r="A119" t="s">
        <v>10</v>
      </c>
      <c r="B119">
        <v>12345759</v>
      </c>
      <c r="C119" t="s">
        <v>11</v>
      </c>
      <c r="D119">
        <v>95140</v>
      </c>
      <c r="E119" t="s">
        <v>22</v>
      </c>
      <c r="F119" t="s">
        <v>23</v>
      </c>
      <c r="G119">
        <v>95</v>
      </c>
      <c r="H119" t="s">
        <v>14</v>
      </c>
      <c r="I119" t="s">
        <v>109</v>
      </c>
      <c r="J119" t="s">
        <v>799</v>
      </c>
      <c r="K119" t="str">
        <f>IF(COUNTIF(TBacTechno[],E119)&gt;0,"techno","general")</f>
        <v>general</v>
      </c>
    </row>
    <row r="120" spans="1:11" x14ac:dyDescent="0.35">
      <c r="A120" t="s">
        <v>10</v>
      </c>
      <c r="B120">
        <v>12345769</v>
      </c>
      <c r="C120" t="s">
        <v>11</v>
      </c>
      <c r="D120">
        <v>93600</v>
      </c>
      <c r="E120" t="s">
        <v>110</v>
      </c>
      <c r="F120" t="s">
        <v>111</v>
      </c>
      <c r="G120">
        <v>93</v>
      </c>
      <c r="H120" t="s">
        <v>14</v>
      </c>
      <c r="I120" t="s">
        <v>112</v>
      </c>
      <c r="J120" t="s">
        <v>26</v>
      </c>
      <c r="K120" t="str">
        <f>IF(COUNTIF(TBacTechno[],E120)&gt;0,"techno","general")</f>
        <v>general</v>
      </c>
    </row>
    <row r="121" spans="1:11" x14ac:dyDescent="0.35">
      <c r="A121" t="s">
        <v>10</v>
      </c>
      <c r="B121">
        <v>12345682</v>
      </c>
      <c r="C121" t="s">
        <v>11</v>
      </c>
      <c r="D121">
        <v>92160</v>
      </c>
      <c r="E121" t="s">
        <v>22</v>
      </c>
      <c r="F121" t="s">
        <v>23</v>
      </c>
      <c r="G121">
        <v>92</v>
      </c>
      <c r="H121" t="s">
        <v>14</v>
      </c>
      <c r="I121" t="s">
        <v>113</v>
      </c>
      <c r="J121" t="s">
        <v>799</v>
      </c>
      <c r="K121" t="str">
        <f>IF(COUNTIF(TBacTechno[],E121)&gt;0,"techno","general")</f>
        <v>general</v>
      </c>
    </row>
    <row r="122" spans="1:11" x14ac:dyDescent="0.35">
      <c r="A122" t="s">
        <v>10</v>
      </c>
      <c r="B122">
        <v>12345697</v>
      </c>
      <c r="C122" t="s">
        <v>11</v>
      </c>
      <c r="D122">
        <v>75014</v>
      </c>
      <c r="E122" t="s">
        <v>17</v>
      </c>
      <c r="F122" t="s">
        <v>18</v>
      </c>
      <c r="G122">
        <v>75</v>
      </c>
      <c r="H122" t="s">
        <v>14</v>
      </c>
      <c r="I122" t="s">
        <v>114</v>
      </c>
      <c r="J122" t="s">
        <v>799</v>
      </c>
      <c r="K122" t="str">
        <f>IF(COUNTIF(TBacTechno[],E122)&gt;0,"techno","general")</f>
        <v>techno</v>
      </c>
    </row>
    <row r="123" spans="1:11" x14ac:dyDescent="0.35">
      <c r="A123" t="s">
        <v>10</v>
      </c>
      <c r="B123">
        <v>12345790</v>
      </c>
      <c r="C123" t="s">
        <v>11</v>
      </c>
      <c r="D123">
        <v>75014</v>
      </c>
      <c r="E123" t="s">
        <v>17</v>
      </c>
      <c r="F123" t="s">
        <v>18</v>
      </c>
      <c r="G123">
        <v>75</v>
      </c>
      <c r="H123" t="s">
        <v>14</v>
      </c>
      <c r="I123" t="s">
        <v>114</v>
      </c>
      <c r="J123" t="s">
        <v>799</v>
      </c>
      <c r="K123" t="str">
        <f>IF(COUNTIF(TBacTechno[],E123)&gt;0,"techno","general")</f>
        <v>techno</v>
      </c>
    </row>
    <row r="124" spans="1:11" x14ac:dyDescent="0.35">
      <c r="A124" t="s">
        <v>10</v>
      </c>
      <c r="B124">
        <v>12345850</v>
      </c>
      <c r="C124" t="s">
        <v>11</v>
      </c>
      <c r="D124">
        <v>35700</v>
      </c>
      <c r="E124" t="s">
        <v>22</v>
      </c>
      <c r="F124" t="s">
        <v>23</v>
      </c>
      <c r="G124">
        <v>35</v>
      </c>
      <c r="H124" t="s">
        <v>14</v>
      </c>
      <c r="I124" t="s">
        <v>115</v>
      </c>
      <c r="J124" t="s">
        <v>799</v>
      </c>
      <c r="K124" t="str">
        <f>IF(COUNTIF(TBacTechno[],E124)&gt;0,"techno","general")</f>
        <v>general</v>
      </c>
    </row>
    <row r="125" spans="1:11" x14ac:dyDescent="0.35">
      <c r="A125" t="s">
        <v>10</v>
      </c>
      <c r="B125">
        <v>12345719</v>
      </c>
      <c r="C125" t="s">
        <v>11</v>
      </c>
      <c r="D125">
        <v>77270</v>
      </c>
      <c r="E125" t="s">
        <v>17</v>
      </c>
      <c r="F125" t="s">
        <v>18</v>
      </c>
      <c r="G125">
        <v>93</v>
      </c>
      <c r="H125" t="s">
        <v>14</v>
      </c>
      <c r="I125" t="s">
        <v>116</v>
      </c>
      <c r="J125" t="s">
        <v>799</v>
      </c>
      <c r="K125" t="str">
        <f>IF(COUNTIF(TBacTechno[],E125)&gt;0,"techno","general")</f>
        <v>techno</v>
      </c>
    </row>
    <row r="126" spans="1:11" x14ac:dyDescent="0.35">
      <c r="A126" t="s">
        <v>10</v>
      </c>
      <c r="B126">
        <v>12345750</v>
      </c>
      <c r="C126" t="s">
        <v>11</v>
      </c>
      <c r="D126">
        <v>93290</v>
      </c>
      <c r="E126" t="s">
        <v>22</v>
      </c>
      <c r="F126" t="s">
        <v>23</v>
      </c>
      <c r="G126">
        <v>93</v>
      </c>
      <c r="H126" t="s">
        <v>27</v>
      </c>
      <c r="I126" t="s">
        <v>116</v>
      </c>
      <c r="J126" t="s">
        <v>799</v>
      </c>
      <c r="K126" t="str">
        <f>IF(COUNTIF(TBacTechno[],E126)&gt;0,"techno","general")</f>
        <v>general</v>
      </c>
    </row>
    <row r="127" spans="1:11" x14ac:dyDescent="0.35">
      <c r="A127" t="s">
        <v>10</v>
      </c>
      <c r="B127">
        <v>12345738</v>
      </c>
      <c r="C127" t="s">
        <v>11</v>
      </c>
      <c r="D127">
        <v>77500</v>
      </c>
      <c r="E127" t="s">
        <v>22</v>
      </c>
      <c r="F127" t="s">
        <v>23</v>
      </c>
      <c r="G127">
        <v>77</v>
      </c>
      <c r="H127" t="s">
        <v>27</v>
      </c>
      <c r="I127" t="s">
        <v>117</v>
      </c>
      <c r="J127" t="s">
        <v>799</v>
      </c>
      <c r="K127" t="str">
        <f>IF(COUNTIF(TBacTechno[],E127)&gt;0,"techno","general")</f>
        <v>general</v>
      </c>
    </row>
    <row r="128" spans="1:11" x14ac:dyDescent="0.35">
      <c r="A128" t="s">
        <v>10</v>
      </c>
      <c r="B128">
        <v>12345765</v>
      </c>
      <c r="C128" t="s">
        <v>11</v>
      </c>
      <c r="D128">
        <v>93320</v>
      </c>
      <c r="E128" t="s">
        <v>22</v>
      </c>
      <c r="F128" t="s">
        <v>23</v>
      </c>
      <c r="G128">
        <v>93</v>
      </c>
      <c r="H128" t="s">
        <v>14</v>
      </c>
      <c r="I128" t="s">
        <v>118</v>
      </c>
      <c r="J128" t="s">
        <v>799</v>
      </c>
      <c r="K128" t="str">
        <f>IF(COUNTIF(TBacTechno[],E128)&gt;0,"techno","general")</f>
        <v>general</v>
      </c>
    </row>
    <row r="129" spans="1:11" x14ac:dyDescent="0.35">
      <c r="A129" t="s">
        <v>10</v>
      </c>
      <c r="B129">
        <v>12345838</v>
      </c>
      <c r="C129" t="s">
        <v>11</v>
      </c>
      <c r="D129">
        <v>94160</v>
      </c>
      <c r="E129" t="s">
        <v>22</v>
      </c>
      <c r="F129" t="s">
        <v>23</v>
      </c>
      <c r="G129">
        <v>94</v>
      </c>
      <c r="H129" t="s">
        <v>14</v>
      </c>
      <c r="I129" t="s">
        <v>119</v>
      </c>
      <c r="J129" t="s">
        <v>799</v>
      </c>
      <c r="K129" t="str">
        <f>IF(COUNTIF(TBacTechno[],E129)&gt;0,"techno","general")</f>
        <v>general</v>
      </c>
    </row>
    <row r="130" spans="1:11" x14ac:dyDescent="0.35">
      <c r="A130" t="s">
        <v>10</v>
      </c>
      <c r="B130">
        <v>12345708</v>
      </c>
      <c r="C130" t="s">
        <v>16</v>
      </c>
      <c r="D130">
        <v>93400</v>
      </c>
      <c r="E130" t="s">
        <v>22</v>
      </c>
      <c r="F130" t="s">
        <v>23</v>
      </c>
      <c r="G130">
        <v>75</v>
      </c>
      <c r="H130" t="s">
        <v>20</v>
      </c>
      <c r="I130" t="s">
        <v>120</v>
      </c>
      <c r="J130" t="s">
        <v>799</v>
      </c>
      <c r="K130" t="str">
        <f>IF(COUNTIF(TBacTechno[],E130)&gt;0,"techno","general")</f>
        <v>general</v>
      </c>
    </row>
    <row r="131" spans="1:11" x14ac:dyDescent="0.35">
      <c r="A131" t="s">
        <v>10</v>
      </c>
      <c r="B131">
        <v>12345780</v>
      </c>
      <c r="C131" t="s">
        <v>11</v>
      </c>
      <c r="D131">
        <v>44710</v>
      </c>
      <c r="E131" t="s">
        <v>22</v>
      </c>
      <c r="F131" t="s">
        <v>23</v>
      </c>
      <c r="G131">
        <v>44</v>
      </c>
      <c r="H131" t="s">
        <v>27</v>
      </c>
      <c r="I131" t="s">
        <v>121</v>
      </c>
      <c r="J131" t="s">
        <v>26</v>
      </c>
      <c r="K131" t="str">
        <f>IF(COUNTIF(TBacTechno[],E131)&gt;0,"techno","general")</f>
        <v>general</v>
      </c>
    </row>
    <row r="132" spans="1:11" x14ac:dyDescent="0.35">
      <c r="A132" t="s">
        <v>10</v>
      </c>
      <c r="B132">
        <v>12345710</v>
      </c>
      <c r="C132" t="s">
        <v>11</v>
      </c>
      <c r="D132">
        <v>93390</v>
      </c>
      <c r="E132" t="s">
        <v>17</v>
      </c>
      <c r="F132" t="s">
        <v>18</v>
      </c>
      <c r="G132">
        <v>93</v>
      </c>
      <c r="H132" t="s">
        <v>799</v>
      </c>
      <c r="I132" t="s">
        <v>122</v>
      </c>
      <c r="J132" t="s">
        <v>26</v>
      </c>
      <c r="K132" t="str">
        <f>IF(COUNTIF(TBacTechno[],E132)&gt;0,"techno","general")</f>
        <v>techno</v>
      </c>
    </row>
    <row r="133" spans="1:11" x14ac:dyDescent="0.35">
      <c r="A133" t="s">
        <v>10</v>
      </c>
      <c r="B133">
        <v>12345763</v>
      </c>
      <c r="C133" t="s">
        <v>11</v>
      </c>
      <c r="D133">
        <v>93210</v>
      </c>
      <c r="E133" t="s">
        <v>22</v>
      </c>
      <c r="F133" t="s">
        <v>23</v>
      </c>
      <c r="G133">
        <v>93</v>
      </c>
      <c r="H133" t="s">
        <v>14</v>
      </c>
      <c r="I133" t="s">
        <v>123</v>
      </c>
      <c r="J133" t="s">
        <v>799</v>
      </c>
      <c r="K133" t="str">
        <f>IF(COUNTIF(TBacTechno[],E133)&gt;0,"techno","general")</f>
        <v>general</v>
      </c>
    </row>
    <row r="134" spans="1:11" x14ac:dyDescent="0.35">
      <c r="A134" t="s">
        <v>10</v>
      </c>
      <c r="B134">
        <v>12345741</v>
      </c>
      <c r="C134" t="s">
        <v>11</v>
      </c>
      <c r="D134">
        <v>45000</v>
      </c>
      <c r="E134" t="s">
        <v>17</v>
      </c>
      <c r="F134" t="s">
        <v>18</v>
      </c>
      <c r="G134">
        <v>45</v>
      </c>
      <c r="H134" t="s">
        <v>20</v>
      </c>
      <c r="I134" t="s">
        <v>124</v>
      </c>
      <c r="J134" t="s">
        <v>799</v>
      </c>
      <c r="K134" t="str">
        <f>IF(COUNTIF(TBacTechno[],E134)&gt;0,"techno","general")</f>
        <v>techno</v>
      </c>
    </row>
    <row r="135" spans="1:11" x14ac:dyDescent="0.35">
      <c r="A135" t="s">
        <v>10</v>
      </c>
      <c r="B135">
        <v>12345859</v>
      </c>
      <c r="C135" t="s">
        <v>11</v>
      </c>
      <c r="D135">
        <v>45170</v>
      </c>
      <c r="E135" t="s">
        <v>17</v>
      </c>
      <c r="F135" t="s">
        <v>18</v>
      </c>
      <c r="G135">
        <v>45</v>
      </c>
      <c r="H135" t="s">
        <v>27</v>
      </c>
      <c r="I135" t="s">
        <v>124</v>
      </c>
      <c r="J135" t="s">
        <v>799</v>
      </c>
      <c r="K135" t="str">
        <f>IF(COUNTIF(TBacTechno[],E135)&gt;0,"techno","general")</f>
        <v>techno</v>
      </c>
    </row>
    <row r="136" spans="1:11" x14ac:dyDescent="0.35">
      <c r="A136" t="s">
        <v>10</v>
      </c>
      <c r="B136">
        <v>12345797</v>
      </c>
      <c r="C136" t="s">
        <v>11</v>
      </c>
      <c r="D136">
        <v>95380</v>
      </c>
      <c r="E136" t="s">
        <v>17</v>
      </c>
      <c r="F136" t="s">
        <v>18</v>
      </c>
      <c r="G136">
        <v>95</v>
      </c>
      <c r="H136" t="s">
        <v>799</v>
      </c>
      <c r="I136" t="s">
        <v>125</v>
      </c>
      <c r="J136" t="s">
        <v>26</v>
      </c>
      <c r="K136" t="str">
        <f>IF(COUNTIF(TBacTechno[],E136)&gt;0,"techno","general")</f>
        <v>techno</v>
      </c>
    </row>
    <row r="137" spans="1:11" x14ac:dyDescent="0.35">
      <c r="A137" t="s">
        <v>10</v>
      </c>
      <c r="B137">
        <v>12345740</v>
      </c>
      <c r="C137" t="s">
        <v>11</v>
      </c>
      <c r="D137">
        <v>95470</v>
      </c>
      <c r="E137" t="s">
        <v>17</v>
      </c>
      <c r="F137" t="s">
        <v>18</v>
      </c>
      <c r="G137">
        <v>95</v>
      </c>
      <c r="H137" t="s">
        <v>14</v>
      </c>
      <c r="I137" t="s">
        <v>125</v>
      </c>
      <c r="J137" t="s">
        <v>799</v>
      </c>
      <c r="K137" t="str">
        <f>IF(COUNTIF(TBacTechno[],E137)&gt;0,"techno","general")</f>
        <v>techno</v>
      </c>
    </row>
    <row r="138" spans="1:11" x14ac:dyDescent="0.35">
      <c r="A138" t="s">
        <v>10</v>
      </c>
      <c r="B138">
        <v>12345776</v>
      </c>
      <c r="C138" t="s">
        <v>16</v>
      </c>
      <c r="D138">
        <v>95470</v>
      </c>
      <c r="E138" t="s">
        <v>17</v>
      </c>
      <c r="F138" t="s">
        <v>18</v>
      </c>
      <c r="G138">
        <v>95</v>
      </c>
      <c r="H138" t="s">
        <v>20</v>
      </c>
      <c r="I138" t="s">
        <v>125</v>
      </c>
      <c r="J138" t="s">
        <v>799</v>
      </c>
      <c r="K138" t="str">
        <f>IF(COUNTIF(TBacTechno[],E138)&gt;0,"techno","general")</f>
        <v>techno</v>
      </c>
    </row>
    <row r="139" spans="1:11" x14ac:dyDescent="0.35">
      <c r="A139" t="s">
        <v>10</v>
      </c>
      <c r="B139">
        <v>12345715</v>
      </c>
      <c r="C139" t="s">
        <v>11</v>
      </c>
      <c r="D139">
        <v>95670</v>
      </c>
      <c r="E139" t="s">
        <v>22</v>
      </c>
      <c r="F139" t="s">
        <v>23</v>
      </c>
      <c r="G139">
        <v>95</v>
      </c>
      <c r="H139" t="s">
        <v>14</v>
      </c>
      <c r="I139" t="s">
        <v>125</v>
      </c>
      <c r="J139" t="s">
        <v>799</v>
      </c>
      <c r="K139" t="str">
        <f>IF(COUNTIF(TBacTechno[],E139)&gt;0,"techno","general")</f>
        <v>general</v>
      </c>
    </row>
    <row r="140" spans="1:11" x14ac:dyDescent="0.35">
      <c r="A140" t="s">
        <v>10</v>
      </c>
      <c r="B140">
        <v>12345791</v>
      </c>
      <c r="C140" t="s">
        <v>11</v>
      </c>
      <c r="D140">
        <v>95670</v>
      </c>
      <c r="E140" t="s">
        <v>17</v>
      </c>
      <c r="F140" t="s">
        <v>18</v>
      </c>
      <c r="G140">
        <v>95</v>
      </c>
      <c r="H140" t="s">
        <v>799</v>
      </c>
      <c r="I140" t="s">
        <v>125</v>
      </c>
      <c r="J140" t="s">
        <v>799</v>
      </c>
      <c r="K140" t="str">
        <f>IF(COUNTIF(TBacTechno[],E140)&gt;0,"techno","general")</f>
        <v>techno</v>
      </c>
    </row>
    <row r="141" spans="1:11" x14ac:dyDescent="0.35">
      <c r="A141" t="s">
        <v>10</v>
      </c>
      <c r="B141">
        <v>12345683</v>
      </c>
      <c r="C141" t="s">
        <v>11</v>
      </c>
      <c r="D141">
        <v>95200</v>
      </c>
      <c r="E141" t="s">
        <v>22</v>
      </c>
      <c r="F141" t="s">
        <v>23</v>
      </c>
      <c r="G141">
        <v>95</v>
      </c>
      <c r="H141" t="s">
        <v>27</v>
      </c>
      <c r="I141" t="s">
        <v>126</v>
      </c>
      <c r="J141" t="s">
        <v>26</v>
      </c>
      <c r="K141" t="str">
        <f>IF(COUNTIF(TBacTechno[],E141)&gt;0,"techno","general")</f>
        <v>general</v>
      </c>
    </row>
    <row r="142" spans="1:11" x14ac:dyDescent="0.35">
      <c r="A142" t="s">
        <v>10</v>
      </c>
      <c r="B142">
        <v>12345717</v>
      </c>
      <c r="C142" t="s">
        <v>16</v>
      </c>
      <c r="D142">
        <v>95200</v>
      </c>
      <c r="E142" t="s">
        <v>22</v>
      </c>
      <c r="F142" t="s">
        <v>23</v>
      </c>
      <c r="G142">
        <v>95</v>
      </c>
      <c r="H142" t="s">
        <v>27</v>
      </c>
      <c r="I142" t="s">
        <v>126</v>
      </c>
      <c r="J142" t="s">
        <v>799</v>
      </c>
      <c r="K142" t="str">
        <f>IF(COUNTIF(TBacTechno[],E142)&gt;0,"techno","general")</f>
        <v>general</v>
      </c>
    </row>
    <row r="143" spans="1:11" x14ac:dyDescent="0.35">
      <c r="A143" t="s">
        <v>10</v>
      </c>
      <c r="B143">
        <v>12345745</v>
      </c>
      <c r="C143" t="s">
        <v>11</v>
      </c>
      <c r="D143">
        <v>95400</v>
      </c>
      <c r="E143" t="s">
        <v>22</v>
      </c>
      <c r="F143" t="s">
        <v>23</v>
      </c>
      <c r="G143">
        <v>95</v>
      </c>
      <c r="H143" t="s">
        <v>27</v>
      </c>
      <c r="I143" t="s">
        <v>126</v>
      </c>
      <c r="J143" t="s">
        <v>26</v>
      </c>
      <c r="K143" t="str">
        <f>IF(COUNTIF(TBacTechno[],E143)&gt;0,"techno","general")</f>
        <v>general</v>
      </c>
    </row>
    <row r="144" spans="1:11" x14ac:dyDescent="0.35">
      <c r="A144" t="s">
        <v>10</v>
      </c>
      <c r="B144">
        <v>12345835</v>
      </c>
      <c r="C144" t="s">
        <v>11</v>
      </c>
      <c r="D144">
        <v>95440</v>
      </c>
      <c r="E144" t="s">
        <v>22</v>
      </c>
      <c r="F144" t="s">
        <v>23</v>
      </c>
      <c r="G144">
        <v>95</v>
      </c>
      <c r="H144" t="s">
        <v>27</v>
      </c>
      <c r="I144" t="s">
        <v>126</v>
      </c>
      <c r="J144" t="s">
        <v>26</v>
      </c>
      <c r="K144" t="str">
        <f>IF(COUNTIF(TBacTechno[],E144)&gt;0,"techno","general")</f>
        <v>general</v>
      </c>
    </row>
    <row r="145" spans="1:11" x14ac:dyDescent="0.35">
      <c r="A145" t="s">
        <v>10</v>
      </c>
      <c r="B145">
        <v>12345692</v>
      </c>
      <c r="C145" t="s">
        <v>11</v>
      </c>
      <c r="D145">
        <v>75018</v>
      </c>
      <c r="E145" t="s">
        <v>17</v>
      </c>
      <c r="F145" t="s">
        <v>18</v>
      </c>
      <c r="G145">
        <v>75</v>
      </c>
      <c r="H145" t="s">
        <v>20</v>
      </c>
      <c r="I145" t="s">
        <v>127</v>
      </c>
      <c r="J145" t="s">
        <v>799</v>
      </c>
      <c r="K145" t="str">
        <f>IF(COUNTIF(TBacTechno[],E145)&gt;0,"techno","general")</f>
        <v>techno</v>
      </c>
    </row>
    <row r="146" spans="1:11" x14ac:dyDescent="0.35">
      <c r="A146" t="s">
        <v>10</v>
      </c>
      <c r="B146">
        <v>12345689</v>
      </c>
      <c r="C146" t="s">
        <v>16</v>
      </c>
      <c r="D146">
        <v>75012</v>
      </c>
      <c r="E146" t="s">
        <v>17</v>
      </c>
      <c r="F146" t="s">
        <v>18</v>
      </c>
      <c r="G146">
        <v>75</v>
      </c>
      <c r="H146" t="s">
        <v>14</v>
      </c>
      <c r="I146" t="s">
        <v>128</v>
      </c>
      <c r="J146" t="s">
        <v>26</v>
      </c>
      <c r="K146" t="str">
        <f>IF(COUNTIF(TBacTechno[],E146)&gt;0,"techno","general")</f>
        <v>techno</v>
      </c>
    </row>
    <row r="147" spans="1:11" x14ac:dyDescent="0.35">
      <c r="A147" t="s">
        <v>10</v>
      </c>
      <c r="B147">
        <v>12345701</v>
      </c>
      <c r="C147" t="s">
        <v>11</v>
      </c>
      <c r="D147">
        <v>77700</v>
      </c>
      <c r="E147" t="s">
        <v>22</v>
      </c>
      <c r="F147" t="s">
        <v>23</v>
      </c>
      <c r="G147">
        <v>77</v>
      </c>
      <c r="H147" t="s">
        <v>27</v>
      </c>
      <c r="I147" t="s">
        <v>129</v>
      </c>
      <c r="J147" t="s">
        <v>26</v>
      </c>
      <c r="K147" t="str">
        <f>IF(COUNTIF(TBacTechno[],E147)&gt;0,"techno","general")</f>
        <v>general</v>
      </c>
    </row>
    <row r="148" spans="1:11" x14ac:dyDescent="0.35">
      <c r="A148" t="s">
        <v>10</v>
      </c>
      <c r="B148">
        <v>12345800</v>
      </c>
      <c r="C148" t="s">
        <v>11</v>
      </c>
      <c r="D148">
        <v>94190</v>
      </c>
      <c r="E148" t="s">
        <v>17</v>
      </c>
      <c r="F148" t="s">
        <v>18</v>
      </c>
      <c r="G148">
        <v>94</v>
      </c>
      <c r="H148" t="s">
        <v>27</v>
      </c>
      <c r="I148" t="s">
        <v>130</v>
      </c>
      <c r="J148" t="s">
        <v>799</v>
      </c>
      <c r="K148" t="str">
        <f>IF(COUNTIF(TBacTechno[],E148)&gt;0,"techno","general")</f>
        <v>techno</v>
      </c>
    </row>
    <row r="149" spans="1:11" x14ac:dyDescent="0.35">
      <c r="A149" t="s">
        <v>10</v>
      </c>
      <c r="B149">
        <v>12345860</v>
      </c>
      <c r="C149" t="s">
        <v>16</v>
      </c>
      <c r="D149">
        <v>91130</v>
      </c>
      <c r="E149" t="s">
        <v>17</v>
      </c>
      <c r="F149" t="s">
        <v>18</v>
      </c>
      <c r="G149">
        <v>91</v>
      </c>
      <c r="H149" t="s">
        <v>799</v>
      </c>
      <c r="I149" t="s">
        <v>131</v>
      </c>
      <c r="J149" t="s">
        <v>26</v>
      </c>
      <c r="K149" t="str">
        <f>IF(COUNTIF(TBacTechno[],E149)&gt;0,"techno","general")</f>
        <v>techno</v>
      </c>
    </row>
    <row r="150" spans="1:11" x14ac:dyDescent="0.35">
      <c r="A150" t="s">
        <v>10</v>
      </c>
      <c r="B150">
        <v>12345817</v>
      </c>
      <c r="C150" t="s">
        <v>11</v>
      </c>
      <c r="D150">
        <v>94110</v>
      </c>
      <c r="E150" t="s">
        <v>22</v>
      </c>
      <c r="F150" t="s">
        <v>23</v>
      </c>
      <c r="G150">
        <v>94</v>
      </c>
      <c r="H150" t="s">
        <v>14</v>
      </c>
      <c r="I150" t="s">
        <v>132</v>
      </c>
      <c r="J150" t="s">
        <v>26</v>
      </c>
      <c r="K150" t="str">
        <f>IF(COUNTIF(TBacTechno[],E150)&gt;0,"techno","general")</f>
        <v>general</v>
      </c>
    </row>
    <row r="151" spans="1:11" x14ac:dyDescent="0.35">
      <c r="A151" t="s">
        <v>10</v>
      </c>
      <c r="B151">
        <v>12345760</v>
      </c>
      <c r="C151" t="s">
        <v>16</v>
      </c>
      <c r="D151">
        <v>91780</v>
      </c>
      <c r="E151" t="s">
        <v>17</v>
      </c>
      <c r="F151" t="s">
        <v>18</v>
      </c>
      <c r="G151">
        <v>91</v>
      </c>
      <c r="H151" t="s">
        <v>14</v>
      </c>
      <c r="I151" t="s">
        <v>133</v>
      </c>
      <c r="J151" t="s">
        <v>799</v>
      </c>
      <c r="K151" t="str">
        <f>IF(COUNTIF(TBacTechno[],E151)&gt;0,"techno","general")</f>
        <v>techno</v>
      </c>
    </row>
    <row r="152" spans="1:11" x14ac:dyDescent="0.35">
      <c r="A152" t="s">
        <v>10</v>
      </c>
      <c r="B152">
        <v>12345742</v>
      </c>
      <c r="C152" t="s">
        <v>11</v>
      </c>
      <c r="D152">
        <v>95460</v>
      </c>
      <c r="E152" t="s">
        <v>22</v>
      </c>
      <c r="F152" t="s">
        <v>23</v>
      </c>
      <c r="G152">
        <v>95</v>
      </c>
      <c r="H152" t="s">
        <v>14</v>
      </c>
      <c r="I152" t="s">
        <v>134</v>
      </c>
      <c r="J152" t="s">
        <v>799</v>
      </c>
      <c r="K152" t="str">
        <f>IF(COUNTIF(TBacTechno[],E152)&gt;0,"techno","general")</f>
        <v>general</v>
      </c>
    </row>
    <row r="153" spans="1:11" x14ac:dyDescent="0.35">
      <c r="A153" t="s">
        <v>10</v>
      </c>
      <c r="B153">
        <v>12345771</v>
      </c>
      <c r="C153" t="s">
        <v>16</v>
      </c>
      <c r="D153">
        <v>95100</v>
      </c>
      <c r="E153" t="s">
        <v>22</v>
      </c>
      <c r="F153" t="s">
        <v>23</v>
      </c>
      <c r="G153">
        <v>95</v>
      </c>
      <c r="H153" t="s">
        <v>14</v>
      </c>
      <c r="I153" t="s">
        <v>135</v>
      </c>
      <c r="J153" t="s">
        <v>26</v>
      </c>
      <c r="K153" t="str">
        <f>IF(COUNTIF(TBacTechno[],E153)&gt;0,"techno","general")</f>
        <v>general</v>
      </c>
    </row>
    <row r="154" spans="1:11" x14ac:dyDescent="0.35">
      <c r="A154" t="s">
        <v>10</v>
      </c>
      <c r="B154">
        <v>12345734</v>
      </c>
      <c r="C154" t="s">
        <v>11</v>
      </c>
      <c r="D154">
        <v>94460</v>
      </c>
      <c r="E154" t="s">
        <v>17</v>
      </c>
      <c r="F154" t="s">
        <v>18</v>
      </c>
      <c r="G154">
        <v>94</v>
      </c>
      <c r="H154" t="s">
        <v>799</v>
      </c>
      <c r="I154" t="s">
        <v>136</v>
      </c>
      <c r="J154" t="s">
        <v>26</v>
      </c>
      <c r="K154" t="str">
        <f>IF(COUNTIF(TBacTechno[],E154)&gt;0,"techno","general")</f>
        <v>techno</v>
      </c>
    </row>
    <row r="155" spans="1:11" x14ac:dyDescent="0.35">
      <c r="A155" t="s">
        <v>10</v>
      </c>
      <c r="B155">
        <v>12345842</v>
      </c>
      <c r="C155" t="s">
        <v>11</v>
      </c>
      <c r="D155">
        <v>95100</v>
      </c>
      <c r="E155" t="s">
        <v>17</v>
      </c>
      <c r="F155" t="s">
        <v>18</v>
      </c>
      <c r="G155">
        <v>95</v>
      </c>
      <c r="H155" t="s">
        <v>20</v>
      </c>
      <c r="I155" t="s">
        <v>137</v>
      </c>
      <c r="J155" t="s">
        <v>799</v>
      </c>
      <c r="K155" t="str">
        <f>IF(COUNTIF(TBacTechno[],E155)&gt;0,"techno","general")</f>
        <v>techno</v>
      </c>
    </row>
    <row r="156" spans="1:11" x14ac:dyDescent="0.35">
      <c r="A156" t="s">
        <v>10</v>
      </c>
      <c r="B156">
        <v>12345726</v>
      </c>
      <c r="C156" t="s">
        <v>11</v>
      </c>
      <c r="D156">
        <v>95130</v>
      </c>
      <c r="E156" t="s">
        <v>17</v>
      </c>
      <c r="F156" t="s">
        <v>18</v>
      </c>
      <c r="G156">
        <v>95</v>
      </c>
      <c r="H156" t="s">
        <v>14</v>
      </c>
      <c r="I156" t="s">
        <v>137</v>
      </c>
      <c r="J156" t="s">
        <v>26</v>
      </c>
      <c r="K156" t="str">
        <f>IF(COUNTIF(TBacTechno[],E156)&gt;0,"techno","general")</f>
        <v>techno</v>
      </c>
    </row>
    <row r="157" spans="1:11" x14ac:dyDescent="0.35">
      <c r="A157" t="s">
        <v>10</v>
      </c>
      <c r="B157">
        <v>12345775</v>
      </c>
      <c r="C157" t="s">
        <v>11</v>
      </c>
      <c r="D157">
        <v>95210</v>
      </c>
      <c r="E157" t="s">
        <v>17</v>
      </c>
      <c r="F157" t="s">
        <v>18</v>
      </c>
      <c r="G157">
        <v>95</v>
      </c>
      <c r="H157" t="s">
        <v>20</v>
      </c>
      <c r="I157" t="s">
        <v>137</v>
      </c>
      <c r="J157" t="s">
        <v>799</v>
      </c>
      <c r="K157" t="str">
        <f>IF(COUNTIF(TBacTechno[],E157)&gt;0,"techno","general")</f>
        <v>techno</v>
      </c>
    </row>
    <row r="158" spans="1:11" x14ac:dyDescent="0.35">
      <c r="A158" t="s">
        <v>10</v>
      </c>
      <c r="B158">
        <v>12345812</v>
      </c>
      <c r="C158" t="s">
        <v>11</v>
      </c>
      <c r="D158">
        <v>95210</v>
      </c>
      <c r="E158" t="s">
        <v>17</v>
      </c>
      <c r="F158" t="s">
        <v>18</v>
      </c>
      <c r="G158">
        <v>95</v>
      </c>
      <c r="H158" t="s">
        <v>20</v>
      </c>
      <c r="I158" t="s">
        <v>137</v>
      </c>
      <c r="J158" t="s">
        <v>26</v>
      </c>
      <c r="K158" t="str">
        <f>IF(COUNTIF(TBacTechno[],E158)&gt;0,"techno","general")</f>
        <v>techno</v>
      </c>
    </row>
    <row r="159" spans="1:11" x14ac:dyDescent="0.35">
      <c r="A159" t="s">
        <v>10</v>
      </c>
      <c r="B159">
        <v>12345861</v>
      </c>
      <c r="C159" t="s">
        <v>11</v>
      </c>
      <c r="D159">
        <v>77290</v>
      </c>
      <c r="E159" t="s">
        <v>22</v>
      </c>
      <c r="F159" t="s">
        <v>23</v>
      </c>
      <c r="G159">
        <v>77</v>
      </c>
      <c r="H159" t="s">
        <v>27</v>
      </c>
      <c r="I159" t="s">
        <v>138</v>
      </c>
      <c r="J159" t="s">
        <v>26</v>
      </c>
      <c r="K159" t="str">
        <f>IF(COUNTIF(TBacTechno[],E159)&gt;0,"techno","general")</f>
        <v>general</v>
      </c>
    </row>
    <row r="160" spans="1:11" x14ac:dyDescent="0.35">
      <c r="A160" t="s">
        <v>10</v>
      </c>
      <c r="B160">
        <v>12345857</v>
      </c>
      <c r="C160" t="s">
        <v>11</v>
      </c>
      <c r="D160">
        <v>77410</v>
      </c>
      <c r="E160" t="s">
        <v>17</v>
      </c>
      <c r="F160" t="s">
        <v>18</v>
      </c>
      <c r="G160">
        <v>77</v>
      </c>
      <c r="H160" t="s">
        <v>20</v>
      </c>
      <c r="I160" t="s">
        <v>138</v>
      </c>
      <c r="J160" t="s">
        <v>799</v>
      </c>
      <c r="K160" t="str">
        <f>IF(COUNTIF(TBacTechno[],E160)&gt;0,"techno","general")</f>
        <v>techno</v>
      </c>
    </row>
    <row r="161" spans="1:11" x14ac:dyDescent="0.35">
      <c r="A161" t="s">
        <v>10</v>
      </c>
      <c r="B161">
        <v>12345747</v>
      </c>
      <c r="C161" t="s">
        <v>11</v>
      </c>
      <c r="D161">
        <v>75014</v>
      </c>
      <c r="E161" t="s">
        <v>17</v>
      </c>
      <c r="F161" t="s">
        <v>18</v>
      </c>
      <c r="G161">
        <v>75</v>
      </c>
      <c r="H161" t="s">
        <v>25</v>
      </c>
      <c r="I161" t="s">
        <v>139</v>
      </c>
      <c r="J161" t="s">
        <v>26</v>
      </c>
      <c r="K161" t="str">
        <f>IF(COUNTIF(TBacTechno[],E161)&gt;0,"techno","general")</f>
        <v>techno</v>
      </c>
    </row>
    <row r="162" spans="1:11" x14ac:dyDescent="0.35">
      <c r="A162" t="s">
        <v>10</v>
      </c>
      <c r="B162">
        <v>12345707</v>
      </c>
      <c r="C162" t="s">
        <v>11</v>
      </c>
      <c r="D162">
        <v>68100</v>
      </c>
      <c r="E162" t="s">
        <v>17</v>
      </c>
      <c r="F162" t="s">
        <v>18</v>
      </c>
      <c r="G162">
        <v>68</v>
      </c>
      <c r="H162" t="s">
        <v>799</v>
      </c>
      <c r="I162" t="s">
        <v>140</v>
      </c>
      <c r="J162" t="s">
        <v>26</v>
      </c>
      <c r="K162" t="str">
        <f>IF(COUNTIF(TBacTechno[],E162)&gt;0,"techno","general")</f>
        <v>techno</v>
      </c>
    </row>
    <row r="163" spans="1:11" x14ac:dyDescent="0.35">
      <c r="A163" t="s">
        <v>10</v>
      </c>
      <c r="B163">
        <v>12345700</v>
      </c>
      <c r="C163" t="s">
        <v>11</v>
      </c>
      <c r="D163">
        <v>78710</v>
      </c>
      <c r="E163" t="s">
        <v>22</v>
      </c>
      <c r="F163" t="s">
        <v>23</v>
      </c>
      <c r="G163">
        <v>78</v>
      </c>
      <c r="H163" t="s">
        <v>14</v>
      </c>
      <c r="I163" t="s">
        <v>141</v>
      </c>
      <c r="J163" t="s">
        <v>799</v>
      </c>
      <c r="K163" t="str">
        <f>IF(COUNTIF(TBacTechno[],E163)&gt;0,"techno","general")</f>
        <v>general</v>
      </c>
    </row>
    <row r="164" spans="1:11" x14ac:dyDescent="0.35">
      <c r="A164" t="s">
        <v>10</v>
      </c>
      <c r="B164">
        <v>12345724</v>
      </c>
      <c r="C164" t="s">
        <v>11</v>
      </c>
      <c r="D164">
        <v>95200</v>
      </c>
      <c r="E164" t="s">
        <v>17</v>
      </c>
      <c r="F164" t="s">
        <v>18</v>
      </c>
      <c r="G164">
        <v>95</v>
      </c>
      <c r="H164" t="s">
        <v>20</v>
      </c>
      <c r="I164" t="s">
        <v>142</v>
      </c>
      <c r="J164" t="s">
        <v>799</v>
      </c>
      <c r="K164" t="str">
        <f>IF(COUNTIF(TBacTechno[],E164)&gt;0,"techno","general")</f>
        <v>techno</v>
      </c>
    </row>
    <row r="165" spans="1:11" x14ac:dyDescent="0.35">
      <c r="A165" t="s">
        <v>10</v>
      </c>
      <c r="B165">
        <v>12345730</v>
      </c>
      <c r="C165" t="s">
        <v>11</v>
      </c>
      <c r="D165">
        <v>94350</v>
      </c>
      <c r="E165" t="s">
        <v>17</v>
      </c>
      <c r="F165" t="s">
        <v>18</v>
      </c>
      <c r="G165">
        <v>94</v>
      </c>
      <c r="H165" t="s">
        <v>27</v>
      </c>
      <c r="I165" t="s">
        <v>143</v>
      </c>
      <c r="J165" t="s">
        <v>799</v>
      </c>
      <c r="K165" t="str">
        <f>IF(COUNTIF(TBacTechno[],E165)&gt;0,"techno","general")</f>
        <v>techno</v>
      </c>
    </row>
    <row r="166" spans="1:11" x14ac:dyDescent="0.35">
      <c r="A166" t="s">
        <v>10</v>
      </c>
      <c r="B166">
        <v>12345690</v>
      </c>
      <c r="C166" t="s">
        <v>11</v>
      </c>
      <c r="D166">
        <v>94000</v>
      </c>
      <c r="E166" t="s">
        <v>22</v>
      </c>
      <c r="F166" t="s">
        <v>23</v>
      </c>
      <c r="G166">
        <v>94</v>
      </c>
      <c r="H166" t="s">
        <v>20</v>
      </c>
      <c r="I166" t="s">
        <v>144</v>
      </c>
      <c r="J166" t="s">
        <v>26</v>
      </c>
      <c r="K166" t="str">
        <f>IF(COUNTIF(TBacTechno[],E166)&gt;0,"techno","general")</f>
        <v>general</v>
      </c>
    </row>
    <row r="167" spans="1:11" x14ac:dyDescent="0.35">
      <c r="A167" t="s">
        <v>10</v>
      </c>
      <c r="B167">
        <v>12345770</v>
      </c>
      <c r="C167" t="s">
        <v>11</v>
      </c>
      <c r="D167">
        <v>75013</v>
      </c>
      <c r="E167" t="s">
        <v>17</v>
      </c>
      <c r="F167" t="s">
        <v>18</v>
      </c>
      <c r="G167">
        <v>91</v>
      </c>
      <c r="H167" t="s">
        <v>14</v>
      </c>
      <c r="I167" t="s">
        <v>145</v>
      </c>
      <c r="J167" t="s">
        <v>26</v>
      </c>
      <c r="K167" t="str">
        <f>IF(COUNTIF(TBacTechno[],E167)&gt;0,"techno","general")</f>
        <v>techno</v>
      </c>
    </row>
    <row r="168" spans="1:11" x14ac:dyDescent="0.35">
      <c r="A168" t="s">
        <v>10</v>
      </c>
      <c r="B168">
        <v>12345786</v>
      </c>
      <c r="C168" t="s">
        <v>11</v>
      </c>
      <c r="D168">
        <v>75017</v>
      </c>
      <c r="E168" t="s">
        <v>17</v>
      </c>
      <c r="F168" t="s">
        <v>18</v>
      </c>
      <c r="G168">
        <v>75</v>
      </c>
      <c r="H168" t="s">
        <v>799</v>
      </c>
      <c r="I168" t="s">
        <v>146</v>
      </c>
      <c r="J168" t="s">
        <v>26</v>
      </c>
      <c r="K168" t="str">
        <f>IF(COUNTIF(TBacTechno[],E168)&gt;0,"techno","general")</f>
        <v>techno</v>
      </c>
    </row>
    <row r="169" spans="1:11" x14ac:dyDescent="0.35">
      <c r="A169" t="s">
        <v>10</v>
      </c>
      <c r="B169">
        <v>12345709</v>
      </c>
      <c r="C169" t="s">
        <v>11</v>
      </c>
      <c r="D169">
        <v>93200</v>
      </c>
      <c r="E169" t="s">
        <v>22</v>
      </c>
      <c r="F169" t="s">
        <v>23</v>
      </c>
      <c r="G169">
        <v>93</v>
      </c>
      <c r="H169" t="s">
        <v>27</v>
      </c>
      <c r="I169" t="s">
        <v>147</v>
      </c>
      <c r="J169" t="s">
        <v>26</v>
      </c>
      <c r="K169" t="str">
        <f>IF(COUNTIF(TBacTechno[],E169)&gt;0,"techno","general")</f>
        <v>general</v>
      </c>
    </row>
    <row r="170" spans="1:11" x14ac:dyDescent="0.35">
      <c r="A170" t="s">
        <v>10</v>
      </c>
      <c r="B170">
        <v>12345756</v>
      </c>
      <c r="C170" t="s">
        <v>11</v>
      </c>
      <c r="D170">
        <v>93240</v>
      </c>
      <c r="E170" t="s">
        <v>17</v>
      </c>
      <c r="F170" t="s">
        <v>18</v>
      </c>
      <c r="G170">
        <v>93</v>
      </c>
      <c r="H170" t="s">
        <v>20</v>
      </c>
      <c r="I170" t="s">
        <v>147</v>
      </c>
      <c r="J170" t="s">
        <v>26</v>
      </c>
      <c r="K170" t="str">
        <f>IF(COUNTIF(TBacTechno[],E170)&gt;0,"techno","general")</f>
        <v>techno</v>
      </c>
    </row>
    <row r="171" spans="1:11" x14ac:dyDescent="0.35">
      <c r="A171" t="s">
        <v>10</v>
      </c>
      <c r="B171">
        <v>12345753</v>
      </c>
      <c r="C171" t="s">
        <v>11</v>
      </c>
      <c r="D171">
        <v>93170</v>
      </c>
      <c r="E171" t="s">
        <v>17</v>
      </c>
      <c r="F171" t="s">
        <v>18</v>
      </c>
      <c r="G171">
        <v>93</v>
      </c>
      <c r="H171" t="s">
        <v>799</v>
      </c>
      <c r="I171" t="s">
        <v>148</v>
      </c>
      <c r="J171" t="s">
        <v>26</v>
      </c>
      <c r="K171" t="str">
        <f>IF(COUNTIF(TBacTechno[],E171)&gt;0,"techno","general")</f>
        <v>techno</v>
      </c>
    </row>
    <row r="172" spans="1:11" x14ac:dyDescent="0.35">
      <c r="A172" t="s">
        <v>10</v>
      </c>
      <c r="B172">
        <v>12345702</v>
      </c>
      <c r="C172" t="s">
        <v>11</v>
      </c>
      <c r="D172">
        <v>41100</v>
      </c>
      <c r="E172" t="s">
        <v>22</v>
      </c>
      <c r="F172" t="s">
        <v>23</v>
      </c>
      <c r="G172">
        <v>41</v>
      </c>
      <c r="H172" t="s">
        <v>27</v>
      </c>
      <c r="I172" t="s">
        <v>149</v>
      </c>
      <c r="J172" t="s">
        <v>26</v>
      </c>
      <c r="K172" t="str">
        <f>IF(COUNTIF(TBacTechno[],E172)&gt;0,"techno","general")</f>
        <v>general</v>
      </c>
    </row>
    <row r="173" spans="1:11" x14ac:dyDescent="0.35">
      <c r="A173" t="s">
        <v>10</v>
      </c>
      <c r="B173">
        <v>12345852</v>
      </c>
      <c r="C173" t="s">
        <v>11</v>
      </c>
      <c r="D173">
        <v>93600</v>
      </c>
      <c r="E173" t="s">
        <v>17</v>
      </c>
      <c r="F173" t="s">
        <v>18</v>
      </c>
      <c r="G173">
        <v>93</v>
      </c>
      <c r="H173" t="s">
        <v>799</v>
      </c>
      <c r="I173" t="s">
        <v>150</v>
      </c>
      <c r="J173" t="s">
        <v>799</v>
      </c>
      <c r="K173" t="str">
        <f>IF(COUNTIF(TBacTechno[],E173)&gt;0,"techno","general")</f>
        <v>techno</v>
      </c>
    </row>
    <row r="174" spans="1:11" x14ac:dyDescent="0.35">
      <c r="A174" t="s">
        <v>10</v>
      </c>
      <c r="B174">
        <v>12345714</v>
      </c>
      <c r="C174" t="s">
        <v>11</v>
      </c>
      <c r="D174">
        <v>31200</v>
      </c>
      <c r="E174" t="s">
        <v>22</v>
      </c>
      <c r="F174" t="s">
        <v>23</v>
      </c>
      <c r="G174">
        <v>31</v>
      </c>
      <c r="H174" t="s">
        <v>27</v>
      </c>
      <c r="I174" t="s">
        <v>151</v>
      </c>
      <c r="J174" t="s">
        <v>799</v>
      </c>
      <c r="K174" t="str">
        <f>IF(COUNTIF(TBacTechno[],E174)&gt;0,"techno","general")</f>
        <v>general</v>
      </c>
    </row>
    <row r="175" spans="1:11" x14ac:dyDescent="0.35">
      <c r="A175" t="s">
        <v>10</v>
      </c>
      <c r="B175">
        <v>12345837</v>
      </c>
      <c r="C175" t="s">
        <v>16</v>
      </c>
      <c r="D175">
        <v>77420</v>
      </c>
      <c r="E175" t="s">
        <v>22</v>
      </c>
      <c r="F175" t="s">
        <v>23</v>
      </c>
      <c r="G175">
        <v>77</v>
      </c>
      <c r="H175" t="s">
        <v>27</v>
      </c>
      <c r="I175" t="s">
        <v>152</v>
      </c>
      <c r="J175" t="s">
        <v>799</v>
      </c>
      <c r="K175" t="str">
        <f>IF(COUNTIF(TBacTechno[],E175)&gt;0,"techno","general")</f>
        <v>general</v>
      </c>
    </row>
    <row r="176" spans="1:11" x14ac:dyDescent="0.35">
      <c r="A176" t="s">
        <v>10</v>
      </c>
      <c r="B176">
        <v>12345681</v>
      </c>
      <c r="C176" t="s">
        <v>11</v>
      </c>
      <c r="D176">
        <v>95190</v>
      </c>
      <c r="E176" t="s">
        <v>22</v>
      </c>
      <c r="F176" t="s">
        <v>23</v>
      </c>
      <c r="G176">
        <v>95</v>
      </c>
      <c r="H176" t="s">
        <v>14</v>
      </c>
      <c r="I176" t="s">
        <v>153</v>
      </c>
      <c r="J176" t="s">
        <v>799</v>
      </c>
      <c r="K176" t="str">
        <f>IF(COUNTIF(TBacTechno[],E176)&gt;0,"techno","general")</f>
        <v>general</v>
      </c>
    </row>
    <row r="177" spans="1:11" x14ac:dyDescent="0.35">
      <c r="A177" t="s">
        <v>10</v>
      </c>
      <c r="B177">
        <v>12345757</v>
      </c>
      <c r="C177" t="s">
        <v>11</v>
      </c>
      <c r="D177">
        <v>95190</v>
      </c>
      <c r="E177" t="s">
        <v>17</v>
      </c>
      <c r="F177" t="s">
        <v>18</v>
      </c>
      <c r="G177">
        <v>95</v>
      </c>
      <c r="H177" t="s">
        <v>799</v>
      </c>
      <c r="I177" t="s">
        <v>153</v>
      </c>
      <c r="J177" t="s">
        <v>799</v>
      </c>
      <c r="K177" t="str">
        <f>IF(COUNTIF(TBacTechno[],E177)&gt;0,"techno","general")</f>
        <v>techno</v>
      </c>
    </row>
    <row r="178" spans="1:11" x14ac:dyDescent="0.35">
      <c r="A178" t="s">
        <v>10</v>
      </c>
      <c r="B178">
        <v>12345818</v>
      </c>
      <c r="C178" t="s">
        <v>11</v>
      </c>
      <c r="D178">
        <v>77260</v>
      </c>
      <c r="E178" t="s">
        <v>22</v>
      </c>
      <c r="F178" t="s">
        <v>23</v>
      </c>
      <c r="G178">
        <v>77</v>
      </c>
      <c r="H178" t="s">
        <v>27</v>
      </c>
      <c r="I178" t="s">
        <v>154</v>
      </c>
      <c r="J178" t="s">
        <v>26</v>
      </c>
      <c r="K178" t="str">
        <f>IF(COUNTIF(TBacTechno[],E178)&gt;0,"techno","general")</f>
        <v>general</v>
      </c>
    </row>
    <row r="179" spans="1:11" x14ac:dyDescent="0.35">
      <c r="A179" t="s">
        <v>10</v>
      </c>
      <c r="B179">
        <v>12345728</v>
      </c>
      <c r="C179" t="s">
        <v>11</v>
      </c>
      <c r="D179">
        <v>77640</v>
      </c>
      <c r="E179" t="s">
        <v>22</v>
      </c>
      <c r="F179" t="s">
        <v>23</v>
      </c>
      <c r="G179">
        <v>77</v>
      </c>
      <c r="H179" t="s">
        <v>14</v>
      </c>
      <c r="I179" t="s">
        <v>154</v>
      </c>
      <c r="J179" t="s">
        <v>26</v>
      </c>
      <c r="K179" t="str">
        <f>IF(COUNTIF(TBacTechno[],E179)&gt;0,"techno","general")</f>
        <v>general</v>
      </c>
    </row>
    <row r="180" spans="1:11" x14ac:dyDescent="0.35">
      <c r="A180" t="s">
        <v>10</v>
      </c>
      <c r="B180">
        <v>12345821</v>
      </c>
      <c r="C180" t="s">
        <v>11</v>
      </c>
      <c r="D180">
        <v>54180</v>
      </c>
      <c r="E180" t="s">
        <v>22</v>
      </c>
      <c r="F180" t="s">
        <v>23</v>
      </c>
      <c r="G180">
        <v>54</v>
      </c>
      <c r="H180" t="s">
        <v>20</v>
      </c>
      <c r="I180" t="s">
        <v>155</v>
      </c>
      <c r="J180" t="s">
        <v>799</v>
      </c>
      <c r="K180" t="str">
        <f>IF(COUNTIF(TBacTechno[],E180)&gt;0,"techno","general")</f>
        <v>general</v>
      </c>
    </row>
    <row r="181" spans="1:11" x14ac:dyDescent="0.35">
      <c r="A181" t="s">
        <v>10</v>
      </c>
      <c r="B181">
        <v>12345789</v>
      </c>
      <c r="C181" t="s">
        <v>11</v>
      </c>
      <c r="D181">
        <v>93200</v>
      </c>
      <c r="E181" t="s">
        <v>22</v>
      </c>
      <c r="F181" t="s">
        <v>23</v>
      </c>
      <c r="G181">
        <v>30</v>
      </c>
      <c r="H181" t="s">
        <v>14</v>
      </c>
      <c r="I181" t="s">
        <v>156</v>
      </c>
      <c r="J181" t="s">
        <v>26</v>
      </c>
      <c r="K181" t="str">
        <f>IF(COUNTIF(TBacTechno[],E181)&gt;0,"techno","general")</f>
        <v>general</v>
      </c>
    </row>
    <row r="182" spans="1:11" x14ac:dyDescent="0.35">
      <c r="A182" t="s">
        <v>10</v>
      </c>
      <c r="B182">
        <v>12345849</v>
      </c>
      <c r="C182" t="s">
        <v>16</v>
      </c>
      <c r="D182">
        <v>95100</v>
      </c>
      <c r="E182" t="s">
        <v>22</v>
      </c>
      <c r="F182" t="s">
        <v>23</v>
      </c>
      <c r="G182">
        <v>95</v>
      </c>
      <c r="H182" t="s">
        <v>27</v>
      </c>
      <c r="I182" t="s">
        <v>157</v>
      </c>
      <c r="J182" t="s">
        <v>26</v>
      </c>
      <c r="K182" t="str">
        <f>IF(COUNTIF(TBacTechno[],E182)&gt;0,"techno","general")</f>
        <v>general</v>
      </c>
    </row>
    <row r="183" spans="1:11" x14ac:dyDescent="0.35">
      <c r="A183" t="s">
        <v>10</v>
      </c>
      <c r="B183">
        <v>12345778</v>
      </c>
      <c r="C183" t="s">
        <v>11</v>
      </c>
      <c r="D183">
        <v>78510</v>
      </c>
      <c r="E183" t="s">
        <v>17</v>
      </c>
      <c r="F183" t="s">
        <v>18</v>
      </c>
      <c r="G183">
        <v>78</v>
      </c>
      <c r="H183" t="s">
        <v>14</v>
      </c>
      <c r="I183" t="s">
        <v>158</v>
      </c>
      <c r="J183" t="s">
        <v>799</v>
      </c>
      <c r="K183" t="str">
        <f>IF(COUNTIF(TBacTechno[],E183)&gt;0,"techno","general")</f>
        <v>techno</v>
      </c>
    </row>
    <row r="184" spans="1:11" x14ac:dyDescent="0.35">
      <c r="A184" t="s">
        <v>10</v>
      </c>
      <c r="B184">
        <v>12345841</v>
      </c>
      <c r="C184" t="s">
        <v>16</v>
      </c>
      <c r="D184">
        <v>91300</v>
      </c>
      <c r="E184" t="s">
        <v>159</v>
      </c>
      <c r="F184" t="s">
        <v>160</v>
      </c>
      <c r="G184">
        <v>99</v>
      </c>
      <c r="H184" t="s">
        <v>799</v>
      </c>
      <c r="I184" t="s">
        <v>799</v>
      </c>
      <c r="J184" t="s">
        <v>799</v>
      </c>
      <c r="K184" t="str">
        <f>IF(COUNTIF(TBacTechno[],E184)&gt;0,"techno","general")</f>
        <v>general</v>
      </c>
    </row>
    <row r="185" spans="1:11" x14ac:dyDescent="0.35">
      <c r="A185" t="s">
        <v>10</v>
      </c>
      <c r="B185">
        <v>12345721</v>
      </c>
      <c r="C185" t="s">
        <v>11</v>
      </c>
      <c r="D185">
        <v>94260</v>
      </c>
      <c r="E185" t="s">
        <v>159</v>
      </c>
      <c r="F185" t="s">
        <v>160</v>
      </c>
      <c r="G185">
        <v>99</v>
      </c>
      <c r="H185" t="s">
        <v>799</v>
      </c>
      <c r="I185" t="s">
        <v>799</v>
      </c>
      <c r="J185" t="s">
        <v>799</v>
      </c>
      <c r="K185" t="str">
        <f>IF(COUNTIF(TBacTechno[],E185)&gt;0,"techno","general")</f>
        <v>general</v>
      </c>
    </row>
    <row r="186" spans="1:11" x14ac:dyDescent="0.35">
      <c r="A186" t="s">
        <v>161</v>
      </c>
      <c r="B186">
        <v>12345892</v>
      </c>
      <c r="C186" t="s">
        <v>16</v>
      </c>
      <c r="D186">
        <v>93230</v>
      </c>
      <c r="E186" t="s">
        <v>162</v>
      </c>
      <c r="F186" t="s">
        <v>163</v>
      </c>
      <c r="G186">
        <v>17</v>
      </c>
      <c r="H186" t="s">
        <v>14</v>
      </c>
      <c r="I186" t="s">
        <v>164</v>
      </c>
      <c r="J186" t="s">
        <v>799</v>
      </c>
      <c r="K186" t="str">
        <f>IF(COUNTIF(TBacTechno[],E186)&gt;0,"techno","general")</f>
        <v>general</v>
      </c>
    </row>
    <row r="187" spans="1:11" x14ac:dyDescent="0.35">
      <c r="A187" t="s">
        <v>161</v>
      </c>
      <c r="B187">
        <v>12345863</v>
      </c>
      <c r="C187" t="s">
        <v>11</v>
      </c>
      <c r="D187">
        <v>91830</v>
      </c>
      <c r="E187" t="s">
        <v>22</v>
      </c>
      <c r="F187" t="s">
        <v>23</v>
      </c>
      <c r="G187">
        <v>91</v>
      </c>
      <c r="H187" t="s">
        <v>27</v>
      </c>
      <c r="I187" t="s">
        <v>165</v>
      </c>
      <c r="J187" t="s">
        <v>799</v>
      </c>
      <c r="K187" t="str">
        <f>IF(COUNTIF(TBacTechno[],E187)&gt;0,"techno","general")</f>
        <v>general</v>
      </c>
    </row>
    <row r="188" spans="1:11" x14ac:dyDescent="0.35">
      <c r="A188" t="s">
        <v>161</v>
      </c>
      <c r="B188">
        <v>12345883</v>
      </c>
      <c r="C188" t="s">
        <v>11</v>
      </c>
      <c r="D188">
        <v>93360</v>
      </c>
      <c r="E188" t="s">
        <v>17</v>
      </c>
      <c r="F188" t="s">
        <v>18</v>
      </c>
      <c r="G188">
        <v>93</v>
      </c>
      <c r="H188" t="s">
        <v>20</v>
      </c>
      <c r="I188" t="s">
        <v>166</v>
      </c>
      <c r="J188" t="s">
        <v>799</v>
      </c>
      <c r="K188" t="str">
        <f>IF(COUNTIF(TBacTechno[],E188)&gt;0,"techno","general")</f>
        <v>techno</v>
      </c>
    </row>
    <row r="189" spans="1:11" x14ac:dyDescent="0.35">
      <c r="A189" t="s">
        <v>161</v>
      </c>
      <c r="B189">
        <v>12345881</v>
      </c>
      <c r="C189" t="s">
        <v>11</v>
      </c>
      <c r="D189">
        <v>85000</v>
      </c>
      <c r="E189" t="s">
        <v>12</v>
      </c>
      <c r="F189" t="s">
        <v>13</v>
      </c>
      <c r="G189">
        <v>85</v>
      </c>
      <c r="H189" t="s">
        <v>27</v>
      </c>
      <c r="I189" t="s">
        <v>167</v>
      </c>
      <c r="J189" t="s">
        <v>799</v>
      </c>
      <c r="K189" t="str">
        <f>IF(COUNTIF(TBacTechno[],E189)&gt;0,"techno","general")</f>
        <v>general</v>
      </c>
    </row>
    <row r="190" spans="1:11" x14ac:dyDescent="0.35">
      <c r="A190" t="s">
        <v>161</v>
      </c>
      <c r="B190">
        <v>12345877</v>
      </c>
      <c r="C190" t="s">
        <v>11</v>
      </c>
      <c r="D190">
        <v>95200</v>
      </c>
      <c r="E190" t="s">
        <v>17</v>
      </c>
      <c r="F190" t="s">
        <v>18</v>
      </c>
      <c r="G190">
        <v>95</v>
      </c>
      <c r="H190" t="s">
        <v>14</v>
      </c>
      <c r="I190" t="s">
        <v>49</v>
      </c>
      <c r="J190" t="s">
        <v>799</v>
      </c>
      <c r="K190" t="str">
        <f>IF(COUNTIF(TBacTechno[],E190)&gt;0,"techno","general")</f>
        <v>techno</v>
      </c>
    </row>
    <row r="191" spans="1:11" x14ac:dyDescent="0.35">
      <c r="A191" t="s">
        <v>161</v>
      </c>
      <c r="B191">
        <v>12345884</v>
      </c>
      <c r="C191" t="s">
        <v>11</v>
      </c>
      <c r="D191">
        <v>95200</v>
      </c>
      <c r="E191" t="s">
        <v>17</v>
      </c>
      <c r="F191" t="s">
        <v>18</v>
      </c>
      <c r="G191">
        <v>95</v>
      </c>
      <c r="H191" t="s">
        <v>14</v>
      </c>
      <c r="I191" t="s">
        <v>49</v>
      </c>
      <c r="J191" t="s">
        <v>799</v>
      </c>
      <c r="K191" t="str">
        <f>IF(COUNTIF(TBacTechno[],E191)&gt;0,"techno","general")</f>
        <v>techno</v>
      </c>
    </row>
    <row r="192" spans="1:11" x14ac:dyDescent="0.35">
      <c r="A192" t="s">
        <v>161</v>
      </c>
      <c r="B192">
        <v>12345897</v>
      </c>
      <c r="C192" t="s">
        <v>11</v>
      </c>
      <c r="D192">
        <v>95400</v>
      </c>
      <c r="E192" t="s">
        <v>17</v>
      </c>
      <c r="F192" t="s">
        <v>18</v>
      </c>
      <c r="G192">
        <v>95</v>
      </c>
      <c r="H192" t="s">
        <v>799</v>
      </c>
      <c r="I192" t="s">
        <v>49</v>
      </c>
      <c r="J192" t="s">
        <v>799</v>
      </c>
      <c r="K192" t="str">
        <f>IF(COUNTIF(TBacTechno[],E192)&gt;0,"techno","general")</f>
        <v>techno</v>
      </c>
    </row>
    <row r="193" spans="1:11" x14ac:dyDescent="0.35">
      <c r="A193" t="s">
        <v>161</v>
      </c>
      <c r="B193">
        <v>12345895</v>
      </c>
      <c r="C193" t="s">
        <v>11</v>
      </c>
      <c r="D193">
        <v>95200</v>
      </c>
      <c r="E193" t="s">
        <v>12</v>
      </c>
      <c r="F193" t="s">
        <v>13</v>
      </c>
      <c r="G193">
        <v>95</v>
      </c>
      <c r="H193" t="s">
        <v>20</v>
      </c>
      <c r="I193" t="s">
        <v>168</v>
      </c>
      <c r="J193" t="s">
        <v>799</v>
      </c>
      <c r="K193" t="str">
        <f>IF(COUNTIF(TBacTechno[],E193)&gt;0,"techno","general")</f>
        <v>general</v>
      </c>
    </row>
    <row r="194" spans="1:11" x14ac:dyDescent="0.35">
      <c r="A194" t="s">
        <v>161</v>
      </c>
      <c r="B194">
        <v>12345873</v>
      </c>
      <c r="C194" t="s">
        <v>11</v>
      </c>
      <c r="D194">
        <v>91460</v>
      </c>
      <c r="E194" t="s">
        <v>22</v>
      </c>
      <c r="F194" t="s">
        <v>23</v>
      </c>
      <c r="G194">
        <v>91</v>
      </c>
      <c r="H194" t="s">
        <v>27</v>
      </c>
      <c r="I194" t="s">
        <v>169</v>
      </c>
      <c r="J194" t="s">
        <v>799</v>
      </c>
      <c r="K194" t="str">
        <f>IF(COUNTIF(TBacTechno[],E194)&gt;0,"techno","general")</f>
        <v>general</v>
      </c>
    </row>
    <row r="195" spans="1:11" x14ac:dyDescent="0.35">
      <c r="A195" t="s">
        <v>161</v>
      </c>
      <c r="B195">
        <v>12345867</v>
      </c>
      <c r="C195" t="s">
        <v>11</v>
      </c>
      <c r="D195">
        <v>78290</v>
      </c>
      <c r="E195" t="s">
        <v>22</v>
      </c>
      <c r="F195" t="s">
        <v>23</v>
      </c>
      <c r="G195">
        <v>78</v>
      </c>
      <c r="H195" t="s">
        <v>14</v>
      </c>
      <c r="I195" t="s">
        <v>170</v>
      </c>
      <c r="J195" t="s">
        <v>799</v>
      </c>
      <c r="K195" t="str">
        <f>IF(COUNTIF(TBacTechno[],E195)&gt;0,"techno","general")</f>
        <v>general</v>
      </c>
    </row>
    <row r="196" spans="1:11" x14ac:dyDescent="0.35">
      <c r="A196" t="s">
        <v>161</v>
      </c>
      <c r="B196">
        <v>12345887</v>
      </c>
      <c r="C196" t="s">
        <v>11</v>
      </c>
      <c r="D196">
        <v>92100</v>
      </c>
      <c r="E196" t="s">
        <v>22</v>
      </c>
      <c r="F196" t="s">
        <v>23</v>
      </c>
      <c r="G196">
        <v>92</v>
      </c>
      <c r="H196" t="s">
        <v>27</v>
      </c>
      <c r="I196" t="s">
        <v>55</v>
      </c>
      <c r="J196" t="s">
        <v>799</v>
      </c>
      <c r="K196" t="str">
        <f>IF(COUNTIF(TBacTechno[],E196)&gt;0,"techno","general")</f>
        <v>general</v>
      </c>
    </row>
    <row r="197" spans="1:11" x14ac:dyDescent="0.35">
      <c r="A197" t="s">
        <v>161</v>
      </c>
      <c r="B197">
        <v>12345872</v>
      </c>
      <c r="C197" t="s">
        <v>11</v>
      </c>
      <c r="D197">
        <v>27600</v>
      </c>
      <c r="E197" t="s">
        <v>22</v>
      </c>
      <c r="F197" t="s">
        <v>23</v>
      </c>
      <c r="G197">
        <v>27</v>
      </c>
      <c r="H197" t="s">
        <v>14</v>
      </c>
      <c r="I197" t="s">
        <v>58</v>
      </c>
      <c r="J197" t="s">
        <v>799</v>
      </c>
      <c r="K197" t="str">
        <f>IF(COUNTIF(TBacTechno[],E197)&gt;0,"techno","general")</f>
        <v>general</v>
      </c>
    </row>
    <row r="198" spans="1:11" x14ac:dyDescent="0.35">
      <c r="A198" t="s">
        <v>161</v>
      </c>
      <c r="B198">
        <v>12345874</v>
      </c>
      <c r="C198" t="s">
        <v>11</v>
      </c>
      <c r="D198">
        <v>95170</v>
      </c>
      <c r="E198" t="s">
        <v>22</v>
      </c>
      <c r="F198" t="s">
        <v>23</v>
      </c>
      <c r="G198">
        <v>95</v>
      </c>
      <c r="H198" t="s">
        <v>14</v>
      </c>
      <c r="I198" t="s">
        <v>65</v>
      </c>
      <c r="J198" t="s">
        <v>799</v>
      </c>
      <c r="K198" t="str">
        <f>IF(COUNTIF(TBacTechno[],E198)&gt;0,"techno","general")</f>
        <v>general</v>
      </c>
    </row>
    <row r="199" spans="1:11" x14ac:dyDescent="0.35">
      <c r="A199" t="s">
        <v>161</v>
      </c>
      <c r="B199">
        <v>12345885</v>
      </c>
      <c r="C199" t="s">
        <v>11</v>
      </c>
      <c r="D199">
        <v>75011</v>
      </c>
      <c r="E199" t="s">
        <v>12</v>
      </c>
      <c r="F199" t="s">
        <v>13</v>
      </c>
      <c r="G199">
        <v>37</v>
      </c>
      <c r="H199" t="s">
        <v>14</v>
      </c>
      <c r="I199" t="s">
        <v>171</v>
      </c>
      <c r="J199" t="s">
        <v>799</v>
      </c>
      <c r="K199" t="str">
        <f>IF(COUNTIF(TBacTechno[],E199)&gt;0,"techno","general")</f>
        <v>general</v>
      </c>
    </row>
    <row r="200" spans="1:11" x14ac:dyDescent="0.35">
      <c r="A200" t="s">
        <v>161</v>
      </c>
      <c r="B200">
        <v>12345896</v>
      </c>
      <c r="C200" t="s">
        <v>11</v>
      </c>
      <c r="D200">
        <v>78220</v>
      </c>
      <c r="E200" t="s">
        <v>17</v>
      </c>
      <c r="F200" t="s">
        <v>18</v>
      </c>
      <c r="G200">
        <v>78</v>
      </c>
      <c r="H200" t="s">
        <v>14</v>
      </c>
      <c r="I200" t="s">
        <v>68</v>
      </c>
      <c r="J200" t="s">
        <v>799</v>
      </c>
      <c r="K200" t="str">
        <f>IF(COUNTIF(TBacTechno[],E200)&gt;0,"techno","general")</f>
        <v>techno</v>
      </c>
    </row>
    <row r="201" spans="1:11" x14ac:dyDescent="0.35">
      <c r="A201" t="s">
        <v>161</v>
      </c>
      <c r="B201">
        <v>12345878</v>
      </c>
      <c r="C201" t="s">
        <v>11</v>
      </c>
      <c r="D201">
        <v>77185</v>
      </c>
      <c r="E201" t="s">
        <v>22</v>
      </c>
      <c r="F201" t="s">
        <v>23</v>
      </c>
      <c r="G201">
        <v>77</v>
      </c>
      <c r="H201" t="s">
        <v>20</v>
      </c>
      <c r="I201" t="s">
        <v>172</v>
      </c>
      <c r="J201" t="s">
        <v>799</v>
      </c>
      <c r="K201" t="str">
        <f>IF(COUNTIF(TBacTechno[],E201)&gt;0,"techno","general")</f>
        <v>general</v>
      </c>
    </row>
    <row r="202" spans="1:11" x14ac:dyDescent="0.35">
      <c r="A202" t="s">
        <v>161</v>
      </c>
      <c r="B202">
        <v>12345864</v>
      </c>
      <c r="C202" t="s">
        <v>11</v>
      </c>
      <c r="D202">
        <v>95590</v>
      </c>
      <c r="E202" t="s">
        <v>17</v>
      </c>
      <c r="F202" t="s">
        <v>18</v>
      </c>
      <c r="G202">
        <v>95</v>
      </c>
      <c r="H202" t="s">
        <v>14</v>
      </c>
      <c r="I202" t="s">
        <v>173</v>
      </c>
      <c r="J202" t="s">
        <v>799</v>
      </c>
      <c r="K202" t="str">
        <f>IF(COUNTIF(TBacTechno[],E202)&gt;0,"techno","general")</f>
        <v>techno</v>
      </c>
    </row>
    <row r="203" spans="1:11" x14ac:dyDescent="0.35">
      <c r="A203" t="s">
        <v>161</v>
      </c>
      <c r="B203">
        <v>12345889</v>
      </c>
      <c r="C203" t="s">
        <v>11</v>
      </c>
      <c r="D203">
        <v>77270</v>
      </c>
      <c r="E203" t="s">
        <v>22</v>
      </c>
      <c r="F203" t="s">
        <v>23</v>
      </c>
      <c r="G203">
        <v>77</v>
      </c>
      <c r="H203" t="s">
        <v>14</v>
      </c>
      <c r="I203" t="s">
        <v>78</v>
      </c>
      <c r="J203" t="s">
        <v>799</v>
      </c>
      <c r="K203" t="str">
        <f>IF(COUNTIF(TBacTechno[],E203)&gt;0,"techno","general")</f>
        <v>general</v>
      </c>
    </row>
    <row r="204" spans="1:11" x14ac:dyDescent="0.35">
      <c r="A204" t="s">
        <v>161</v>
      </c>
      <c r="B204">
        <v>12345886</v>
      </c>
      <c r="C204" t="s">
        <v>11</v>
      </c>
      <c r="D204">
        <v>95270</v>
      </c>
      <c r="E204" t="s">
        <v>22</v>
      </c>
      <c r="F204" t="s">
        <v>23</v>
      </c>
      <c r="G204">
        <v>95</v>
      </c>
      <c r="H204" t="s">
        <v>14</v>
      </c>
      <c r="I204" t="s">
        <v>81</v>
      </c>
      <c r="J204" t="s">
        <v>799</v>
      </c>
      <c r="K204" t="str">
        <f>IF(COUNTIF(TBacTechno[],E204)&gt;0,"techno","general")</f>
        <v>general</v>
      </c>
    </row>
    <row r="205" spans="1:11" x14ac:dyDescent="0.35">
      <c r="A205" t="s">
        <v>161</v>
      </c>
      <c r="B205">
        <v>12345882</v>
      </c>
      <c r="C205" t="s">
        <v>11</v>
      </c>
      <c r="D205">
        <v>95470</v>
      </c>
      <c r="E205" t="s">
        <v>17</v>
      </c>
      <c r="F205" t="s">
        <v>18</v>
      </c>
      <c r="G205">
        <v>95</v>
      </c>
      <c r="H205" t="s">
        <v>20</v>
      </c>
      <c r="I205" t="s">
        <v>81</v>
      </c>
      <c r="J205" t="s">
        <v>799</v>
      </c>
      <c r="K205" t="str">
        <f>IF(COUNTIF(TBacTechno[],E205)&gt;0,"techno","general")</f>
        <v>techno</v>
      </c>
    </row>
    <row r="206" spans="1:11" x14ac:dyDescent="0.35">
      <c r="A206" t="s">
        <v>161</v>
      </c>
      <c r="B206">
        <v>12345890</v>
      </c>
      <c r="C206" t="s">
        <v>11</v>
      </c>
      <c r="D206">
        <v>94320</v>
      </c>
      <c r="E206" t="s">
        <v>22</v>
      </c>
      <c r="F206" t="s">
        <v>23</v>
      </c>
      <c r="G206">
        <v>94</v>
      </c>
      <c r="H206" t="s">
        <v>14</v>
      </c>
      <c r="I206" t="s">
        <v>174</v>
      </c>
      <c r="J206" t="s">
        <v>799</v>
      </c>
      <c r="K206" t="str">
        <f>IF(COUNTIF(TBacTechno[],E206)&gt;0,"techno","general")</f>
        <v>general</v>
      </c>
    </row>
    <row r="207" spans="1:11" x14ac:dyDescent="0.35">
      <c r="A207" t="s">
        <v>161</v>
      </c>
      <c r="B207">
        <v>12345866</v>
      </c>
      <c r="C207" t="s">
        <v>16</v>
      </c>
      <c r="D207">
        <v>93120</v>
      </c>
      <c r="E207" t="s">
        <v>17</v>
      </c>
      <c r="F207" t="s">
        <v>18</v>
      </c>
      <c r="G207">
        <v>93</v>
      </c>
      <c r="H207" t="s">
        <v>14</v>
      </c>
      <c r="I207" t="s">
        <v>175</v>
      </c>
      <c r="J207" t="s">
        <v>799</v>
      </c>
      <c r="K207" t="str">
        <f>IF(COUNTIF(TBacTechno[],E207)&gt;0,"techno","general")</f>
        <v>techno</v>
      </c>
    </row>
    <row r="208" spans="1:11" x14ac:dyDescent="0.35">
      <c r="A208" t="s">
        <v>161</v>
      </c>
      <c r="B208">
        <v>12345891</v>
      </c>
      <c r="C208" t="s">
        <v>11</v>
      </c>
      <c r="D208">
        <v>92250</v>
      </c>
      <c r="E208" t="s">
        <v>17</v>
      </c>
      <c r="F208" t="s">
        <v>18</v>
      </c>
      <c r="G208">
        <v>92</v>
      </c>
      <c r="H208" t="s">
        <v>14</v>
      </c>
      <c r="I208" t="s">
        <v>85</v>
      </c>
      <c r="J208" t="s">
        <v>799</v>
      </c>
      <c r="K208" t="str">
        <f>IF(COUNTIF(TBacTechno[],E208)&gt;0,"techno","general")</f>
        <v>techno</v>
      </c>
    </row>
    <row r="209" spans="1:11" x14ac:dyDescent="0.35">
      <c r="A209" t="s">
        <v>161</v>
      </c>
      <c r="B209">
        <v>12345871</v>
      </c>
      <c r="C209" t="s">
        <v>11</v>
      </c>
      <c r="D209">
        <v>60440</v>
      </c>
      <c r="E209" t="s">
        <v>17</v>
      </c>
      <c r="F209" t="s">
        <v>18</v>
      </c>
      <c r="G209">
        <v>60</v>
      </c>
      <c r="H209" t="s">
        <v>27</v>
      </c>
      <c r="I209" t="s">
        <v>90</v>
      </c>
      <c r="J209" t="s">
        <v>799</v>
      </c>
      <c r="K209" t="str">
        <f>IF(COUNTIF(TBacTechno[],E209)&gt;0,"techno","general")</f>
        <v>techno</v>
      </c>
    </row>
    <row r="210" spans="1:11" x14ac:dyDescent="0.35">
      <c r="A210" t="s">
        <v>161</v>
      </c>
      <c r="B210">
        <v>12345868</v>
      </c>
      <c r="C210" t="s">
        <v>11</v>
      </c>
      <c r="D210">
        <v>75018</v>
      </c>
      <c r="E210" t="s">
        <v>17</v>
      </c>
      <c r="F210" t="s">
        <v>18</v>
      </c>
      <c r="G210">
        <v>83</v>
      </c>
      <c r="H210" t="s">
        <v>20</v>
      </c>
      <c r="I210" t="s">
        <v>176</v>
      </c>
      <c r="J210" t="s">
        <v>799</v>
      </c>
      <c r="K210" t="str">
        <f>IF(COUNTIF(TBacTechno[],E210)&gt;0,"techno","general")</f>
        <v>techno</v>
      </c>
    </row>
    <row r="211" spans="1:11" x14ac:dyDescent="0.35">
      <c r="A211" t="s">
        <v>161</v>
      </c>
      <c r="B211">
        <v>12345879</v>
      </c>
      <c r="C211" t="s">
        <v>11</v>
      </c>
      <c r="D211">
        <v>60260</v>
      </c>
      <c r="E211" t="s">
        <v>12</v>
      </c>
      <c r="F211" t="s">
        <v>13</v>
      </c>
      <c r="G211">
        <v>60</v>
      </c>
      <c r="H211" t="s">
        <v>27</v>
      </c>
      <c r="I211" t="s">
        <v>92</v>
      </c>
      <c r="J211" t="s">
        <v>799</v>
      </c>
      <c r="K211" t="str">
        <f>IF(COUNTIF(TBacTechno[],E211)&gt;0,"techno","general")</f>
        <v>general</v>
      </c>
    </row>
    <row r="212" spans="1:11" x14ac:dyDescent="0.35">
      <c r="A212" t="s">
        <v>161</v>
      </c>
      <c r="B212">
        <v>12345894</v>
      </c>
      <c r="C212" t="s">
        <v>11</v>
      </c>
      <c r="D212">
        <v>92220</v>
      </c>
      <c r="E212" t="s">
        <v>17</v>
      </c>
      <c r="F212" t="s">
        <v>18</v>
      </c>
      <c r="G212">
        <v>59</v>
      </c>
      <c r="H212" t="s">
        <v>27</v>
      </c>
      <c r="I212" t="s">
        <v>177</v>
      </c>
      <c r="J212" t="s">
        <v>799</v>
      </c>
      <c r="K212" t="str">
        <f>IF(COUNTIF(TBacTechno[],E212)&gt;0,"techno","general")</f>
        <v>techno</v>
      </c>
    </row>
    <row r="213" spans="1:11" x14ac:dyDescent="0.35">
      <c r="A213" t="s">
        <v>161</v>
      </c>
      <c r="B213">
        <v>12345888</v>
      </c>
      <c r="C213" t="s">
        <v>16</v>
      </c>
      <c r="D213">
        <v>92400</v>
      </c>
      <c r="E213" t="s">
        <v>17</v>
      </c>
      <c r="F213" t="s">
        <v>18</v>
      </c>
      <c r="G213">
        <v>92</v>
      </c>
      <c r="H213" t="s">
        <v>14</v>
      </c>
      <c r="I213" t="s">
        <v>178</v>
      </c>
      <c r="J213" t="s">
        <v>799</v>
      </c>
      <c r="K213" t="str">
        <f>IF(COUNTIF(TBacTechno[],E213)&gt;0,"techno","general")</f>
        <v>techno</v>
      </c>
    </row>
    <row r="214" spans="1:11" x14ac:dyDescent="0.35">
      <c r="A214" t="s">
        <v>161</v>
      </c>
      <c r="B214">
        <v>12345875</v>
      </c>
      <c r="C214" t="s">
        <v>11</v>
      </c>
      <c r="D214">
        <v>77270</v>
      </c>
      <c r="E214" t="s">
        <v>17</v>
      </c>
      <c r="F214" t="s">
        <v>18</v>
      </c>
      <c r="G214">
        <v>93</v>
      </c>
      <c r="H214" t="s">
        <v>20</v>
      </c>
      <c r="I214" t="s">
        <v>116</v>
      </c>
      <c r="J214" t="s">
        <v>799</v>
      </c>
      <c r="K214" t="str">
        <f>IF(COUNTIF(TBacTechno[],E214)&gt;0,"techno","general")</f>
        <v>techno</v>
      </c>
    </row>
    <row r="215" spans="1:11" x14ac:dyDescent="0.35">
      <c r="A215" t="s">
        <v>161</v>
      </c>
      <c r="B215">
        <v>12345862</v>
      </c>
      <c r="C215" t="s">
        <v>11</v>
      </c>
      <c r="D215">
        <v>77420</v>
      </c>
      <c r="E215" t="s">
        <v>22</v>
      </c>
      <c r="F215" t="s">
        <v>23</v>
      </c>
      <c r="G215">
        <v>77</v>
      </c>
      <c r="H215" t="s">
        <v>14</v>
      </c>
      <c r="I215" t="s">
        <v>179</v>
      </c>
      <c r="J215" t="s">
        <v>799</v>
      </c>
      <c r="K215" t="str">
        <f>IF(COUNTIF(TBacTechno[],E215)&gt;0,"techno","general")</f>
        <v>general</v>
      </c>
    </row>
    <row r="216" spans="1:11" x14ac:dyDescent="0.35">
      <c r="A216" t="s">
        <v>161</v>
      </c>
      <c r="B216">
        <v>12345870</v>
      </c>
      <c r="C216" t="s">
        <v>11</v>
      </c>
      <c r="D216">
        <v>93600</v>
      </c>
      <c r="E216" t="s">
        <v>22</v>
      </c>
      <c r="F216" t="s">
        <v>23</v>
      </c>
      <c r="G216">
        <v>93</v>
      </c>
      <c r="H216" t="s">
        <v>14</v>
      </c>
      <c r="I216" t="s">
        <v>180</v>
      </c>
      <c r="J216" t="s">
        <v>799</v>
      </c>
      <c r="K216" t="str">
        <f>IF(COUNTIF(TBacTechno[],E216)&gt;0,"techno","general")</f>
        <v>general</v>
      </c>
    </row>
    <row r="217" spans="1:11" x14ac:dyDescent="0.35">
      <c r="A217" t="s">
        <v>161</v>
      </c>
      <c r="B217">
        <v>12345876</v>
      </c>
      <c r="C217" t="s">
        <v>11</v>
      </c>
      <c r="D217">
        <v>95200</v>
      </c>
      <c r="E217" t="s">
        <v>22</v>
      </c>
      <c r="F217" t="s">
        <v>23</v>
      </c>
      <c r="G217">
        <v>95</v>
      </c>
      <c r="H217" t="s">
        <v>14</v>
      </c>
      <c r="I217" t="s">
        <v>142</v>
      </c>
      <c r="J217" t="s">
        <v>799</v>
      </c>
      <c r="K217" t="str">
        <f>IF(COUNTIF(TBacTechno[],E217)&gt;0,"techno","general")</f>
        <v>general</v>
      </c>
    </row>
    <row r="218" spans="1:11" x14ac:dyDescent="0.35">
      <c r="A218" t="s">
        <v>161</v>
      </c>
      <c r="B218">
        <v>12345869</v>
      </c>
      <c r="C218" t="s">
        <v>11</v>
      </c>
      <c r="D218">
        <v>78000</v>
      </c>
      <c r="E218" t="s">
        <v>22</v>
      </c>
      <c r="F218" t="s">
        <v>23</v>
      </c>
      <c r="G218">
        <v>78</v>
      </c>
      <c r="H218" t="s">
        <v>27</v>
      </c>
      <c r="I218" t="s">
        <v>181</v>
      </c>
      <c r="J218" t="s">
        <v>799</v>
      </c>
      <c r="K218" t="str">
        <f>IF(COUNTIF(TBacTechno[],E218)&gt;0,"techno","general")</f>
        <v>general</v>
      </c>
    </row>
    <row r="219" spans="1:11" x14ac:dyDescent="0.35">
      <c r="A219" t="s">
        <v>161</v>
      </c>
      <c r="B219">
        <v>12345880</v>
      </c>
      <c r="C219" t="s">
        <v>11</v>
      </c>
      <c r="D219">
        <v>95800</v>
      </c>
      <c r="E219" t="s">
        <v>22</v>
      </c>
      <c r="F219" t="s">
        <v>23</v>
      </c>
      <c r="G219">
        <v>95</v>
      </c>
      <c r="H219" t="s">
        <v>14</v>
      </c>
      <c r="I219" t="s">
        <v>182</v>
      </c>
      <c r="J219" t="s">
        <v>799</v>
      </c>
      <c r="K219" t="str">
        <f>IF(COUNTIF(TBacTechno[],E219)&gt;0,"techno","general")</f>
        <v>general</v>
      </c>
    </row>
    <row r="220" spans="1:11" x14ac:dyDescent="0.35">
      <c r="A220" t="s">
        <v>161</v>
      </c>
      <c r="B220">
        <v>12345893</v>
      </c>
      <c r="C220" t="s">
        <v>11</v>
      </c>
      <c r="D220">
        <v>93130</v>
      </c>
      <c r="E220" t="s">
        <v>17</v>
      </c>
      <c r="F220" t="s">
        <v>18</v>
      </c>
      <c r="G220">
        <v>93</v>
      </c>
      <c r="H220" t="s">
        <v>14</v>
      </c>
      <c r="I220" t="s">
        <v>148</v>
      </c>
      <c r="J220" t="s">
        <v>799</v>
      </c>
      <c r="K220" t="str">
        <f>IF(COUNTIF(TBacTechno[],E220)&gt;0,"techno","general")</f>
        <v>techno</v>
      </c>
    </row>
    <row r="221" spans="1:11" x14ac:dyDescent="0.35">
      <c r="A221" t="s">
        <v>161</v>
      </c>
      <c r="B221">
        <v>12345865</v>
      </c>
      <c r="C221" t="s">
        <v>11</v>
      </c>
      <c r="D221">
        <v>77000</v>
      </c>
      <c r="E221" t="s">
        <v>22</v>
      </c>
      <c r="F221" t="s">
        <v>23</v>
      </c>
      <c r="G221">
        <v>77</v>
      </c>
      <c r="H221" t="s">
        <v>27</v>
      </c>
      <c r="I221" t="s">
        <v>183</v>
      </c>
      <c r="J221" t="s">
        <v>799</v>
      </c>
      <c r="K221" t="str">
        <f>IF(COUNTIF(TBacTechno[],E221)&gt;0,"techno","general")</f>
        <v>general</v>
      </c>
    </row>
    <row r="222" spans="1:11" x14ac:dyDescent="0.35">
      <c r="A222" t="s">
        <v>184</v>
      </c>
      <c r="B222">
        <v>12345901</v>
      </c>
      <c r="C222" t="s">
        <v>16</v>
      </c>
      <c r="D222">
        <v>93800</v>
      </c>
      <c r="E222" t="s">
        <v>12</v>
      </c>
      <c r="F222" t="s">
        <v>13</v>
      </c>
      <c r="G222">
        <v>93</v>
      </c>
      <c r="H222" t="s">
        <v>14</v>
      </c>
      <c r="I222" t="s">
        <v>28</v>
      </c>
      <c r="J222" t="s">
        <v>26</v>
      </c>
      <c r="K222" t="str">
        <f>IF(COUNTIF(TBacTechno[],E222)&gt;0,"techno","general")</f>
        <v>general</v>
      </c>
    </row>
    <row r="223" spans="1:11" x14ac:dyDescent="0.35">
      <c r="A223" t="s">
        <v>184</v>
      </c>
      <c r="B223">
        <v>12345923</v>
      </c>
      <c r="C223" t="s">
        <v>11</v>
      </c>
      <c r="D223">
        <v>93800</v>
      </c>
      <c r="E223" t="s">
        <v>17</v>
      </c>
      <c r="F223" t="s">
        <v>18</v>
      </c>
      <c r="G223">
        <v>93</v>
      </c>
      <c r="H223" t="s">
        <v>20</v>
      </c>
      <c r="I223" t="s">
        <v>28</v>
      </c>
      <c r="J223" t="s">
        <v>26</v>
      </c>
      <c r="K223" t="str">
        <f>IF(COUNTIF(TBacTechno[],E223)&gt;0,"techno","general")</f>
        <v>techno</v>
      </c>
    </row>
    <row r="224" spans="1:11" x14ac:dyDescent="0.35">
      <c r="A224" t="s">
        <v>184</v>
      </c>
      <c r="B224">
        <v>12346073</v>
      </c>
      <c r="C224" t="s">
        <v>11</v>
      </c>
      <c r="D224">
        <v>93300</v>
      </c>
      <c r="E224" t="s">
        <v>185</v>
      </c>
      <c r="F224" t="s">
        <v>186</v>
      </c>
      <c r="G224">
        <v>93</v>
      </c>
      <c r="H224" t="s">
        <v>20</v>
      </c>
      <c r="I224" t="s">
        <v>187</v>
      </c>
      <c r="J224" t="s">
        <v>20</v>
      </c>
      <c r="K224" t="str">
        <f>IF(COUNTIF(TBacTechno[],E224)&gt;0,"techno","general")</f>
        <v>general</v>
      </c>
    </row>
    <row r="225" spans="1:11" x14ac:dyDescent="0.35">
      <c r="A225" t="s">
        <v>184</v>
      </c>
      <c r="B225">
        <v>12346007</v>
      </c>
      <c r="C225" t="s">
        <v>16</v>
      </c>
      <c r="D225">
        <v>77130</v>
      </c>
      <c r="E225" t="s">
        <v>17</v>
      </c>
      <c r="F225" t="s">
        <v>18</v>
      </c>
      <c r="G225">
        <v>77</v>
      </c>
      <c r="H225" t="s">
        <v>20</v>
      </c>
      <c r="I225" t="s">
        <v>40</v>
      </c>
      <c r="J225" t="s">
        <v>26</v>
      </c>
      <c r="K225" t="str">
        <f>IF(COUNTIF(TBacTechno[],E225)&gt;0,"techno","general")</f>
        <v>techno</v>
      </c>
    </row>
    <row r="226" spans="1:11" x14ac:dyDescent="0.35">
      <c r="A226" t="s">
        <v>184</v>
      </c>
      <c r="B226">
        <v>12346033</v>
      </c>
      <c r="C226" t="s">
        <v>11</v>
      </c>
      <c r="D226">
        <v>94350</v>
      </c>
      <c r="E226" t="s">
        <v>17</v>
      </c>
      <c r="F226" t="s">
        <v>18</v>
      </c>
      <c r="G226">
        <v>94</v>
      </c>
      <c r="H226" t="s">
        <v>25</v>
      </c>
      <c r="I226" t="s">
        <v>42</v>
      </c>
      <c r="J226" t="s">
        <v>26</v>
      </c>
      <c r="K226" t="str">
        <f>IF(COUNTIF(TBacTechno[],E226)&gt;0,"techno","general")</f>
        <v>techno</v>
      </c>
    </row>
    <row r="227" spans="1:11" x14ac:dyDescent="0.35">
      <c r="A227" t="s">
        <v>184</v>
      </c>
      <c r="B227">
        <v>12346014</v>
      </c>
      <c r="C227" t="s">
        <v>16</v>
      </c>
      <c r="D227">
        <v>94500</v>
      </c>
      <c r="E227" t="s">
        <v>17</v>
      </c>
      <c r="F227" t="s">
        <v>18</v>
      </c>
      <c r="G227">
        <v>94</v>
      </c>
      <c r="H227" t="s">
        <v>14</v>
      </c>
      <c r="I227" t="s">
        <v>42</v>
      </c>
      <c r="J227" t="s">
        <v>799</v>
      </c>
      <c r="K227" t="str">
        <f>IF(COUNTIF(TBacTechno[],E227)&gt;0,"techno","general")</f>
        <v>techno</v>
      </c>
    </row>
    <row r="228" spans="1:11" x14ac:dyDescent="0.35">
      <c r="A228" t="s">
        <v>184</v>
      </c>
      <c r="B228">
        <v>12345961</v>
      </c>
      <c r="C228" t="s">
        <v>11</v>
      </c>
      <c r="D228">
        <v>93240</v>
      </c>
      <c r="E228" t="s">
        <v>17</v>
      </c>
      <c r="F228" t="s">
        <v>18</v>
      </c>
      <c r="G228">
        <v>93</v>
      </c>
      <c r="H228" t="s">
        <v>799</v>
      </c>
      <c r="I228" t="s">
        <v>43</v>
      </c>
      <c r="J228" t="s">
        <v>26</v>
      </c>
      <c r="K228" t="str">
        <f>IF(COUNTIF(TBacTechno[],E228)&gt;0,"techno","general")</f>
        <v>techno</v>
      </c>
    </row>
    <row r="229" spans="1:11" x14ac:dyDescent="0.35">
      <c r="A229" t="s">
        <v>184</v>
      </c>
      <c r="B229">
        <v>12345983</v>
      </c>
      <c r="C229" t="s">
        <v>11</v>
      </c>
      <c r="D229">
        <v>93240</v>
      </c>
      <c r="E229" t="s">
        <v>22</v>
      </c>
      <c r="F229" t="s">
        <v>23</v>
      </c>
      <c r="G229">
        <v>93</v>
      </c>
      <c r="H229" t="s">
        <v>14</v>
      </c>
      <c r="I229" t="s">
        <v>43</v>
      </c>
      <c r="J229" t="s">
        <v>26</v>
      </c>
      <c r="K229" t="str">
        <f>IF(COUNTIF(TBacTechno[],E229)&gt;0,"techno","general")</f>
        <v>general</v>
      </c>
    </row>
    <row r="230" spans="1:11" x14ac:dyDescent="0.35">
      <c r="A230" t="s">
        <v>184</v>
      </c>
      <c r="B230">
        <v>12346006</v>
      </c>
      <c r="C230" t="s">
        <v>11</v>
      </c>
      <c r="D230">
        <v>93240</v>
      </c>
      <c r="E230" t="s">
        <v>22</v>
      </c>
      <c r="F230" t="s">
        <v>23</v>
      </c>
      <c r="G230">
        <v>93</v>
      </c>
      <c r="H230" t="s">
        <v>27</v>
      </c>
      <c r="I230" t="s">
        <v>43</v>
      </c>
      <c r="J230" t="s">
        <v>26</v>
      </c>
      <c r="K230" t="str">
        <f>IF(COUNTIF(TBacTechno[],E230)&gt;0,"techno","general")</f>
        <v>general</v>
      </c>
    </row>
    <row r="231" spans="1:11" x14ac:dyDescent="0.35">
      <c r="A231" t="s">
        <v>184</v>
      </c>
      <c r="B231">
        <v>12346029</v>
      </c>
      <c r="C231" t="s">
        <v>16</v>
      </c>
      <c r="D231">
        <v>93240</v>
      </c>
      <c r="E231" t="s">
        <v>22</v>
      </c>
      <c r="F231" t="s">
        <v>23</v>
      </c>
      <c r="G231">
        <v>93</v>
      </c>
      <c r="H231" t="s">
        <v>27</v>
      </c>
      <c r="I231" t="s">
        <v>43</v>
      </c>
      <c r="J231" t="s">
        <v>799</v>
      </c>
      <c r="K231" t="str">
        <f>IF(COUNTIF(TBacTechno[],E231)&gt;0,"techno","general")</f>
        <v>general</v>
      </c>
    </row>
    <row r="232" spans="1:11" x14ac:dyDescent="0.35">
      <c r="A232" t="s">
        <v>184</v>
      </c>
      <c r="B232">
        <v>12346068</v>
      </c>
      <c r="C232" t="s">
        <v>11</v>
      </c>
      <c r="D232">
        <v>93240</v>
      </c>
      <c r="E232" t="s">
        <v>22</v>
      </c>
      <c r="F232" t="s">
        <v>23</v>
      </c>
      <c r="G232">
        <v>93</v>
      </c>
      <c r="H232" t="s">
        <v>14</v>
      </c>
      <c r="I232" t="s">
        <v>43</v>
      </c>
      <c r="J232" t="s">
        <v>799</v>
      </c>
      <c r="K232" t="str">
        <f>IF(COUNTIF(TBacTechno[],E232)&gt;0,"techno","general")</f>
        <v>general</v>
      </c>
    </row>
    <row r="233" spans="1:11" x14ac:dyDescent="0.35">
      <c r="A233" t="s">
        <v>184</v>
      </c>
      <c r="B233">
        <v>12345973</v>
      </c>
      <c r="C233" t="s">
        <v>16</v>
      </c>
      <c r="D233">
        <v>95140</v>
      </c>
      <c r="E233" t="s">
        <v>22</v>
      </c>
      <c r="F233" t="s">
        <v>23</v>
      </c>
      <c r="G233">
        <v>93</v>
      </c>
      <c r="H233" t="s">
        <v>14</v>
      </c>
      <c r="I233" t="s">
        <v>43</v>
      </c>
      <c r="J233" t="s">
        <v>799</v>
      </c>
      <c r="K233" t="str">
        <f>IF(COUNTIF(TBacTechno[],E233)&gt;0,"techno","general")</f>
        <v>general</v>
      </c>
    </row>
    <row r="234" spans="1:11" x14ac:dyDescent="0.35">
      <c r="A234" t="s">
        <v>184</v>
      </c>
      <c r="B234">
        <v>12345935</v>
      </c>
      <c r="C234" t="s">
        <v>16</v>
      </c>
      <c r="D234">
        <v>93200</v>
      </c>
      <c r="E234" t="s">
        <v>17</v>
      </c>
      <c r="F234" t="s">
        <v>18</v>
      </c>
      <c r="G234">
        <v>93</v>
      </c>
      <c r="H234" t="s">
        <v>14</v>
      </c>
      <c r="I234" t="s">
        <v>188</v>
      </c>
      <c r="J234" t="s">
        <v>20</v>
      </c>
      <c r="K234" t="str">
        <f>IF(COUNTIF(TBacTechno[],E234)&gt;0,"techno","general")</f>
        <v>techno</v>
      </c>
    </row>
    <row r="235" spans="1:11" x14ac:dyDescent="0.35">
      <c r="A235" t="s">
        <v>184</v>
      </c>
      <c r="B235">
        <v>12345952</v>
      </c>
      <c r="C235" t="s">
        <v>11</v>
      </c>
      <c r="D235">
        <v>93200</v>
      </c>
      <c r="E235" t="s">
        <v>17</v>
      </c>
      <c r="F235" t="s">
        <v>18</v>
      </c>
      <c r="G235">
        <v>93</v>
      </c>
      <c r="H235" t="s">
        <v>799</v>
      </c>
      <c r="I235" t="s">
        <v>188</v>
      </c>
      <c r="J235" t="s">
        <v>26</v>
      </c>
      <c r="K235" t="str">
        <f>IF(COUNTIF(TBacTechno[],E235)&gt;0,"techno","general")</f>
        <v>techno</v>
      </c>
    </row>
    <row r="236" spans="1:11" x14ac:dyDescent="0.35">
      <c r="A236" t="s">
        <v>184</v>
      </c>
      <c r="B236">
        <v>12346027</v>
      </c>
      <c r="C236" t="s">
        <v>16</v>
      </c>
      <c r="D236">
        <v>94350</v>
      </c>
      <c r="E236" t="s">
        <v>22</v>
      </c>
      <c r="F236" t="s">
        <v>23</v>
      </c>
      <c r="G236">
        <v>93</v>
      </c>
      <c r="H236" t="s">
        <v>14</v>
      </c>
      <c r="I236" t="s">
        <v>166</v>
      </c>
      <c r="J236" t="s">
        <v>799</v>
      </c>
      <c r="K236" t="str">
        <f>IF(COUNTIF(TBacTechno[],E236)&gt;0,"techno","general")</f>
        <v>general</v>
      </c>
    </row>
    <row r="237" spans="1:11" x14ac:dyDescent="0.35">
      <c r="A237" t="s">
        <v>184</v>
      </c>
      <c r="B237">
        <v>12345936</v>
      </c>
      <c r="C237" t="s">
        <v>11</v>
      </c>
      <c r="D237">
        <v>93150</v>
      </c>
      <c r="E237" t="s">
        <v>17</v>
      </c>
      <c r="F237" t="s">
        <v>18</v>
      </c>
      <c r="G237">
        <v>93</v>
      </c>
      <c r="H237" t="s">
        <v>799</v>
      </c>
      <c r="I237" t="s">
        <v>45</v>
      </c>
      <c r="J237" t="s">
        <v>799</v>
      </c>
      <c r="K237" t="str">
        <f>IF(COUNTIF(TBacTechno[],E237)&gt;0,"techno","general")</f>
        <v>techno</v>
      </c>
    </row>
    <row r="238" spans="1:11" x14ac:dyDescent="0.35">
      <c r="A238" t="s">
        <v>184</v>
      </c>
      <c r="B238">
        <v>12345980</v>
      </c>
      <c r="C238" t="s">
        <v>11</v>
      </c>
      <c r="D238">
        <v>93150</v>
      </c>
      <c r="E238" t="s">
        <v>17</v>
      </c>
      <c r="F238" t="s">
        <v>18</v>
      </c>
      <c r="G238">
        <v>93</v>
      </c>
      <c r="H238" t="s">
        <v>20</v>
      </c>
      <c r="I238" t="s">
        <v>45</v>
      </c>
      <c r="J238" t="s">
        <v>26</v>
      </c>
      <c r="K238" t="str">
        <f>IF(COUNTIF(TBacTechno[],E238)&gt;0,"techno","general")</f>
        <v>techno</v>
      </c>
    </row>
    <row r="239" spans="1:11" x14ac:dyDescent="0.35">
      <c r="A239" t="s">
        <v>184</v>
      </c>
      <c r="B239">
        <v>12346061</v>
      </c>
      <c r="C239" t="s">
        <v>11</v>
      </c>
      <c r="D239">
        <v>93200</v>
      </c>
      <c r="E239" t="s">
        <v>17</v>
      </c>
      <c r="F239" t="s">
        <v>18</v>
      </c>
      <c r="G239">
        <v>93</v>
      </c>
      <c r="H239" t="s">
        <v>27</v>
      </c>
      <c r="I239" t="s">
        <v>45</v>
      </c>
      <c r="J239" t="s">
        <v>26</v>
      </c>
      <c r="K239" t="str">
        <f>IF(COUNTIF(TBacTechno[],E239)&gt;0,"techno","general")</f>
        <v>techno</v>
      </c>
    </row>
    <row r="240" spans="1:11" x14ac:dyDescent="0.35">
      <c r="A240" t="s">
        <v>184</v>
      </c>
      <c r="B240">
        <v>12345981</v>
      </c>
      <c r="C240" t="s">
        <v>16</v>
      </c>
      <c r="D240">
        <v>93300</v>
      </c>
      <c r="E240" t="s">
        <v>22</v>
      </c>
      <c r="F240" t="s">
        <v>23</v>
      </c>
      <c r="G240">
        <v>93</v>
      </c>
      <c r="H240" t="s">
        <v>27</v>
      </c>
      <c r="I240" t="s">
        <v>45</v>
      </c>
      <c r="J240" t="s">
        <v>26</v>
      </c>
      <c r="K240" t="str">
        <f>IF(COUNTIF(TBacTechno[],E240)&gt;0,"techno","general")</f>
        <v>general</v>
      </c>
    </row>
    <row r="241" spans="1:11" x14ac:dyDescent="0.35">
      <c r="A241" t="s">
        <v>184</v>
      </c>
      <c r="B241">
        <v>12345926</v>
      </c>
      <c r="C241" t="s">
        <v>11</v>
      </c>
      <c r="D241">
        <v>93350</v>
      </c>
      <c r="E241" t="s">
        <v>17</v>
      </c>
      <c r="F241" t="s">
        <v>18</v>
      </c>
      <c r="G241">
        <v>93</v>
      </c>
      <c r="H241" t="s">
        <v>20</v>
      </c>
      <c r="I241" t="s">
        <v>45</v>
      </c>
      <c r="J241" t="s">
        <v>26</v>
      </c>
      <c r="K241" t="str">
        <f>IF(COUNTIF(TBacTechno[],E241)&gt;0,"techno","general")</f>
        <v>techno</v>
      </c>
    </row>
    <row r="242" spans="1:11" x14ac:dyDescent="0.35">
      <c r="A242" t="s">
        <v>184</v>
      </c>
      <c r="B242">
        <v>12345977</v>
      </c>
      <c r="C242" t="s">
        <v>16</v>
      </c>
      <c r="D242">
        <v>93350</v>
      </c>
      <c r="E242" t="s">
        <v>17</v>
      </c>
      <c r="F242" t="s">
        <v>18</v>
      </c>
      <c r="G242">
        <v>93</v>
      </c>
      <c r="H242" t="s">
        <v>14</v>
      </c>
      <c r="I242" t="s">
        <v>45</v>
      </c>
      <c r="J242" t="s">
        <v>799</v>
      </c>
      <c r="K242" t="str">
        <f>IF(COUNTIF(TBacTechno[],E242)&gt;0,"techno","general")</f>
        <v>techno</v>
      </c>
    </row>
    <row r="243" spans="1:11" x14ac:dyDescent="0.35">
      <c r="A243" t="s">
        <v>184</v>
      </c>
      <c r="B243">
        <v>12346037</v>
      </c>
      <c r="C243" t="s">
        <v>11</v>
      </c>
      <c r="D243">
        <v>93350</v>
      </c>
      <c r="E243" t="s">
        <v>17</v>
      </c>
      <c r="F243" t="s">
        <v>18</v>
      </c>
      <c r="G243">
        <v>93</v>
      </c>
      <c r="H243" t="s">
        <v>799</v>
      </c>
      <c r="I243" t="s">
        <v>45</v>
      </c>
      <c r="J243" t="s">
        <v>26</v>
      </c>
      <c r="K243" t="str">
        <f>IF(COUNTIF(TBacTechno[],E243)&gt;0,"techno","general")</f>
        <v>techno</v>
      </c>
    </row>
    <row r="244" spans="1:11" x14ac:dyDescent="0.35">
      <c r="A244" t="s">
        <v>184</v>
      </c>
      <c r="B244">
        <v>12346010</v>
      </c>
      <c r="C244" t="s">
        <v>11</v>
      </c>
      <c r="D244">
        <v>93440</v>
      </c>
      <c r="E244" t="s">
        <v>22</v>
      </c>
      <c r="F244" t="s">
        <v>23</v>
      </c>
      <c r="G244">
        <v>93</v>
      </c>
      <c r="H244" t="s">
        <v>14</v>
      </c>
      <c r="I244" t="s">
        <v>45</v>
      </c>
      <c r="J244" t="s">
        <v>26</v>
      </c>
      <c r="K244" t="str">
        <f>IF(COUNTIF(TBacTechno[],E244)&gt;0,"techno","general")</f>
        <v>general</v>
      </c>
    </row>
    <row r="245" spans="1:11" x14ac:dyDescent="0.35">
      <c r="A245" t="s">
        <v>184</v>
      </c>
      <c r="B245">
        <v>12346011</v>
      </c>
      <c r="C245" t="s">
        <v>16</v>
      </c>
      <c r="D245">
        <v>93440</v>
      </c>
      <c r="E245" t="s">
        <v>17</v>
      </c>
      <c r="F245" t="s">
        <v>18</v>
      </c>
      <c r="G245">
        <v>93</v>
      </c>
      <c r="H245" t="s">
        <v>14</v>
      </c>
      <c r="I245" t="s">
        <v>45</v>
      </c>
      <c r="J245" t="s">
        <v>799</v>
      </c>
      <c r="K245" t="str">
        <f>IF(COUNTIF(TBacTechno[],E245)&gt;0,"techno","general")</f>
        <v>techno</v>
      </c>
    </row>
    <row r="246" spans="1:11" x14ac:dyDescent="0.35">
      <c r="A246" t="s">
        <v>184</v>
      </c>
      <c r="B246">
        <v>12346021</v>
      </c>
      <c r="C246" t="s">
        <v>11</v>
      </c>
      <c r="D246">
        <v>93440</v>
      </c>
      <c r="E246" t="s">
        <v>17</v>
      </c>
      <c r="F246" t="s">
        <v>18</v>
      </c>
      <c r="G246">
        <v>93</v>
      </c>
      <c r="H246" t="s">
        <v>799</v>
      </c>
      <c r="I246" t="s">
        <v>45</v>
      </c>
      <c r="J246" t="s">
        <v>799</v>
      </c>
      <c r="K246" t="str">
        <f>IF(COUNTIF(TBacTechno[],E246)&gt;0,"techno","general")</f>
        <v>techno</v>
      </c>
    </row>
    <row r="247" spans="1:11" x14ac:dyDescent="0.35">
      <c r="A247" t="s">
        <v>184</v>
      </c>
      <c r="B247">
        <v>12346048</v>
      </c>
      <c r="C247" t="s">
        <v>11</v>
      </c>
      <c r="D247">
        <v>93440</v>
      </c>
      <c r="E247" t="s">
        <v>17</v>
      </c>
      <c r="F247" t="s">
        <v>18</v>
      </c>
      <c r="G247">
        <v>93</v>
      </c>
      <c r="H247" t="s">
        <v>799</v>
      </c>
      <c r="I247" t="s">
        <v>45</v>
      </c>
      <c r="J247" t="s">
        <v>20</v>
      </c>
      <c r="K247" t="str">
        <f>IF(COUNTIF(TBacTechno[],E247)&gt;0,"techno","general")</f>
        <v>techno</v>
      </c>
    </row>
    <row r="248" spans="1:11" x14ac:dyDescent="0.35">
      <c r="A248" t="s">
        <v>184</v>
      </c>
      <c r="B248">
        <v>12346059</v>
      </c>
      <c r="C248" t="s">
        <v>11</v>
      </c>
      <c r="D248">
        <v>93440</v>
      </c>
      <c r="E248" t="s">
        <v>22</v>
      </c>
      <c r="F248" t="s">
        <v>23</v>
      </c>
      <c r="G248">
        <v>93</v>
      </c>
      <c r="H248" t="s">
        <v>27</v>
      </c>
      <c r="I248" t="s">
        <v>45</v>
      </c>
      <c r="J248" t="s">
        <v>799</v>
      </c>
      <c r="K248" t="str">
        <f>IF(COUNTIF(TBacTechno[],E248)&gt;0,"techno","general")</f>
        <v>general</v>
      </c>
    </row>
    <row r="249" spans="1:11" x14ac:dyDescent="0.35">
      <c r="A249" t="s">
        <v>184</v>
      </c>
      <c r="B249">
        <v>12345982</v>
      </c>
      <c r="C249" t="s">
        <v>16</v>
      </c>
      <c r="D249">
        <v>93200</v>
      </c>
      <c r="E249" t="s">
        <v>17</v>
      </c>
      <c r="F249" t="s">
        <v>18</v>
      </c>
      <c r="G249">
        <v>93</v>
      </c>
      <c r="H249" t="s">
        <v>799</v>
      </c>
      <c r="I249" t="s">
        <v>189</v>
      </c>
      <c r="J249" t="s">
        <v>26</v>
      </c>
      <c r="K249" t="str">
        <f>IF(COUNTIF(TBacTechno[],E249)&gt;0,"techno","general")</f>
        <v>techno</v>
      </c>
    </row>
    <row r="250" spans="1:11" x14ac:dyDescent="0.35">
      <c r="A250" t="s">
        <v>184</v>
      </c>
      <c r="B250">
        <v>12345993</v>
      </c>
      <c r="C250" t="s">
        <v>16</v>
      </c>
      <c r="D250">
        <v>93200</v>
      </c>
      <c r="E250" t="s">
        <v>17</v>
      </c>
      <c r="F250" t="s">
        <v>18</v>
      </c>
      <c r="G250">
        <v>93</v>
      </c>
      <c r="H250" t="s">
        <v>799</v>
      </c>
      <c r="I250" t="s">
        <v>189</v>
      </c>
      <c r="J250" t="s">
        <v>799</v>
      </c>
      <c r="K250" t="str">
        <f>IF(COUNTIF(TBacTechno[],E250)&gt;0,"techno","general")</f>
        <v>techno</v>
      </c>
    </row>
    <row r="251" spans="1:11" x14ac:dyDescent="0.35">
      <c r="A251" t="s">
        <v>184</v>
      </c>
      <c r="B251">
        <v>12346004</v>
      </c>
      <c r="C251" t="s">
        <v>11</v>
      </c>
      <c r="D251">
        <v>95170</v>
      </c>
      <c r="E251" t="s">
        <v>17</v>
      </c>
      <c r="F251" t="s">
        <v>18</v>
      </c>
      <c r="G251">
        <v>93</v>
      </c>
      <c r="H251" t="s">
        <v>27</v>
      </c>
      <c r="I251" t="s">
        <v>189</v>
      </c>
      <c r="J251" t="s">
        <v>799</v>
      </c>
      <c r="K251" t="str">
        <f>IF(COUNTIF(TBacTechno[],E251)&gt;0,"techno","general")</f>
        <v>techno</v>
      </c>
    </row>
    <row r="252" spans="1:11" x14ac:dyDescent="0.35">
      <c r="A252" t="s">
        <v>184</v>
      </c>
      <c r="B252">
        <v>12346036</v>
      </c>
      <c r="C252" t="s">
        <v>11</v>
      </c>
      <c r="D252">
        <v>75018</v>
      </c>
      <c r="E252" t="s">
        <v>22</v>
      </c>
      <c r="F252" t="s">
        <v>23</v>
      </c>
      <c r="G252">
        <v>99</v>
      </c>
      <c r="H252" t="s">
        <v>20</v>
      </c>
      <c r="I252" t="s">
        <v>190</v>
      </c>
      <c r="J252" t="s">
        <v>799</v>
      </c>
      <c r="K252" t="str">
        <f>IF(COUNTIF(TBacTechno[],E252)&gt;0,"techno","general")</f>
        <v>general</v>
      </c>
    </row>
    <row r="253" spans="1:11" x14ac:dyDescent="0.35">
      <c r="A253" t="s">
        <v>184</v>
      </c>
      <c r="B253">
        <v>12346035</v>
      </c>
      <c r="C253" t="s">
        <v>16</v>
      </c>
      <c r="D253">
        <v>93210</v>
      </c>
      <c r="E253" t="s">
        <v>22</v>
      </c>
      <c r="F253" t="s">
        <v>23</v>
      </c>
      <c r="G253">
        <v>99</v>
      </c>
      <c r="H253" t="s">
        <v>20</v>
      </c>
      <c r="I253" t="s">
        <v>190</v>
      </c>
      <c r="J253" t="s">
        <v>799</v>
      </c>
      <c r="K253" t="str">
        <f>IF(COUNTIF(TBacTechno[],E253)&gt;0,"techno","general")</f>
        <v>general</v>
      </c>
    </row>
    <row r="254" spans="1:11" x14ac:dyDescent="0.35">
      <c r="A254" t="s">
        <v>184</v>
      </c>
      <c r="B254">
        <v>12345979</v>
      </c>
      <c r="C254" t="s">
        <v>16</v>
      </c>
      <c r="D254">
        <v>77130</v>
      </c>
      <c r="E254" t="s">
        <v>22</v>
      </c>
      <c r="F254" t="s">
        <v>23</v>
      </c>
      <c r="G254">
        <v>99</v>
      </c>
      <c r="H254" t="s">
        <v>14</v>
      </c>
      <c r="I254" t="s">
        <v>191</v>
      </c>
      <c r="J254" t="s">
        <v>26</v>
      </c>
      <c r="K254" t="str">
        <f>IF(COUNTIF(TBacTechno[],E254)&gt;0,"techno","general")</f>
        <v>general</v>
      </c>
    </row>
    <row r="255" spans="1:11" x14ac:dyDescent="0.35">
      <c r="A255" t="s">
        <v>184</v>
      </c>
      <c r="B255">
        <v>12345911</v>
      </c>
      <c r="C255" t="s">
        <v>11</v>
      </c>
      <c r="D255">
        <v>91330</v>
      </c>
      <c r="E255" t="s">
        <v>17</v>
      </c>
      <c r="F255" t="s">
        <v>18</v>
      </c>
      <c r="G255">
        <v>99</v>
      </c>
      <c r="H255" t="s">
        <v>20</v>
      </c>
      <c r="I255" t="s">
        <v>191</v>
      </c>
      <c r="J255" t="s">
        <v>26</v>
      </c>
      <c r="K255" t="str">
        <f>IF(COUNTIF(TBacTechno[],E255)&gt;0,"techno","general")</f>
        <v>techno</v>
      </c>
    </row>
    <row r="256" spans="1:11" x14ac:dyDescent="0.35">
      <c r="A256" t="s">
        <v>184</v>
      </c>
      <c r="B256">
        <v>12345995</v>
      </c>
      <c r="C256" t="s">
        <v>11</v>
      </c>
      <c r="D256">
        <v>95350</v>
      </c>
      <c r="E256" t="s">
        <v>17</v>
      </c>
      <c r="F256" t="s">
        <v>18</v>
      </c>
      <c r="G256">
        <v>95</v>
      </c>
      <c r="H256" t="s">
        <v>799</v>
      </c>
      <c r="I256" t="s">
        <v>49</v>
      </c>
      <c r="J256" t="s">
        <v>26</v>
      </c>
      <c r="K256" t="str">
        <f>IF(COUNTIF(TBacTechno[],E256)&gt;0,"techno","general")</f>
        <v>techno</v>
      </c>
    </row>
    <row r="257" spans="1:11" x14ac:dyDescent="0.35">
      <c r="A257" t="s">
        <v>184</v>
      </c>
      <c r="B257">
        <v>12346067</v>
      </c>
      <c r="C257" t="s">
        <v>16</v>
      </c>
      <c r="D257">
        <v>95350</v>
      </c>
      <c r="E257" t="s">
        <v>17</v>
      </c>
      <c r="F257" t="s">
        <v>18</v>
      </c>
      <c r="G257">
        <v>95</v>
      </c>
      <c r="H257" t="s">
        <v>14</v>
      </c>
      <c r="I257" t="s">
        <v>49</v>
      </c>
      <c r="J257" t="s">
        <v>26</v>
      </c>
      <c r="K257" t="str">
        <f>IF(COUNTIF(TBacTechno[],E257)&gt;0,"techno","general")</f>
        <v>techno</v>
      </c>
    </row>
    <row r="258" spans="1:11" x14ac:dyDescent="0.35">
      <c r="A258" t="s">
        <v>184</v>
      </c>
      <c r="B258">
        <v>12345968</v>
      </c>
      <c r="C258" t="s">
        <v>11</v>
      </c>
      <c r="D258">
        <v>95400</v>
      </c>
      <c r="E258" t="s">
        <v>17</v>
      </c>
      <c r="F258" t="s">
        <v>18</v>
      </c>
      <c r="G258">
        <v>95</v>
      </c>
      <c r="H258" t="s">
        <v>14</v>
      </c>
      <c r="I258" t="s">
        <v>49</v>
      </c>
      <c r="J258" t="s">
        <v>799</v>
      </c>
      <c r="K258" t="str">
        <f>IF(COUNTIF(TBacTechno[],E258)&gt;0,"techno","general")</f>
        <v>techno</v>
      </c>
    </row>
    <row r="259" spans="1:11" x14ac:dyDescent="0.35">
      <c r="A259" t="s">
        <v>184</v>
      </c>
      <c r="B259">
        <v>12346001</v>
      </c>
      <c r="C259" t="s">
        <v>11</v>
      </c>
      <c r="D259">
        <v>72100</v>
      </c>
      <c r="E259" t="s">
        <v>22</v>
      </c>
      <c r="F259" t="s">
        <v>23</v>
      </c>
      <c r="G259">
        <v>72</v>
      </c>
      <c r="H259" t="s">
        <v>14</v>
      </c>
      <c r="I259" t="s">
        <v>192</v>
      </c>
      <c r="J259" t="s">
        <v>20</v>
      </c>
      <c r="K259" t="str">
        <f>IF(COUNTIF(TBacTechno[],E259)&gt;0,"techno","general")</f>
        <v>general</v>
      </c>
    </row>
    <row r="260" spans="1:11" x14ac:dyDescent="0.35">
      <c r="A260" t="s">
        <v>184</v>
      </c>
      <c r="B260">
        <v>12345924</v>
      </c>
      <c r="C260" t="s">
        <v>11</v>
      </c>
      <c r="D260">
        <v>92270</v>
      </c>
      <c r="E260" t="s">
        <v>17</v>
      </c>
      <c r="F260" t="s">
        <v>18</v>
      </c>
      <c r="G260">
        <v>92</v>
      </c>
      <c r="H260" t="s">
        <v>27</v>
      </c>
      <c r="I260" t="s">
        <v>55</v>
      </c>
      <c r="J260" t="s">
        <v>799</v>
      </c>
      <c r="K260" t="str">
        <f>IF(COUNTIF(TBacTechno[],E260)&gt;0,"techno","general")</f>
        <v>techno</v>
      </c>
    </row>
    <row r="261" spans="1:11" x14ac:dyDescent="0.35">
      <c r="A261" t="s">
        <v>184</v>
      </c>
      <c r="B261">
        <v>12345933</v>
      </c>
      <c r="C261" t="s">
        <v>11</v>
      </c>
      <c r="D261">
        <v>95610</v>
      </c>
      <c r="E261" t="s">
        <v>22</v>
      </c>
      <c r="F261" t="s">
        <v>23</v>
      </c>
      <c r="G261">
        <v>95</v>
      </c>
      <c r="H261" t="s">
        <v>14</v>
      </c>
      <c r="I261" t="s">
        <v>193</v>
      </c>
      <c r="J261" t="s">
        <v>26</v>
      </c>
      <c r="K261" t="str">
        <f>IF(COUNTIF(TBacTechno[],E261)&gt;0,"techno","general")</f>
        <v>general</v>
      </c>
    </row>
    <row r="262" spans="1:11" x14ac:dyDescent="0.35">
      <c r="A262" t="s">
        <v>184</v>
      </c>
      <c r="B262">
        <v>12345984</v>
      </c>
      <c r="C262" t="s">
        <v>16</v>
      </c>
      <c r="D262">
        <v>93190</v>
      </c>
      <c r="E262" t="s">
        <v>17</v>
      </c>
      <c r="F262" t="s">
        <v>18</v>
      </c>
      <c r="G262">
        <v>93</v>
      </c>
      <c r="H262" t="s">
        <v>20</v>
      </c>
      <c r="I262" t="s">
        <v>194</v>
      </c>
      <c r="J262" t="s">
        <v>799</v>
      </c>
      <c r="K262" t="str">
        <f>IF(COUNTIF(TBacTechno[],E262)&gt;0,"techno","general")</f>
        <v>techno</v>
      </c>
    </row>
    <row r="263" spans="1:11" x14ac:dyDescent="0.35">
      <c r="A263" t="s">
        <v>184</v>
      </c>
      <c r="B263">
        <v>12346009</v>
      </c>
      <c r="C263" t="s">
        <v>11</v>
      </c>
      <c r="D263">
        <v>92110</v>
      </c>
      <c r="E263" t="s">
        <v>17</v>
      </c>
      <c r="F263" t="s">
        <v>18</v>
      </c>
      <c r="G263">
        <v>92</v>
      </c>
      <c r="H263" t="s">
        <v>20</v>
      </c>
      <c r="I263" t="s">
        <v>62</v>
      </c>
      <c r="J263" t="s">
        <v>799</v>
      </c>
      <c r="K263" t="str">
        <f>IF(COUNTIF(TBacTechno[],E263)&gt;0,"techno","general")</f>
        <v>techno</v>
      </c>
    </row>
    <row r="264" spans="1:11" x14ac:dyDescent="0.35">
      <c r="A264" t="s">
        <v>184</v>
      </c>
      <c r="B264">
        <v>12345958</v>
      </c>
      <c r="C264" t="s">
        <v>11</v>
      </c>
      <c r="D264">
        <v>92230</v>
      </c>
      <c r="E264" t="s">
        <v>17</v>
      </c>
      <c r="F264" t="s">
        <v>18</v>
      </c>
      <c r="G264">
        <v>92</v>
      </c>
      <c r="H264" t="s">
        <v>799</v>
      </c>
      <c r="I264" t="s">
        <v>62</v>
      </c>
      <c r="J264" t="s">
        <v>26</v>
      </c>
      <c r="K264" t="str">
        <f>IF(COUNTIF(TBacTechno[],E264)&gt;0,"techno","general")</f>
        <v>techno</v>
      </c>
    </row>
    <row r="265" spans="1:11" x14ac:dyDescent="0.35">
      <c r="A265" t="s">
        <v>184</v>
      </c>
      <c r="B265">
        <v>12345976</v>
      </c>
      <c r="C265" t="s">
        <v>11</v>
      </c>
      <c r="D265">
        <v>92600</v>
      </c>
      <c r="E265" t="s">
        <v>17</v>
      </c>
      <c r="F265" t="s">
        <v>18</v>
      </c>
      <c r="G265">
        <v>92</v>
      </c>
      <c r="H265" t="s">
        <v>20</v>
      </c>
      <c r="I265" t="s">
        <v>62</v>
      </c>
      <c r="J265" t="s">
        <v>26</v>
      </c>
      <c r="K265" t="str">
        <f>IF(COUNTIF(TBacTechno[],E265)&gt;0,"techno","general")</f>
        <v>techno</v>
      </c>
    </row>
    <row r="266" spans="1:11" x14ac:dyDescent="0.35">
      <c r="A266" t="s">
        <v>184</v>
      </c>
      <c r="B266">
        <v>12346046</v>
      </c>
      <c r="C266" t="s">
        <v>11</v>
      </c>
      <c r="D266">
        <v>78500</v>
      </c>
      <c r="E266" t="s">
        <v>17</v>
      </c>
      <c r="F266" t="s">
        <v>18</v>
      </c>
      <c r="G266">
        <v>971</v>
      </c>
      <c r="H266" t="s">
        <v>25</v>
      </c>
      <c r="I266" t="s">
        <v>63</v>
      </c>
      <c r="J266" t="s">
        <v>26</v>
      </c>
      <c r="K266" t="str">
        <f>IF(COUNTIF(TBacTechno[],E266)&gt;0,"techno","general")</f>
        <v>techno</v>
      </c>
    </row>
    <row r="267" spans="1:11" x14ac:dyDescent="0.35">
      <c r="A267" t="s">
        <v>184</v>
      </c>
      <c r="B267">
        <v>12346049</v>
      </c>
      <c r="C267" t="s">
        <v>16</v>
      </c>
      <c r="D267">
        <v>93800</v>
      </c>
      <c r="E267" t="s">
        <v>17</v>
      </c>
      <c r="F267" t="s">
        <v>18</v>
      </c>
      <c r="G267">
        <v>95</v>
      </c>
      <c r="H267" t="s">
        <v>25</v>
      </c>
      <c r="I267" t="s">
        <v>65</v>
      </c>
      <c r="J267" t="s">
        <v>799</v>
      </c>
      <c r="K267" t="str">
        <f>IF(COUNTIF(TBacTechno[],E267)&gt;0,"techno","general")</f>
        <v>techno</v>
      </c>
    </row>
    <row r="268" spans="1:11" x14ac:dyDescent="0.35">
      <c r="A268" t="s">
        <v>184</v>
      </c>
      <c r="B268">
        <v>12345914</v>
      </c>
      <c r="C268" t="s">
        <v>11</v>
      </c>
      <c r="D268">
        <v>95170</v>
      </c>
      <c r="E268" t="s">
        <v>17</v>
      </c>
      <c r="F268" t="s">
        <v>18</v>
      </c>
      <c r="G268">
        <v>95</v>
      </c>
      <c r="H268" t="s">
        <v>20</v>
      </c>
      <c r="I268" t="s">
        <v>65</v>
      </c>
      <c r="J268" t="s">
        <v>799</v>
      </c>
      <c r="K268" t="str">
        <f>IF(COUNTIF(TBacTechno[],E268)&gt;0,"techno","general")</f>
        <v>techno</v>
      </c>
    </row>
    <row r="269" spans="1:11" x14ac:dyDescent="0.35">
      <c r="A269" t="s">
        <v>184</v>
      </c>
      <c r="B269">
        <v>12345915</v>
      </c>
      <c r="C269" t="s">
        <v>11</v>
      </c>
      <c r="D269">
        <v>95360</v>
      </c>
      <c r="E269" t="s">
        <v>22</v>
      </c>
      <c r="F269" t="s">
        <v>23</v>
      </c>
      <c r="G269">
        <v>95</v>
      </c>
      <c r="H269" t="s">
        <v>27</v>
      </c>
      <c r="I269" t="s">
        <v>65</v>
      </c>
      <c r="J269" t="s">
        <v>799</v>
      </c>
      <c r="K269" t="str">
        <f>IF(COUNTIF(TBacTechno[],E269)&gt;0,"techno","general")</f>
        <v>general</v>
      </c>
    </row>
    <row r="270" spans="1:11" x14ac:dyDescent="0.35">
      <c r="A270" t="s">
        <v>184</v>
      </c>
      <c r="B270">
        <v>12345917</v>
      </c>
      <c r="C270" t="s">
        <v>11</v>
      </c>
      <c r="D270">
        <v>95360</v>
      </c>
      <c r="E270" t="s">
        <v>17</v>
      </c>
      <c r="F270" t="s">
        <v>18</v>
      </c>
      <c r="G270">
        <v>95</v>
      </c>
      <c r="H270" t="s">
        <v>20</v>
      </c>
      <c r="I270" t="s">
        <v>65</v>
      </c>
      <c r="J270" t="s">
        <v>26</v>
      </c>
      <c r="K270" t="str">
        <f>IF(COUNTIF(TBacTechno[],E270)&gt;0,"techno","general")</f>
        <v>techno</v>
      </c>
    </row>
    <row r="271" spans="1:11" x14ac:dyDescent="0.35">
      <c r="A271" t="s">
        <v>184</v>
      </c>
      <c r="B271">
        <v>12346047</v>
      </c>
      <c r="C271" t="s">
        <v>16</v>
      </c>
      <c r="D271">
        <v>93110</v>
      </c>
      <c r="E271" t="s">
        <v>17</v>
      </c>
      <c r="F271" t="s">
        <v>18</v>
      </c>
      <c r="G271">
        <v>93</v>
      </c>
      <c r="H271" t="s">
        <v>14</v>
      </c>
      <c r="I271" t="s">
        <v>66</v>
      </c>
      <c r="J271" t="s">
        <v>20</v>
      </c>
      <c r="K271" t="str">
        <f>IF(COUNTIF(TBacTechno[],E271)&gt;0,"techno","general")</f>
        <v>techno</v>
      </c>
    </row>
    <row r="272" spans="1:11" x14ac:dyDescent="0.35">
      <c r="A272" t="s">
        <v>184</v>
      </c>
      <c r="B272">
        <v>12346012</v>
      </c>
      <c r="C272" t="s">
        <v>11</v>
      </c>
      <c r="D272">
        <v>75016</v>
      </c>
      <c r="E272" t="s">
        <v>17</v>
      </c>
      <c r="F272" t="s">
        <v>18</v>
      </c>
      <c r="G272">
        <v>75</v>
      </c>
      <c r="H272" t="s">
        <v>14</v>
      </c>
      <c r="I272" t="s">
        <v>195</v>
      </c>
      <c r="J272" t="s">
        <v>799</v>
      </c>
      <c r="K272" t="str">
        <f>IF(COUNTIF(TBacTechno[],E272)&gt;0,"techno","general")</f>
        <v>techno</v>
      </c>
    </row>
    <row r="273" spans="1:11" x14ac:dyDescent="0.35">
      <c r="A273" t="s">
        <v>184</v>
      </c>
      <c r="B273">
        <v>12345930</v>
      </c>
      <c r="C273" t="s">
        <v>11</v>
      </c>
      <c r="D273">
        <v>93430</v>
      </c>
      <c r="E273" t="s">
        <v>17</v>
      </c>
      <c r="F273" t="s">
        <v>18</v>
      </c>
      <c r="G273">
        <v>51</v>
      </c>
      <c r="H273" t="s">
        <v>14</v>
      </c>
      <c r="I273" t="s">
        <v>196</v>
      </c>
      <c r="J273" t="s">
        <v>20</v>
      </c>
      <c r="K273" t="str">
        <f>IF(COUNTIF(TBacTechno[],E273)&gt;0,"techno","general")</f>
        <v>techno</v>
      </c>
    </row>
    <row r="274" spans="1:11" x14ac:dyDescent="0.35">
      <c r="A274" t="s">
        <v>184</v>
      </c>
      <c r="B274">
        <v>12346044</v>
      </c>
      <c r="C274" t="s">
        <v>16</v>
      </c>
      <c r="D274">
        <v>91300</v>
      </c>
      <c r="E274" t="s">
        <v>17</v>
      </c>
      <c r="F274" t="s">
        <v>18</v>
      </c>
      <c r="G274">
        <v>91</v>
      </c>
      <c r="H274" t="s">
        <v>799</v>
      </c>
      <c r="I274" t="s">
        <v>76</v>
      </c>
      <c r="J274" t="s">
        <v>26</v>
      </c>
      <c r="K274" t="str">
        <f>IF(COUNTIF(TBacTechno[],E274)&gt;0,"techno","general")</f>
        <v>techno</v>
      </c>
    </row>
    <row r="275" spans="1:11" x14ac:dyDescent="0.35">
      <c r="A275" t="s">
        <v>184</v>
      </c>
      <c r="B275">
        <v>12346065</v>
      </c>
      <c r="C275" t="s">
        <v>16</v>
      </c>
      <c r="D275">
        <v>93110</v>
      </c>
      <c r="E275" t="s">
        <v>22</v>
      </c>
      <c r="F275" t="s">
        <v>23</v>
      </c>
      <c r="G275">
        <v>93</v>
      </c>
      <c r="H275" t="s">
        <v>14</v>
      </c>
      <c r="I275" t="s">
        <v>80</v>
      </c>
      <c r="J275" t="s">
        <v>26</v>
      </c>
      <c r="K275" t="str">
        <f>IF(COUNTIF(TBacTechno[],E275)&gt;0,"techno","general")</f>
        <v>general</v>
      </c>
    </row>
    <row r="276" spans="1:11" x14ac:dyDescent="0.35">
      <c r="A276" t="s">
        <v>184</v>
      </c>
      <c r="B276">
        <v>12346020</v>
      </c>
      <c r="C276" t="s">
        <v>16</v>
      </c>
      <c r="D276">
        <v>75019</v>
      </c>
      <c r="E276" t="s">
        <v>17</v>
      </c>
      <c r="F276" t="s">
        <v>18</v>
      </c>
      <c r="G276">
        <v>76</v>
      </c>
      <c r="H276" t="s">
        <v>14</v>
      </c>
      <c r="I276" t="s">
        <v>197</v>
      </c>
      <c r="J276" t="s">
        <v>198</v>
      </c>
      <c r="K276" t="str">
        <f>IF(COUNTIF(TBacTechno[],E276)&gt;0,"techno","general")</f>
        <v>techno</v>
      </c>
    </row>
    <row r="277" spans="1:11" x14ac:dyDescent="0.35">
      <c r="A277" t="s">
        <v>184</v>
      </c>
      <c r="B277">
        <v>12345940</v>
      </c>
      <c r="C277" t="s">
        <v>11</v>
      </c>
      <c r="D277">
        <v>78700</v>
      </c>
      <c r="E277" t="s">
        <v>22</v>
      </c>
      <c r="F277" t="s">
        <v>23</v>
      </c>
      <c r="G277">
        <v>92</v>
      </c>
      <c r="H277" t="s">
        <v>27</v>
      </c>
      <c r="I277" t="s">
        <v>82</v>
      </c>
      <c r="J277" t="s">
        <v>799</v>
      </c>
      <c r="K277" t="str">
        <f>IF(COUNTIF(TBacTechno[],E277)&gt;0,"techno","general")</f>
        <v>general</v>
      </c>
    </row>
    <row r="278" spans="1:11" x14ac:dyDescent="0.35">
      <c r="A278" t="s">
        <v>184</v>
      </c>
      <c r="B278">
        <v>12345931</v>
      </c>
      <c r="C278" t="s">
        <v>16</v>
      </c>
      <c r="D278">
        <v>92700</v>
      </c>
      <c r="E278" t="s">
        <v>22</v>
      </c>
      <c r="F278" t="s">
        <v>23</v>
      </c>
      <c r="G278">
        <v>92</v>
      </c>
      <c r="H278" t="s">
        <v>20</v>
      </c>
      <c r="I278" t="s">
        <v>82</v>
      </c>
      <c r="J278" t="s">
        <v>799</v>
      </c>
      <c r="K278" t="str">
        <f>IF(COUNTIF(TBacTechno[],E278)&gt;0,"techno","general")</f>
        <v>general</v>
      </c>
    </row>
    <row r="279" spans="1:11" x14ac:dyDescent="0.35">
      <c r="A279" t="s">
        <v>184</v>
      </c>
      <c r="B279">
        <v>12345932</v>
      </c>
      <c r="C279" t="s">
        <v>16</v>
      </c>
      <c r="D279">
        <v>92700</v>
      </c>
      <c r="E279" t="s">
        <v>22</v>
      </c>
      <c r="F279" t="s">
        <v>23</v>
      </c>
      <c r="G279">
        <v>92</v>
      </c>
      <c r="H279" t="s">
        <v>20</v>
      </c>
      <c r="I279" t="s">
        <v>82</v>
      </c>
      <c r="J279" t="s">
        <v>799</v>
      </c>
      <c r="K279" t="str">
        <f>IF(COUNTIF(TBacTechno[],E279)&gt;0,"techno","general")</f>
        <v>general</v>
      </c>
    </row>
    <row r="280" spans="1:11" x14ac:dyDescent="0.35">
      <c r="A280" t="s">
        <v>184</v>
      </c>
      <c r="B280">
        <v>12346023</v>
      </c>
      <c r="C280" t="s">
        <v>11</v>
      </c>
      <c r="D280">
        <v>92700</v>
      </c>
      <c r="E280" t="s">
        <v>17</v>
      </c>
      <c r="F280" t="s">
        <v>18</v>
      </c>
      <c r="G280">
        <v>92</v>
      </c>
      <c r="H280" t="s">
        <v>799</v>
      </c>
      <c r="I280" t="s">
        <v>82</v>
      </c>
      <c r="J280" t="s">
        <v>799</v>
      </c>
      <c r="K280" t="str">
        <f>IF(COUNTIF(TBacTechno[],E280)&gt;0,"techno","general")</f>
        <v>techno</v>
      </c>
    </row>
    <row r="281" spans="1:11" x14ac:dyDescent="0.35">
      <c r="A281" t="s">
        <v>184</v>
      </c>
      <c r="B281">
        <v>12346074</v>
      </c>
      <c r="C281" t="s">
        <v>16</v>
      </c>
      <c r="D281">
        <v>75018</v>
      </c>
      <c r="E281" t="s">
        <v>22</v>
      </c>
      <c r="F281" t="s">
        <v>23</v>
      </c>
      <c r="G281">
        <v>75</v>
      </c>
      <c r="H281" t="s">
        <v>14</v>
      </c>
      <c r="I281" t="s">
        <v>199</v>
      </c>
      <c r="J281" t="s">
        <v>26</v>
      </c>
      <c r="K281" t="str">
        <f>IF(COUNTIF(TBacTechno[],E281)&gt;0,"techno","general")</f>
        <v>general</v>
      </c>
    </row>
    <row r="282" spans="1:11" x14ac:dyDescent="0.35">
      <c r="A282" t="s">
        <v>184</v>
      </c>
      <c r="B282">
        <v>12345972</v>
      </c>
      <c r="C282" t="s">
        <v>16</v>
      </c>
      <c r="D282">
        <v>93120</v>
      </c>
      <c r="E282" t="s">
        <v>22</v>
      </c>
      <c r="F282" t="s">
        <v>23</v>
      </c>
      <c r="G282">
        <v>93</v>
      </c>
      <c r="H282" t="s">
        <v>14</v>
      </c>
      <c r="I282" t="s">
        <v>175</v>
      </c>
      <c r="J282" t="s">
        <v>799</v>
      </c>
      <c r="K282" t="str">
        <f>IF(COUNTIF(TBacTechno[],E282)&gt;0,"techno","general")</f>
        <v>general</v>
      </c>
    </row>
    <row r="283" spans="1:11" x14ac:dyDescent="0.35">
      <c r="A283" t="s">
        <v>184</v>
      </c>
      <c r="B283">
        <v>12345970</v>
      </c>
      <c r="C283" t="s">
        <v>11</v>
      </c>
      <c r="D283">
        <v>93270</v>
      </c>
      <c r="E283" t="s">
        <v>22</v>
      </c>
      <c r="F283" t="s">
        <v>23</v>
      </c>
      <c r="G283">
        <v>93</v>
      </c>
      <c r="H283" t="s">
        <v>27</v>
      </c>
      <c r="I283" t="s">
        <v>175</v>
      </c>
      <c r="J283" t="s">
        <v>20</v>
      </c>
      <c r="K283" t="str">
        <f>IF(COUNTIF(TBacTechno[],E283)&gt;0,"techno","general")</f>
        <v>general</v>
      </c>
    </row>
    <row r="284" spans="1:11" x14ac:dyDescent="0.35">
      <c r="A284" t="s">
        <v>184</v>
      </c>
      <c r="B284">
        <v>12346039</v>
      </c>
      <c r="C284" t="s">
        <v>11</v>
      </c>
      <c r="D284">
        <v>95150</v>
      </c>
      <c r="E284" t="s">
        <v>22</v>
      </c>
      <c r="F284" t="s">
        <v>23</v>
      </c>
      <c r="G284">
        <v>95</v>
      </c>
      <c r="H284" t="s">
        <v>14</v>
      </c>
      <c r="I284" t="s">
        <v>85</v>
      </c>
      <c r="J284" t="s">
        <v>799</v>
      </c>
      <c r="K284" t="str">
        <f>IF(COUNTIF(TBacTechno[],E284)&gt;0,"techno","general")</f>
        <v>general</v>
      </c>
    </row>
    <row r="285" spans="1:11" x14ac:dyDescent="0.35">
      <c r="A285" t="s">
        <v>184</v>
      </c>
      <c r="B285">
        <v>12346072</v>
      </c>
      <c r="C285" t="s">
        <v>11</v>
      </c>
      <c r="D285">
        <v>60330</v>
      </c>
      <c r="E285" t="s">
        <v>22</v>
      </c>
      <c r="F285" t="s">
        <v>23</v>
      </c>
      <c r="G285">
        <v>60</v>
      </c>
      <c r="H285" t="s">
        <v>20</v>
      </c>
      <c r="I285" t="s">
        <v>90</v>
      </c>
      <c r="J285" t="s">
        <v>26</v>
      </c>
      <c r="K285" t="str">
        <f>IF(COUNTIF(TBacTechno[],E285)&gt;0,"techno","general")</f>
        <v>general</v>
      </c>
    </row>
    <row r="286" spans="1:11" x14ac:dyDescent="0.35">
      <c r="A286" t="s">
        <v>184</v>
      </c>
      <c r="B286">
        <v>12345899</v>
      </c>
      <c r="C286" t="s">
        <v>11</v>
      </c>
      <c r="D286">
        <v>60800</v>
      </c>
      <c r="E286" t="s">
        <v>22</v>
      </c>
      <c r="F286" t="s">
        <v>23</v>
      </c>
      <c r="G286">
        <v>60</v>
      </c>
      <c r="H286" t="s">
        <v>27</v>
      </c>
      <c r="I286" t="s">
        <v>90</v>
      </c>
      <c r="J286" t="s">
        <v>26</v>
      </c>
      <c r="K286" t="str">
        <f>IF(COUNTIF(TBacTechno[],E286)&gt;0,"techno","general")</f>
        <v>general</v>
      </c>
    </row>
    <row r="287" spans="1:11" x14ac:dyDescent="0.35">
      <c r="A287" t="s">
        <v>184</v>
      </c>
      <c r="B287">
        <v>12345947</v>
      </c>
      <c r="C287" t="s">
        <v>11</v>
      </c>
      <c r="D287">
        <v>93320</v>
      </c>
      <c r="E287" t="s">
        <v>17</v>
      </c>
      <c r="F287" t="s">
        <v>18</v>
      </c>
      <c r="G287">
        <v>93</v>
      </c>
      <c r="H287" t="s">
        <v>25</v>
      </c>
      <c r="I287" t="s">
        <v>91</v>
      </c>
      <c r="J287" t="s">
        <v>26</v>
      </c>
      <c r="K287" t="str">
        <f>IF(COUNTIF(TBacTechno[],E287)&gt;0,"techno","general")</f>
        <v>techno</v>
      </c>
    </row>
    <row r="288" spans="1:11" x14ac:dyDescent="0.35">
      <c r="A288" t="s">
        <v>184</v>
      </c>
      <c r="B288">
        <v>12346041</v>
      </c>
      <c r="C288" t="s">
        <v>11</v>
      </c>
      <c r="D288">
        <v>95230</v>
      </c>
      <c r="E288" t="s">
        <v>22</v>
      </c>
      <c r="F288" t="s">
        <v>23</v>
      </c>
      <c r="G288">
        <v>95</v>
      </c>
      <c r="H288" t="s">
        <v>27</v>
      </c>
      <c r="I288" t="s">
        <v>93</v>
      </c>
      <c r="J288" t="s">
        <v>799</v>
      </c>
      <c r="K288" t="str">
        <f>IF(COUNTIF(TBacTechno[],E288)&gt;0,"techno","general")</f>
        <v>general</v>
      </c>
    </row>
    <row r="289" spans="1:11" x14ac:dyDescent="0.35">
      <c r="A289" t="s">
        <v>184</v>
      </c>
      <c r="B289">
        <v>12346045</v>
      </c>
      <c r="C289" t="s">
        <v>11</v>
      </c>
      <c r="D289">
        <v>93270</v>
      </c>
      <c r="E289" t="s">
        <v>17</v>
      </c>
      <c r="F289" t="s">
        <v>18</v>
      </c>
      <c r="G289">
        <v>56</v>
      </c>
      <c r="H289" t="s">
        <v>14</v>
      </c>
      <c r="I289" t="s">
        <v>200</v>
      </c>
      <c r="J289" t="s">
        <v>26</v>
      </c>
      <c r="K289" t="str">
        <f>IF(COUNTIF(TBacTechno[],E289)&gt;0,"techno","general")</f>
        <v>techno</v>
      </c>
    </row>
    <row r="290" spans="1:11" x14ac:dyDescent="0.35">
      <c r="A290" t="s">
        <v>184</v>
      </c>
      <c r="B290">
        <v>12346043</v>
      </c>
      <c r="C290" t="s">
        <v>16</v>
      </c>
      <c r="D290">
        <v>93210</v>
      </c>
      <c r="E290" t="s">
        <v>22</v>
      </c>
      <c r="F290" t="s">
        <v>23</v>
      </c>
      <c r="G290">
        <v>93</v>
      </c>
      <c r="H290" t="s">
        <v>20</v>
      </c>
      <c r="I290" t="s">
        <v>98</v>
      </c>
      <c r="J290" t="s">
        <v>799</v>
      </c>
      <c r="K290" t="str">
        <f>IF(COUNTIF(TBacTechno[],E290)&gt;0,"techno","general")</f>
        <v>general</v>
      </c>
    </row>
    <row r="291" spans="1:11" x14ac:dyDescent="0.35">
      <c r="A291" t="s">
        <v>184</v>
      </c>
      <c r="B291">
        <v>12345912</v>
      </c>
      <c r="C291" t="s">
        <v>11</v>
      </c>
      <c r="D291">
        <v>93300</v>
      </c>
      <c r="E291" t="s">
        <v>17</v>
      </c>
      <c r="F291" t="s">
        <v>18</v>
      </c>
      <c r="G291">
        <v>93</v>
      </c>
      <c r="H291" t="s">
        <v>20</v>
      </c>
      <c r="I291" t="s">
        <v>98</v>
      </c>
      <c r="J291" t="s">
        <v>799</v>
      </c>
      <c r="K291" t="str">
        <f>IF(COUNTIF(TBacTechno[],E291)&gt;0,"techno","general")</f>
        <v>techno</v>
      </c>
    </row>
    <row r="292" spans="1:11" x14ac:dyDescent="0.35">
      <c r="A292" t="s">
        <v>184</v>
      </c>
      <c r="B292">
        <v>12345988</v>
      </c>
      <c r="C292" t="s">
        <v>16</v>
      </c>
      <c r="D292">
        <v>93300</v>
      </c>
      <c r="E292" t="s">
        <v>17</v>
      </c>
      <c r="F292" t="s">
        <v>18</v>
      </c>
      <c r="G292">
        <v>93</v>
      </c>
      <c r="H292" t="s">
        <v>20</v>
      </c>
      <c r="I292" t="s">
        <v>98</v>
      </c>
      <c r="J292" t="s">
        <v>26</v>
      </c>
      <c r="K292" t="str">
        <f>IF(COUNTIF(TBacTechno[],E292)&gt;0,"techno","general")</f>
        <v>techno</v>
      </c>
    </row>
    <row r="293" spans="1:11" x14ac:dyDescent="0.35">
      <c r="A293" t="s">
        <v>184</v>
      </c>
      <c r="B293">
        <v>12345902</v>
      </c>
      <c r="C293" t="s">
        <v>16</v>
      </c>
      <c r="D293">
        <v>93000</v>
      </c>
      <c r="E293" t="s">
        <v>22</v>
      </c>
      <c r="F293" t="s">
        <v>23</v>
      </c>
      <c r="G293">
        <v>93</v>
      </c>
      <c r="H293" t="s">
        <v>27</v>
      </c>
      <c r="I293" t="s">
        <v>99</v>
      </c>
      <c r="J293" t="s">
        <v>26</v>
      </c>
      <c r="K293" t="str">
        <f>IF(COUNTIF(TBacTechno[],E293)&gt;0,"techno","general")</f>
        <v>general</v>
      </c>
    </row>
    <row r="294" spans="1:11" x14ac:dyDescent="0.35">
      <c r="A294" t="s">
        <v>184</v>
      </c>
      <c r="B294">
        <v>12345909</v>
      </c>
      <c r="C294" t="s">
        <v>11</v>
      </c>
      <c r="D294">
        <v>93000</v>
      </c>
      <c r="E294" t="s">
        <v>110</v>
      </c>
      <c r="F294" t="s">
        <v>111</v>
      </c>
      <c r="G294">
        <v>93</v>
      </c>
      <c r="H294" t="s">
        <v>27</v>
      </c>
      <c r="I294" t="s">
        <v>99</v>
      </c>
      <c r="J294" t="s">
        <v>799</v>
      </c>
      <c r="K294" t="str">
        <f>IF(COUNTIF(TBacTechno[],E294)&gt;0,"techno","general")</f>
        <v>general</v>
      </c>
    </row>
    <row r="295" spans="1:11" x14ac:dyDescent="0.35">
      <c r="A295" t="s">
        <v>184</v>
      </c>
      <c r="B295">
        <v>12345998</v>
      </c>
      <c r="C295" t="s">
        <v>11</v>
      </c>
      <c r="D295">
        <v>93000</v>
      </c>
      <c r="E295" t="s">
        <v>22</v>
      </c>
      <c r="F295" t="s">
        <v>23</v>
      </c>
      <c r="G295">
        <v>93</v>
      </c>
      <c r="H295" t="s">
        <v>27</v>
      </c>
      <c r="I295" t="s">
        <v>99</v>
      </c>
      <c r="J295" t="s">
        <v>26</v>
      </c>
      <c r="K295" t="str">
        <f>IF(COUNTIF(TBacTechno[],E295)&gt;0,"techno","general")</f>
        <v>general</v>
      </c>
    </row>
    <row r="296" spans="1:11" x14ac:dyDescent="0.35">
      <c r="A296" t="s">
        <v>184</v>
      </c>
      <c r="B296">
        <v>12346071</v>
      </c>
      <c r="C296" t="s">
        <v>11</v>
      </c>
      <c r="D296">
        <v>93000</v>
      </c>
      <c r="E296" t="s">
        <v>17</v>
      </c>
      <c r="F296" t="s">
        <v>18</v>
      </c>
      <c r="G296">
        <v>93</v>
      </c>
      <c r="H296" t="s">
        <v>20</v>
      </c>
      <c r="I296" t="s">
        <v>100</v>
      </c>
      <c r="J296" t="s">
        <v>26</v>
      </c>
      <c r="K296" t="str">
        <f>IF(COUNTIF(TBacTechno[],E296)&gt;0,"techno","general")</f>
        <v>techno</v>
      </c>
    </row>
    <row r="297" spans="1:11" x14ac:dyDescent="0.35">
      <c r="A297" t="s">
        <v>184</v>
      </c>
      <c r="B297">
        <v>12346015</v>
      </c>
      <c r="C297" t="s">
        <v>11</v>
      </c>
      <c r="D297">
        <v>93300</v>
      </c>
      <c r="E297" t="s">
        <v>22</v>
      </c>
      <c r="F297" t="s">
        <v>23</v>
      </c>
      <c r="G297">
        <v>93</v>
      </c>
      <c r="H297" t="s">
        <v>27</v>
      </c>
      <c r="I297" t="s">
        <v>100</v>
      </c>
      <c r="J297" t="s">
        <v>26</v>
      </c>
      <c r="K297" t="str">
        <f>IF(COUNTIF(TBacTechno[],E297)&gt;0,"techno","general")</f>
        <v>general</v>
      </c>
    </row>
    <row r="298" spans="1:11" x14ac:dyDescent="0.35">
      <c r="A298" t="s">
        <v>184</v>
      </c>
      <c r="B298">
        <v>12345916</v>
      </c>
      <c r="C298" t="s">
        <v>16</v>
      </c>
      <c r="D298">
        <v>93500</v>
      </c>
      <c r="E298" t="s">
        <v>22</v>
      </c>
      <c r="F298" t="s">
        <v>23</v>
      </c>
      <c r="G298">
        <v>93</v>
      </c>
      <c r="H298" t="s">
        <v>20</v>
      </c>
      <c r="I298" t="s">
        <v>100</v>
      </c>
      <c r="J298" t="s">
        <v>26</v>
      </c>
      <c r="K298" t="str">
        <f>IF(COUNTIF(TBacTechno[],E298)&gt;0,"techno","general")</f>
        <v>general</v>
      </c>
    </row>
    <row r="299" spans="1:11" x14ac:dyDescent="0.35">
      <c r="A299" t="s">
        <v>184</v>
      </c>
      <c r="B299">
        <v>12345943</v>
      </c>
      <c r="C299" t="s">
        <v>11</v>
      </c>
      <c r="D299">
        <v>92230</v>
      </c>
      <c r="E299" t="s">
        <v>17</v>
      </c>
      <c r="F299" t="s">
        <v>18</v>
      </c>
      <c r="G299">
        <v>92</v>
      </c>
      <c r="H299" t="s">
        <v>20</v>
      </c>
      <c r="I299" t="s">
        <v>103</v>
      </c>
      <c r="J299" t="s">
        <v>20</v>
      </c>
      <c r="K299" t="str">
        <f>IF(COUNTIF(TBacTechno[],E299)&gt;0,"techno","general")</f>
        <v>techno</v>
      </c>
    </row>
    <row r="300" spans="1:11" x14ac:dyDescent="0.35">
      <c r="A300" t="s">
        <v>184</v>
      </c>
      <c r="B300">
        <v>12345974</v>
      </c>
      <c r="C300" t="s">
        <v>16</v>
      </c>
      <c r="D300">
        <v>95220</v>
      </c>
      <c r="E300" t="s">
        <v>17</v>
      </c>
      <c r="F300" t="s">
        <v>18</v>
      </c>
      <c r="G300">
        <v>95</v>
      </c>
      <c r="H300" t="s">
        <v>20</v>
      </c>
      <c r="I300" t="s">
        <v>201</v>
      </c>
      <c r="J300" t="s">
        <v>799</v>
      </c>
      <c r="K300" t="str">
        <f>IF(COUNTIF(TBacTechno[],E300)&gt;0,"techno","general")</f>
        <v>techno</v>
      </c>
    </row>
    <row r="301" spans="1:11" x14ac:dyDescent="0.35">
      <c r="A301" t="s">
        <v>184</v>
      </c>
      <c r="B301">
        <v>12345971</v>
      </c>
      <c r="C301" t="s">
        <v>16</v>
      </c>
      <c r="D301">
        <v>92220</v>
      </c>
      <c r="E301" t="s">
        <v>17</v>
      </c>
      <c r="F301" t="s">
        <v>18</v>
      </c>
      <c r="G301">
        <v>14</v>
      </c>
      <c r="H301" t="s">
        <v>799</v>
      </c>
      <c r="I301" t="s">
        <v>202</v>
      </c>
      <c r="J301" t="s">
        <v>799</v>
      </c>
      <c r="K301" t="str">
        <f>IF(COUNTIF(TBacTechno[],E301)&gt;0,"techno","general")</f>
        <v>techno</v>
      </c>
    </row>
    <row r="302" spans="1:11" x14ac:dyDescent="0.35">
      <c r="A302" t="s">
        <v>184</v>
      </c>
      <c r="B302">
        <v>12345962</v>
      </c>
      <c r="C302" t="s">
        <v>11</v>
      </c>
      <c r="D302">
        <v>95400</v>
      </c>
      <c r="E302" t="s">
        <v>22</v>
      </c>
      <c r="F302" t="s">
        <v>23</v>
      </c>
      <c r="G302">
        <v>95</v>
      </c>
      <c r="H302" t="s">
        <v>14</v>
      </c>
      <c r="I302" t="s">
        <v>108</v>
      </c>
      <c r="J302" t="s">
        <v>26</v>
      </c>
      <c r="K302" t="str">
        <f>IF(COUNTIF(TBacTechno[],E302)&gt;0,"techno","general")</f>
        <v>general</v>
      </c>
    </row>
    <row r="303" spans="1:11" x14ac:dyDescent="0.35">
      <c r="A303" t="s">
        <v>184</v>
      </c>
      <c r="B303">
        <v>12346062</v>
      </c>
      <c r="C303" t="s">
        <v>11</v>
      </c>
      <c r="D303">
        <v>95400</v>
      </c>
      <c r="E303" t="s">
        <v>17</v>
      </c>
      <c r="F303" t="s">
        <v>18</v>
      </c>
      <c r="G303">
        <v>95</v>
      </c>
      <c r="H303" t="s">
        <v>799</v>
      </c>
      <c r="I303" t="s">
        <v>108</v>
      </c>
      <c r="J303" t="s">
        <v>799</v>
      </c>
      <c r="K303" t="str">
        <f>IF(COUNTIF(TBacTechno[],E303)&gt;0,"techno","general")</f>
        <v>techno</v>
      </c>
    </row>
    <row r="304" spans="1:11" x14ac:dyDescent="0.35">
      <c r="A304" t="s">
        <v>184</v>
      </c>
      <c r="B304">
        <v>12346066</v>
      </c>
      <c r="C304" t="s">
        <v>11</v>
      </c>
      <c r="D304">
        <v>95500</v>
      </c>
      <c r="E304" t="s">
        <v>22</v>
      </c>
      <c r="F304" t="s">
        <v>23</v>
      </c>
      <c r="G304">
        <v>95</v>
      </c>
      <c r="H304" t="s">
        <v>14</v>
      </c>
      <c r="I304" t="s">
        <v>108</v>
      </c>
      <c r="J304" t="s">
        <v>26</v>
      </c>
      <c r="K304" t="str">
        <f>IF(COUNTIF(TBacTechno[],E304)&gt;0,"techno","general")</f>
        <v>general</v>
      </c>
    </row>
    <row r="305" spans="1:11" x14ac:dyDescent="0.35">
      <c r="A305" t="s">
        <v>184</v>
      </c>
      <c r="B305">
        <v>12345934</v>
      </c>
      <c r="C305" t="s">
        <v>11</v>
      </c>
      <c r="D305">
        <v>95140</v>
      </c>
      <c r="E305" t="s">
        <v>22</v>
      </c>
      <c r="F305" t="s">
        <v>23</v>
      </c>
      <c r="G305">
        <v>95</v>
      </c>
      <c r="H305" t="s">
        <v>14</v>
      </c>
      <c r="I305" t="s">
        <v>109</v>
      </c>
      <c r="J305" t="s">
        <v>26</v>
      </c>
      <c r="K305" t="str">
        <f>IF(COUNTIF(TBacTechno[],E305)&gt;0,"techno","general")</f>
        <v>general</v>
      </c>
    </row>
    <row r="306" spans="1:11" x14ac:dyDescent="0.35">
      <c r="A306" t="s">
        <v>184</v>
      </c>
      <c r="B306">
        <v>12345946</v>
      </c>
      <c r="C306" t="s">
        <v>16</v>
      </c>
      <c r="D306">
        <v>95140</v>
      </c>
      <c r="E306" t="s">
        <v>22</v>
      </c>
      <c r="F306" t="s">
        <v>23</v>
      </c>
      <c r="G306">
        <v>95</v>
      </c>
      <c r="H306" t="s">
        <v>14</v>
      </c>
      <c r="I306" t="s">
        <v>109</v>
      </c>
      <c r="J306" t="s">
        <v>26</v>
      </c>
      <c r="K306" t="str">
        <f>IF(COUNTIF(TBacTechno[],E306)&gt;0,"techno","general")</f>
        <v>general</v>
      </c>
    </row>
    <row r="307" spans="1:11" x14ac:dyDescent="0.35">
      <c r="A307" t="s">
        <v>184</v>
      </c>
      <c r="B307">
        <v>12345939</v>
      </c>
      <c r="C307" t="s">
        <v>16</v>
      </c>
      <c r="D307">
        <v>77144</v>
      </c>
      <c r="E307" t="s">
        <v>17</v>
      </c>
      <c r="F307" t="s">
        <v>18</v>
      </c>
      <c r="G307">
        <v>77</v>
      </c>
      <c r="H307" t="s">
        <v>14</v>
      </c>
      <c r="I307" t="s">
        <v>203</v>
      </c>
      <c r="J307" t="s">
        <v>799</v>
      </c>
      <c r="K307" t="str">
        <f>IF(COUNTIF(TBacTechno[],E307)&gt;0,"techno","general")</f>
        <v>techno</v>
      </c>
    </row>
    <row r="308" spans="1:11" x14ac:dyDescent="0.35">
      <c r="A308" t="s">
        <v>184</v>
      </c>
      <c r="B308">
        <v>12345948</v>
      </c>
      <c r="C308" t="s">
        <v>16</v>
      </c>
      <c r="D308">
        <v>95130</v>
      </c>
      <c r="E308" t="s">
        <v>22</v>
      </c>
      <c r="F308" t="s">
        <v>23</v>
      </c>
      <c r="G308">
        <v>95</v>
      </c>
      <c r="H308" t="s">
        <v>14</v>
      </c>
      <c r="I308" t="s">
        <v>204</v>
      </c>
      <c r="J308" t="s">
        <v>799</v>
      </c>
      <c r="K308" t="str">
        <f>IF(COUNTIF(TBacTechno[],E308)&gt;0,"techno","general")</f>
        <v>general</v>
      </c>
    </row>
    <row r="309" spans="1:11" x14ac:dyDescent="0.35">
      <c r="A309" t="s">
        <v>184</v>
      </c>
      <c r="B309">
        <v>12345949</v>
      </c>
      <c r="C309" t="s">
        <v>16</v>
      </c>
      <c r="D309">
        <v>95130</v>
      </c>
      <c r="E309" t="s">
        <v>22</v>
      </c>
      <c r="F309" t="s">
        <v>23</v>
      </c>
      <c r="G309">
        <v>95</v>
      </c>
      <c r="H309" t="s">
        <v>14</v>
      </c>
      <c r="I309" t="s">
        <v>204</v>
      </c>
      <c r="J309" t="s">
        <v>799</v>
      </c>
      <c r="K309" t="str">
        <f>IF(COUNTIF(TBacTechno[],E309)&gt;0,"techno","general")</f>
        <v>general</v>
      </c>
    </row>
    <row r="310" spans="1:11" x14ac:dyDescent="0.35">
      <c r="A310" t="s">
        <v>184</v>
      </c>
      <c r="B310">
        <v>12345953</v>
      </c>
      <c r="C310" t="s">
        <v>16</v>
      </c>
      <c r="D310">
        <v>95130</v>
      </c>
      <c r="E310" t="s">
        <v>22</v>
      </c>
      <c r="F310" t="s">
        <v>23</v>
      </c>
      <c r="G310">
        <v>95</v>
      </c>
      <c r="H310" t="s">
        <v>14</v>
      </c>
      <c r="I310" t="s">
        <v>204</v>
      </c>
      <c r="J310" t="s">
        <v>799</v>
      </c>
      <c r="K310" t="str">
        <f>IF(COUNTIF(TBacTechno[],E310)&gt;0,"techno","general")</f>
        <v>general</v>
      </c>
    </row>
    <row r="311" spans="1:11" x14ac:dyDescent="0.35">
      <c r="A311" t="s">
        <v>184</v>
      </c>
      <c r="B311">
        <v>12346016</v>
      </c>
      <c r="C311" t="s">
        <v>11</v>
      </c>
      <c r="D311">
        <v>92600</v>
      </c>
      <c r="E311" t="s">
        <v>12</v>
      </c>
      <c r="F311" t="s">
        <v>13</v>
      </c>
      <c r="G311">
        <v>93</v>
      </c>
      <c r="H311" t="s">
        <v>14</v>
      </c>
      <c r="I311" t="s">
        <v>112</v>
      </c>
      <c r="J311" t="s">
        <v>799</v>
      </c>
      <c r="K311" t="str">
        <f>IF(COUNTIF(TBacTechno[],E311)&gt;0,"techno","general")</f>
        <v>general</v>
      </c>
    </row>
    <row r="312" spans="1:11" x14ac:dyDescent="0.35">
      <c r="A312" t="s">
        <v>184</v>
      </c>
      <c r="B312">
        <v>12345950</v>
      </c>
      <c r="C312" t="s">
        <v>11</v>
      </c>
      <c r="D312">
        <v>93270</v>
      </c>
      <c r="E312" t="s">
        <v>17</v>
      </c>
      <c r="F312" t="s">
        <v>18</v>
      </c>
      <c r="G312">
        <v>93</v>
      </c>
      <c r="H312" t="s">
        <v>20</v>
      </c>
      <c r="I312" t="s">
        <v>112</v>
      </c>
      <c r="J312" t="s">
        <v>799</v>
      </c>
      <c r="K312" t="str">
        <f>IF(COUNTIF(TBacTechno[],E312)&gt;0,"techno","general")</f>
        <v>techno</v>
      </c>
    </row>
    <row r="313" spans="1:11" x14ac:dyDescent="0.35">
      <c r="A313" t="s">
        <v>184</v>
      </c>
      <c r="B313">
        <v>12345922</v>
      </c>
      <c r="C313" t="s">
        <v>11</v>
      </c>
      <c r="D313">
        <v>93600</v>
      </c>
      <c r="E313" t="s">
        <v>22</v>
      </c>
      <c r="F313" t="s">
        <v>23</v>
      </c>
      <c r="G313">
        <v>93</v>
      </c>
      <c r="H313" t="s">
        <v>27</v>
      </c>
      <c r="I313" t="s">
        <v>112</v>
      </c>
      <c r="J313" t="s">
        <v>26</v>
      </c>
      <c r="K313" t="str">
        <f>IF(COUNTIF(TBacTechno[],E313)&gt;0,"techno","general")</f>
        <v>general</v>
      </c>
    </row>
    <row r="314" spans="1:11" x14ac:dyDescent="0.35">
      <c r="A314" t="s">
        <v>184</v>
      </c>
      <c r="B314">
        <v>12346024</v>
      </c>
      <c r="C314" t="s">
        <v>11</v>
      </c>
      <c r="D314">
        <v>93600</v>
      </c>
      <c r="E314" t="s">
        <v>17</v>
      </c>
      <c r="F314" t="s">
        <v>18</v>
      </c>
      <c r="G314">
        <v>93</v>
      </c>
      <c r="H314" t="s">
        <v>14</v>
      </c>
      <c r="I314" t="s">
        <v>112</v>
      </c>
      <c r="J314" t="s">
        <v>26</v>
      </c>
      <c r="K314" t="str">
        <f>IF(COUNTIF(TBacTechno[],E314)&gt;0,"techno","general")</f>
        <v>techno</v>
      </c>
    </row>
    <row r="315" spans="1:11" x14ac:dyDescent="0.35">
      <c r="A315" t="s">
        <v>184</v>
      </c>
      <c r="B315">
        <v>12346058</v>
      </c>
      <c r="C315" t="s">
        <v>11</v>
      </c>
      <c r="D315">
        <v>93600</v>
      </c>
      <c r="E315" t="s">
        <v>22</v>
      </c>
      <c r="F315" t="s">
        <v>23</v>
      </c>
      <c r="G315">
        <v>93</v>
      </c>
      <c r="H315" t="s">
        <v>27</v>
      </c>
      <c r="I315" t="s">
        <v>112</v>
      </c>
      <c r="J315" t="s">
        <v>26</v>
      </c>
      <c r="K315" t="str">
        <f>IF(COUNTIF(TBacTechno[],E315)&gt;0,"techno","general")</f>
        <v>general</v>
      </c>
    </row>
    <row r="316" spans="1:11" x14ac:dyDescent="0.35">
      <c r="A316" t="s">
        <v>184</v>
      </c>
      <c r="B316">
        <v>12345978</v>
      </c>
      <c r="C316" t="s">
        <v>11</v>
      </c>
      <c r="D316">
        <v>93150</v>
      </c>
      <c r="E316" t="s">
        <v>22</v>
      </c>
      <c r="F316" t="s">
        <v>23</v>
      </c>
      <c r="G316">
        <v>93</v>
      </c>
      <c r="H316" t="s">
        <v>14</v>
      </c>
      <c r="I316" t="s">
        <v>205</v>
      </c>
      <c r="J316" t="s">
        <v>26</v>
      </c>
      <c r="K316" t="str">
        <f>IF(COUNTIF(TBacTechno[],E316)&gt;0,"techno","general")</f>
        <v>general</v>
      </c>
    </row>
    <row r="317" spans="1:11" x14ac:dyDescent="0.35">
      <c r="A317" t="s">
        <v>184</v>
      </c>
      <c r="B317">
        <v>12345996</v>
      </c>
      <c r="C317" t="s">
        <v>11</v>
      </c>
      <c r="D317">
        <v>93150</v>
      </c>
      <c r="E317" t="s">
        <v>17</v>
      </c>
      <c r="F317" t="s">
        <v>18</v>
      </c>
      <c r="G317">
        <v>93</v>
      </c>
      <c r="H317" t="s">
        <v>20</v>
      </c>
      <c r="I317" t="s">
        <v>205</v>
      </c>
      <c r="J317" t="s">
        <v>799</v>
      </c>
      <c r="K317" t="str">
        <f>IF(COUNTIF(TBacTechno[],E317)&gt;0,"techno","general")</f>
        <v>techno</v>
      </c>
    </row>
    <row r="318" spans="1:11" x14ac:dyDescent="0.35">
      <c r="A318" t="s">
        <v>184</v>
      </c>
      <c r="B318">
        <v>12346025</v>
      </c>
      <c r="C318" t="s">
        <v>11</v>
      </c>
      <c r="D318">
        <v>93150</v>
      </c>
      <c r="E318" t="s">
        <v>22</v>
      </c>
      <c r="F318" t="s">
        <v>23</v>
      </c>
      <c r="G318">
        <v>93</v>
      </c>
      <c r="H318" t="s">
        <v>14</v>
      </c>
      <c r="I318" t="s">
        <v>205</v>
      </c>
      <c r="J318" t="s">
        <v>26</v>
      </c>
      <c r="K318" t="str">
        <f>IF(COUNTIF(TBacTechno[],E318)&gt;0,"techno","general")</f>
        <v>general</v>
      </c>
    </row>
    <row r="319" spans="1:11" x14ac:dyDescent="0.35">
      <c r="A319" t="s">
        <v>184</v>
      </c>
      <c r="B319">
        <v>12346034</v>
      </c>
      <c r="C319" t="s">
        <v>11</v>
      </c>
      <c r="D319">
        <v>93150</v>
      </c>
      <c r="E319" t="s">
        <v>22</v>
      </c>
      <c r="F319" t="s">
        <v>23</v>
      </c>
      <c r="G319">
        <v>93</v>
      </c>
      <c r="H319" t="s">
        <v>14</v>
      </c>
      <c r="I319" t="s">
        <v>205</v>
      </c>
      <c r="J319" t="s">
        <v>26</v>
      </c>
      <c r="K319" t="str">
        <f>IF(COUNTIF(TBacTechno[],E319)&gt;0,"techno","general")</f>
        <v>general</v>
      </c>
    </row>
    <row r="320" spans="1:11" x14ac:dyDescent="0.35">
      <c r="A320" t="s">
        <v>184</v>
      </c>
      <c r="B320">
        <v>12346056</v>
      </c>
      <c r="C320" t="s">
        <v>11</v>
      </c>
      <c r="D320">
        <v>93150</v>
      </c>
      <c r="E320" t="s">
        <v>22</v>
      </c>
      <c r="F320" t="s">
        <v>23</v>
      </c>
      <c r="G320">
        <v>93</v>
      </c>
      <c r="H320" t="s">
        <v>14</v>
      </c>
      <c r="I320" t="s">
        <v>205</v>
      </c>
      <c r="J320" t="s">
        <v>26</v>
      </c>
      <c r="K320" t="str">
        <f>IF(COUNTIF(TBacTechno[],E320)&gt;0,"techno","general")</f>
        <v>general</v>
      </c>
    </row>
    <row r="321" spans="1:11" x14ac:dyDescent="0.35">
      <c r="A321" t="s">
        <v>184</v>
      </c>
      <c r="B321">
        <v>12346063</v>
      </c>
      <c r="C321" t="s">
        <v>11</v>
      </c>
      <c r="D321">
        <v>93150</v>
      </c>
      <c r="E321" t="s">
        <v>17</v>
      </c>
      <c r="F321" t="s">
        <v>18</v>
      </c>
      <c r="G321">
        <v>93</v>
      </c>
      <c r="H321" t="s">
        <v>799</v>
      </c>
      <c r="I321" t="s">
        <v>205</v>
      </c>
      <c r="J321" t="s">
        <v>799</v>
      </c>
      <c r="K321" t="str">
        <f>IF(COUNTIF(TBacTechno[],E321)&gt;0,"techno","general")</f>
        <v>techno</v>
      </c>
    </row>
    <row r="322" spans="1:11" x14ac:dyDescent="0.35">
      <c r="A322" t="s">
        <v>184</v>
      </c>
      <c r="B322">
        <v>12346060</v>
      </c>
      <c r="C322" t="s">
        <v>11</v>
      </c>
      <c r="D322">
        <v>75020</v>
      </c>
      <c r="E322" t="s">
        <v>22</v>
      </c>
      <c r="F322" t="s">
        <v>23</v>
      </c>
      <c r="G322">
        <v>75</v>
      </c>
      <c r="H322" t="s">
        <v>20</v>
      </c>
      <c r="I322" t="s">
        <v>206</v>
      </c>
      <c r="J322" t="s">
        <v>26</v>
      </c>
      <c r="K322" t="str">
        <f>IF(COUNTIF(TBacTechno[],E322)&gt;0,"techno","general")</f>
        <v>general</v>
      </c>
    </row>
    <row r="323" spans="1:11" x14ac:dyDescent="0.35">
      <c r="A323" t="s">
        <v>184</v>
      </c>
      <c r="B323">
        <v>12345954</v>
      </c>
      <c r="C323" t="s">
        <v>16</v>
      </c>
      <c r="D323">
        <v>75014</v>
      </c>
      <c r="E323" t="s">
        <v>22</v>
      </c>
      <c r="F323" t="s">
        <v>23</v>
      </c>
      <c r="G323">
        <v>75</v>
      </c>
      <c r="H323" t="s">
        <v>14</v>
      </c>
      <c r="I323" t="s">
        <v>114</v>
      </c>
      <c r="J323" t="s">
        <v>799</v>
      </c>
      <c r="K323" t="str">
        <f>IF(COUNTIF(TBacTechno[],E323)&gt;0,"techno","general")</f>
        <v>general</v>
      </c>
    </row>
    <row r="324" spans="1:11" x14ac:dyDescent="0.35">
      <c r="A324" t="s">
        <v>184</v>
      </c>
      <c r="B324">
        <v>12346042</v>
      </c>
      <c r="C324" t="s">
        <v>16</v>
      </c>
      <c r="D324">
        <v>93600</v>
      </c>
      <c r="E324" t="s">
        <v>22</v>
      </c>
      <c r="F324" t="s">
        <v>23</v>
      </c>
      <c r="G324">
        <v>93</v>
      </c>
      <c r="H324" t="s">
        <v>14</v>
      </c>
      <c r="I324" t="s">
        <v>207</v>
      </c>
      <c r="J324" t="s">
        <v>26</v>
      </c>
      <c r="K324" t="str">
        <f>IF(COUNTIF(TBacTechno[],E324)&gt;0,"techno","general")</f>
        <v>general</v>
      </c>
    </row>
    <row r="325" spans="1:11" x14ac:dyDescent="0.35">
      <c r="A325" t="s">
        <v>184</v>
      </c>
      <c r="B325">
        <v>12346069</v>
      </c>
      <c r="C325" t="s">
        <v>11</v>
      </c>
      <c r="D325">
        <v>93700</v>
      </c>
      <c r="E325" t="s">
        <v>22</v>
      </c>
      <c r="F325" t="s">
        <v>23</v>
      </c>
      <c r="G325">
        <v>93</v>
      </c>
      <c r="H325" t="s">
        <v>27</v>
      </c>
      <c r="I325" t="s">
        <v>208</v>
      </c>
      <c r="J325" t="s">
        <v>26</v>
      </c>
      <c r="K325" t="str">
        <f>IF(COUNTIF(TBacTechno[],E325)&gt;0,"techno","general")</f>
        <v>general</v>
      </c>
    </row>
    <row r="326" spans="1:11" x14ac:dyDescent="0.35">
      <c r="A326" t="s">
        <v>184</v>
      </c>
      <c r="B326">
        <v>12345997</v>
      </c>
      <c r="C326" t="s">
        <v>11</v>
      </c>
      <c r="D326">
        <v>94200</v>
      </c>
      <c r="E326" t="s">
        <v>17</v>
      </c>
      <c r="F326" t="s">
        <v>18</v>
      </c>
      <c r="G326">
        <v>94</v>
      </c>
      <c r="H326" t="s">
        <v>799</v>
      </c>
      <c r="I326" t="s">
        <v>209</v>
      </c>
      <c r="J326" t="s">
        <v>26</v>
      </c>
      <c r="K326" t="str">
        <f>IF(COUNTIF(TBacTechno[],E326)&gt;0,"techno","general")</f>
        <v>techno</v>
      </c>
    </row>
    <row r="327" spans="1:11" x14ac:dyDescent="0.35">
      <c r="A327" t="s">
        <v>184</v>
      </c>
      <c r="B327">
        <v>12346002</v>
      </c>
      <c r="C327" t="s">
        <v>11</v>
      </c>
      <c r="D327">
        <v>93390</v>
      </c>
      <c r="E327" t="s">
        <v>17</v>
      </c>
      <c r="F327" t="s">
        <v>18</v>
      </c>
      <c r="G327">
        <v>93</v>
      </c>
      <c r="H327" t="s">
        <v>14</v>
      </c>
      <c r="I327" t="s">
        <v>122</v>
      </c>
      <c r="J327" t="s">
        <v>26</v>
      </c>
      <c r="K327" t="str">
        <f>IF(COUNTIF(TBacTechno[],E327)&gt;0,"techno","general")</f>
        <v>techno</v>
      </c>
    </row>
    <row r="328" spans="1:11" x14ac:dyDescent="0.35">
      <c r="A328" t="s">
        <v>184</v>
      </c>
      <c r="B328">
        <v>12346050</v>
      </c>
      <c r="C328" t="s">
        <v>11</v>
      </c>
      <c r="D328">
        <v>94000</v>
      </c>
      <c r="E328" t="s">
        <v>17</v>
      </c>
      <c r="F328" t="s">
        <v>18</v>
      </c>
      <c r="G328">
        <v>94</v>
      </c>
      <c r="H328" t="s">
        <v>27</v>
      </c>
      <c r="I328" t="s">
        <v>210</v>
      </c>
      <c r="J328" t="s">
        <v>26</v>
      </c>
      <c r="K328" t="str">
        <f>IF(COUNTIF(TBacTechno[],E328)&gt;0,"techno","general")</f>
        <v>techno</v>
      </c>
    </row>
    <row r="329" spans="1:11" x14ac:dyDescent="0.35">
      <c r="A329" t="s">
        <v>184</v>
      </c>
      <c r="B329">
        <v>12345941</v>
      </c>
      <c r="C329" t="s">
        <v>11</v>
      </c>
      <c r="D329">
        <v>93400</v>
      </c>
      <c r="E329" t="s">
        <v>17</v>
      </c>
      <c r="F329" t="s">
        <v>18</v>
      </c>
      <c r="G329">
        <v>93</v>
      </c>
      <c r="H329" t="s">
        <v>14</v>
      </c>
      <c r="I329" t="s">
        <v>211</v>
      </c>
      <c r="J329" t="s">
        <v>26</v>
      </c>
      <c r="K329" t="str">
        <f>IF(COUNTIF(TBacTechno[],E329)&gt;0,"techno","general")</f>
        <v>techno</v>
      </c>
    </row>
    <row r="330" spans="1:11" x14ac:dyDescent="0.35">
      <c r="A330" t="s">
        <v>184</v>
      </c>
      <c r="B330">
        <v>12345967</v>
      </c>
      <c r="C330" t="s">
        <v>11</v>
      </c>
      <c r="D330">
        <v>93400</v>
      </c>
      <c r="E330" t="s">
        <v>17</v>
      </c>
      <c r="F330" t="s">
        <v>18</v>
      </c>
      <c r="G330">
        <v>93</v>
      </c>
      <c r="H330" t="s">
        <v>14</v>
      </c>
      <c r="I330" t="s">
        <v>211</v>
      </c>
      <c r="J330" t="s">
        <v>799</v>
      </c>
      <c r="K330" t="str">
        <f>IF(COUNTIF(TBacTechno[],E330)&gt;0,"techno","general")</f>
        <v>techno</v>
      </c>
    </row>
    <row r="331" spans="1:11" x14ac:dyDescent="0.35">
      <c r="A331" t="s">
        <v>184</v>
      </c>
      <c r="B331">
        <v>12345925</v>
      </c>
      <c r="C331" t="s">
        <v>11</v>
      </c>
      <c r="D331">
        <v>93270</v>
      </c>
      <c r="E331" t="s">
        <v>17</v>
      </c>
      <c r="F331" t="s">
        <v>18</v>
      </c>
      <c r="G331">
        <v>93</v>
      </c>
      <c r="H331" t="s">
        <v>799</v>
      </c>
      <c r="I331" t="s">
        <v>212</v>
      </c>
      <c r="J331" t="s">
        <v>26</v>
      </c>
      <c r="K331" t="str">
        <f>IF(COUNTIF(TBacTechno[],E331)&gt;0,"techno","general")</f>
        <v>techno</v>
      </c>
    </row>
    <row r="332" spans="1:11" x14ac:dyDescent="0.35">
      <c r="A332" t="s">
        <v>184</v>
      </c>
      <c r="B332">
        <v>12345964</v>
      </c>
      <c r="C332" t="s">
        <v>16</v>
      </c>
      <c r="D332">
        <v>93270</v>
      </c>
      <c r="E332" t="s">
        <v>17</v>
      </c>
      <c r="F332" t="s">
        <v>18</v>
      </c>
      <c r="G332">
        <v>93</v>
      </c>
      <c r="H332" t="s">
        <v>14</v>
      </c>
      <c r="I332" t="s">
        <v>212</v>
      </c>
      <c r="J332" t="s">
        <v>26</v>
      </c>
      <c r="K332" t="str">
        <f>IF(COUNTIF(TBacTechno[],E332)&gt;0,"techno","general")</f>
        <v>techno</v>
      </c>
    </row>
    <row r="333" spans="1:11" x14ac:dyDescent="0.35">
      <c r="A333" t="s">
        <v>184</v>
      </c>
      <c r="B333">
        <v>12345986</v>
      </c>
      <c r="C333" t="s">
        <v>11</v>
      </c>
      <c r="D333">
        <v>93270</v>
      </c>
      <c r="E333" t="s">
        <v>17</v>
      </c>
      <c r="F333" t="s">
        <v>18</v>
      </c>
      <c r="G333">
        <v>93</v>
      </c>
      <c r="H333" t="s">
        <v>14</v>
      </c>
      <c r="I333" t="s">
        <v>212</v>
      </c>
      <c r="J333" t="s">
        <v>26</v>
      </c>
      <c r="K333" t="str">
        <f>IF(COUNTIF(TBacTechno[],E333)&gt;0,"techno","general")</f>
        <v>techno</v>
      </c>
    </row>
    <row r="334" spans="1:11" x14ac:dyDescent="0.35">
      <c r="A334" t="s">
        <v>184</v>
      </c>
      <c r="B334">
        <v>12345989</v>
      </c>
      <c r="C334" t="s">
        <v>11</v>
      </c>
      <c r="D334">
        <v>93270</v>
      </c>
      <c r="E334" t="s">
        <v>17</v>
      </c>
      <c r="F334" t="s">
        <v>18</v>
      </c>
      <c r="G334">
        <v>93</v>
      </c>
      <c r="H334" t="s">
        <v>14</v>
      </c>
      <c r="I334" t="s">
        <v>212</v>
      </c>
      <c r="J334" t="s">
        <v>799</v>
      </c>
      <c r="K334" t="str">
        <f>IF(COUNTIF(TBacTechno[],E334)&gt;0,"techno","general")</f>
        <v>techno</v>
      </c>
    </row>
    <row r="335" spans="1:11" x14ac:dyDescent="0.35">
      <c r="A335" t="s">
        <v>184</v>
      </c>
      <c r="B335">
        <v>12345999</v>
      </c>
      <c r="C335" t="s">
        <v>11</v>
      </c>
      <c r="D335">
        <v>93270</v>
      </c>
      <c r="E335" t="s">
        <v>17</v>
      </c>
      <c r="F335" t="s">
        <v>18</v>
      </c>
      <c r="G335">
        <v>93</v>
      </c>
      <c r="H335" t="s">
        <v>799</v>
      </c>
      <c r="I335" t="s">
        <v>212</v>
      </c>
      <c r="J335" t="s">
        <v>799</v>
      </c>
      <c r="K335" t="str">
        <f>IF(COUNTIF(TBacTechno[],E335)&gt;0,"techno","general")</f>
        <v>techno</v>
      </c>
    </row>
    <row r="336" spans="1:11" x14ac:dyDescent="0.35">
      <c r="A336" t="s">
        <v>184</v>
      </c>
      <c r="B336">
        <v>12346003</v>
      </c>
      <c r="C336" t="s">
        <v>16</v>
      </c>
      <c r="D336">
        <v>93270</v>
      </c>
      <c r="E336" t="s">
        <v>17</v>
      </c>
      <c r="F336" t="s">
        <v>18</v>
      </c>
      <c r="G336">
        <v>93</v>
      </c>
      <c r="H336" t="s">
        <v>14</v>
      </c>
      <c r="I336" t="s">
        <v>212</v>
      </c>
      <c r="J336" t="s">
        <v>799</v>
      </c>
      <c r="K336" t="str">
        <f>IF(COUNTIF(TBacTechno[],E336)&gt;0,"techno","general")</f>
        <v>techno</v>
      </c>
    </row>
    <row r="337" spans="1:11" x14ac:dyDescent="0.35">
      <c r="A337" t="s">
        <v>184</v>
      </c>
      <c r="B337">
        <v>12346022</v>
      </c>
      <c r="C337" t="s">
        <v>11</v>
      </c>
      <c r="D337">
        <v>93270</v>
      </c>
      <c r="E337" t="s">
        <v>17</v>
      </c>
      <c r="F337" t="s">
        <v>18</v>
      </c>
      <c r="G337">
        <v>93</v>
      </c>
      <c r="H337" t="s">
        <v>799</v>
      </c>
      <c r="I337" t="s">
        <v>212</v>
      </c>
      <c r="J337" t="s">
        <v>799</v>
      </c>
      <c r="K337" t="str">
        <f>IF(COUNTIF(TBacTechno[],E337)&gt;0,"techno","general")</f>
        <v>techno</v>
      </c>
    </row>
    <row r="338" spans="1:11" x14ac:dyDescent="0.35">
      <c r="A338" t="s">
        <v>184</v>
      </c>
      <c r="B338">
        <v>12346013</v>
      </c>
      <c r="C338" t="s">
        <v>16</v>
      </c>
      <c r="D338">
        <v>95200</v>
      </c>
      <c r="E338" t="s">
        <v>17</v>
      </c>
      <c r="F338" t="s">
        <v>18</v>
      </c>
      <c r="G338">
        <v>95</v>
      </c>
      <c r="H338" t="s">
        <v>14</v>
      </c>
      <c r="I338" t="s">
        <v>125</v>
      </c>
      <c r="J338" t="s">
        <v>799</v>
      </c>
      <c r="K338" t="str">
        <f>IF(COUNTIF(TBacTechno[],E338)&gt;0,"techno","general")</f>
        <v>techno</v>
      </c>
    </row>
    <row r="339" spans="1:11" x14ac:dyDescent="0.35">
      <c r="A339" t="s">
        <v>184</v>
      </c>
      <c r="B339">
        <v>12345951</v>
      </c>
      <c r="C339" t="s">
        <v>11</v>
      </c>
      <c r="D339">
        <v>95470</v>
      </c>
      <c r="E339" t="s">
        <v>22</v>
      </c>
      <c r="F339" t="s">
        <v>23</v>
      </c>
      <c r="G339">
        <v>95</v>
      </c>
      <c r="H339" t="s">
        <v>20</v>
      </c>
      <c r="I339" t="s">
        <v>125</v>
      </c>
      <c r="J339" t="s">
        <v>26</v>
      </c>
      <c r="K339" t="str">
        <f>IF(COUNTIF(TBacTechno[],E339)&gt;0,"techno","general")</f>
        <v>general</v>
      </c>
    </row>
    <row r="340" spans="1:11" x14ac:dyDescent="0.35">
      <c r="A340" t="s">
        <v>184</v>
      </c>
      <c r="B340">
        <v>12346005</v>
      </c>
      <c r="C340" t="s">
        <v>11</v>
      </c>
      <c r="D340">
        <v>95470</v>
      </c>
      <c r="E340" t="s">
        <v>22</v>
      </c>
      <c r="F340" t="s">
        <v>23</v>
      </c>
      <c r="G340">
        <v>95</v>
      </c>
      <c r="H340" t="s">
        <v>27</v>
      </c>
      <c r="I340" t="s">
        <v>125</v>
      </c>
      <c r="J340" t="s">
        <v>26</v>
      </c>
      <c r="K340" t="str">
        <f>IF(COUNTIF(TBacTechno[],E340)&gt;0,"techno","general")</f>
        <v>general</v>
      </c>
    </row>
    <row r="341" spans="1:11" x14ac:dyDescent="0.35">
      <c r="A341" t="s">
        <v>184</v>
      </c>
      <c r="B341">
        <v>12345927</v>
      </c>
      <c r="C341" t="s">
        <v>11</v>
      </c>
      <c r="D341">
        <v>95280</v>
      </c>
      <c r="E341" t="s">
        <v>17</v>
      </c>
      <c r="F341" t="s">
        <v>18</v>
      </c>
      <c r="G341">
        <v>95</v>
      </c>
      <c r="H341" t="s">
        <v>20</v>
      </c>
      <c r="I341" t="s">
        <v>213</v>
      </c>
      <c r="J341" t="s">
        <v>26</v>
      </c>
      <c r="K341" t="str">
        <f>IF(COUNTIF(TBacTechno[],E341)&gt;0,"techno","general")</f>
        <v>techno</v>
      </c>
    </row>
    <row r="342" spans="1:11" x14ac:dyDescent="0.35">
      <c r="A342" t="s">
        <v>184</v>
      </c>
      <c r="B342">
        <v>12346057</v>
      </c>
      <c r="C342" t="s">
        <v>11</v>
      </c>
      <c r="D342">
        <v>95400</v>
      </c>
      <c r="E342" t="s">
        <v>22</v>
      </c>
      <c r="F342" t="s">
        <v>23</v>
      </c>
      <c r="G342">
        <v>95</v>
      </c>
      <c r="H342" t="s">
        <v>14</v>
      </c>
      <c r="I342" t="s">
        <v>126</v>
      </c>
      <c r="J342" t="s">
        <v>799</v>
      </c>
      <c r="K342" t="str">
        <f>IF(COUNTIF(TBacTechno[],E342)&gt;0,"techno","general")</f>
        <v>general</v>
      </c>
    </row>
    <row r="343" spans="1:11" x14ac:dyDescent="0.35">
      <c r="A343" t="s">
        <v>184</v>
      </c>
      <c r="B343">
        <v>12345994</v>
      </c>
      <c r="C343" t="s">
        <v>11</v>
      </c>
      <c r="D343">
        <v>93700</v>
      </c>
      <c r="E343" t="s">
        <v>17</v>
      </c>
      <c r="F343" t="s">
        <v>18</v>
      </c>
      <c r="G343">
        <v>93</v>
      </c>
      <c r="H343" t="s">
        <v>25</v>
      </c>
      <c r="I343" t="s">
        <v>214</v>
      </c>
      <c r="J343" t="s">
        <v>799</v>
      </c>
      <c r="K343" t="str">
        <f>IF(COUNTIF(TBacTechno[],E343)&gt;0,"techno","general")</f>
        <v>techno</v>
      </c>
    </row>
    <row r="344" spans="1:11" x14ac:dyDescent="0.35">
      <c r="A344" t="s">
        <v>184</v>
      </c>
      <c r="B344">
        <v>12346053</v>
      </c>
      <c r="C344" t="s">
        <v>16</v>
      </c>
      <c r="D344">
        <v>93700</v>
      </c>
      <c r="E344" t="s">
        <v>22</v>
      </c>
      <c r="F344" t="s">
        <v>23</v>
      </c>
      <c r="G344">
        <v>93</v>
      </c>
      <c r="H344" t="s">
        <v>27</v>
      </c>
      <c r="I344" t="s">
        <v>214</v>
      </c>
      <c r="J344" t="s">
        <v>799</v>
      </c>
      <c r="K344" t="str">
        <f>IF(COUNTIF(TBacTechno[],E344)&gt;0,"techno","general")</f>
        <v>general</v>
      </c>
    </row>
    <row r="345" spans="1:11" x14ac:dyDescent="0.35">
      <c r="A345" t="s">
        <v>184</v>
      </c>
      <c r="B345">
        <v>12345992</v>
      </c>
      <c r="C345" t="s">
        <v>11</v>
      </c>
      <c r="D345">
        <v>95340</v>
      </c>
      <c r="E345" t="s">
        <v>22</v>
      </c>
      <c r="F345" t="s">
        <v>23</v>
      </c>
      <c r="G345">
        <v>95</v>
      </c>
      <c r="H345" t="s">
        <v>14</v>
      </c>
      <c r="I345" t="s">
        <v>215</v>
      </c>
      <c r="J345" t="s">
        <v>26</v>
      </c>
      <c r="K345" t="str">
        <f>IF(COUNTIF(TBacTechno[],E345)&gt;0,"techno","general")</f>
        <v>general</v>
      </c>
    </row>
    <row r="346" spans="1:11" x14ac:dyDescent="0.35">
      <c r="A346" t="s">
        <v>184</v>
      </c>
      <c r="B346">
        <v>12345937</v>
      </c>
      <c r="C346" t="s">
        <v>16</v>
      </c>
      <c r="D346">
        <v>95330</v>
      </c>
      <c r="E346" t="s">
        <v>22</v>
      </c>
      <c r="F346" t="s">
        <v>23</v>
      </c>
      <c r="G346">
        <v>95</v>
      </c>
      <c r="H346" t="s">
        <v>27</v>
      </c>
      <c r="I346" t="s">
        <v>134</v>
      </c>
      <c r="J346" t="s">
        <v>799</v>
      </c>
      <c r="K346" t="str">
        <f>IF(COUNTIF(TBacTechno[],E346)&gt;0,"techno","general")</f>
        <v>general</v>
      </c>
    </row>
    <row r="347" spans="1:11" x14ac:dyDescent="0.35">
      <c r="A347" t="s">
        <v>184</v>
      </c>
      <c r="B347">
        <v>12345942</v>
      </c>
      <c r="C347" t="s">
        <v>16</v>
      </c>
      <c r="D347">
        <v>95330</v>
      </c>
      <c r="E347" t="s">
        <v>22</v>
      </c>
      <c r="F347" t="s">
        <v>23</v>
      </c>
      <c r="G347">
        <v>95</v>
      </c>
      <c r="H347" t="s">
        <v>14</v>
      </c>
      <c r="I347" t="s">
        <v>134</v>
      </c>
      <c r="J347" t="s">
        <v>799</v>
      </c>
      <c r="K347" t="str">
        <f>IF(COUNTIF(TBacTechno[],E347)&gt;0,"techno","general")</f>
        <v>general</v>
      </c>
    </row>
    <row r="348" spans="1:11" x14ac:dyDescent="0.35">
      <c r="A348" t="s">
        <v>184</v>
      </c>
      <c r="B348">
        <v>12345963</v>
      </c>
      <c r="C348" t="s">
        <v>16</v>
      </c>
      <c r="D348">
        <v>95330</v>
      </c>
      <c r="E348" t="s">
        <v>22</v>
      </c>
      <c r="F348" t="s">
        <v>23</v>
      </c>
      <c r="G348">
        <v>95</v>
      </c>
      <c r="H348" t="s">
        <v>20</v>
      </c>
      <c r="I348" t="s">
        <v>134</v>
      </c>
      <c r="J348" t="s">
        <v>26</v>
      </c>
      <c r="K348" t="str">
        <f>IF(COUNTIF(TBacTechno[],E348)&gt;0,"techno","general")</f>
        <v>general</v>
      </c>
    </row>
    <row r="349" spans="1:11" x14ac:dyDescent="0.35">
      <c r="A349" t="s">
        <v>184</v>
      </c>
      <c r="B349">
        <v>12346064</v>
      </c>
      <c r="C349" t="s">
        <v>11</v>
      </c>
      <c r="D349">
        <v>95330</v>
      </c>
      <c r="E349" t="s">
        <v>22</v>
      </c>
      <c r="F349" t="s">
        <v>23</v>
      </c>
      <c r="G349">
        <v>95</v>
      </c>
      <c r="H349" t="s">
        <v>14</v>
      </c>
      <c r="I349" t="s">
        <v>134</v>
      </c>
      <c r="J349" t="s">
        <v>799</v>
      </c>
      <c r="K349" t="str">
        <f>IF(COUNTIF(TBacTechno[],E349)&gt;0,"techno","general")</f>
        <v>general</v>
      </c>
    </row>
    <row r="350" spans="1:11" x14ac:dyDescent="0.35">
      <c r="A350" t="s">
        <v>184</v>
      </c>
      <c r="B350">
        <v>12346028</v>
      </c>
      <c r="C350" t="s">
        <v>16</v>
      </c>
      <c r="D350">
        <v>95460</v>
      </c>
      <c r="E350" t="s">
        <v>22</v>
      </c>
      <c r="F350" t="s">
        <v>23</v>
      </c>
      <c r="G350">
        <v>95</v>
      </c>
      <c r="H350" t="s">
        <v>14</v>
      </c>
      <c r="I350" t="s">
        <v>134</v>
      </c>
      <c r="J350" t="s">
        <v>799</v>
      </c>
      <c r="K350" t="str">
        <f>IF(COUNTIF(TBacTechno[],E350)&gt;0,"techno","general")</f>
        <v>general</v>
      </c>
    </row>
    <row r="351" spans="1:11" x14ac:dyDescent="0.35">
      <c r="A351" t="s">
        <v>184</v>
      </c>
      <c r="B351">
        <v>12345913</v>
      </c>
      <c r="C351" t="s">
        <v>16</v>
      </c>
      <c r="D351">
        <v>95560</v>
      </c>
      <c r="E351" t="s">
        <v>22</v>
      </c>
      <c r="F351" t="s">
        <v>23</v>
      </c>
      <c r="G351">
        <v>95</v>
      </c>
      <c r="H351" t="s">
        <v>14</v>
      </c>
      <c r="I351" t="s">
        <v>134</v>
      </c>
      <c r="J351" t="s">
        <v>26</v>
      </c>
      <c r="K351" t="str">
        <f>IF(COUNTIF(TBacTechno[],E351)&gt;0,"techno","general")</f>
        <v>general</v>
      </c>
    </row>
    <row r="352" spans="1:11" x14ac:dyDescent="0.35">
      <c r="A352" t="s">
        <v>184</v>
      </c>
      <c r="B352">
        <v>12345991</v>
      </c>
      <c r="C352" t="s">
        <v>11</v>
      </c>
      <c r="D352">
        <v>95560</v>
      </c>
      <c r="E352" t="s">
        <v>17</v>
      </c>
      <c r="F352" t="s">
        <v>18</v>
      </c>
      <c r="G352">
        <v>95</v>
      </c>
      <c r="H352" t="s">
        <v>799</v>
      </c>
      <c r="I352" t="s">
        <v>134</v>
      </c>
      <c r="J352" t="s">
        <v>799</v>
      </c>
      <c r="K352" t="str">
        <f>IF(COUNTIF(TBacTechno[],E352)&gt;0,"techno","general")</f>
        <v>techno</v>
      </c>
    </row>
    <row r="353" spans="1:11" x14ac:dyDescent="0.35">
      <c r="A353" t="s">
        <v>184</v>
      </c>
      <c r="B353">
        <v>12345921</v>
      </c>
      <c r="C353" t="s">
        <v>16</v>
      </c>
      <c r="D353">
        <v>95570</v>
      </c>
      <c r="E353" t="s">
        <v>22</v>
      </c>
      <c r="F353" t="s">
        <v>23</v>
      </c>
      <c r="G353">
        <v>95</v>
      </c>
      <c r="H353" t="s">
        <v>14</v>
      </c>
      <c r="I353" t="s">
        <v>134</v>
      </c>
      <c r="J353" t="s">
        <v>799</v>
      </c>
      <c r="K353" t="str">
        <f>IF(COUNTIF(TBacTechno[],E353)&gt;0,"techno","general")</f>
        <v>general</v>
      </c>
    </row>
    <row r="354" spans="1:11" x14ac:dyDescent="0.35">
      <c r="A354" t="s">
        <v>184</v>
      </c>
      <c r="B354">
        <v>12346031</v>
      </c>
      <c r="C354" t="s">
        <v>16</v>
      </c>
      <c r="D354">
        <v>95570</v>
      </c>
      <c r="E354" t="s">
        <v>22</v>
      </c>
      <c r="F354" t="s">
        <v>23</v>
      </c>
      <c r="G354">
        <v>95</v>
      </c>
      <c r="H354" t="s">
        <v>14</v>
      </c>
      <c r="I354" t="s">
        <v>134</v>
      </c>
      <c r="J354" t="s">
        <v>26</v>
      </c>
      <c r="K354" t="str">
        <f>IF(COUNTIF(TBacTechno[],E354)&gt;0,"techno","general")</f>
        <v>general</v>
      </c>
    </row>
    <row r="355" spans="1:11" x14ac:dyDescent="0.35">
      <c r="A355" t="s">
        <v>184</v>
      </c>
      <c r="B355">
        <v>12346040</v>
      </c>
      <c r="C355" t="s">
        <v>16</v>
      </c>
      <c r="D355">
        <v>95570</v>
      </c>
      <c r="E355" t="s">
        <v>110</v>
      </c>
      <c r="F355" t="s">
        <v>111</v>
      </c>
      <c r="G355">
        <v>95</v>
      </c>
      <c r="H355" t="s">
        <v>20</v>
      </c>
      <c r="I355" t="s">
        <v>134</v>
      </c>
      <c r="J355" t="s">
        <v>799</v>
      </c>
      <c r="K355" t="str">
        <f>IF(COUNTIF(TBacTechno[],E355)&gt;0,"techno","general")</f>
        <v>general</v>
      </c>
    </row>
    <row r="356" spans="1:11" x14ac:dyDescent="0.35">
      <c r="A356" t="s">
        <v>184</v>
      </c>
      <c r="B356">
        <v>12346038</v>
      </c>
      <c r="C356" t="s">
        <v>11</v>
      </c>
      <c r="D356">
        <v>77270</v>
      </c>
      <c r="E356" t="s">
        <v>22</v>
      </c>
      <c r="F356" t="s">
        <v>23</v>
      </c>
      <c r="G356">
        <v>77</v>
      </c>
      <c r="H356" t="s">
        <v>20</v>
      </c>
      <c r="I356" t="s">
        <v>138</v>
      </c>
      <c r="J356" t="s">
        <v>26</v>
      </c>
      <c r="K356" t="str">
        <f>IF(COUNTIF(TBacTechno[],E356)&gt;0,"techno","general")</f>
        <v>general</v>
      </c>
    </row>
    <row r="357" spans="1:11" x14ac:dyDescent="0.35">
      <c r="A357" t="s">
        <v>184</v>
      </c>
      <c r="B357">
        <v>12346026</v>
      </c>
      <c r="C357" t="s">
        <v>16</v>
      </c>
      <c r="D357">
        <v>77290</v>
      </c>
      <c r="E357" t="s">
        <v>22</v>
      </c>
      <c r="F357" t="s">
        <v>23</v>
      </c>
      <c r="G357">
        <v>77</v>
      </c>
      <c r="H357" t="s">
        <v>14</v>
      </c>
      <c r="I357" t="s">
        <v>138</v>
      </c>
      <c r="J357" t="s">
        <v>799</v>
      </c>
      <c r="K357" t="str">
        <f>IF(COUNTIF(TBacTechno[],E357)&gt;0,"techno","general")</f>
        <v>general</v>
      </c>
    </row>
    <row r="358" spans="1:11" x14ac:dyDescent="0.35">
      <c r="A358" t="s">
        <v>184</v>
      </c>
      <c r="B358">
        <v>12345904</v>
      </c>
      <c r="C358" t="s">
        <v>11</v>
      </c>
      <c r="D358">
        <v>95110</v>
      </c>
      <c r="E358" t="s">
        <v>17</v>
      </c>
      <c r="F358" t="s">
        <v>18</v>
      </c>
      <c r="G358">
        <v>95</v>
      </c>
      <c r="H358" t="s">
        <v>799</v>
      </c>
      <c r="I358" t="s">
        <v>216</v>
      </c>
      <c r="J358" t="s">
        <v>26</v>
      </c>
      <c r="K358" t="str">
        <f>IF(COUNTIF(TBacTechno[],E358)&gt;0,"techno","general")</f>
        <v>techno</v>
      </c>
    </row>
    <row r="359" spans="1:11" x14ac:dyDescent="0.35">
      <c r="A359" t="s">
        <v>184</v>
      </c>
      <c r="B359">
        <v>12345905</v>
      </c>
      <c r="C359" t="s">
        <v>16</v>
      </c>
      <c r="D359">
        <v>95130</v>
      </c>
      <c r="E359" t="s">
        <v>22</v>
      </c>
      <c r="F359" t="s">
        <v>23</v>
      </c>
      <c r="G359">
        <v>95</v>
      </c>
      <c r="H359" t="s">
        <v>14</v>
      </c>
      <c r="I359" t="s">
        <v>216</v>
      </c>
      <c r="J359" t="s">
        <v>799</v>
      </c>
      <c r="K359" t="str">
        <f>IF(COUNTIF(TBacTechno[],E359)&gt;0,"techno","general")</f>
        <v>general</v>
      </c>
    </row>
    <row r="360" spans="1:11" x14ac:dyDescent="0.35">
      <c r="A360" t="s">
        <v>184</v>
      </c>
      <c r="B360">
        <v>12345955</v>
      </c>
      <c r="C360" t="s">
        <v>11</v>
      </c>
      <c r="D360">
        <v>95130</v>
      </c>
      <c r="E360" t="s">
        <v>22</v>
      </c>
      <c r="F360" t="s">
        <v>23</v>
      </c>
      <c r="G360">
        <v>95</v>
      </c>
      <c r="H360" t="s">
        <v>27</v>
      </c>
      <c r="I360" t="s">
        <v>216</v>
      </c>
      <c r="J360" t="s">
        <v>26</v>
      </c>
      <c r="K360" t="str">
        <f>IF(COUNTIF(TBacTechno[],E360)&gt;0,"techno","general")</f>
        <v>general</v>
      </c>
    </row>
    <row r="361" spans="1:11" x14ac:dyDescent="0.35">
      <c r="A361" t="s">
        <v>184</v>
      </c>
      <c r="B361">
        <v>12345919</v>
      </c>
      <c r="C361" t="s">
        <v>11</v>
      </c>
      <c r="D361">
        <v>95370</v>
      </c>
      <c r="E361" t="s">
        <v>17</v>
      </c>
      <c r="F361" t="s">
        <v>18</v>
      </c>
      <c r="G361">
        <v>95</v>
      </c>
      <c r="H361" t="s">
        <v>20</v>
      </c>
      <c r="I361" t="s">
        <v>216</v>
      </c>
      <c r="J361" t="s">
        <v>799</v>
      </c>
      <c r="K361" t="str">
        <f>IF(COUNTIF(TBacTechno[],E361)&gt;0,"techno","general")</f>
        <v>techno</v>
      </c>
    </row>
    <row r="362" spans="1:11" x14ac:dyDescent="0.35">
      <c r="A362" t="s">
        <v>184</v>
      </c>
      <c r="B362">
        <v>12345969</v>
      </c>
      <c r="C362" t="s">
        <v>11</v>
      </c>
      <c r="D362">
        <v>93420</v>
      </c>
      <c r="E362" t="s">
        <v>17</v>
      </c>
      <c r="F362" t="s">
        <v>18</v>
      </c>
      <c r="G362">
        <v>93</v>
      </c>
      <c r="H362" t="s">
        <v>14</v>
      </c>
      <c r="I362" t="s">
        <v>141</v>
      </c>
      <c r="J362" t="s">
        <v>799</v>
      </c>
      <c r="K362" t="str">
        <f>IF(COUNTIF(TBacTechno[],E362)&gt;0,"techno","general")</f>
        <v>techno</v>
      </c>
    </row>
    <row r="363" spans="1:11" x14ac:dyDescent="0.35">
      <c r="A363" t="s">
        <v>184</v>
      </c>
      <c r="B363">
        <v>12345990</v>
      </c>
      <c r="C363" t="s">
        <v>11</v>
      </c>
      <c r="D363">
        <v>93600</v>
      </c>
      <c r="E363" t="s">
        <v>17</v>
      </c>
      <c r="F363" t="s">
        <v>18</v>
      </c>
      <c r="G363">
        <v>93</v>
      </c>
      <c r="H363" t="s">
        <v>799</v>
      </c>
      <c r="I363" t="s">
        <v>141</v>
      </c>
      <c r="J363" t="s">
        <v>26</v>
      </c>
      <c r="K363" t="str">
        <f>IF(COUNTIF(TBacTechno[],E363)&gt;0,"techno","general")</f>
        <v>techno</v>
      </c>
    </row>
    <row r="364" spans="1:11" x14ac:dyDescent="0.35">
      <c r="A364" t="s">
        <v>184</v>
      </c>
      <c r="B364">
        <v>12345928</v>
      </c>
      <c r="C364" t="s">
        <v>16</v>
      </c>
      <c r="D364">
        <v>93600</v>
      </c>
      <c r="E364" t="s">
        <v>22</v>
      </c>
      <c r="F364" t="s">
        <v>23</v>
      </c>
      <c r="G364">
        <v>93</v>
      </c>
      <c r="H364" t="s">
        <v>20</v>
      </c>
      <c r="I364" t="s">
        <v>180</v>
      </c>
      <c r="J364" t="s">
        <v>26</v>
      </c>
      <c r="K364" t="str">
        <f>IF(COUNTIF(TBacTechno[],E364)&gt;0,"techno","general")</f>
        <v>general</v>
      </c>
    </row>
    <row r="365" spans="1:11" x14ac:dyDescent="0.35">
      <c r="A365" t="s">
        <v>184</v>
      </c>
      <c r="B365">
        <v>12345987</v>
      </c>
      <c r="C365" t="s">
        <v>11</v>
      </c>
      <c r="D365">
        <v>93600</v>
      </c>
      <c r="E365" t="s">
        <v>17</v>
      </c>
      <c r="F365" t="s">
        <v>18</v>
      </c>
      <c r="G365">
        <v>93</v>
      </c>
      <c r="H365" t="s">
        <v>799</v>
      </c>
      <c r="I365" t="s">
        <v>180</v>
      </c>
      <c r="J365" t="s">
        <v>26</v>
      </c>
      <c r="K365" t="str">
        <f>IF(COUNTIF(TBacTechno[],E365)&gt;0,"techno","general")</f>
        <v>techno</v>
      </c>
    </row>
    <row r="366" spans="1:11" x14ac:dyDescent="0.35">
      <c r="A366" t="s">
        <v>184</v>
      </c>
      <c r="B366">
        <v>12346017</v>
      </c>
      <c r="C366" t="s">
        <v>16</v>
      </c>
      <c r="D366">
        <v>93600</v>
      </c>
      <c r="E366" t="s">
        <v>22</v>
      </c>
      <c r="F366" t="s">
        <v>23</v>
      </c>
      <c r="G366">
        <v>93</v>
      </c>
      <c r="H366" t="s">
        <v>27</v>
      </c>
      <c r="I366" t="s">
        <v>180</v>
      </c>
      <c r="J366" t="s">
        <v>26</v>
      </c>
      <c r="K366" t="str">
        <f>IF(COUNTIF(TBacTechno[],E366)&gt;0,"techno","general")</f>
        <v>general</v>
      </c>
    </row>
    <row r="367" spans="1:11" x14ac:dyDescent="0.35">
      <c r="A367" t="s">
        <v>184</v>
      </c>
      <c r="B367">
        <v>12346032</v>
      </c>
      <c r="C367" t="s">
        <v>11</v>
      </c>
      <c r="D367">
        <v>93600</v>
      </c>
      <c r="E367" t="s">
        <v>22</v>
      </c>
      <c r="F367" t="s">
        <v>23</v>
      </c>
      <c r="G367">
        <v>93</v>
      </c>
      <c r="H367" t="s">
        <v>20</v>
      </c>
      <c r="I367" t="s">
        <v>180</v>
      </c>
      <c r="J367" t="s">
        <v>26</v>
      </c>
      <c r="K367" t="str">
        <f>IF(COUNTIF(TBacTechno[],E367)&gt;0,"techno","general")</f>
        <v>general</v>
      </c>
    </row>
    <row r="368" spans="1:11" x14ac:dyDescent="0.35">
      <c r="A368" t="s">
        <v>184</v>
      </c>
      <c r="B368">
        <v>12345898</v>
      </c>
      <c r="C368" t="s">
        <v>11</v>
      </c>
      <c r="D368">
        <v>95200</v>
      </c>
      <c r="E368" t="s">
        <v>22</v>
      </c>
      <c r="F368" t="s">
        <v>23</v>
      </c>
      <c r="G368">
        <v>95</v>
      </c>
      <c r="H368" t="s">
        <v>14</v>
      </c>
      <c r="I368" t="s">
        <v>142</v>
      </c>
      <c r="J368" t="s">
        <v>26</v>
      </c>
      <c r="K368" t="str">
        <f>IF(COUNTIF(TBacTechno[],E368)&gt;0,"techno","general")</f>
        <v>general</v>
      </c>
    </row>
    <row r="369" spans="1:11" x14ac:dyDescent="0.35">
      <c r="A369" t="s">
        <v>184</v>
      </c>
      <c r="B369">
        <v>12345908</v>
      </c>
      <c r="C369" t="s">
        <v>11</v>
      </c>
      <c r="D369">
        <v>95200</v>
      </c>
      <c r="E369" t="s">
        <v>17</v>
      </c>
      <c r="F369" t="s">
        <v>18</v>
      </c>
      <c r="G369">
        <v>95</v>
      </c>
      <c r="H369" t="s">
        <v>799</v>
      </c>
      <c r="I369" t="s">
        <v>142</v>
      </c>
      <c r="J369" t="s">
        <v>26</v>
      </c>
      <c r="K369" t="str">
        <f>IF(COUNTIF(TBacTechno[],E369)&gt;0,"techno","general")</f>
        <v>techno</v>
      </c>
    </row>
    <row r="370" spans="1:11" x14ac:dyDescent="0.35">
      <c r="A370" t="s">
        <v>184</v>
      </c>
      <c r="B370">
        <v>12346019</v>
      </c>
      <c r="C370" t="s">
        <v>11</v>
      </c>
      <c r="D370">
        <v>95200</v>
      </c>
      <c r="E370" t="s">
        <v>22</v>
      </c>
      <c r="F370" t="s">
        <v>23</v>
      </c>
      <c r="G370">
        <v>95</v>
      </c>
      <c r="H370" t="s">
        <v>25</v>
      </c>
      <c r="I370" t="s">
        <v>142</v>
      </c>
      <c r="J370" t="s">
        <v>26</v>
      </c>
      <c r="K370" t="str">
        <f>IF(COUNTIF(TBacTechno[],E370)&gt;0,"techno","general")</f>
        <v>general</v>
      </c>
    </row>
    <row r="371" spans="1:11" x14ac:dyDescent="0.35">
      <c r="A371" t="s">
        <v>184</v>
      </c>
      <c r="B371">
        <v>12346055</v>
      </c>
      <c r="C371" t="s">
        <v>11</v>
      </c>
      <c r="D371">
        <v>95200</v>
      </c>
      <c r="E371" t="s">
        <v>17</v>
      </c>
      <c r="F371" t="s">
        <v>18</v>
      </c>
      <c r="G371">
        <v>95</v>
      </c>
      <c r="H371" t="s">
        <v>27</v>
      </c>
      <c r="I371" t="s">
        <v>142</v>
      </c>
      <c r="J371" t="s">
        <v>799</v>
      </c>
      <c r="K371" t="str">
        <f>IF(COUNTIF(TBacTechno[],E371)&gt;0,"techno","general")</f>
        <v>techno</v>
      </c>
    </row>
    <row r="372" spans="1:11" x14ac:dyDescent="0.35">
      <c r="A372" t="s">
        <v>184</v>
      </c>
      <c r="B372">
        <v>12345903</v>
      </c>
      <c r="C372" t="s">
        <v>11</v>
      </c>
      <c r="D372">
        <v>95400</v>
      </c>
      <c r="E372" t="s">
        <v>22</v>
      </c>
      <c r="F372" t="s">
        <v>23</v>
      </c>
      <c r="G372">
        <v>95</v>
      </c>
      <c r="H372" t="s">
        <v>27</v>
      </c>
      <c r="I372" t="s">
        <v>142</v>
      </c>
      <c r="J372" t="s">
        <v>26</v>
      </c>
      <c r="K372" t="str">
        <f>IF(COUNTIF(TBacTechno[],E372)&gt;0,"techno","general")</f>
        <v>general</v>
      </c>
    </row>
    <row r="373" spans="1:11" x14ac:dyDescent="0.35">
      <c r="A373" t="s">
        <v>184</v>
      </c>
      <c r="B373">
        <v>12345907</v>
      </c>
      <c r="C373" t="s">
        <v>16</v>
      </c>
      <c r="D373">
        <v>95400</v>
      </c>
      <c r="E373" t="s">
        <v>17</v>
      </c>
      <c r="F373" t="s">
        <v>18</v>
      </c>
      <c r="G373">
        <v>95</v>
      </c>
      <c r="H373" t="s">
        <v>799</v>
      </c>
      <c r="I373" t="s">
        <v>142</v>
      </c>
      <c r="J373" t="s">
        <v>26</v>
      </c>
      <c r="K373" t="str">
        <f>IF(COUNTIF(TBacTechno[],E373)&gt;0,"techno","general")</f>
        <v>techno</v>
      </c>
    </row>
    <row r="374" spans="1:11" x14ac:dyDescent="0.35">
      <c r="A374" t="s">
        <v>184</v>
      </c>
      <c r="B374">
        <v>12345965</v>
      </c>
      <c r="C374" t="s">
        <v>16</v>
      </c>
      <c r="D374">
        <v>95400</v>
      </c>
      <c r="E374" t="s">
        <v>17</v>
      </c>
      <c r="F374" t="s">
        <v>18</v>
      </c>
      <c r="G374">
        <v>95</v>
      </c>
      <c r="H374" t="s">
        <v>799</v>
      </c>
      <c r="I374" t="s">
        <v>142</v>
      </c>
      <c r="J374" t="s">
        <v>26</v>
      </c>
      <c r="K374" t="str">
        <f>IF(COUNTIF(TBacTechno[],E374)&gt;0,"techno","general")</f>
        <v>techno</v>
      </c>
    </row>
    <row r="375" spans="1:11" x14ac:dyDescent="0.35">
      <c r="A375" t="s">
        <v>184</v>
      </c>
      <c r="B375">
        <v>12345966</v>
      </c>
      <c r="C375" t="s">
        <v>16</v>
      </c>
      <c r="D375">
        <v>95400</v>
      </c>
      <c r="E375" t="s">
        <v>17</v>
      </c>
      <c r="F375" t="s">
        <v>18</v>
      </c>
      <c r="G375">
        <v>95</v>
      </c>
      <c r="H375" t="s">
        <v>799</v>
      </c>
      <c r="I375" t="s">
        <v>142</v>
      </c>
      <c r="J375" t="s">
        <v>26</v>
      </c>
      <c r="K375" t="str">
        <f>IF(COUNTIF(TBacTechno[],E375)&gt;0,"techno","general")</f>
        <v>techno</v>
      </c>
    </row>
    <row r="376" spans="1:11" x14ac:dyDescent="0.35">
      <c r="A376" t="s">
        <v>184</v>
      </c>
      <c r="B376">
        <v>12345960</v>
      </c>
      <c r="C376" t="s">
        <v>16</v>
      </c>
      <c r="D376">
        <v>91460</v>
      </c>
      <c r="E376" t="s">
        <v>22</v>
      </c>
      <c r="F376" t="s">
        <v>23</v>
      </c>
      <c r="G376">
        <v>91</v>
      </c>
      <c r="H376" t="s">
        <v>14</v>
      </c>
      <c r="I376" t="s">
        <v>217</v>
      </c>
      <c r="J376" t="s">
        <v>799</v>
      </c>
      <c r="K376" t="str">
        <f>IF(COUNTIF(TBacTechno[],E376)&gt;0,"techno","general")</f>
        <v>general</v>
      </c>
    </row>
    <row r="377" spans="1:11" x14ac:dyDescent="0.35">
      <c r="A377" t="s">
        <v>184</v>
      </c>
      <c r="B377">
        <v>12346070</v>
      </c>
      <c r="C377" t="s">
        <v>11</v>
      </c>
      <c r="D377">
        <v>92110</v>
      </c>
      <c r="E377" t="s">
        <v>22</v>
      </c>
      <c r="F377" t="s">
        <v>23</v>
      </c>
      <c r="G377">
        <v>92</v>
      </c>
      <c r="H377" t="s">
        <v>27</v>
      </c>
      <c r="I377" t="s">
        <v>218</v>
      </c>
      <c r="J377" t="s">
        <v>26</v>
      </c>
      <c r="K377" t="str">
        <f>IF(COUNTIF(TBacTechno[],E377)&gt;0,"techno","general")</f>
        <v>general</v>
      </c>
    </row>
    <row r="378" spans="1:11" x14ac:dyDescent="0.35">
      <c r="A378" t="s">
        <v>184</v>
      </c>
      <c r="B378">
        <v>12345920</v>
      </c>
      <c r="C378" t="s">
        <v>16</v>
      </c>
      <c r="D378">
        <v>93200</v>
      </c>
      <c r="E378" t="s">
        <v>17</v>
      </c>
      <c r="F378" t="s">
        <v>18</v>
      </c>
      <c r="G378">
        <v>93</v>
      </c>
      <c r="H378" t="s">
        <v>14</v>
      </c>
      <c r="I378" t="s">
        <v>147</v>
      </c>
      <c r="J378" t="s">
        <v>26</v>
      </c>
      <c r="K378" t="str">
        <f>IF(COUNTIF(TBacTechno[],E378)&gt;0,"techno","general")</f>
        <v>techno</v>
      </c>
    </row>
    <row r="379" spans="1:11" x14ac:dyDescent="0.35">
      <c r="A379" t="s">
        <v>184</v>
      </c>
      <c r="B379">
        <v>12345938</v>
      </c>
      <c r="C379" t="s">
        <v>16</v>
      </c>
      <c r="D379">
        <v>93200</v>
      </c>
      <c r="E379" t="s">
        <v>17</v>
      </c>
      <c r="F379" t="s">
        <v>18</v>
      </c>
      <c r="G379">
        <v>93</v>
      </c>
      <c r="H379" t="s">
        <v>27</v>
      </c>
      <c r="I379" t="s">
        <v>147</v>
      </c>
      <c r="J379" t="s">
        <v>26</v>
      </c>
      <c r="K379" t="str">
        <f>IF(COUNTIF(TBacTechno[],E379)&gt;0,"techno","general")</f>
        <v>techno</v>
      </c>
    </row>
    <row r="380" spans="1:11" x14ac:dyDescent="0.35">
      <c r="A380" t="s">
        <v>184</v>
      </c>
      <c r="B380">
        <v>12345956</v>
      </c>
      <c r="C380" t="s">
        <v>16</v>
      </c>
      <c r="D380">
        <v>93200</v>
      </c>
      <c r="E380" t="s">
        <v>22</v>
      </c>
      <c r="F380" t="s">
        <v>23</v>
      </c>
      <c r="G380">
        <v>93</v>
      </c>
      <c r="H380" t="s">
        <v>14</v>
      </c>
      <c r="I380" t="s">
        <v>147</v>
      </c>
      <c r="J380" t="s">
        <v>26</v>
      </c>
      <c r="K380" t="str">
        <f>IF(COUNTIF(TBacTechno[],E380)&gt;0,"techno","general")</f>
        <v>general</v>
      </c>
    </row>
    <row r="381" spans="1:11" x14ac:dyDescent="0.35">
      <c r="A381" t="s">
        <v>184</v>
      </c>
      <c r="B381">
        <v>12345985</v>
      </c>
      <c r="C381" t="s">
        <v>16</v>
      </c>
      <c r="D381">
        <v>93200</v>
      </c>
      <c r="E381" t="s">
        <v>22</v>
      </c>
      <c r="F381" t="s">
        <v>23</v>
      </c>
      <c r="G381">
        <v>93</v>
      </c>
      <c r="H381" t="s">
        <v>14</v>
      </c>
      <c r="I381" t="s">
        <v>147</v>
      </c>
      <c r="J381" t="s">
        <v>799</v>
      </c>
      <c r="K381" t="str">
        <f>IF(COUNTIF(TBacTechno[],E381)&gt;0,"techno","general")</f>
        <v>general</v>
      </c>
    </row>
    <row r="382" spans="1:11" x14ac:dyDescent="0.35">
      <c r="A382" t="s">
        <v>184</v>
      </c>
      <c r="B382">
        <v>12346054</v>
      </c>
      <c r="C382" t="s">
        <v>11</v>
      </c>
      <c r="D382">
        <v>93200</v>
      </c>
      <c r="E382" t="s">
        <v>17</v>
      </c>
      <c r="F382" t="s">
        <v>18</v>
      </c>
      <c r="G382">
        <v>93</v>
      </c>
      <c r="H382" t="s">
        <v>14</v>
      </c>
      <c r="I382" t="s">
        <v>147</v>
      </c>
      <c r="J382" t="s">
        <v>26</v>
      </c>
      <c r="K382" t="str">
        <f>IF(COUNTIF(TBacTechno[],E382)&gt;0,"techno","general")</f>
        <v>techno</v>
      </c>
    </row>
    <row r="383" spans="1:11" x14ac:dyDescent="0.35">
      <c r="A383" t="s">
        <v>184</v>
      </c>
      <c r="B383">
        <v>12345975</v>
      </c>
      <c r="C383" t="s">
        <v>11</v>
      </c>
      <c r="D383">
        <v>93430</v>
      </c>
      <c r="E383" t="s">
        <v>22</v>
      </c>
      <c r="F383" t="s">
        <v>23</v>
      </c>
      <c r="G383">
        <v>93</v>
      </c>
      <c r="H383" t="s">
        <v>25</v>
      </c>
      <c r="I383" t="s">
        <v>147</v>
      </c>
      <c r="J383" t="s">
        <v>26</v>
      </c>
      <c r="K383" t="str">
        <f>IF(COUNTIF(TBacTechno[],E383)&gt;0,"techno","general")</f>
        <v>general</v>
      </c>
    </row>
    <row r="384" spans="1:11" x14ac:dyDescent="0.35">
      <c r="A384" t="s">
        <v>184</v>
      </c>
      <c r="B384">
        <v>12345900</v>
      </c>
      <c r="C384" t="s">
        <v>11</v>
      </c>
      <c r="D384">
        <v>93260</v>
      </c>
      <c r="E384" t="s">
        <v>17</v>
      </c>
      <c r="F384" t="s">
        <v>18</v>
      </c>
      <c r="G384">
        <v>93</v>
      </c>
      <c r="H384" t="s">
        <v>20</v>
      </c>
      <c r="I384" t="s">
        <v>148</v>
      </c>
      <c r="J384" t="s">
        <v>799</v>
      </c>
      <c r="K384" t="str">
        <f>IF(COUNTIF(TBacTechno[],E384)&gt;0,"techno","general")</f>
        <v>techno</v>
      </c>
    </row>
    <row r="385" spans="1:11" x14ac:dyDescent="0.35">
      <c r="A385" t="s">
        <v>184</v>
      </c>
      <c r="B385">
        <v>12345945</v>
      </c>
      <c r="C385" t="s">
        <v>16</v>
      </c>
      <c r="D385">
        <v>95190</v>
      </c>
      <c r="E385" t="s">
        <v>22</v>
      </c>
      <c r="F385" t="s">
        <v>23</v>
      </c>
      <c r="G385">
        <v>95</v>
      </c>
      <c r="H385" t="s">
        <v>27</v>
      </c>
      <c r="I385" t="s">
        <v>153</v>
      </c>
      <c r="J385" t="s">
        <v>26</v>
      </c>
      <c r="K385" t="str">
        <f>IF(COUNTIF(TBacTechno[],E385)&gt;0,"techno","general")</f>
        <v>general</v>
      </c>
    </row>
    <row r="386" spans="1:11" x14ac:dyDescent="0.35">
      <c r="A386" t="s">
        <v>184</v>
      </c>
      <c r="B386">
        <v>12346030</v>
      </c>
      <c r="C386" t="s">
        <v>16</v>
      </c>
      <c r="D386">
        <v>95190</v>
      </c>
      <c r="E386" t="s">
        <v>17</v>
      </c>
      <c r="F386" t="s">
        <v>18</v>
      </c>
      <c r="G386">
        <v>95</v>
      </c>
      <c r="H386" t="s">
        <v>799</v>
      </c>
      <c r="I386" t="s">
        <v>153</v>
      </c>
      <c r="J386" t="s">
        <v>26</v>
      </c>
      <c r="K386" t="str">
        <f>IF(COUNTIF(TBacTechno[],E386)&gt;0,"techno","general")</f>
        <v>techno</v>
      </c>
    </row>
    <row r="387" spans="1:11" x14ac:dyDescent="0.35">
      <c r="A387" t="s">
        <v>184</v>
      </c>
      <c r="B387">
        <v>12346052</v>
      </c>
      <c r="C387" t="s">
        <v>16</v>
      </c>
      <c r="D387">
        <v>95190</v>
      </c>
      <c r="E387" t="s">
        <v>17</v>
      </c>
      <c r="F387" t="s">
        <v>18</v>
      </c>
      <c r="G387">
        <v>95</v>
      </c>
      <c r="H387" t="s">
        <v>20</v>
      </c>
      <c r="I387" t="s">
        <v>153</v>
      </c>
      <c r="J387" t="s">
        <v>26</v>
      </c>
      <c r="K387" t="str">
        <f>IF(COUNTIF(TBacTechno[],E387)&gt;0,"techno","general")</f>
        <v>techno</v>
      </c>
    </row>
    <row r="388" spans="1:11" x14ac:dyDescent="0.35">
      <c r="A388" t="s">
        <v>184</v>
      </c>
      <c r="B388">
        <v>12345944</v>
      </c>
      <c r="C388" t="s">
        <v>16</v>
      </c>
      <c r="D388">
        <v>95200</v>
      </c>
      <c r="E388" t="s">
        <v>17</v>
      </c>
      <c r="F388" t="s">
        <v>18</v>
      </c>
      <c r="G388">
        <v>95</v>
      </c>
      <c r="H388" t="s">
        <v>14</v>
      </c>
      <c r="I388" t="s">
        <v>153</v>
      </c>
      <c r="J388" t="s">
        <v>799</v>
      </c>
      <c r="K388" t="str">
        <f>IF(COUNTIF(TBacTechno[],E388)&gt;0,"techno","general")</f>
        <v>techno</v>
      </c>
    </row>
    <row r="389" spans="1:11" x14ac:dyDescent="0.35">
      <c r="A389" t="s">
        <v>184</v>
      </c>
      <c r="B389">
        <v>12346000</v>
      </c>
      <c r="C389" t="s">
        <v>11</v>
      </c>
      <c r="D389">
        <v>25300</v>
      </c>
      <c r="E389" t="s">
        <v>17</v>
      </c>
      <c r="F389" t="s">
        <v>18</v>
      </c>
      <c r="G389">
        <v>25</v>
      </c>
      <c r="H389" t="s">
        <v>799</v>
      </c>
      <c r="I389" t="s">
        <v>219</v>
      </c>
      <c r="J389" t="s">
        <v>26</v>
      </c>
      <c r="K389" t="str">
        <f>IF(COUNTIF(TBacTechno[],E389)&gt;0,"techno","general")</f>
        <v>techno</v>
      </c>
    </row>
    <row r="390" spans="1:11" x14ac:dyDescent="0.35">
      <c r="A390" t="s">
        <v>184</v>
      </c>
      <c r="B390">
        <v>12346008</v>
      </c>
      <c r="C390" t="s">
        <v>11</v>
      </c>
      <c r="D390">
        <v>93240</v>
      </c>
      <c r="E390" t="s">
        <v>22</v>
      </c>
      <c r="F390" t="s">
        <v>23</v>
      </c>
      <c r="G390">
        <v>93</v>
      </c>
      <c r="H390" t="s">
        <v>14</v>
      </c>
      <c r="I390" t="s">
        <v>220</v>
      </c>
      <c r="J390" t="s">
        <v>26</v>
      </c>
      <c r="K390" t="str">
        <f>IF(COUNTIF(TBacTechno[],E390)&gt;0,"techno","general")</f>
        <v>general</v>
      </c>
    </row>
    <row r="391" spans="1:11" x14ac:dyDescent="0.35">
      <c r="A391" t="s">
        <v>184</v>
      </c>
      <c r="B391">
        <v>12345929</v>
      </c>
      <c r="C391" t="s">
        <v>16</v>
      </c>
      <c r="D391">
        <v>95870</v>
      </c>
      <c r="E391" t="s">
        <v>17</v>
      </c>
      <c r="F391" t="s">
        <v>18</v>
      </c>
      <c r="G391">
        <v>78</v>
      </c>
      <c r="H391" t="s">
        <v>20</v>
      </c>
      <c r="I391" t="s">
        <v>158</v>
      </c>
      <c r="J391" t="s">
        <v>799</v>
      </c>
      <c r="K391" t="str">
        <f>IF(COUNTIF(TBacTechno[],E391)&gt;0,"techno","general")</f>
        <v>techno</v>
      </c>
    </row>
    <row r="392" spans="1:11" x14ac:dyDescent="0.35">
      <c r="A392" t="s">
        <v>184</v>
      </c>
      <c r="B392">
        <v>12345906</v>
      </c>
      <c r="C392" t="s">
        <v>16</v>
      </c>
      <c r="D392">
        <v>75019</v>
      </c>
      <c r="E392" t="s">
        <v>221</v>
      </c>
      <c r="F392" t="s">
        <v>222</v>
      </c>
      <c r="G392">
        <v>99</v>
      </c>
      <c r="H392" t="s">
        <v>20</v>
      </c>
      <c r="I392" t="s">
        <v>799</v>
      </c>
      <c r="J392" t="s">
        <v>799</v>
      </c>
      <c r="K392" t="str">
        <f>IF(COUNTIF(TBacTechno[],E392)&gt;0,"techno","general")</f>
        <v>general</v>
      </c>
    </row>
    <row r="393" spans="1:11" x14ac:dyDescent="0.35">
      <c r="A393" t="s">
        <v>184</v>
      </c>
      <c r="B393">
        <v>12345910</v>
      </c>
      <c r="C393" t="s">
        <v>16</v>
      </c>
      <c r="D393">
        <v>75019</v>
      </c>
      <c r="E393" t="s">
        <v>22</v>
      </c>
      <c r="F393" t="s">
        <v>23</v>
      </c>
      <c r="G393">
        <v>75</v>
      </c>
      <c r="H393" t="s">
        <v>27</v>
      </c>
      <c r="I393" t="s">
        <v>799</v>
      </c>
      <c r="J393" t="s">
        <v>26</v>
      </c>
      <c r="K393" t="str">
        <f>IF(COUNTIF(TBacTechno[],E393)&gt;0,"techno","general")</f>
        <v>general</v>
      </c>
    </row>
    <row r="394" spans="1:11" x14ac:dyDescent="0.35">
      <c r="A394" t="s">
        <v>184</v>
      </c>
      <c r="B394">
        <v>12345959</v>
      </c>
      <c r="C394" t="s">
        <v>11</v>
      </c>
      <c r="D394">
        <v>91480</v>
      </c>
      <c r="E394" t="s">
        <v>159</v>
      </c>
      <c r="F394" t="s">
        <v>160</v>
      </c>
      <c r="G394">
        <v>99</v>
      </c>
      <c r="H394" t="s">
        <v>20</v>
      </c>
      <c r="I394" t="s">
        <v>799</v>
      </c>
      <c r="J394" t="s">
        <v>799</v>
      </c>
      <c r="K394" t="str">
        <f>IF(COUNTIF(TBacTechno[],E394)&gt;0,"techno","general")</f>
        <v>general</v>
      </c>
    </row>
    <row r="395" spans="1:11" x14ac:dyDescent="0.35">
      <c r="A395" t="s">
        <v>184</v>
      </c>
      <c r="B395">
        <v>12345957</v>
      </c>
      <c r="C395" t="s">
        <v>11</v>
      </c>
      <c r="D395">
        <v>93130</v>
      </c>
      <c r="E395" t="s">
        <v>221</v>
      </c>
      <c r="F395" t="s">
        <v>222</v>
      </c>
      <c r="G395">
        <v>99</v>
      </c>
      <c r="H395" t="s">
        <v>25</v>
      </c>
      <c r="I395" t="s">
        <v>799</v>
      </c>
      <c r="J395" t="s">
        <v>799</v>
      </c>
      <c r="K395" t="str">
        <f>IF(COUNTIF(TBacTechno[],E395)&gt;0,"techno","general")</f>
        <v>general</v>
      </c>
    </row>
    <row r="396" spans="1:11" x14ac:dyDescent="0.35">
      <c r="A396" t="s">
        <v>184</v>
      </c>
      <c r="B396">
        <v>12346018</v>
      </c>
      <c r="C396" t="s">
        <v>16</v>
      </c>
      <c r="D396">
        <v>93430</v>
      </c>
      <c r="E396" t="s">
        <v>159</v>
      </c>
      <c r="F396" t="s">
        <v>160</v>
      </c>
      <c r="G396">
        <v>99</v>
      </c>
      <c r="H396" t="s">
        <v>799</v>
      </c>
      <c r="I396" t="s">
        <v>799</v>
      </c>
      <c r="J396" t="s">
        <v>26</v>
      </c>
      <c r="K396" t="str">
        <f>IF(COUNTIF(TBacTechno[],E396)&gt;0,"techno","general")</f>
        <v>general</v>
      </c>
    </row>
    <row r="397" spans="1:11" x14ac:dyDescent="0.35">
      <c r="A397" t="s">
        <v>184</v>
      </c>
      <c r="B397">
        <v>12345918</v>
      </c>
      <c r="C397" t="s">
        <v>16</v>
      </c>
      <c r="D397">
        <v>93800</v>
      </c>
      <c r="E397" t="s">
        <v>221</v>
      </c>
      <c r="F397" t="s">
        <v>222</v>
      </c>
      <c r="G397">
        <v>99</v>
      </c>
      <c r="H397" t="s">
        <v>20</v>
      </c>
      <c r="I397" t="s">
        <v>799</v>
      </c>
      <c r="J397" t="s">
        <v>799</v>
      </c>
      <c r="K397" t="str">
        <f>IF(COUNTIF(TBacTechno[],E397)&gt;0,"techno","general")</f>
        <v>general</v>
      </c>
    </row>
    <row r="398" spans="1:11" x14ac:dyDescent="0.35">
      <c r="A398" t="s">
        <v>184</v>
      </c>
      <c r="B398">
        <v>12346051</v>
      </c>
      <c r="C398" t="s">
        <v>11</v>
      </c>
      <c r="D398">
        <v>95400</v>
      </c>
      <c r="E398" t="s">
        <v>22</v>
      </c>
      <c r="F398" t="s">
        <v>23</v>
      </c>
      <c r="G398">
        <v>95</v>
      </c>
      <c r="H398" t="s">
        <v>27</v>
      </c>
      <c r="I398" t="s">
        <v>799</v>
      </c>
      <c r="J398" t="s">
        <v>26</v>
      </c>
      <c r="K398" t="str">
        <f>IF(COUNTIF(TBacTechno[],E398)&gt;0,"techno","general")</f>
        <v>general</v>
      </c>
    </row>
    <row r="399" spans="1:11" x14ac:dyDescent="0.35">
      <c r="A399" t="s">
        <v>223</v>
      </c>
      <c r="B399">
        <v>12346082</v>
      </c>
      <c r="C399" t="s">
        <v>11</v>
      </c>
      <c r="D399">
        <v>77178</v>
      </c>
      <c r="E399" t="s">
        <v>17</v>
      </c>
      <c r="F399" t="s">
        <v>18</v>
      </c>
      <c r="G399">
        <v>77</v>
      </c>
      <c r="H399" t="s">
        <v>14</v>
      </c>
      <c r="I399" t="s">
        <v>34</v>
      </c>
      <c r="J399" t="s">
        <v>799</v>
      </c>
      <c r="K399" t="str">
        <f>IF(COUNTIF(TBacTechno[],E399)&gt;0,"techno","general")</f>
        <v>techno</v>
      </c>
    </row>
    <row r="400" spans="1:11" x14ac:dyDescent="0.35">
      <c r="A400" t="s">
        <v>223</v>
      </c>
      <c r="B400">
        <v>12346090</v>
      </c>
      <c r="C400" t="s">
        <v>16</v>
      </c>
      <c r="D400">
        <v>93240</v>
      </c>
      <c r="E400" t="s">
        <v>17</v>
      </c>
      <c r="F400" t="s">
        <v>18</v>
      </c>
      <c r="G400">
        <v>93</v>
      </c>
      <c r="H400" t="s">
        <v>27</v>
      </c>
      <c r="I400" t="s">
        <v>43</v>
      </c>
      <c r="J400" t="s">
        <v>799</v>
      </c>
      <c r="K400" t="str">
        <f>IF(COUNTIF(TBacTechno[],E400)&gt;0,"techno","general")</f>
        <v>techno</v>
      </c>
    </row>
    <row r="401" spans="1:11" x14ac:dyDescent="0.35">
      <c r="A401" t="s">
        <v>223</v>
      </c>
      <c r="B401">
        <v>12346081</v>
      </c>
      <c r="C401" t="s">
        <v>11</v>
      </c>
      <c r="D401">
        <v>93270</v>
      </c>
      <c r="E401" t="s">
        <v>22</v>
      </c>
      <c r="F401" t="s">
        <v>23</v>
      </c>
      <c r="G401">
        <v>93</v>
      </c>
      <c r="H401" t="s">
        <v>25</v>
      </c>
      <c r="I401" t="s">
        <v>224</v>
      </c>
      <c r="J401" t="s">
        <v>799</v>
      </c>
      <c r="K401" t="str">
        <f>IF(COUNTIF(TBacTechno[],E401)&gt;0,"techno","general")</f>
        <v>general</v>
      </c>
    </row>
    <row r="402" spans="1:11" x14ac:dyDescent="0.35">
      <c r="A402" t="s">
        <v>223</v>
      </c>
      <c r="B402">
        <v>12346089</v>
      </c>
      <c r="C402" t="s">
        <v>11</v>
      </c>
      <c r="D402">
        <v>93350</v>
      </c>
      <c r="E402" t="s">
        <v>22</v>
      </c>
      <c r="F402" t="s">
        <v>23</v>
      </c>
      <c r="G402">
        <v>93</v>
      </c>
      <c r="H402" t="s">
        <v>14</v>
      </c>
      <c r="I402" t="s">
        <v>45</v>
      </c>
      <c r="J402" t="s">
        <v>799</v>
      </c>
      <c r="K402" t="str">
        <f>IF(COUNTIF(TBacTechno[],E402)&gt;0,"techno","general")</f>
        <v>general</v>
      </c>
    </row>
    <row r="403" spans="1:11" x14ac:dyDescent="0.35">
      <c r="A403" t="s">
        <v>223</v>
      </c>
      <c r="B403">
        <v>12346076</v>
      </c>
      <c r="C403" t="s">
        <v>16</v>
      </c>
      <c r="D403">
        <v>95230</v>
      </c>
      <c r="E403" t="s">
        <v>17</v>
      </c>
      <c r="F403" t="s">
        <v>18</v>
      </c>
      <c r="G403">
        <v>93</v>
      </c>
      <c r="H403" t="s">
        <v>14</v>
      </c>
      <c r="I403" t="s">
        <v>189</v>
      </c>
      <c r="J403" t="s">
        <v>799</v>
      </c>
      <c r="K403" t="str">
        <f>IF(COUNTIF(TBacTechno[],E403)&gt;0,"techno","general")</f>
        <v>techno</v>
      </c>
    </row>
    <row r="404" spans="1:11" x14ac:dyDescent="0.35">
      <c r="A404" t="s">
        <v>223</v>
      </c>
      <c r="B404">
        <v>12346075</v>
      </c>
      <c r="C404" t="s">
        <v>11</v>
      </c>
      <c r="D404">
        <v>95200</v>
      </c>
      <c r="E404" t="s">
        <v>17</v>
      </c>
      <c r="F404" t="s">
        <v>18</v>
      </c>
      <c r="G404">
        <v>95</v>
      </c>
      <c r="H404" t="s">
        <v>27</v>
      </c>
      <c r="I404" t="s">
        <v>49</v>
      </c>
      <c r="J404" t="s">
        <v>799</v>
      </c>
      <c r="K404" t="str">
        <f>IF(COUNTIF(TBacTechno[],E404)&gt;0,"techno","general")</f>
        <v>techno</v>
      </c>
    </row>
    <row r="405" spans="1:11" x14ac:dyDescent="0.35">
      <c r="A405" t="s">
        <v>223</v>
      </c>
      <c r="B405">
        <v>12346094</v>
      </c>
      <c r="C405" t="s">
        <v>16</v>
      </c>
      <c r="D405">
        <v>95200</v>
      </c>
      <c r="E405" t="s">
        <v>17</v>
      </c>
      <c r="F405" t="s">
        <v>18</v>
      </c>
      <c r="G405">
        <v>95</v>
      </c>
      <c r="H405" t="s">
        <v>27</v>
      </c>
      <c r="I405" t="s">
        <v>49</v>
      </c>
      <c r="J405" t="s">
        <v>799</v>
      </c>
      <c r="K405" t="str">
        <f>IF(COUNTIF(TBacTechno[],E405)&gt;0,"techno","general")</f>
        <v>techno</v>
      </c>
    </row>
    <row r="406" spans="1:11" x14ac:dyDescent="0.35">
      <c r="A406" t="s">
        <v>223</v>
      </c>
      <c r="B406">
        <v>12346077</v>
      </c>
      <c r="C406" t="s">
        <v>11</v>
      </c>
      <c r="D406">
        <v>95110</v>
      </c>
      <c r="E406" t="s">
        <v>22</v>
      </c>
      <c r="F406" t="s">
        <v>23</v>
      </c>
      <c r="G406">
        <v>95</v>
      </c>
      <c r="H406" t="s">
        <v>27</v>
      </c>
      <c r="I406" t="s">
        <v>225</v>
      </c>
      <c r="J406" t="s">
        <v>799</v>
      </c>
      <c r="K406" t="str">
        <f>IF(COUNTIF(TBacTechno[],E406)&gt;0,"techno","general")</f>
        <v>general</v>
      </c>
    </row>
    <row r="407" spans="1:11" x14ac:dyDescent="0.35">
      <c r="A407" t="s">
        <v>223</v>
      </c>
      <c r="B407">
        <v>12346091</v>
      </c>
      <c r="C407" t="s">
        <v>11</v>
      </c>
      <c r="D407">
        <v>75014</v>
      </c>
      <c r="E407" t="s">
        <v>17</v>
      </c>
      <c r="F407" t="s">
        <v>18</v>
      </c>
      <c r="G407">
        <v>75</v>
      </c>
      <c r="H407" t="s">
        <v>14</v>
      </c>
      <c r="I407" t="s">
        <v>74</v>
      </c>
      <c r="J407" t="s">
        <v>799</v>
      </c>
      <c r="K407" t="str">
        <f>IF(COUNTIF(TBacTechno[],E407)&gt;0,"techno","general")</f>
        <v>techno</v>
      </c>
    </row>
    <row r="408" spans="1:11" x14ac:dyDescent="0.35">
      <c r="A408" t="s">
        <v>223</v>
      </c>
      <c r="B408">
        <v>12346088</v>
      </c>
      <c r="C408" t="s">
        <v>11</v>
      </c>
      <c r="D408">
        <v>95650</v>
      </c>
      <c r="E408" t="s">
        <v>17</v>
      </c>
      <c r="F408" t="s">
        <v>18</v>
      </c>
      <c r="G408">
        <v>95</v>
      </c>
      <c r="H408" t="s">
        <v>27</v>
      </c>
      <c r="I408" t="s">
        <v>77</v>
      </c>
      <c r="J408" t="s">
        <v>799</v>
      </c>
      <c r="K408" t="str">
        <f>IF(COUNTIF(TBacTechno[],E408)&gt;0,"techno","general")</f>
        <v>techno</v>
      </c>
    </row>
    <row r="409" spans="1:11" x14ac:dyDescent="0.35">
      <c r="A409" t="s">
        <v>223</v>
      </c>
      <c r="B409">
        <v>12346084</v>
      </c>
      <c r="C409" t="s">
        <v>16</v>
      </c>
      <c r="D409">
        <v>77270</v>
      </c>
      <c r="E409" t="s">
        <v>22</v>
      </c>
      <c r="F409" t="s">
        <v>23</v>
      </c>
      <c r="G409">
        <v>77</v>
      </c>
      <c r="H409" t="s">
        <v>27</v>
      </c>
      <c r="I409" t="s">
        <v>78</v>
      </c>
      <c r="J409" t="s">
        <v>799</v>
      </c>
      <c r="K409" t="str">
        <f>IF(COUNTIF(TBacTechno[],E409)&gt;0,"techno","general")</f>
        <v>general</v>
      </c>
    </row>
    <row r="410" spans="1:11" x14ac:dyDescent="0.35">
      <c r="A410" t="s">
        <v>223</v>
      </c>
      <c r="B410">
        <v>12346086</v>
      </c>
      <c r="C410" t="s">
        <v>16</v>
      </c>
      <c r="D410">
        <v>95270</v>
      </c>
      <c r="E410" t="s">
        <v>22</v>
      </c>
      <c r="F410" t="s">
        <v>23</v>
      </c>
      <c r="G410">
        <v>95</v>
      </c>
      <c r="H410" t="s">
        <v>27</v>
      </c>
      <c r="I410" t="s">
        <v>81</v>
      </c>
      <c r="J410" t="s">
        <v>799</v>
      </c>
      <c r="K410" t="str">
        <f>IF(COUNTIF(TBacTechno[],E410)&gt;0,"techno","general")</f>
        <v>general</v>
      </c>
    </row>
    <row r="411" spans="1:11" x14ac:dyDescent="0.35">
      <c r="A411" t="s">
        <v>223</v>
      </c>
      <c r="B411">
        <v>12346093</v>
      </c>
      <c r="C411" t="s">
        <v>16</v>
      </c>
      <c r="D411">
        <v>93120</v>
      </c>
      <c r="E411" t="s">
        <v>22</v>
      </c>
      <c r="F411" t="s">
        <v>23</v>
      </c>
      <c r="G411">
        <v>93</v>
      </c>
      <c r="H411" t="s">
        <v>27</v>
      </c>
      <c r="I411" t="s">
        <v>175</v>
      </c>
      <c r="J411" t="s">
        <v>799</v>
      </c>
      <c r="K411" t="str">
        <f>IF(COUNTIF(TBacTechno[],E411)&gt;0,"techno","general")</f>
        <v>general</v>
      </c>
    </row>
    <row r="412" spans="1:11" x14ac:dyDescent="0.35">
      <c r="A412" t="s">
        <v>223</v>
      </c>
      <c r="B412">
        <v>12346083</v>
      </c>
      <c r="C412" t="s">
        <v>16</v>
      </c>
      <c r="D412">
        <v>78330</v>
      </c>
      <c r="E412" t="s">
        <v>22</v>
      </c>
      <c r="F412" t="s">
        <v>23</v>
      </c>
      <c r="G412">
        <v>78</v>
      </c>
      <c r="H412" t="s">
        <v>27</v>
      </c>
      <c r="I412" t="s">
        <v>226</v>
      </c>
      <c r="J412" t="s">
        <v>799</v>
      </c>
      <c r="K412" t="str">
        <f>IF(COUNTIF(TBacTechno[],E412)&gt;0,"techno","general")</f>
        <v>general</v>
      </c>
    </row>
    <row r="413" spans="1:11" x14ac:dyDescent="0.35">
      <c r="A413" t="s">
        <v>223</v>
      </c>
      <c r="B413">
        <v>12346080</v>
      </c>
      <c r="C413" t="s">
        <v>16</v>
      </c>
      <c r="D413">
        <v>95140</v>
      </c>
      <c r="E413" t="s">
        <v>22</v>
      </c>
      <c r="F413" t="s">
        <v>23</v>
      </c>
      <c r="G413">
        <v>95</v>
      </c>
      <c r="H413" t="s">
        <v>14</v>
      </c>
      <c r="I413" t="s">
        <v>109</v>
      </c>
      <c r="J413" t="s">
        <v>799</v>
      </c>
      <c r="K413" t="str">
        <f>IF(COUNTIF(TBacTechno[],E413)&gt;0,"techno","general")</f>
        <v>general</v>
      </c>
    </row>
    <row r="414" spans="1:11" x14ac:dyDescent="0.35">
      <c r="A414" t="s">
        <v>223</v>
      </c>
      <c r="B414">
        <v>12346085</v>
      </c>
      <c r="C414" t="s">
        <v>16</v>
      </c>
      <c r="D414">
        <v>93150</v>
      </c>
      <c r="E414" t="s">
        <v>110</v>
      </c>
      <c r="F414" t="s">
        <v>111</v>
      </c>
      <c r="G414">
        <v>93</v>
      </c>
      <c r="H414" t="s">
        <v>20</v>
      </c>
      <c r="I414" t="s">
        <v>205</v>
      </c>
      <c r="J414" t="s">
        <v>799</v>
      </c>
      <c r="K414" t="str">
        <f>IF(COUNTIF(TBacTechno[],E414)&gt;0,"techno","general")</f>
        <v>general</v>
      </c>
    </row>
    <row r="415" spans="1:11" x14ac:dyDescent="0.35">
      <c r="A415" t="s">
        <v>223</v>
      </c>
      <c r="B415">
        <v>12346092</v>
      </c>
      <c r="C415" t="s">
        <v>16</v>
      </c>
      <c r="D415">
        <v>95490</v>
      </c>
      <c r="E415" t="s">
        <v>22</v>
      </c>
      <c r="F415" t="s">
        <v>23</v>
      </c>
      <c r="G415">
        <v>95</v>
      </c>
      <c r="H415" t="s">
        <v>14</v>
      </c>
      <c r="I415" t="s">
        <v>227</v>
      </c>
      <c r="J415" t="s">
        <v>799</v>
      </c>
      <c r="K415" t="str">
        <f>IF(COUNTIF(TBacTechno[],E415)&gt;0,"techno","general")</f>
        <v>general</v>
      </c>
    </row>
    <row r="416" spans="1:11" x14ac:dyDescent="0.35">
      <c r="A416" t="s">
        <v>223</v>
      </c>
      <c r="B416">
        <v>12346078</v>
      </c>
      <c r="C416" t="s">
        <v>16</v>
      </c>
      <c r="D416">
        <v>93700</v>
      </c>
      <c r="E416" t="s">
        <v>22</v>
      </c>
      <c r="F416" t="s">
        <v>23</v>
      </c>
      <c r="G416">
        <v>93</v>
      </c>
      <c r="H416" t="s">
        <v>27</v>
      </c>
      <c r="I416" t="s">
        <v>214</v>
      </c>
      <c r="J416" t="s">
        <v>799</v>
      </c>
      <c r="K416" t="str">
        <f>IF(COUNTIF(TBacTechno[],E416)&gt;0,"techno","general")</f>
        <v>general</v>
      </c>
    </row>
    <row r="417" spans="1:11" x14ac:dyDescent="0.35">
      <c r="A417" t="s">
        <v>223</v>
      </c>
      <c r="B417">
        <v>12346079</v>
      </c>
      <c r="C417" t="s">
        <v>11</v>
      </c>
      <c r="D417">
        <v>95330</v>
      </c>
      <c r="E417" t="s">
        <v>22</v>
      </c>
      <c r="F417" t="s">
        <v>23</v>
      </c>
      <c r="G417">
        <v>95</v>
      </c>
      <c r="H417" t="s">
        <v>14</v>
      </c>
      <c r="I417" t="s">
        <v>134</v>
      </c>
      <c r="J417" t="s">
        <v>799</v>
      </c>
      <c r="K417" t="str">
        <f>IF(COUNTIF(TBacTechno[],E417)&gt;0,"techno","general")</f>
        <v>general</v>
      </c>
    </row>
    <row r="418" spans="1:11" x14ac:dyDescent="0.35">
      <c r="A418" t="s">
        <v>223</v>
      </c>
      <c r="B418">
        <v>12346087</v>
      </c>
      <c r="C418" t="s">
        <v>11</v>
      </c>
      <c r="D418">
        <v>95190</v>
      </c>
      <c r="E418" t="s">
        <v>17</v>
      </c>
      <c r="F418" t="s">
        <v>18</v>
      </c>
      <c r="G418">
        <v>95</v>
      </c>
      <c r="H418" t="s">
        <v>27</v>
      </c>
      <c r="I418" t="s">
        <v>153</v>
      </c>
      <c r="J418" t="s">
        <v>799</v>
      </c>
      <c r="K418" t="str">
        <f>IF(COUNTIF(TBacTechno[],E418)&gt;0,"techno","general")</f>
        <v>techno</v>
      </c>
    </row>
    <row r="419" spans="1:11" x14ac:dyDescent="0.35">
      <c r="A419" t="s">
        <v>223</v>
      </c>
      <c r="B419">
        <v>12346095</v>
      </c>
      <c r="C419" t="s">
        <v>11</v>
      </c>
      <c r="D419">
        <v>95190</v>
      </c>
      <c r="E419" t="s">
        <v>17</v>
      </c>
      <c r="F419" t="s">
        <v>18</v>
      </c>
      <c r="G419">
        <v>95</v>
      </c>
      <c r="H419" t="s">
        <v>20</v>
      </c>
      <c r="I419" t="s">
        <v>153</v>
      </c>
      <c r="J419" t="s">
        <v>799</v>
      </c>
      <c r="K419" t="str">
        <f>IF(COUNTIF(TBacTechno[],E419)&gt;0,"techno","general")</f>
        <v>techno</v>
      </c>
    </row>
    <row r="420" spans="1:11" x14ac:dyDescent="0.35">
      <c r="A420" t="s">
        <v>228</v>
      </c>
      <c r="B420">
        <v>12346101</v>
      </c>
      <c r="C420" t="s">
        <v>11</v>
      </c>
      <c r="D420">
        <v>93430</v>
      </c>
      <c r="E420" t="s">
        <v>22</v>
      </c>
      <c r="F420" t="s">
        <v>23</v>
      </c>
      <c r="G420">
        <v>93</v>
      </c>
      <c r="H420" t="s">
        <v>27</v>
      </c>
      <c r="I420" t="s">
        <v>28</v>
      </c>
      <c r="J420" t="s">
        <v>799</v>
      </c>
      <c r="K420" t="str">
        <f>IF(COUNTIF(TBacTechno[],E420)&gt;0,"techno","general")</f>
        <v>general</v>
      </c>
    </row>
    <row r="421" spans="1:11" x14ac:dyDescent="0.35">
      <c r="A421" t="s">
        <v>228</v>
      </c>
      <c r="B421">
        <v>12346146</v>
      </c>
      <c r="C421" t="s">
        <v>16</v>
      </c>
      <c r="D421">
        <v>93800</v>
      </c>
      <c r="E421" t="s">
        <v>22</v>
      </c>
      <c r="F421" t="s">
        <v>23</v>
      </c>
      <c r="G421">
        <v>93</v>
      </c>
      <c r="H421" t="s">
        <v>27</v>
      </c>
      <c r="I421" t="s">
        <v>28</v>
      </c>
      <c r="J421" t="s">
        <v>26</v>
      </c>
      <c r="K421" t="str">
        <f>IF(COUNTIF(TBacTechno[],E421)&gt;0,"techno","general")</f>
        <v>general</v>
      </c>
    </row>
    <row r="422" spans="1:11" x14ac:dyDescent="0.35">
      <c r="A422" t="s">
        <v>228</v>
      </c>
      <c r="B422">
        <v>12346176</v>
      </c>
      <c r="C422" t="s">
        <v>16</v>
      </c>
      <c r="D422">
        <v>93800</v>
      </c>
      <c r="E422" t="s">
        <v>22</v>
      </c>
      <c r="F422" t="s">
        <v>23</v>
      </c>
      <c r="G422">
        <v>93</v>
      </c>
      <c r="H422" t="s">
        <v>14</v>
      </c>
      <c r="I422" t="s">
        <v>28</v>
      </c>
      <c r="J422" t="s">
        <v>799</v>
      </c>
      <c r="K422" t="str">
        <f>IF(COUNTIF(TBacTechno[],E422)&gt;0,"techno","general")</f>
        <v>general</v>
      </c>
    </row>
    <row r="423" spans="1:11" x14ac:dyDescent="0.35">
      <c r="A423" t="s">
        <v>228</v>
      </c>
      <c r="B423">
        <v>12346167</v>
      </c>
      <c r="C423" t="s">
        <v>16</v>
      </c>
      <c r="D423">
        <v>95460</v>
      </c>
      <c r="E423" t="s">
        <v>162</v>
      </c>
      <c r="F423" t="s">
        <v>163</v>
      </c>
      <c r="G423">
        <v>2</v>
      </c>
      <c r="H423" t="s">
        <v>799</v>
      </c>
      <c r="I423" t="s">
        <v>229</v>
      </c>
      <c r="J423" t="s">
        <v>26</v>
      </c>
      <c r="K423" t="str">
        <f>IF(COUNTIF(TBacTechno[],E423)&gt;0,"techno","general")</f>
        <v>general</v>
      </c>
    </row>
    <row r="424" spans="1:11" x14ac:dyDescent="0.35">
      <c r="A424" t="s">
        <v>228</v>
      </c>
      <c r="B424">
        <v>12346139</v>
      </c>
      <c r="C424" t="s">
        <v>16</v>
      </c>
      <c r="D424">
        <v>60400</v>
      </c>
      <c r="E424" t="s">
        <v>22</v>
      </c>
      <c r="F424" t="s">
        <v>23</v>
      </c>
      <c r="G424">
        <v>60</v>
      </c>
      <c r="H424" t="s">
        <v>27</v>
      </c>
      <c r="I424" t="s">
        <v>230</v>
      </c>
      <c r="J424" t="s">
        <v>26</v>
      </c>
      <c r="K424" t="str">
        <f>IF(COUNTIF(TBacTechno[],E424)&gt;0,"techno","general")</f>
        <v>general</v>
      </c>
    </row>
    <row r="425" spans="1:11" x14ac:dyDescent="0.35">
      <c r="A425" t="s">
        <v>228</v>
      </c>
      <c r="B425">
        <v>12346135</v>
      </c>
      <c r="C425" t="s">
        <v>16</v>
      </c>
      <c r="D425">
        <v>77230</v>
      </c>
      <c r="E425" t="s">
        <v>22</v>
      </c>
      <c r="F425" t="s">
        <v>23</v>
      </c>
      <c r="G425">
        <v>77</v>
      </c>
      <c r="H425" t="s">
        <v>14</v>
      </c>
      <c r="I425" t="s">
        <v>34</v>
      </c>
      <c r="J425" t="s">
        <v>799</v>
      </c>
      <c r="K425" t="str">
        <f>IF(COUNTIF(TBacTechno[],E425)&gt;0,"techno","general")</f>
        <v>general</v>
      </c>
    </row>
    <row r="426" spans="1:11" x14ac:dyDescent="0.35">
      <c r="A426" t="s">
        <v>228</v>
      </c>
      <c r="B426">
        <v>12346209</v>
      </c>
      <c r="C426" t="s">
        <v>16</v>
      </c>
      <c r="D426">
        <v>77230</v>
      </c>
      <c r="E426" t="s">
        <v>22</v>
      </c>
      <c r="F426" t="s">
        <v>23</v>
      </c>
      <c r="G426">
        <v>77</v>
      </c>
      <c r="H426" t="s">
        <v>27</v>
      </c>
      <c r="I426" t="s">
        <v>34</v>
      </c>
      <c r="J426" t="s">
        <v>799</v>
      </c>
      <c r="K426" t="str">
        <f>IF(COUNTIF(TBacTechno[],E426)&gt;0,"techno","general")</f>
        <v>general</v>
      </c>
    </row>
    <row r="427" spans="1:11" x14ac:dyDescent="0.35">
      <c r="A427" t="s">
        <v>228</v>
      </c>
      <c r="B427">
        <v>12346100</v>
      </c>
      <c r="C427" t="s">
        <v>16</v>
      </c>
      <c r="D427">
        <v>75015</v>
      </c>
      <c r="E427" t="s">
        <v>162</v>
      </c>
      <c r="F427" t="s">
        <v>163</v>
      </c>
      <c r="G427">
        <v>75</v>
      </c>
      <c r="H427" t="s">
        <v>27</v>
      </c>
      <c r="I427" t="s">
        <v>231</v>
      </c>
      <c r="J427" t="s">
        <v>26</v>
      </c>
      <c r="K427" t="str">
        <f>IF(COUNTIF(TBacTechno[],E427)&gt;0,"techno","general")</f>
        <v>general</v>
      </c>
    </row>
    <row r="428" spans="1:11" x14ac:dyDescent="0.35">
      <c r="A428" t="s">
        <v>228</v>
      </c>
      <c r="B428">
        <v>12346150</v>
      </c>
      <c r="C428" t="s">
        <v>16</v>
      </c>
      <c r="D428">
        <v>75015</v>
      </c>
      <c r="E428" t="s">
        <v>162</v>
      </c>
      <c r="F428" t="s">
        <v>163</v>
      </c>
      <c r="G428">
        <v>75</v>
      </c>
      <c r="H428" t="s">
        <v>799</v>
      </c>
      <c r="I428" t="s">
        <v>231</v>
      </c>
      <c r="J428" t="s">
        <v>26</v>
      </c>
      <c r="K428" t="str">
        <f>IF(COUNTIF(TBacTechno[],E428)&gt;0,"techno","general")</f>
        <v>general</v>
      </c>
    </row>
    <row r="429" spans="1:11" x14ac:dyDescent="0.35">
      <c r="A429" t="s">
        <v>228</v>
      </c>
      <c r="B429">
        <v>12346114</v>
      </c>
      <c r="C429" t="s">
        <v>16</v>
      </c>
      <c r="D429">
        <v>95870</v>
      </c>
      <c r="E429" t="s">
        <v>162</v>
      </c>
      <c r="F429" t="s">
        <v>163</v>
      </c>
      <c r="G429">
        <v>75</v>
      </c>
      <c r="H429" t="s">
        <v>799</v>
      </c>
      <c r="I429" t="s">
        <v>231</v>
      </c>
      <c r="J429" t="s">
        <v>799</v>
      </c>
      <c r="K429" t="str">
        <f>IF(COUNTIF(TBacTechno[],E429)&gt;0,"techno","general")</f>
        <v>general</v>
      </c>
    </row>
    <row r="430" spans="1:11" x14ac:dyDescent="0.35">
      <c r="A430" t="s">
        <v>228</v>
      </c>
      <c r="B430">
        <v>12346153</v>
      </c>
      <c r="C430" t="s">
        <v>16</v>
      </c>
      <c r="D430">
        <v>92160</v>
      </c>
      <c r="E430" t="s">
        <v>162</v>
      </c>
      <c r="F430" t="s">
        <v>163</v>
      </c>
      <c r="G430">
        <v>92</v>
      </c>
      <c r="H430" t="s">
        <v>799</v>
      </c>
      <c r="I430" t="s">
        <v>232</v>
      </c>
      <c r="J430" t="s">
        <v>26</v>
      </c>
      <c r="K430" t="str">
        <f>IF(COUNTIF(TBacTechno[],E430)&gt;0,"techno","general")</f>
        <v>general</v>
      </c>
    </row>
    <row r="431" spans="1:11" x14ac:dyDescent="0.35">
      <c r="A431" t="s">
        <v>228</v>
      </c>
      <c r="B431">
        <v>12346184</v>
      </c>
      <c r="C431" t="s">
        <v>16</v>
      </c>
      <c r="D431">
        <v>75015</v>
      </c>
      <c r="E431" t="s">
        <v>162</v>
      </c>
      <c r="F431" t="s">
        <v>163</v>
      </c>
      <c r="G431">
        <v>75</v>
      </c>
      <c r="H431" t="s">
        <v>27</v>
      </c>
      <c r="I431" t="s">
        <v>40</v>
      </c>
      <c r="J431" t="s">
        <v>799</v>
      </c>
      <c r="K431" t="str">
        <f>IF(COUNTIF(TBacTechno[],E431)&gt;0,"techno","general")</f>
        <v>general</v>
      </c>
    </row>
    <row r="432" spans="1:11" x14ac:dyDescent="0.35">
      <c r="A432" t="s">
        <v>228</v>
      </c>
      <c r="B432">
        <v>12346178</v>
      </c>
      <c r="C432" t="s">
        <v>16</v>
      </c>
      <c r="D432">
        <v>77350</v>
      </c>
      <c r="E432" t="s">
        <v>162</v>
      </c>
      <c r="F432" t="s">
        <v>163</v>
      </c>
      <c r="G432">
        <v>77</v>
      </c>
      <c r="H432" t="s">
        <v>799</v>
      </c>
      <c r="I432" t="s">
        <v>40</v>
      </c>
      <c r="J432" t="s">
        <v>799</v>
      </c>
      <c r="K432" t="str">
        <f>IF(COUNTIF(TBacTechno[],E432)&gt;0,"techno","general")</f>
        <v>general</v>
      </c>
    </row>
    <row r="433" spans="1:11" x14ac:dyDescent="0.35">
      <c r="A433" t="s">
        <v>228</v>
      </c>
      <c r="B433">
        <v>12346161</v>
      </c>
      <c r="C433" t="s">
        <v>11</v>
      </c>
      <c r="D433">
        <v>78700</v>
      </c>
      <c r="E433" t="s">
        <v>162</v>
      </c>
      <c r="F433" t="s">
        <v>163</v>
      </c>
      <c r="G433">
        <v>78</v>
      </c>
      <c r="H433" t="s">
        <v>14</v>
      </c>
      <c r="I433" t="s">
        <v>40</v>
      </c>
      <c r="J433" t="s">
        <v>799</v>
      </c>
      <c r="K433" t="str">
        <f>IF(COUNTIF(TBacTechno[],E433)&gt;0,"techno","general")</f>
        <v>general</v>
      </c>
    </row>
    <row r="434" spans="1:11" x14ac:dyDescent="0.35">
      <c r="A434" t="s">
        <v>228</v>
      </c>
      <c r="B434">
        <v>12346103</v>
      </c>
      <c r="C434" t="s">
        <v>16</v>
      </c>
      <c r="D434">
        <v>92600</v>
      </c>
      <c r="E434" t="s">
        <v>162</v>
      </c>
      <c r="F434" t="s">
        <v>163</v>
      </c>
      <c r="G434">
        <v>92</v>
      </c>
      <c r="H434" t="s">
        <v>14</v>
      </c>
      <c r="I434" t="s">
        <v>40</v>
      </c>
      <c r="J434" t="s">
        <v>799</v>
      </c>
      <c r="K434" t="str">
        <f>IF(COUNTIF(TBacTechno[],E434)&gt;0,"techno","general")</f>
        <v>general</v>
      </c>
    </row>
    <row r="435" spans="1:11" x14ac:dyDescent="0.35">
      <c r="A435" t="s">
        <v>228</v>
      </c>
      <c r="B435">
        <v>12346173</v>
      </c>
      <c r="C435" t="s">
        <v>11</v>
      </c>
      <c r="D435">
        <v>93290</v>
      </c>
      <c r="E435" t="s">
        <v>22</v>
      </c>
      <c r="F435" t="s">
        <v>23</v>
      </c>
      <c r="G435">
        <v>93</v>
      </c>
      <c r="H435" t="s">
        <v>27</v>
      </c>
      <c r="I435" t="s">
        <v>40</v>
      </c>
      <c r="J435" t="s">
        <v>20</v>
      </c>
      <c r="K435" t="str">
        <f>IF(COUNTIF(TBacTechno[],E435)&gt;0,"techno","general")</f>
        <v>general</v>
      </c>
    </row>
    <row r="436" spans="1:11" x14ac:dyDescent="0.35">
      <c r="A436" t="s">
        <v>228</v>
      </c>
      <c r="B436">
        <v>12346107</v>
      </c>
      <c r="C436" t="s">
        <v>16</v>
      </c>
      <c r="D436">
        <v>93380</v>
      </c>
      <c r="E436" t="s">
        <v>22</v>
      </c>
      <c r="F436" t="s">
        <v>23</v>
      </c>
      <c r="G436">
        <v>93</v>
      </c>
      <c r="H436" t="s">
        <v>14</v>
      </c>
      <c r="I436" t="s">
        <v>43</v>
      </c>
      <c r="J436" t="s">
        <v>26</v>
      </c>
      <c r="K436" t="str">
        <f>IF(COUNTIF(TBacTechno[],E436)&gt;0,"techno","general")</f>
        <v>general</v>
      </c>
    </row>
    <row r="437" spans="1:11" x14ac:dyDescent="0.35">
      <c r="A437" t="s">
        <v>228</v>
      </c>
      <c r="B437">
        <v>12346149</v>
      </c>
      <c r="C437" t="s">
        <v>16</v>
      </c>
      <c r="D437">
        <v>93200</v>
      </c>
      <c r="E437" t="s">
        <v>22</v>
      </c>
      <c r="F437" t="s">
        <v>23</v>
      </c>
      <c r="G437">
        <v>93</v>
      </c>
      <c r="H437" t="s">
        <v>27</v>
      </c>
      <c r="I437" t="s">
        <v>188</v>
      </c>
      <c r="J437" t="s">
        <v>20</v>
      </c>
      <c r="K437" t="str">
        <f>IF(COUNTIF(TBacTechno[],E437)&gt;0,"techno","general")</f>
        <v>general</v>
      </c>
    </row>
    <row r="438" spans="1:11" x14ac:dyDescent="0.35">
      <c r="A438" t="s">
        <v>228</v>
      </c>
      <c r="B438">
        <v>12346164</v>
      </c>
      <c r="C438" t="s">
        <v>16</v>
      </c>
      <c r="D438">
        <v>93200</v>
      </c>
      <c r="E438" t="s">
        <v>22</v>
      </c>
      <c r="F438" t="s">
        <v>23</v>
      </c>
      <c r="G438">
        <v>93</v>
      </c>
      <c r="H438" t="s">
        <v>14</v>
      </c>
      <c r="I438" t="s">
        <v>188</v>
      </c>
      <c r="J438" t="s">
        <v>20</v>
      </c>
      <c r="K438" t="str">
        <f>IF(COUNTIF(TBacTechno[],E438)&gt;0,"techno","general")</f>
        <v>general</v>
      </c>
    </row>
    <row r="439" spans="1:11" x14ac:dyDescent="0.35">
      <c r="A439" t="s">
        <v>228</v>
      </c>
      <c r="B439">
        <v>12346194</v>
      </c>
      <c r="C439" t="s">
        <v>16</v>
      </c>
      <c r="D439">
        <v>93140</v>
      </c>
      <c r="E439" t="s">
        <v>22</v>
      </c>
      <c r="F439" t="s">
        <v>23</v>
      </c>
      <c r="G439">
        <v>93</v>
      </c>
      <c r="H439" t="s">
        <v>27</v>
      </c>
      <c r="I439" t="s">
        <v>224</v>
      </c>
      <c r="J439" t="s">
        <v>26</v>
      </c>
      <c r="K439" t="str">
        <f>IF(COUNTIF(TBacTechno[],E439)&gt;0,"techno","general")</f>
        <v>general</v>
      </c>
    </row>
    <row r="440" spans="1:11" x14ac:dyDescent="0.35">
      <c r="A440" t="s">
        <v>228</v>
      </c>
      <c r="B440">
        <v>12346133</v>
      </c>
      <c r="C440" t="s">
        <v>16</v>
      </c>
      <c r="D440">
        <v>93270</v>
      </c>
      <c r="E440" t="s">
        <v>22</v>
      </c>
      <c r="F440" t="s">
        <v>23</v>
      </c>
      <c r="G440">
        <v>93</v>
      </c>
      <c r="H440" t="s">
        <v>27</v>
      </c>
      <c r="I440" t="s">
        <v>224</v>
      </c>
      <c r="J440" t="s">
        <v>20</v>
      </c>
      <c r="K440" t="str">
        <f>IF(COUNTIF(TBacTechno[],E440)&gt;0,"techno","general")</f>
        <v>general</v>
      </c>
    </row>
    <row r="441" spans="1:11" x14ac:dyDescent="0.35">
      <c r="A441" t="s">
        <v>228</v>
      </c>
      <c r="B441">
        <v>12346189</v>
      </c>
      <c r="C441" t="s">
        <v>16</v>
      </c>
      <c r="D441">
        <v>93150</v>
      </c>
      <c r="E441" t="s">
        <v>22</v>
      </c>
      <c r="F441" t="s">
        <v>23</v>
      </c>
      <c r="G441">
        <v>93</v>
      </c>
      <c r="H441" t="s">
        <v>27</v>
      </c>
      <c r="I441" t="s">
        <v>45</v>
      </c>
      <c r="J441" t="s">
        <v>26</v>
      </c>
      <c r="K441" t="str">
        <f>IF(COUNTIF(TBacTechno[],E441)&gt;0,"techno","general")</f>
        <v>general</v>
      </c>
    </row>
    <row r="442" spans="1:11" x14ac:dyDescent="0.35">
      <c r="A442" t="s">
        <v>228</v>
      </c>
      <c r="B442">
        <v>12346174</v>
      </c>
      <c r="C442" t="s">
        <v>16</v>
      </c>
      <c r="D442">
        <v>93440</v>
      </c>
      <c r="E442" t="s">
        <v>22</v>
      </c>
      <c r="F442" t="s">
        <v>23</v>
      </c>
      <c r="G442">
        <v>93</v>
      </c>
      <c r="H442" t="s">
        <v>27</v>
      </c>
      <c r="I442" t="s">
        <v>45</v>
      </c>
      <c r="J442" t="s">
        <v>26</v>
      </c>
      <c r="K442" t="str">
        <f>IF(COUNTIF(TBacTechno[],E442)&gt;0,"techno","general")</f>
        <v>general</v>
      </c>
    </row>
    <row r="443" spans="1:11" x14ac:dyDescent="0.35">
      <c r="A443" t="s">
        <v>228</v>
      </c>
      <c r="B443">
        <v>12346136</v>
      </c>
      <c r="C443" t="s">
        <v>16</v>
      </c>
      <c r="D443">
        <v>93300</v>
      </c>
      <c r="E443" t="s">
        <v>162</v>
      </c>
      <c r="F443" t="s">
        <v>163</v>
      </c>
      <c r="G443">
        <v>93</v>
      </c>
      <c r="H443" t="s">
        <v>14</v>
      </c>
      <c r="I443" t="s">
        <v>189</v>
      </c>
      <c r="J443" t="s">
        <v>799</v>
      </c>
      <c r="K443" t="str">
        <f>IF(COUNTIF(TBacTechno[],E443)&gt;0,"techno","general")</f>
        <v>general</v>
      </c>
    </row>
    <row r="444" spans="1:11" x14ac:dyDescent="0.35">
      <c r="A444" t="s">
        <v>228</v>
      </c>
      <c r="B444">
        <v>12346105</v>
      </c>
      <c r="C444" t="s">
        <v>16</v>
      </c>
      <c r="D444">
        <v>75017</v>
      </c>
      <c r="E444" t="s">
        <v>22</v>
      </c>
      <c r="F444" t="s">
        <v>23</v>
      </c>
      <c r="G444">
        <v>99</v>
      </c>
      <c r="H444" t="s">
        <v>14</v>
      </c>
      <c r="I444" t="s">
        <v>233</v>
      </c>
      <c r="J444" t="s">
        <v>799</v>
      </c>
      <c r="K444" t="str">
        <f>IF(COUNTIF(TBacTechno[],E444)&gt;0,"techno","general")</f>
        <v>general</v>
      </c>
    </row>
    <row r="445" spans="1:11" x14ac:dyDescent="0.35">
      <c r="A445" t="s">
        <v>228</v>
      </c>
      <c r="B445">
        <v>12346211</v>
      </c>
      <c r="C445" t="s">
        <v>16</v>
      </c>
      <c r="D445">
        <v>93430</v>
      </c>
      <c r="E445" t="s">
        <v>22</v>
      </c>
      <c r="F445" t="s">
        <v>23</v>
      </c>
      <c r="G445">
        <v>95</v>
      </c>
      <c r="H445" t="s">
        <v>27</v>
      </c>
      <c r="I445" t="s">
        <v>49</v>
      </c>
      <c r="J445" t="s">
        <v>799</v>
      </c>
      <c r="K445" t="str">
        <f>IF(COUNTIF(TBacTechno[],E445)&gt;0,"techno","general")</f>
        <v>general</v>
      </c>
    </row>
    <row r="446" spans="1:11" x14ac:dyDescent="0.35">
      <c r="A446" t="s">
        <v>228</v>
      </c>
      <c r="B446">
        <v>12346140</v>
      </c>
      <c r="C446" t="s">
        <v>16</v>
      </c>
      <c r="D446">
        <v>95380</v>
      </c>
      <c r="E446" t="s">
        <v>22</v>
      </c>
      <c r="F446" t="s">
        <v>23</v>
      </c>
      <c r="G446">
        <v>60</v>
      </c>
      <c r="H446" t="s">
        <v>27</v>
      </c>
      <c r="I446" t="s">
        <v>234</v>
      </c>
      <c r="J446" t="s">
        <v>26</v>
      </c>
      <c r="K446" t="str">
        <f>IF(COUNTIF(TBacTechno[],E446)&gt;0,"techno","general")</f>
        <v>general</v>
      </c>
    </row>
    <row r="447" spans="1:11" x14ac:dyDescent="0.35">
      <c r="A447" t="s">
        <v>228</v>
      </c>
      <c r="B447">
        <v>12346159</v>
      </c>
      <c r="C447" t="s">
        <v>16</v>
      </c>
      <c r="D447">
        <v>92270</v>
      </c>
      <c r="E447" t="s">
        <v>22</v>
      </c>
      <c r="F447" t="s">
        <v>23</v>
      </c>
      <c r="G447">
        <v>92</v>
      </c>
      <c r="H447" t="s">
        <v>20</v>
      </c>
      <c r="I447" t="s">
        <v>55</v>
      </c>
      <c r="J447" t="s">
        <v>799</v>
      </c>
      <c r="K447" t="str">
        <f>IF(COUNTIF(TBacTechno[],E447)&gt;0,"techno","general")</f>
        <v>general</v>
      </c>
    </row>
    <row r="448" spans="1:11" x14ac:dyDescent="0.35">
      <c r="A448" t="s">
        <v>228</v>
      </c>
      <c r="B448">
        <v>12346175</v>
      </c>
      <c r="C448" t="s">
        <v>16</v>
      </c>
      <c r="D448">
        <v>93290</v>
      </c>
      <c r="E448" t="s">
        <v>22</v>
      </c>
      <c r="F448" t="s">
        <v>23</v>
      </c>
      <c r="G448">
        <v>93</v>
      </c>
      <c r="H448" t="s">
        <v>27</v>
      </c>
      <c r="I448" t="s">
        <v>194</v>
      </c>
      <c r="J448" t="s">
        <v>26</v>
      </c>
      <c r="K448" t="str">
        <f>IF(COUNTIF(TBacTechno[],E448)&gt;0,"techno","general")</f>
        <v>general</v>
      </c>
    </row>
    <row r="449" spans="1:11" x14ac:dyDescent="0.35">
      <c r="A449" t="s">
        <v>228</v>
      </c>
      <c r="B449">
        <v>12346123</v>
      </c>
      <c r="C449" t="s">
        <v>16</v>
      </c>
      <c r="D449">
        <v>78300</v>
      </c>
      <c r="E449" t="s">
        <v>162</v>
      </c>
      <c r="F449" t="s">
        <v>163</v>
      </c>
      <c r="G449">
        <v>78</v>
      </c>
      <c r="H449" t="s">
        <v>799</v>
      </c>
      <c r="I449" t="s">
        <v>66</v>
      </c>
      <c r="J449" t="s">
        <v>799</v>
      </c>
      <c r="K449" t="str">
        <f>IF(COUNTIF(TBacTechno[],E449)&gt;0,"techno","general")</f>
        <v>general</v>
      </c>
    </row>
    <row r="450" spans="1:11" x14ac:dyDescent="0.35">
      <c r="A450" t="s">
        <v>228</v>
      </c>
      <c r="B450">
        <v>12346197</v>
      </c>
      <c r="C450" t="s">
        <v>16</v>
      </c>
      <c r="D450">
        <v>78500</v>
      </c>
      <c r="E450" t="s">
        <v>22</v>
      </c>
      <c r="F450" t="s">
        <v>23</v>
      </c>
      <c r="G450">
        <v>78</v>
      </c>
      <c r="H450" t="s">
        <v>27</v>
      </c>
      <c r="I450" t="s">
        <v>70</v>
      </c>
      <c r="J450" t="s">
        <v>799</v>
      </c>
      <c r="K450" t="str">
        <f>IF(COUNTIF(TBacTechno[],E450)&gt;0,"techno","general")</f>
        <v>general</v>
      </c>
    </row>
    <row r="451" spans="1:11" x14ac:dyDescent="0.35">
      <c r="A451" t="s">
        <v>228</v>
      </c>
      <c r="B451">
        <v>12346199</v>
      </c>
      <c r="C451" t="s">
        <v>16</v>
      </c>
      <c r="D451">
        <v>95270</v>
      </c>
      <c r="E451" t="s">
        <v>22</v>
      </c>
      <c r="F451" t="s">
        <v>23</v>
      </c>
      <c r="G451">
        <v>95</v>
      </c>
      <c r="H451" t="s">
        <v>27</v>
      </c>
      <c r="I451" t="s">
        <v>81</v>
      </c>
      <c r="J451" t="s">
        <v>799</v>
      </c>
      <c r="K451" t="str">
        <f>IF(COUNTIF(TBacTechno[],E451)&gt;0,"techno","general")</f>
        <v>general</v>
      </c>
    </row>
    <row r="452" spans="1:11" x14ac:dyDescent="0.35">
      <c r="A452" t="s">
        <v>228</v>
      </c>
      <c r="B452">
        <v>12346165</v>
      </c>
      <c r="C452" t="s">
        <v>16</v>
      </c>
      <c r="D452">
        <v>92700</v>
      </c>
      <c r="E452" t="s">
        <v>22</v>
      </c>
      <c r="F452" t="s">
        <v>23</v>
      </c>
      <c r="G452">
        <v>92</v>
      </c>
      <c r="H452" t="s">
        <v>27</v>
      </c>
      <c r="I452" t="s">
        <v>82</v>
      </c>
      <c r="J452" t="s">
        <v>799</v>
      </c>
      <c r="K452" t="str">
        <f>IF(COUNTIF(TBacTechno[],E452)&gt;0,"techno","general")</f>
        <v>general</v>
      </c>
    </row>
    <row r="453" spans="1:11" x14ac:dyDescent="0.35">
      <c r="A453" t="s">
        <v>228</v>
      </c>
      <c r="B453">
        <v>12346112</v>
      </c>
      <c r="C453" t="s">
        <v>16</v>
      </c>
      <c r="D453">
        <v>75019</v>
      </c>
      <c r="E453" t="s">
        <v>162</v>
      </c>
      <c r="F453" t="s">
        <v>163</v>
      </c>
      <c r="G453">
        <v>75</v>
      </c>
      <c r="H453" t="s">
        <v>799</v>
      </c>
      <c r="I453" t="s">
        <v>83</v>
      </c>
      <c r="J453" t="s">
        <v>799</v>
      </c>
      <c r="K453" t="str">
        <f>IF(COUNTIF(TBacTechno[],E453)&gt;0,"techno","general")</f>
        <v>general</v>
      </c>
    </row>
    <row r="454" spans="1:11" x14ac:dyDescent="0.35">
      <c r="A454" t="s">
        <v>228</v>
      </c>
      <c r="B454">
        <v>12346152</v>
      </c>
      <c r="C454" t="s">
        <v>16</v>
      </c>
      <c r="D454">
        <v>75020</v>
      </c>
      <c r="E454" t="s">
        <v>162</v>
      </c>
      <c r="F454" t="s">
        <v>163</v>
      </c>
      <c r="G454">
        <v>75</v>
      </c>
      <c r="H454" t="s">
        <v>27</v>
      </c>
      <c r="I454" t="s">
        <v>83</v>
      </c>
      <c r="J454" t="s">
        <v>26</v>
      </c>
      <c r="K454" t="str">
        <f>IF(COUNTIF(TBacTechno[],E454)&gt;0,"techno","general")</f>
        <v>general</v>
      </c>
    </row>
    <row r="455" spans="1:11" x14ac:dyDescent="0.35">
      <c r="A455" t="s">
        <v>228</v>
      </c>
      <c r="B455">
        <v>12346207</v>
      </c>
      <c r="C455" t="s">
        <v>11</v>
      </c>
      <c r="D455">
        <v>75020</v>
      </c>
      <c r="E455" t="s">
        <v>162</v>
      </c>
      <c r="F455" t="s">
        <v>163</v>
      </c>
      <c r="G455">
        <v>75</v>
      </c>
      <c r="H455" t="s">
        <v>799</v>
      </c>
      <c r="I455" t="s">
        <v>83</v>
      </c>
      <c r="J455" t="s">
        <v>26</v>
      </c>
      <c r="K455" t="str">
        <f>IF(COUNTIF(TBacTechno[],E455)&gt;0,"techno","general")</f>
        <v>general</v>
      </c>
    </row>
    <row r="456" spans="1:11" x14ac:dyDescent="0.35">
      <c r="A456" t="s">
        <v>228</v>
      </c>
      <c r="B456">
        <v>12346096</v>
      </c>
      <c r="C456" t="s">
        <v>16</v>
      </c>
      <c r="D456">
        <v>93120</v>
      </c>
      <c r="E456" t="s">
        <v>22</v>
      </c>
      <c r="F456" t="s">
        <v>23</v>
      </c>
      <c r="G456">
        <v>93</v>
      </c>
      <c r="H456" t="s">
        <v>14</v>
      </c>
      <c r="I456" t="s">
        <v>175</v>
      </c>
      <c r="J456" t="s">
        <v>26</v>
      </c>
      <c r="K456" t="str">
        <f>IF(COUNTIF(TBacTechno[],E456)&gt;0,"techno","general")</f>
        <v>general</v>
      </c>
    </row>
    <row r="457" spans="1:11" x14ac:dyDescent="0.35">
      <c r="A457" t="s">
        <v>228</v>
      </c>
      <c r="B457">
        <v>12346130</v>
      </c>
      <c r="C457" t="s">
        <v>16</v>
      </c>
      <c r="D457">
        <v>93120</v>
      </c>
      <c r="E457" t="s">
        <v>22</v>
      </c>
      <c r="F457" t="s">
        <v>23</v>
      </c>
      <c r="G457">
        <v>93</v>
      </c>
      <c r="H457" t="s">
        <v>14</v>
      </c>
      <c r="I457" t="s">
        <v>175</v>
      </c>
      <c r="J457" t="s">
        <v>26</v>
      </c>
      <c r="K457" t="str">
        <f>IF(COUNTIF(TBacTechno[],E457)&gt;0,"techno","general")</f>
        <v>general</v>
      </c>
    </row>
    <row r="458" spans="1:11" x14ac:dyDescent="0.35">
      <c r="A458" t="s">
        <v>228</v>
      </c>
      <c r="B458">
        <v>12346157</v>
      </c>
      <c r="C458" t="s">
        <v>16</v>
      </c>
      <c r="D458">
        <v>60440</v>
      </c>
      <c r="E458" t="s">
        <v>162</v>
      </c>
      <c r="F458" t="s">
        <v>163</v>
      </c>
      <c r="G458">
        <v>60</v>
      </c>
      <c r="H458" t="s">
        <v>799</v>
      </c>
      <c r="I458" t="s">
        <v>90</v>
      </c>
      <c r="J458" t="s">
        <v>26</v>
      </c>
      <c r="K458" t="str">
        <f>IF(COUNTIF(TBacTechno[],E458)&gt;0,"techno","general")</f>
        <v>general</v>
      </c>
    </row>
    <row r="459" spans="1:11" x14ac:dyDescent="0.35">
      <c r="A459" t="s">
        <v>228</v>
      </c>
      <c r="B459">
        <v>12346116</v>
      </c>
      <c r="C459" t="s">
        <v>16</v>
      </c>
      <c r="D459">
        <v>93140</v>
      </c>
      <c r="E459" t="s">
        <v>22</v>
      </c>
      <c r="F459" t="s">
        <v>23</v>
      </c>
      <c r="G459">
        <v>93</v>
      </c>
      <c r="H459" t="s">
        <v>14</v>
      </c>
      <c r="I459" t="s">
        <v>91</v>
      </c>
      <c r="J459" t="s">
        <v>799</v>
      </c>
      <c r="K459" t="str">
        <f>IF(COUNTIF(TBacTechno[],E459)&gt;0,"techno","general")</f>
        <v>general</v>
      </c>
    </row>
    <row r="460" spans="1:11" x14ac:dyDescent="0.35">
      <c r="A460" t="s">
        <v>228</v>
      </c>
      <c r="B460">
        <v>12346124</v>
      </c>
      <c r="C460" t="s">
        <v>16</v>
      </c>
      <c r="D460">
        <v>93140</v>
      </c>
      <c r="E460" t="s">
        <v>22</v>
      </c>
      <c r="F460" t="s">
        <v>23</v>
      </c>
      <c r="G460">
        <v>93</v>
      </c>
      <c r="H460" t="s">
        <v>27</v>
      </c>
      <c r="I460" t="s">
        <v>91</v>
      </c>
      <c r="J460" t="s">
        <v>26</v>
      </c>
      <c r="K460" t="str">
        <f>IF(COUNTIF(TBacTechno[],E460)&gt;0,"techno","general")</f>
        <v>general</v>
      </c>
    </row>
    <row r="461" spans="1:11" x14ac:dyDescent="0.35">
      <c r="A461" t="s">
        <v>228</v>
      </c>
      <c r="B461">
        <v>12346192</v>
      </c>
      <c r="C461" t="s">
        <v>16</v>
      </c>
      <c r="D461">
        <v>77178</v>
      </c>
      <c r="E461" t="s">
        <v>22</v>
      </c>
      <c r="F461" t="s">
        <v>23</v>
      </c>
      <c r="G461">
        <v>77</v>
      </c>
      <c r="H461" t="s">
        <v>14</v>
      </c>
      <c r="I461" t="s">
        <v>235</v>
      </c>
      <c r="J461" t="s">
        <v>799</v>
      </c>
      <c r="K461" t="str">
        <f>IF(COUNTIF(TBacTechno[],E461)&gt;0,"techno","general")</f>
        <v>general</v>
      </c>
    </row>
    <row r="462" spans="1:11" x14ac:dyDescent="0.35">
      <c r="A462" t="s">
        <v>228</v>
      </c>
      <c r="B462">
        <v>12346179</v>
      </c>
      <c r="C462" t="s">
        <v>16</v>
      </c>
      <c r="D462">
        <v>95100</v>
      </c>
      <c r="E462" t="s">
        <v>22</v>
      </c>
      <c r="F462" t="s">
        <v>23</v>
      </c>
      <c r="G462">
        <v>95</v>
      </c>
      <c r="H462" t="s">
        <v>27</v>
      </c>
      <c r="I462" t="s">
        <v>96</v>
      </c>
      <c r="J462" t="s">
        <v>799</v>
      </c>
      <c r="K462" t="str">
        <f>IF(COUNTIF(TBacTechno[],E462)&gt;0,"techno","general")</f>
        <v>general</v>
      </c>
    </row>
    <row r="463" spans="1:11" x14ac:dyDescent="0.35">
      <c r="A463" t="s">
        <v>228</v>
      </c>
      <c r="B463">
        <v>12346121</v>
      </c>
      <c r="C463" t="s">
        <v>16</v>
      </c>
      <c r="D463">
        <v>93300</v>
      </c>
      <c r="E463" t="s">
        <v>22</v>
      </c>
      <c r="F463" t="s">
        <v>23</v>
      </c>
      <c r="G463">
        <v>93</v>
      </c>
      <c r="H463" t="s">
        <v>14</v>
      </c>
      <c r="I463" t="s">
        <v>98</v>
      </c>
      <c r="J463" t="s">
        <v>26</v>
      </c>
      <c r="K463" t="str">
        <f>IF(COUNTIF(TBacTechno[],E463)&gt;0,"techno","general")</f>
        <v>general</v>
      </c>
    </row>
    <row r="464" spans="1:11" x14ac:dyDescent="0.35">
      <c r="A464" t="s">
        <v>228</v>
      </c>
      <c r="B464">
        <v>12346205</v>
      </c>
      <c r="C464" t="s">
        <v>16</v>
      </c>
      <c r="D464">
        <v>93300</v>
      </c>
      <c r="E464" t="s">
        <v>22</v>
      </c>
      <c r="F464" t="s">
        <v>23</v>
      </c>
      <c r="G464">
        <v>93</v>
      </c>
      <c r="H464" t="s">
        <v>27</v>
      </c>
      <c r="I464" t="s">
        <v>98</v>
      </c>
      <c r="J464" t="s">
        <v>799</v>
      </c>
      <c r="K464" t="str">
        <f>IF(COUNTIF(TBacTechno[],E464)&gt;0,"techno","general")</f>
        <v>general</v>
      </c>
    </row>
    <row r="465" spans="1:11" x14ac:dyDescent="0.35">
      <c r="A465" t="s">
        <v>228</v>
      </c>
      <c r="B465">
        <v>12346208</v>
      </c>
      <c r="C465" t="s">
        <v>16</v>
      </c>
      <c r="D465">
        <v>93300</v>
      </c>
      <c r="E465" t="s">
        <v>22</v>
      </c>
      <c r="F465" t="s">
        <v>23</v>
      </c>
      <c r="G465">
        <v>93</v>
      </c>
      <c r="H465" t="s">
        <v>27</v>
      </c>
      <c r="I465" t="s">
        <v>98</v>
      </c>
      <c r="J465" t="s">
        <v>26</v>
      </c>
      <c r="K465" t="str">
        <f>IF(COUNTIF(TBacTechno[],E465)&gt;0,"techno","general")</f>
        <v>general</v>
      </c>
    </row>
    <row r="466" spans="1:11" x14ac:dyDescent="0.35">
      <c r="A466" t="s">
        <v>228</v>
      </c>
      <c r="B466">
        <v>12346168</v>
      </c>
      <c r="C466" t="s">
        <v>16</v>
      </c>
      <c r="D466">
        <v>60350</v>
      </c>
      <c r="E466" t="s">
        <v>22</v>
      </c>
      <c r="F466" t="s">
        <v>23</v>
      </c>
      <c r="G466">
        <v>60</v>
      </c>
      <c r="H466" t="s">
        <v>14</v>
      </c>
      <c r="I466" t="s">
        <v>106</v>
      </c>
      <c r="J466" t="s">
        <v>799</v>
      </c>
      <c r="K466" t="str">
        <f>IF(COUNTIF(TBacTechno[],E466)&gt;0,"techno","general")</f>
        <v>general</v>
      </c>
    </row>
    <row r="467" spans="1:11" x14ac:dyDescent="0.35">
      <c r="A467" t="s">
        <v>228</v>
      </c>
      <c r="B467">
        <v>12346131</v>
      </c>
      <c r="C467" t="s">
        <v>16</v>
      </c>
      <c r="D467">
        <v>77450</v>
      </c>
      <c r="E467" t="s">
        <v>162</v>
      </c>
      <c r="F467" t="s">
        <v>163</v>
      </c>
      <c r="G467">
        <v>77</v>
      </c>
      <c r="H467" t="s">
        <v>14</v>
      </c>
      <c r="I467" t="s">
        <v>236</v>
      </c>
      <c r="J467" t="s">
        <v>799</v>
      </c>
      <c r="K467" t="str">
        <f>IF(COUNTIF(TBacTechno[],E467)&gt;0,"techno","general")</f>
        <v>general</v>
      </c>
    </row>
    <row r="468" spans="1:11" x14ac:dyDescent="0.35">
      <c r="A468" t="s">
        <v>228</v>
      </c>
      <c r="B468">
        <v>12346210</v>
      </c>
      <c r="C468" t="s">
        <v>11</v>
      </c>
      <c r="D468">
        <v>75013</v>
      </c>
      <c r="E468" t="s">
        <v>162</v>
      </c>
      <c r="F468" t="s">
        <v>163</v>
      </c>
      <c r="G468">
        <v>95</v>
      </c>
      <c r="H468" t="s">
        <v>27</v>
      </c>
      <c r="I468" t="s">
        <v>109</v>
      </c>
      <c r="J468" t="s">
        <v>799</v>
      </c>
      <c r="K468" t="str">
        <f>IF(COUNTIF(TBacTechno[],E468)&gt;0,"techno","general")</f>
        <v>general</v>
      </c>
    </row>
    <row r="469" spans="1:11" x14ac:dyDescent="0.35">
      <c r="A469" t="s">
        <v>228</v>
      </c>
      <c r="B469">
        <v>12346160</v>
      </c>
      <c r="C469" t="s">
        <v>16</v>
      </c>
      <c r="D469">
        <v>95570</v>
      </c>
      <c r="E469" t="s">
        <v>162</v>
      </c>
      <c r="F469" t="s">
        <v>163</v>
      </c>
      <c r="G469">
        <v>95</v>
      </c>
      <c r="H469" t="s">
        <v>799</v>
      </c>
      <c r="I469" t="s">
        <v>109</v>
      </c>
      <c r="J469" t="s">
        <v>20</v>
      </c>
      <c r="K469" t="str">
        <f>IF(COUNTIF(TBacTechno[],E469)&gt;0,"techno","general")</f>
        <v>general</v>
      </c>
    </row>
    <row r="470" spans="1:11" x14ac:dyDescent="0.35">
      <c r="A470" t="s">
        <v>228</v>
      </c>
      <c r="B470">
        <v>12346185</v>
      </c>
      <c r="C470" t="s">
        <v>16</v>
      </c>
      <c r="D470">
        <v>95120</v>
      </c>
      <c r="E470" t="s">
        <v>22</v>
      </c>
      <c r="F470" t="s">
        <v>23</v>
      </c>
      <c r="G470">
        <v>95</v>
      </c>
      <c r="H470" t="s">
        <v>27</v>
      </c>
      <c r="I470" t="s">
        <v>204</v>
      </c>
      <c r="J470" t="s">
        <v>26</v>
      </c>
      <c r="K470" t="str">
        <f>IF(COUNTIF(TBacTechno[],E470)&gt;0,"techno","general")</f>
        <v>general</v>
      </c>
    </row>
    <row r="471" spans="1:11" x14ac:dyDescent="0.35">
      <c r="A471" t="s">
        <v>228</v>
      </c>
      <c r="B471">
        <v>12346134</v>
      </c>
      <c r="C471" t="s">
        <v>16</v>
      </c>
      <c r="D471">
        <v>93600</v>
      </c>
      <c r="E471" t="s">
        <v>22</v>
      </c>
      <c r="F471" t="s">
        <v>23</v>
      </c>
      <c r="G471">
        <v>93</v>
      </c>
      <c r="H471" t="s">
        <v>27</v>
      </c>
      <c r="I471" t="s">
        <v>112</v>
      </c>
      <c r="J471" t="s">
        <v>26</v>
      </c>
      <c r="K471" t="str">
        <f>IF(COUNTIF(TBacTechno[],E471)&gt;0,"techno","general")</f>
        <v>general</v>
      </c>
    </row>
    <row r="472" spans="1:11" x14ac:dyDescent="0.35">
      <c r="A472" t="s">
        <v>228</v>
      </c>
      <c r="B472">
        <v>12346166</v>
      </c>
      <c r="C472" t="s">
        <v>16</v>
      </c>
      <c r="D472">
        <v>93600</v>
      </c>
      <c r="E472" t="s">
        <v>237</v>
      </c>
      <c r="F472" t="s">
        <v>238</v>
      </c>
      <c r="G472">
        <v>93</v>
      </c>
      <c r="H472" t="s">
        <v>20</v>
      </c>
      <c r="I472" t="s">
        <v>112</v>
      </c>
      <c r="J472" t="s">
        <v>26</v>
      </c>
      <c r="K472" t="str">
        <f>IF(COUNTIF(TBacTechno[],E472)&gt;0,"techno","general")</f>
        <v>general</v>
      </c>
    </row>
    <row r="473" spans="1:11" x14ac:dyDescent="0.35">
      <c r="A473" t="s">
        <v>228</v>
      </c>
      <c r="B473">
        <v>12346111</v>
      </c>
      <c r="C473" t="s">
        <v>16</v>
      </c>
      <c r="D473">
        <v>93150</v>
      </c>
      <c r="E473" t="s">
        <v>22</v>
      </c>
      <c r="F473" t="s">
        <v>23</v>
      </c>
      <c r="G473">
        <v>93</v>
      </c>
      <c r="H473" t="s">
        <v>27</v>
      </c>
      <c r="I473" t="s">
        <v>205</v>
      </c>
      <c r="J473" t="s">
        <v>799</v>
      </c>
      <c r="K473" t="str">
        <f>IF(COUNTIF(TBacTechno[],E473)&gt;0,"techno","general")</f>
        <v>general</v>
      </c>
    </row>
    <row r="474" spans="1:11" x14ac:dyDescent="0.35">
      <c r="A474" t="s">
        <v>228</v>
      </c>
      <c r="B474">
        <v>12346098</v>
      </c>
      <c r="C474" t="s">
        <v>16</v>
      </c>
      <c r="D474">
        <v>75019</v>
      </c>
      <c r="E474" t="s">
        <v>162</v>
      </c>
      <c r="F474" t="s">
        <v>163</v>
      </c>
      <c r="G474">
        <v>75</v>
      </c>
      <c r="H474" t="s">
        <v>27</v>
      </c>
      <c r="I474" t="s">
        <v>239</v>
      </c>
      <c r="J474" t="s">
        <v>26</v>
      </c>
      <c r="K474" t="str">
        <f>IF(COUNTIF(TBacTechno[],E474)&gt;0,"techno","general")</f>
        <v>general</v>
      </c>
    </row>
    <row r="475" spans="1:11" x14ac:dyDescent="0.35">
      <c r="A475" t="s">
        <v>228</v>
      </c>
      <c r="B475">
        <v>12346125</v>
      </c>
      <c r="C475" t="s">
        <v>16</v>
      </c>
      <c r="D475">
        <v>75019</v>
      </c>
      <c r="E475" t="s">
        <v>22</v>
      </c>
      <c r="F475" t="s">
        <v>23</v>
      </c>
      <c r="G475">
        <v>75</v>
      </c>
      <c r="H475" t="s">
        <v>14</v>
      </c>
      <c r="I475" t="s">
        <v>240</v>
      </c>
      <c r="J475" t="s">
        <v>799</v>
      </c>
      <c r="K475" t="str">
        <f>IF(COUNTIF(TBacTechno[],E475)&gt;0,"techno","general")</f>
        <v>general</v>
      </c>
    </row>
    <row r="476" spans="1:11" x14ac:dyDescent="0.35">
      <c r="A476" t="s">
        <v>228</v>
      </c>
      <c r="B476">
        <v>12346198</v>
      </c>
      <c r="C476" t="s">
        <v>16</v>
      </c>
      <c r="D476">
        <v>75015</v>
      </c>
      <c r="E476" t="s">
        <v>22</v>
      </c>
      <c r="F476" t="s">
        <v>23</v>
      </c>
      <c r="G476">
        <v>75</v>
      </c>
      <c r="H476" t="s">
        <v>14</v>
      </c>
      <c r="I476" t="s">
        <v>241</v>
      </c>
      <c r="J476" t="s">
        <v>26</v>
      </c>
      <c r="K476" t="str">
        <f>IF(COUNTIF(TBacTechno[],E476)&gt;0,"techno","general")</f>
        <v>general</v>
      </c>
    </row>
    <row r="477" spans="1:11" x14ac:dyDescent="0.35">
      <c r="A477" t="s">
        <v>228</v>
      </c>
      <c r="B477">
        <v>12346127</v>
      </c>
      <c r="C477" t="s">
        <v>16</v>
      </c>
      <c r="D477">
        <v>93120</v>
      </c>
      <c r="E477" t="s">
        <v>22</v>
      </c>
      <c r="F477" t="s">
        <v>23</v>
      </c>
      <c r="G477">
        <v>93</v>
      </c>
      <c r="H477" t="s">
        <v>27</v>
      </c>
      <c r="I477" t="s">
        <v>242</v>
      </c>
      <c r="J477" t="s">
        <v>799</v>
      </c>
      <c r="K477" t="str">
        <f>IF(COUNTIF(TBacTechno[],E477)&gt;0,"techno","general")</f>
        <v>general</v>
      </c>
    </row>
    <row r="478" spans="1:11" x14ac:dyDescent="0.35">
      <c r="A478" t="s">
        <v>228</v>
      </c>
      <c r="B478">
        <v>12346145</v>
      </c>
      <c r="C478" t="s">
        <v>16</v>
      </c>
      <c r="D478">
        <v>93170</v>
      </c>
      <c r="E478" t="s">
        <v>22</v>
      </c>
      <c r="F478" t="s">
        <v>23</v>
      </c>
      <c r="G478">
        <v>93</v>
      </c>
      <c r="H478" t="s">
        <v>14</v>
      </c>
      <c r="I478" t="s">
        <v>242</v>
      </c>
      <c r="J478" t="s">
        <v>799</v>
      </c>
      <c r="K478" t="str">
        <f>IF(COUNTIF(TBacTechno[],E478)&gt;0,"techno","general")</f>
        <v>general</v>
      </c>
    </row>
    <row r="479" spans="1:11" x14ac:dyDescent="0.35">
      <c r="A479" t="s">
        <v>228</v>
      </c>
      <c r="B479">
        <v>12346169</v>
      </c>
      <c r="C479" t="s">
        <v>16</v>
      </c>
      <c r="D479">
        <v>45470</v>
      </c>
      <c r="E479" t="s">
        <v>162</v>
      </c>
      <c r="F479" t="s">
        <v>163</v>
      </c>
      <c r="G479">
        <v>45</v>
      </c>
      <c r="H479" t="s">
        <v>799</v>
      </c>
      <c r="I479" t="s">
        <v>124</v>
      </c>
      <c r="J479" t="s">
        <v>799</v>
      </c>
      <c r="K479" t="str">
        <f>IF(COUNTIF(TBacTechno[],E479)&gt;0,"techno","general")</f>
        <v>general</v>
      </c>
    </row>
    <row r="480" spans="1:11" x14ac:dyDescent="0.35">
      <c r="A480" t="s">
        <v>228</v>
      </c>
      <c r="B480">
        <v>12346170</v>
      </c>
      <c r="C480" t="s">
        <v>16</v>
      </c>
      <c r="D480">
        <v>93270</v>
      </c>
      <c r="E480" t="s">
        <v>22</v>
      </c>
      <c r="F480" t="s">
        <v>23</v>
      </c>
      <c r="G480">
        <v>93</v>
      </c>
      <c r="H480" t="s">
        <v>27</v>
      </c>
      <c r="I480" t="s">
        <v>212</v>
      </c>
      <c r="J480" t="s">
        <v>26</v>
      </c>
      <c r="K480" t="str">
        <f>IF(COUNTIF(TBacTechno[],E480)&gt;0,"techno","general")</f>
        <v>general</v>
      </c>
    </row>
    <row r="481" spans="1:11" x14ac:dyDescent="0.35">
      <c r="A481" t="s">
        <v>228</v>
      </c>
      <c r="B481">
        <v>12346187</v>
      </c>
      <c r="C481" t="s">
        <v>16</v>
      </c>
      <c r="D481">
        <v>95800</v>
      </c>
      <c r="E481" t="s">
        <v>22</v>
      </c>
      <c r="F481" t="s">
        <v>23</v>
      </c>
      <c r="G481">
        <v>93</v>
      </c>
      <c r="H481" t="s">
        <v>27</v>
      </c>
      <c r="I481" t="s">
        <v>212</v>
      </c>
      <c r="J481" t="s">
        <v>799</v>
      </c>
      <c r="K481" t="str">
        <f>IF(COUNTIF(TBacTechno[],E481)&gt;0,"techno","general")</f>
        <v>general</v>
      </c>
    </row>
    <row r="482" spans="1:11" x14ac:dyDescent="0.35">
      <c r="A482" t="s">
        <v>228</v>
      </c>
      <c r="B482">
        <v>12346186</v>
      </c>
      <c r="C482" t="s">
        <v>16</v>
      </c>
      <c r="D482">
        <v>94370</v>
      </c>
      <c r="E482" t="s">
        <v>162</v>
      </c>
      <c r="F482" t="s">
        <v>163</v>
      </c>
      <c r="G482">
        <v>94</v>
      </c>
      <c r="H482" t="s">
        <v>27</v>
      </c>
      <c r="I482" t="s">
        <v>243</v>
      </c>
      <c r="J482" t="s">
        <v>244</v>
      </c>
      <c r="K482" t="str">
        <f>IF(COUNTIF(TBacTechno[],E482)&gt;0,"techno","general")</f>
        <v>general</v>
      </c>
    </row>
    <row r="483" spans="1:11" x14ac:dyDescent="0.35">
      <c r="A483" t="s">
        <v>228</v>
      </c>
      <c r="B483">
        <v>12346183</v>
      </c>
      <c r="C483" t="s">
        <v>16</v>
      </c>
      <c r="D483">
        <v>94110</v>
      </c>
      <c r="E483" t="s">
        <v>17</v>
      </c>
      <c r="F483" t="s">
        <v>18</v>
      </c>
      <c r="G483">
        <v>94</v>
      </c>
      <c r="H483" t="s">
        <v>27</v>
      </c>
      <c r="I483" t="s">
        <v>245</v>
      </c>
      <c r="J483" t="s">
        <v>799</v>
      </c>
      <c r="K483" t="str">
        <f>IF(COUNTIF(TBacTechno[],E483)&gt;0,"techno","general")</f>
        <v>techno</v>
      </c>
    </row>
    <row r="484" spans="1:11" x14ac:dyDescent="0.35">
      <c r="A484" t="s">
        <v>228</v>
      </c>
      <c r="B484">
        <v>12346099</v>
      </c>
      <c r="C484" t="s">
        <v>16</v>
      </c>
      <c r="D484">
        <v>95200</v>
      </c>
      <c r="E484" t="s">
        <v>162</v>
      </c>
      <c r="F484" t="s">
        <v>163</v>
      </c>
      <c r="G484">
        <v>95</v>
      </c>
      <c r="H484" t="s">
        <v>799</v>
      </c>
      <c r="I484" t="s">
        <v>126</v>
      </c>
      <c r="J484" t="s">
        <v>799</v>
      </c>
      <c r="K484" t="str">
        <f>IF(COUNTIF(TBacTechno[],E484)&gt;0,"techno","general")</f>
        <v>general</v>
      </c>
    </row>
    <row r="485" spans="1:11" x14ac:dyDescent="0.35">
      <c r="A485" t="s">
        <v>228</v>
      </c>
      <c r="B485">
        <v>12346119</v>
      </c>
      <c r="C485" t="s">
        <v>16</v>
      </c>
      <c r="D485">
        <v>95200</v>
      </c>
      <c r="E485" t="s">
        <v>162</v>
      </c>
      <c r="F485" t="s">
        <v>163</v>
      </c>
      <c r="G485">
        <v>95</v>
      </c>
      <c r="H485" t="s">
        <v>799</v>
      </c>
      <c r="I485" t="s">
        <v>126</v>
      </c>
      <c r="J485" t="s">
        <v>26</v>
      </c>
      <c r="K485" t="str">
        <f>IF(COUNTIF(TBacTechno[],E485)&gt;0,"techno","general")</f>
        <v>general</v>
      </c>
    </row>
    <row r="486" spans="1:11" x14ac:dyDescent="0.35">
      <c r="A486" t="s">
        <v>228</v>
      </c>
      <c r="B486">
        <v>12346132</v>
      </c>
      <c r="C486" t="s">
        <v>16</v>
      </c>
      <c r="D486">
        <v>95400</v>
      </c>
      <c r="E486" t="s">
        <v>162</v>
      </c>
      <c r="F486" t="s">
        <v>163</v>
      </c>
      <c r="G486">
        <v>95</v>
      </c>
      <c r="H486" t="s">
        <v>799</v>
      </c>
      <c r="I486" t="s">
        <v>126</v>
      </c>
      <c r="J486" t="s">
        <v>26</v>
      </c>
      <c r="K486" t="str">
        <f>IF(COUNTIF(TBacTechno[],E486)&gt;0,"techno","general")</f>
        <v>general</v>
      </c>
    </row>
    <row r="487" spans="1:11" x14ac:dyDescent="0.35">
      <c r="A487" t="s">
        <v>228</v>
      </c>
      <c r="B487">
        <v>12346200</v>
      </c>
      <c r="C487" t="s">
        <v>16</v>
      </c>
      <c r="D487">
        <v>95400</v>
      </c>
      <c r="E487" t="s">
        <v>22</v>
      </c>
      <c r="F487" t="s">
        <v>23</v>
      </c>
      <c r="G487">
        <v>95</v>
      </c>
      <c r="H487" t="s">
        <v>27</v>
      </c>
      <c r="I487" t="s">
        <v>126</v>
      </c>
      <c r="J487" t="s">
        <v>26</v>
      </c>
      <c r="K487" t="str">
        <f>IF(COUNTIF(TBacTechno[],E487)&gt;0,"techno","general")</f>
        <v>general</v>
      </c>
    </row>
    <row r="488" spans="1:11" x14ac:dyDescent="0.35">
      <c r="A488" t="s">
        <v>228</v>
      </c>
      <c r="B488">
        <v>12346097</v>
      </c>
      <c r="C488" t="s">
        <v>11</v>
      </c>
      <c r="D488">
        <v>93700</v>
      </c>
      <c r="E488" t="s">
        <v>22</v>
      </c>
      <c r="F488" t="s">
        <v>23</v>
      </c>
      <c r="G488">
        <v>93</v>
      </c>
      <c r="H488" t="s">
        <v>27</v>
      </c>
      <c r="I488" t="s">
        <v>214</v>
      </c>
      <c r="J488" t="s">
        <v>26</v>
      </c>
      <c r="K488" t="str">
        <f>IF(COUNTIF(TBacTechno[],E488)&gt;0,"techno","general")</f>
        <v>general</v>
      </c>
    </row>
    <row r="489" spans="1:11" x14ac:dyDescent="0.35">
      <c r="A489" t="s">
        <v>228</v>
      </c>
      <c r="B489">
        <v>12346106</v>
      </c>
      <c r="C489" t="s">
        <v>16</v>
      </c>
      <c r="D489">
        <v>92310</v>
      </c>
      <c r="E489" t="s">
        <v>162</v>
      </c>
      <c r="F489" t="s">
        <v>163</v>
      </c>
      <c r="G489">
        <v>92</v>
      </c>
      <c r="H489" t="s">
        <v>27</v>
      </c>
      <c r="I489" t="s">
        <v>246</v>
      </c>
      <c r="J489" t="s">
        <v>26</v>
      </c>
      <c r="K489" t="str">
        <f>IF(COUNTIF(TBacTechno[],E489)&gt;0,"techno","general")</f>
        <v>general</v>
      </c>
    </row>
    <row r="490" spans="1:11" x14ac:dyDescent="0.35">
      <c r="A490" t="s">
        <v>228</v>
      </c>
      <c r="B490">
        <v>12346128</v>
      </c>
      <c r="C490" t="s">
        <v>16</v>
      </c>
      <c r="D490">
        <v>95260</v>
      </c>
      <c r="E490" t="s">
        <v>22</v>
      </c>
      <c r="F490" t="s">
        <v>23</v>
      </c>
      <c r="G490">
        <v>95</v>
      </c>
      <c r="H490" t="s">
        <v>20</v>
      </c>
      <c r="I490" t="s">
        <v>215</v>
      </c>
      <c r="J490" t="s">
        <v>799</v>
      </c>
      <c r="K490" t="str">
        <f>IF(COUNTIF(TBacTechno[],E490)&gt;0,"techno","general")</f>
        <v>general</v>
      </c>
    </row>
    <row r="491" spans="1:11" x14ac:dyDescent="0.35">
      <c r="A491" t="s">
        <v>228</v>
      </c>
      <c r="B491">
        <v>12346188</v>
      </c>
      <c r="C491" t="s">
        <v>16</v>
      </c>
      <c r="D491">
        <v>94190</v>
      </c>
      <c r="E491" t="s">
        <v>22</v>
      </c>
      <c r="F491" t="s">
        <v>23</v>
      </c>
      <c r="G491">
        <v>94</v>
      </c>
      <c r="H491" t="s">
        <v>27</v>
      </c>
      <c r="I491" t="s">
        <v>130</v>
      </c>
      <c r="J491" t="s">
        <v>799</v>
      </c>
      <c r="K491" t="str">
        <f>IF(COUNTIF(TBacTechno[],E491)&gt;0,"techno","general")</f>
        <v>general</v>
      </c>
    </row>
    <row r="492" spans="1:11" x14ac:dyDescent="0.35">
      <c r="A492" t="s">
        <v>228</v>
      </c>
      <c r="B492">
        <v>12346204</v>
      </c>
      <c r="C492" t="s">
        <v>16</v>
      </c>
      <c r="D492">
        <v>95120</v>
      </c>
      <c r="E492" t="s">
        <v>162</v>
      </c>
      <c r="F492" t="s">
        <v>163</v>
      </c>
      <c r="G492">
        <v>95</v>
      </c>
      <c r="H492" t="s">
        <v>799</v>
      </c>
      <c r="I492" t="s">
        <v>137</v>
      </c>
      <c r="J492" t="s">
        <v>26</v>
      </c>
      <c r="K492" t="str">
        <f>IF(COUNTIF(TBacTechno[],E492)&gt;0,"techno","general")</f>
        <v>general</v>
      </c>
    </row>
    <row r="493" spans="1:11" x14ac:dyDescent="0.35">
      <c r="A493" t="s">
        <v>228</v>
      </c>
      <c r="B493">
        <v>12346126</v>
      </c>
      <c r="C493" t="s">
        <v>16</v>
      </c>
      <c r="D493">
        <v>95170</v>
      </c>
      <c r="E493" t="s">
        <v>162</v>
      </c>
      <c r="F493" t="s">
        <v>163</v>
      </c>
      <c r="G493">
        <v>95</v>
      </c>
      <c r="H493" t="s">
        <v>799</v>
      </c>
      <c r="I493" t="s">
        <v>137</v>
      </c>
      <c r="J493" t="s">
        <v>799</v>
      </c>
      <c r="K493" t="str">
        <f>IF(COUNTIF(TBacTechno[],E493)&gt;0,"techno","general")</f>
        <v>general</v>
      </c>
    </row>
    <row r="494" spans="1:11" x14ac:dyDescent="0.35">
      <c r="A494" t="s">
        <v>228</v>
      </c>
      <c r="B494">
        <v>12346110</v>
      </c>
      <c r="C494" t="s">
        <v>16</v>
      </c>
      <c r="D494">
        <v>95230</v>
      </c>
      <c r="E494" t="s">
        <v>162</v>
      </c>
      <c r="F494" t="s">
        <v>163</v>
      </c>
      <c r="G494">
        <v>95</v>
      </c>
      <c r="H494" t="s">
        <v>14</v>
      </c>
      <c r="I494" t="s">
        <v>137</v>
      </c>
      <c r="J494" t="s">
        <v>799</v>
      </c>
      <c r="K494" t="str">
        <f>IF(COUNTIF(TBacTechno[],E494)&gt;0,"techno","general")</f>
        <v>general</v>
      </c>
    </row>
    <row r="495" spans="1:11" x14ac:dyDescent="0.35">
      <c r="A495" t="s">
        <v>228</v>
      </c>
      <c r="B495">
        <v>12346171</v>
      </c>
      <c r="C495" t="s">
        <v>16</v>
      </c>
      <c r="D495">
        <v>95360</v>
      </c>
      <c r="E495" t="s">
        <v>162</v>
      </c>
      <c r="F495" t="s">
        <v>163</v>
      </c>
      <c r="G495">
        <v>95</v>
      </c>
      <c r="H495" t="s">
        <v>20</v>
      </c>
      <c r="I495" t="s">
        <v>137</v>
      </c>
      <c r="J495" t="s">
        <v>799</v>
      </c>
      <c r="K495" t="str">
        <f>IF(COUNTIF(TBacTechno[],E495)&gt;0,"techno","general")</f>
        <v>general</v>
      </c>
    </row>
    <row r="496" spans="1:11" x14ac:dyDescent="0.35">
      <c r="A496" t="s">
        <v>228</v>
      </c>
      <c r="B496">
        <v>12346151</v>
      </c>
      <c r="C496" t="s">
        <v>16</v>
      </c>
      <c r="D496">
        <v>95880</v>
      </c>
      <c r="E496" t="s">
        <v>22</v>
      </c>
      <c r="F496" t="s">
        <v>23</v>
      </c>
      <c r="G496">
        <v>95</v>
      </c>
      <c r="H496" t="s">
        <v>27</v>
      </c>
      <c r="I496" t="s">
        <v>137</v>
      </c>
      <c r="J496" t="s">
        <v>26</v>
      </c>
      <c r="K496" t="str">
        <f>IF(COUNTIF(TBacTechno[],E496)&gt;0,"techno","general")</f>
        <v>general</v>
      </c>
    </row>
    <row r="497" spans="1:11" x14ac:dyDescent="0.35">
      <c r="A497" t="s">
        <v>228</v>
      </c>
      <c r="B497">
        <v>12346206</v>
      </c>
      <c r="C497" t="s">
        <v>16</v>
      </c>
      <c r="D497">
        <v>77290</v>
      </c>
      <c r="E497" t="s">
        <v>22</v>
      </c>
      <c r="F497" t="s">
        <v>23</v>
      </c>
      <c r="G497">
        <v>77</v>
      </c>
      <c r="H497" t="s">
        <v>27</v>
      </c>
      <c r="I497" t="s">
        <v>138</v>
      </c>
      <c r="J497" t="s">
        <v>26</v>
      </c>
      <c r="K497" t="str">
        <f>IF(COUNTIF(TBacTechno[],E497)&gt;0,"techno","general")</f>
        <v>general</v>
      </c>
    </row>
    <row r="498" spans="1:11" x14ac:dyDescent="0.35">
      <c r="A498" t="s">
        <v>228</v>
      </c>
      <c r="B498">
        <v>12346202</v>
      </c>
      <c r="C498" t="s">
        <v>16</v>
      </c>
      <c r="D498">
        <v>78500</v>
      </c>
      <c r="E498" t="s">
        <v>162</v>
      </c>
      <c r="F498" t="s">
        <v>163</v>
      </c>
      <c r="G498">
        <v>95</v>
      </c>
      <c r="H498" t="s">
        <v>14</v>
      </c>
      <c r="I498" t="s">
        <v>247</v>
      </c>
      <c r="J498" t="s">
        <v>799</v>
      </c>
      <c r="K498" t="str">
        <f>IF(COUNTIF(TBacTechno[],E498)&gt;0,"techno","general")</f>
        <v>general</v>
      </c>
    </row>
    <row r="499" spans="1:11" x14ac:dyDescent="0.35">
      <c r="A499" t="s">
        <v>228</v>
      </c>
      <c r="B499">
        <v>12346155</v>
      </c>
      <c r="C499" t="s">
        <v>16</v>
      </c>
      <c r="D499">
        <v>93100</v>
      </c>
      <c r="E499" t="s">
        <v>22</v>
      </c>
      <c r="F499" t="s">
        <v>23</v>
      </c>
      <c r="G499">
        <v>93</v>
      </c>
      <c r="H499" t="s">
        <v>14</v>
      </c>
      <c r="I499" t="s">
        <v>247</v>
      </c>
      <c r="J499" t="s">
        <v>799</v>
      </c>
      <c r="K499" t="str">
        <f>IF(COUNTIF(TBacTechno[],E499)&gt;0,"techno","general")</f>
        <v>general</v>
      </c>
    </row>
    <row r="500" spans="1:11" x14ac:dyDescent="0.35">
      <c r="A500" t="s">
        <v>228</v>
      </c>
      <c r="B500">
        <v>12346113</v>
      </c>
      <c r="C500" t="s">
        <v>16</v>
      </c>
      <c r="D500">
        <v>95100</v>
      </c>
      <c r="E500" t="s">
        <v>162</v>
      </c>
      <c r="F500" t="s">
        <v>163</v>
      </c>
      <c r="G500">
        <v>95</v>
      </c>
      <c r="H500" t="s">
        <v>14</v>
      </c>
      <c r="I500" t="s">
        <v>247</v>
      </c>
      <c r="J500" t="s">
        <v>799</v>
      </c>
      <c r="K500" t="str">
        <f>IF(COUNTIF(TBacTechno[],E500)&gt;0,"techno","general")</f>
        <v>general</v>
      </c>
    </row>
    <row r="501" spans="1:11" x14ac:dyDescent="0.35">
      <c r="A501" t="s">
        <v>228</v>
      </c>
      <c r="B501">
        <v>12346158</v>
      </c>
      <c r="C501" t="s">
        <v>16</v>
      </c>
      <c r="D501">
        <v>95100</v>
      </c>
      <c r="E501" t="s">
        <v>22</v>
      </c>
      <c r="F501" t="s">
        <v>23</v>
      </c>
      <c r="G501">
        <v>95</v>
      </c>
      <c r="H501" t="s">
        <v>27</v>
      </c>
      <c r="I501" t="s">
        <v>247</v>
      </c>
      <c r="J501" t="s">
        <v>26</v>
      </c>
      <c r="K501" t="str">
        <f>IF(COUNTIF(TBacTechno[],E501)&gt;0,"techno","general")</f>
        <v>general</v>
      </c>
    </row>
    <row r="502" spans="1:11" x14ac:dyDescent="0.35">
      <c r="A502" t="s">
        <v>228</v>
      </c>
      <c r="B502">
        <v>12346182</v>
      </c>
      <c r="C502" t="s">
        <v>16</v>
      </c>
      <c r="D502">
        <v>95100</v>
      </c>
      <c r="E502" t="s">
        <v>162</v>
      </c>
      <c r="F502" t="s">
        <v>163</v>
      </c>
      <c r="G502">
        <v>95</v>
      </c>
      <c r="H502" t="s">
        <v>799</v>
      </c>
      <c r="I502" t="s">
        <v>247</v>
      </c>
      <c r="J502" t="s">
        <v>26</v>
      </c>
      <c r="K502" t="str">
        <f>IF(COUNTIF(TBacTechno[],E502)&gt;0,"techno","general")</f>
        <v>general</v>
      </c>
    </row>
    <row r="503" spans="1:11" x14ac:dyDescent="0.35">
      <c r="A503" t="s">
        <v>228</v>
      </c>
      <c r="B503">
        <v>12346212</v>
      </c>
      <c r="C503" t="s">
        <v>16</v>
      </c>
      <c r="D503">
        <v>95220</v>
      </c>
      <c r="E503" t="s">
        <v>162</v>
      </c>
      <c r="F503" t="s">
        <v>163</v>
      </c>
      <c r="G503">
        <v>95</v>
      </c>
      <c r="H503" t="s">
        <v>799</v>
      </c>
      <c r="I503" t="s">
        <v>248</v>
      </c>
      <c r="J503" t="s">
        <v>799</v>
      </c>
      <c r="K503" t="str">
        <f>IF(COUNTIF(TBacTechno[],E503)&gt;0,"techno","general")</f>
        <v>general</v>
      </c>
    </row>
    <row r="504" spans="1:11" x14ac:dyDescent="0.35">
      <c r="A504" t="s">
        <v>228</v>
      </c>
      <c r="B504">
        <v>12346177</v>
      </c>
      <c r="C504" t="s">
        <v>16</v>
      </c>
      <c r="D504">
        <v>95310</v>
      </c>
      <c r="E504" t="s">
        <v>162</v>
      </c>
      <c r="F504" t="s">
        <v>163</v>
      </c>
      <c r="G504">
        <v>95</v>
      </c>
      <c r="H504" t="s">
        <v>799</v>
      </c>
      <c r="I504" t="s">
        <v>248</v>
      </c>
      <c r="J504" t="s">
        <v>799</v>
      </c>
      <c r="K504" t="str">
        <f>IF(COUNTIF(TBacTechno[],E504)&gt;0,"techno","general")</f>
        <v>general</v>
      </c>
    </row>
    <row r="505" spans="1:11" x14ac:dyDescent="0.35">
      <c r="A505" t="s">
        <v>228</v>
      </c>
      <c r="B505">
        <v>12346172</v>
      </c>
      <c r="C505" t="s">
        <v>16</v>
      </c>
      <c r="D505">
        <v>95430</v>
      </c>
      <c r="E505" t="s">
        <v>162</v>
      </c>
      <c r="F505" t="s">
        <v>163</v>
      </c>
      <c r="G505">
        <v>95</v>
      </c>
      <c r="H505" t="s">
        <v>14</v>
      </c>
      <c r="I505" t="s">
        <v>248</v>
      </c>
      <c r="J505" t="s">
        <v>799</v>
      </c>
      <c r="K505" t="str">
        <f>IF(COUNTIF(TBacTechno[],E505)&gt;0,"techno","general")</f>
        <v>general</v>
      </c>
    </row>
    <row r="506" spans="1:11" x14ac:dyDescent="0.35">
      <c r="A506" t="s">
        <v>228</v>
      </c>
      <c r="B506">
        <v>12346104</v>
      </c>
      <c r="C506" t="s">
        <v>16</v>
      </c>
      <c r="D506">
        <v>93290</v>
      </c>
      <c r="E506" t="s">
        <v>162</v>
      </c>
      <c r="F506" t="s">
        <v>163</v>
      </c>
      <c r="G506">
        <v>93</v>
      </c>
      <c r="H506" t="s">
        <v>799</v>
      </c>
      <c r="I506" t="s">
        <v>141</v>
      </c>
      <c r="J506" t="s">
        <v>26</v>
      </c>
      <c r="K506" t="str">
        <f>IF(COUNTIF(TBacTechno[],E506)&gt;0,"techno","general")</f>
        <v>general</v>
      </c>
    </row>
    <row r="507" spans="1:11" x14ac:dyDescent="0.35">
      <c r="A507" t="s">
        <v>228</v>
      </c>
      <c r="B507">
        <v>12346142</v>
      </c>
      <c r="C507" t="s">
        <v>11</v>
      </c>
      <c r="D507">
        <v>94300</v>
      </c>
      <c r="E507" t="s">
        <v>162</v>
      </c>
      <c r="F507" t="s">
        <v>163</v>
      </c>
      <c r="G507">
        <v>94</v>
      </c>
      <c r="H507" t="s">
        <v>27</v>
      </c>
      <c r="I507" t="s">
        <v>143</v>
      </c>
      <c r="J507" t="s">
        <v>799</v>
      </c>
      <c r="K507" t="str">
        <f>IF(COUNTIF(TBacTechno[],E507)&gt;0,"techno","general")</f>
        <v>general</v>
      </c>
    </row>
    <row r="508" spans="1:11" x14ac:dyDescent="0.35">
      <c r="A508" t="s">
        <v>228</v>
      </c>
      <c r="B508">
        <v>12346108</v>
      </c>
      <c r="C508" t="s">
        <v>16</v>
      </c>
      <c r="D508">
        <v>95600</v>
      </c>
      <c r="E508" t="s">
        <v>22</v>
      </c>
      <c r="F508" t="s">
        <v>23</v>
      </c>
      <c r="G508">
        <v>95</v>
      </c>
      <c r="H508" t="s">
        <v>14</v>
      </c>
      <c r="I508" t="s">
        <v>249</v>
      </c>
      <c r="J508" t="s">
        <v>799</v>
      </c>
      <c r="K508" t="str">
        <f>IF(COUNTIF(TBacTechno[],E508)&gt;0,"techno","general")</f>
        <v>general</v>
      </c>
    </row>
    <row r="509" spans="1:11" x14ac:dyDescent="0.35">
      <c r="A509" t="s">
        <v>228</v>
      </c>
      <c r="B509">
        <v>12346163</v>
      </c>
      <c r="C509" t="s">
        <v>16</v>
      </c>
      <c r="D509">
        <v>95600</v>
      </c>
      <c r="E509" t="s">
        <v>22</v>
      </c>
      <c r="F509" t="s">
        <v>23</v>
      </c>
      <c r="G509">
        <v>95</v>
      </c>
      <c r="H509" t="s">
        <v>14</v>
      </c>
      <c r="I509" t="s">
        <v>249</v>
      </c>
      <c r="J509" t="s">
        <v>799</v>
      </c>
      <c r="K509" t="str">
        <f>IF(COUNTIF(TBacTechno[],E509)&gt;0,"techno","general")</f>
        <v>general</v>
      </c>
    </row>
    <row r="510" spans="1:11" x14ac:dyDescent="0.35">
      <c r="A510" t="s">
        <v>228</v>
      </c>
      <c r="B510">
        <v>12346190</v>
      </c>
      <c r="C510" t="s">
        <v>16</v>
      </c>
      <c r="D510">
        <v>95600</v>
      </c>
      <c r="E510" t="s">
        <v>162</v>
      </c>
      <c r="F510" t="s">
        <v>163</v>
      </c>
      <c r="G510">
        <v>95</v>
      </c>
      <c r="H510" t="s">
        <v>27</v>
      </c>
      <c r="I510" t="s">
        <v>250</v>
      </c>
      <c r="J510" t="s">
        <v>799</v>
      </c>
      <c r="K510" t="str">
        <f>IF(COUNTIF(TBacTechno[],E510)&gt;0,"techno","general")</f>
        <v>general</v>
      </c>
    </row>
    <row r="511" spans="1:11" x14ac:dyDescent="0.35">
      <c r="A511" t="s">
        <v>228</v>
      </c>
      <c r="B511">
        <v>12346154</v>
      </c>
      <c r="C511" t="s">
        <v>16</v>
      </c>
      <c r="D511">
        <v>93130</v>
      </c>
      <c r="E511" t="s">
        <v>162</v>
      </c>
      <c r="F511" t="s">
        <v>163</v>
      </c>
      <c r="G511">
        <v>93</v>
      </c>
      <c r="H511" t="s">
        <v>799</v>
      </c>
      <c r="I511" t="s">
        <v>251</v>
      </c>
      <c r="J511" t="s">
        <v>26</v>
      </c>
      <c r="K511" t="str">
        <f>IF(COUNTIF(TBacTechno[],E511)&gt;0,"techno","general")</f>
        <v>general</v>
      </c>
    </row>
    <row r="512" spans="1:11" x14ac:dyDescent="0.35">
      <c r="A512" t="s">
        <v>228</v>
      </c>
      <c r="B512">
        <v>12346141</v>
      </c>
      <c r="C512" t="s">
        <v>16</v>
      </c>
      <c r="D512">
        <v>93310</v>
      </c>
      <c r="E512" t="s">
        <v>162</v>
      </c>
      <c r="F512" t="s">
        <v>163</v>
      </c>
      <c r="G512">
        <v>93</v>
      </c>
      <c r="H512" t="s">
        <v>14</v>
      </c>
      <c r="I512" t="s">
        <v>251</v>
      </c>
      <c r="J512" t="s">
        <v>26</v>
      </c>
      <c r="K512" t="str">
        <f>IF(COUNTIF(TBacTechno[],E512)&gt;0,"techno","general")</f>
        <v>general</v>
      </c>
    </row>
    <row r="513" spans="1:11" x14ac:dyDescent="0.35">
      <c r="A513" t="s">
        <v>228</v>
      </c>
      <c r="B513">
        <v>12346115</v>
      </c>
      <c r="C513" t="s">
        <v>16</v>
      </c>
      <c r="D513">
        <v>93500</v>
      </c>
      <c r="E513" t="s">
        <v>162</v>
      </c>
      <c r="F513" t="s">
        <v>163</v>
      </c>
      <c r="G513">
        <v>93</v>
      </c>
      <c r="H513" t="s">
        <v>14</v>
      </c>
      <c r="I513" t="s">
        <v>251</v>
      </c>
      <c r="J513" t="s">
        <v>26</v>
      </c>
      <c r="K513" t="str">
        <f>IF(COUNTIF(TBacTechno[],E513)&gt;0,"techno","general")</f>
        <v>general</v>
      </c>
    </row>
    <row r="514" spans="1:11" x14ac:dyDescent="0.35">
      <c r="A514" t="s">
        <v>228</v>
      </c>
      <c r="B514">
        <v>12346129</v>
      </c>
      <c r="C514" t="s">
        <v>16</v>
      </c>
      <c r="D514">
        <v>93500</v>
      </c>
      <c r="E514" t="s">
        <v>162</v>
      </c>
      <c r="F514" t="s">
        <v>163</v>
      </c>
      <c r="G514">
        <v>93</v>
      </c>
      <c r="H514" t="s">
        <v>27</v>
      </c>
      <c r="I514" t="s">
        <v>251</v>
      </c>
      <c r="J514" t="s">
        <v>26</v>
      </c>
      <c r="K514" t="str">
        <f>IF(COUNTIF(TBacTechno[],E514)&gt;0,"techno","general")</f>
        <v>general</v>
      </c>
    </row>
    <row r="515" spans="1:11" x14ac:dyDescent="0.35">
      <c r="A515" t="s">
        <v>228</v>
      </c>
      <c r="B515">
        <v>12346137</v>
      </c>
      <c r="C515" t="s">
        <v>11</v>
      </c>
      <c r="D515">
        <v>93500</v>
      </c>
      <c r="E515" t="s">
        <v>162</v>
      </c>
      <c r="F515" t="s">
        <v>163</v>
      </c>
      <c r="G515">
        <v>93</v>
      </c>
      <c r="H515" t="s">
        <v>799</v>
      </c>
      <c r="I515" t="s">
        <v>251</v>
      </c>
      <c r="J515" t="s">
        <v>26</v>
      </c>
      <c r="K515" t="str">
        <f>IF(COUNTIF(TBacTechno[],E515)&gt;0,"techno","general")</f>
        <v>general</v>
      </c>
    </row>
    <row r="516" spans="1:11" x14ac:dyDescent="0.35">
      <c r="A516" t="s">
        <v>228</v>
      </c>
      <c r="B516">
        <v>12346180</v>
      </c>
      <c r="C516" t="s">
        <v>16</v>
      </c>
      <c r="D516">
        <v>92110</v>
      </c>
      <c r="E516" t="s">
        <v>162</v>
      </c>
      <c r="F516" t="s">
        <v>163</v>
      </c>
      <c r="G516">
        <v>92</v>
      </c>
      <c r="H516" t="s">
        <v>27</v>
      </c>
      <c r="I516" t="s">
        <v>218</v>
      </c>
      <c r="J516" t="s">
        <v>799</v>
      </c>
      <c r="K516" t="str">
        <f>IF(COUNTIF(TBacTechno[],E516)&gt;0,"techno","general")</f>
        <v>general</v>
      </c>
    </row>
    <row r="517" spans="1:11" x14ac:dyDescent="0.35">
      <c r="A517" t="s">
        <v>228</v>
      </c>
      <c r="B517">
        <v>12346117</v>
      </c>
      <c r="C517" t="s">
        <v>16</v>
      </c>
      <c r="D517">
        <v>92230</v>
      </c>
      <c r="E517" t="s">
        <v>162</v>
      </c>
      <c r="F517" t="s">
        <v>163</v>
      </c>
      <c r="G517">
        <v>92</v>
      </c>
      <c r="H517" t="s">
        <v>14</v>
      </c>
      <c r="I517" t="s">
        <v>218</v>
      </c>
      <c r="J517" t="s">
        <v>26</v>
      </c>
      <c r="K517" t="str">
        <f>IF(COUNTIF(TBacTechno[],E517)&gt;0,"techno","general")</f>
        <v>general</v>
      </c>
    </row>
    <row r="518" spans="1:11" x14ac:dyDescent="0.35">
      <c r="A518" t="s">
        <v>228</v>
      </c>
      <c r="B518">
        <v>12346162</v>
      </c>
      <c r="C518" t="s">
        <v>16</v>
      </c>
      <c r="D518">
        <v>92230</v>
      </c>
      <c r="E518" t="s">
        <v>162</v>
      </c>
      <c r="F518" t="s">
        <v>163</v>
      </c>
      <c r="G518">
        <v>92</v>
      </c>
      <c r="H518" t="s">
        <v>799</v>
      </c>
      <c r="I518" t="s">
        <v>218</v>
      </c>
      <c r="J518" t="s">
        <v>799</v>
      </c>
      <c r="K518" t="str">
        <f>IF(COUNTIF(TBacTechno[],E518)&gt;0,"techno","general")</f>
        <v>general</v>
      </c>
    </row>
    <row r="519" spans="1:11" x14ac:dyDescent="0.35">
      <c r="A519" t="s">
        <v>228</v>
      </c>
      <c r="B519">
        <v>12346196</v>
      </c>
      <c r="C519" t="s">
        <v>16</v>
      </c>
      <c r="D519">
        <v>92390</v>
      </c>
      <c r="E519" t="s">
        <v>162</v>
      </c>
      <c r="F519" t="s">
        <v>163</v>
      </c>
      <c r="G519">
        <v>92</v>
      </c>
      <c r="H519" t="s">
        <v>14</v>
      </c>
      <c r="I519" t="s">
        <v>218</v>
      </c>
      <c r="J519" t="s">
        <v>26</v>
      </c>
      <c r="K519" t="str">
        <f>IF(COUNTIF(TBacTechno[],E519)&gt;0,"techno","general")</f>
        <v>general</v>
      </c>
    </row>
    <row r="520" spans="1:11" x14ac:dyDescent="0.35">
      <c r="A520" t="s">
        <v>228</v>
      </c>
      <c r="B520">
        <v>12346109</v>
      </c>
      <c r="C520" t="s">
        <v>11</v>
      </c>
      <c r="D520">
        <v>92600</v>
      </c>
      <c r="E520" t="s">
        <v>162</v>
      </c>
      <c r="F520" t="s">
        <v>163</v>
      </c>
      <c r="G520">
        <v>92</v>
      </c>
      <c r="H520" t="s">
        <v>799</v>
      </c>
      <c r="I520" t="s">
        <v>218</v>
      </c>
      <c r="J520" t="s">
        <v>799</v>
      </c>
      <c r="K520" t="str">
        <f>IF(COUNTIF(TBacTechno[],E520)&gt;0,"techno","general")</f>
        <v>general</v>
      </c>
    </row>
    <row r="521" spans="1:11" x14ac:dyDescent="0.35">
      <c r="A521" t="s">
        <v>228</v>
      </c>
      <c r="B521">
        <v>12346156</v>
      </c>
      <c r="C521" t="s">
        <v>16</v>
      </c>
      <c r="D521">
        <v>93240</v>
      </c>
      <c r="E521" t="s">
        <v>162</v>
      </c>
      <c r="F521" t="s">
        <v>163</v>
      </c>
      <c r="G521">
        <v>92</v>
      </c>
      <c r="H521" t="s">
        <v>14</v>
      </c>
      <c r="I521" t="s">
        <v>218</v>
      </c>
      <c r="J521" t="s">
        <v>26</v>
      </c>
      <c r="K521" t="str">
        <f>IF(COUNTIF(TBacTechno[],E521)&gt;0,"techno","general")</f>
        <v>general</v>
      </c>
    </row>
    <row r="522" spans="1:11" x14ac:dyDescent="0.35">
      <c r="A522" t="s">
        <v>228</v>
      </c>
      <c r="B522">
        <v>12346120</v>
      </c>
      <c r="C522" t="s">
        <v>16</v>
      </c>
      <c r="D522">
        <v>93200</v>
      </c>
      <c r="E522" t="s">
        <v>162</v>
      </c>
      <c r="F522" t="s">
        <v>163</v>
      </c>
      <c r="G522">
        <v>93</v>
      </c>
      <c r="H522" t="s">
        <v>799</v>
      </c>
      <c r="I522" t="s">
        <v>147</v>
      </c>
      <c r="J522" t="s">
        <v>799</v>
      </c>
      <c r="K522" t="str">
        <f>IF(COUNTIF(TBacTechno[],E522)&gt;0,"techno","general")</f>
        <v>general</v>
      </c>
    </row>
    <row r="523" spans="1:11" x14ac:dyDescent="0.35">
      <c r="A523" t="s">
        <v>228</v>
      </c>
      <c r="B523">
        <v>12346138</v>
      </c>
      <c r="C523" t="s">
        <v>16</v>
      </c>
      <c r="D523">
        <v>93200</v>
      </c>
      <c r="E523" t="s">
        <v>162</v>
      </c>
      <c r="F523" t="s">
        <v>163</v>
      </c>
      <c r="G523">
        <v>93</v>
      </c>
      <c r="H523" t="s">
        <v>799</v>
      </c>
      <c r="I523" t="s">
        <v>147</v>
      </c>
      <c r="J523" t="s">
        <v>799</v>
      </c>
      <c r="K523" t="str">
        <f>IF(COUNTIF(TBacTechno[],E523)&gt;0,"techno","general")</f>
        <v>general</v>
      </c>
    </row>
    <row r="524" spans="1:11" x14ac:dyDescent="0.35">
      <c r="A524" t="s">
        <v>228</v>
      </c>
      <c r="B524">
        <v>12346144</v>
      </c>
      <c r="C524" t="s">
        <v>16</v>
      </c>
      <c r="D524">
        <v>93200</v>
      </c>
      <c r="E524" t="s">
        <v>162</v>
      </c>
      <c r="F524" t="s">
        <v>163</v>
      </c>
      <c r="G524">
        <v>93</v>
      </c>
      <c r="H524" t="s">
        <v>799</v>
      </c>
      <c r="I524" t="s">
        <v>147</v>
      </c>
      <c r="J524" t="s">
        <v>799</v>
      </c>
      <c r="K524" t="str">
        <f>IF(COUNTIF(TBacTechno[],E524)&gt;0,"techno","general")</f>
        <v>general</v>
      </c>
    </row>
    <row r="525" spans="1:11" x14ac:dyDescent="0.35">
      <c r="A525" t="s">
        <v>228</v>
      </c>
      <c r="B525">
        <v>12346148</v>
      </c>
      <c r="C525" t="s">
        <v>16</v>
      </c>
      <c r="D525">
        <v>93200</v>
      </c>
      <c r="E525" t="s">
        <v>162</v>
      </c>
      <c r="F525" t="s">
        <v>163</v>
      </c>
      <c r="G525">
        <v>93</v>
      </c>
      <c r="H525" t="s">
        <v>14</v>
      </c>
      <c r="I525" t="s">
        <v>147</v>
      </c>
      <c r="J525" t="s">
        <v>26</v>
      </c>
      <c r="K525" t="str">
        <f>IF(COUNTIF(TBacTechno[],E525)&gt;0,"techno","general")</f>
        <v>general</v>
      </c>
    </row>
    <row r="526" spans="1:11" x14ac:dyDescent="0.35">
      <c r="A526" t="s">
        <v>228</v>
      </c>
      <c r="B526">
        <v>12346193</v>
      </c>
      <c r="C526" t="s">
        <v>16</v>
      </c>
      <c r="D526">
        <v>93200</v>
      </c>
      <c r="E526" t="s">
        <v>162</v>
      </c>
      <c r="F526" t="s">
        <v>163</v>
      </c>
      <c r="G526">
        <v>93</v>
      </c>
      <c r="H526" t="s">
        <v>27</v>
      </c>
      <c r="I526" t="s">
        <v>147</v>
      </c>
      <c r="J526" t="s">
        <v>26</v>
      </c>
      <c r="K526" t="str">
        <f>IF(COUNTIF(TBacTechno[],E526)&gt;0,"techno","general")</f>
        <v>general</v>
      </c>
    </row>
    <row r="527" spans="1:11" x14ac:dyDescent="0.35">
      <c r="A527" t="s">
        <v>228</v>
      </c>
      <c r="B527">
        <v>12346181</v>
      </c>
      <c r="C527" t="s">
        <v>11</v>
      </c>
      <c r="D527">
        <v>93700</v>
      </c>
      <c r="E527" t="s">
        <v>22</v>
      </c>
      <c r="F527" t="s">
        <v>23</v>
      </c>
      <c r="G527">
        <v>93</v>
      </c>
      <c r="H527" t="s">
        <v>14</v>
      </c>
      <c r="I527" t="s">
        <v>252</v>
      </c>
      <c r="J527" t="s">
        <v>26</v>
      </c>
      <c r="K527" t="str">
        <f>IF(COUNTIF(TBacTechno[],E527)&gt;0,"techno","general")</f>
        <v>general</v>
      </c>
    </row>
    <row r="528" spans="1:11" x14ac:dyDescent="0.35">
      <c r="A528" t="s">
        <v>228</v>
      </c>
      <c r="B528">
        <v>12346147</v>
      </c>
      <c r="C528" t="s">
        <v>16</v>
      </c>
      <c r="D528">
        <v>93140</v>
      </c>
      <c r="E528" t="s">
        <v>162</v>
      </c>
      <c r="F528" t="s">
        <v>163</v>
      </c>
      <c r="G528">
        <v>93</v>
      </c>
      <c r="H528" t="s">
        <v>14</v>
      </c>
      <c r="I528" t="s">
        <v>253</v>
      </c>
      <c r="J528" t="s">
        <v>799</v>
      </c>
      <c r="K528" t="str">
        <f>IF(COUNTIF(TBacTechno[],E528)&gt;0,"techno","general")</f>
        <v>general</v>
      </c>
    </row>
    <row r="529" spans="1:11" x14ac:dyDescent="0.35">
      <c r="A529" t="s">
        <v>228</v>
      </c>
      <c r="B529">
        <v>12346102</v>
      </c>
      <c r="C529" t="s">
        <v>16</v>
      </c>
      <c r="D529">
        <v>95190</v>
      </c>
      <c r="E529" t="s">
        <v>22</v>
      </c>
      <c r="F529" t="s">
        <v>23</v>
      </c>
      <c r="G529">
        <v>95</v>
      </c>
      <c r="H529" t="s">
        <v>14</v>
      </c>
      <c r="I529" t="s">
        <v>153</v>
      </c>
      <c r="J529" t="s">
        <v>26</v>
      </c>
      <c r="K529" t="str">
        <f>IF(COUNTIF(TBacTechno[],E529)&gt;0,"techno","general")</f>
        <v>general</v>
      </c>
    </row>
    <row r="530" spans="1:11" x14ac:dyDescent="0.35">
      <c r="A530" t="s">
        <v>228</v>
      </c>
      <c r="B530">
        <v>12346118</v>
      </c>
      <c r="C530" t="s">
        <v>16</v>
      </c>
      <c r="D530">
        <v>95190</v>
      </c>
      <c r="E530" t="s">
        <v>22</v>
      </c>
      <c r="F530" t="s">
        <v>23</v>
      </c>
      <c r="G530">
        <v>95</v>
      </c>
      <c r="H530" t="s">
        <v>14</v>
      </c>
      <c r="I530" t="s">
        <v>153</v>
      </c>
      <c r="J530" t="s">
        <v>26</v>
      </c>
      <c r="K530" t="str">
        <f>IF(COUNTIF(TBacTechno[],E530)&gt;0,"techno","general")</f>
        <v>general</v>
      </c>
    </row>
    <row r="531" spans="1:11" x14ac:dyDescent="0.35">
      <c r="A531" t="s">
        <v>228</v>
      </c>
      <c r="B531">
        <v>12346191</v>
      </c>
      <c r="C531" t="s">
        <v>11</v>
      </c>
      <c r="D531">
        <v>95190</v>
      </c>
      <c r="E531" t="s">
        <v>22</v>
      </c>
      <c r="F531" t="s">
        <v>23</v>
      </c>
      <c r="G531">
        <v>95</v>
      </c>
      <c r="H531" t="s">
        <v>14</v>
      </c>
      <c r="I531" t="s">
        <v>153</v>
      </c>
      <c r="J531" t="s">
        <v>26</v>
      </c>
      <c r="K531" t="str">
        <f>IF(COUNTIF(TBacTechno[],E531)&gt;0,"techno","general")</f>
        <v>general</v>
      </c>
    </row>
    <row r="532" spans="1:11" x14ac:dyDescent="0.35">
      <c r="A532" t="s">
        <v>228</v>
      </c>
      <c r="B532">
        <v>12346195</v>
      </c>
      <c r="C532" t="s">
        <v>16</v>
      </c>
      <c r="D532">
        <v>95190</v>
      </c>
      <c r="E532" t="s">
        <v>22</v>
      </c>
      <c r="F532" t="s">
        <v>23</v>
      </c>
      <c r="G532">
        <v>95</v>
      </c>
      <c r="H532" t="s">
        <v>14</v>
      </c>
      <c r="I532" t="s">
        <v>153</v>
      </c>
      <c r="J532" t="s">
        <v>26</v>
      </c>
      <c r="K532" t="str">
        <f>IF(COUNTIF(TBacTechno[],E532)&gt;0,"techno","general")</f>
        <v>general</v>
      </c>
    </row>
    <row r="533" spans="1:11" x14ac:dyDescent="0.35">
      <c r="A533" t="s">
        <v>228</v>
      </c>
      <c r="B533">
        <v>12346201</v>
      </c>
      <c r="C533" t="s">
        <v>16</v>
      </c>
      <c r="D533">
        <v>91180</v>
      </c>
      <c r="E533" t="s">
        <v>159</v>
      </c>
      <c r="F533" t="s">
        <v>160</v>
      </c>
      <c r="G533">
        <v>99</v>
      </c>
      <c r="H533" t="s">
        <v>27</v>
      </c>
      <c r="I533" t="s">
        <v>799</v>
      </c>
      <c r="J533" t="s">
        <v>799</v>
      </c>
      <c r="K533" t="str">
        <f>IF(COUNTIF(TBacTechno[],E533)&gt;0,"techno","general")</f>
        <v>general</v>
      </c>
    </row>
    <row r="534" spans="1:11" x14ac:dyDescent="0.35">
      <c r="A534" t="s">
        <v>228</v>
      </c>
      <c r="B534">
        <v>12346203</v>
      </c>
      <c r="C534" t="s">
        <v>16</v>
      </c>
      <c r="D534">
        <v>91300</v>
      </c>
      <c r="E534" t="s">
        <v>159</v>
      </c>
      <c r="F534" t="s">
        <v>160</v>
      </c>
      <c r="G534">
        <v>99</v>
      </c>
      <c r="H534" t="s">
        <v>27</v>
      </c>
      <c r="I534" t="s">
        <v>799</v>
      </c>
      <c r="J534" t="s">
        <v>799</v>
      </c>
      <c r="K534" t="str">
        <f>IF(COUNTIF(TBacTechno[],E534)&gt;0,"techno","general")</f>
        <v>general</v>
      </c>
    </row>
    <row r="535" spans="1:11" x14ac:dyDescent="0.35">
      <c r="A535" t="s">
        <v>228</v>
      </c>
      <c r="B535">
        <v>12346143</v>
      </c>
      <c r="C535" t="s">
        <v>16</v>
      </c>
      <c r="D535">
        <v>93270</v>
      </c>
      <c r="E535" t="s">
        <v>159</v>
      </c>
      <c r="F535" t="s">
        <v>160</v>
      </c>
      <c r="G535">
        <v>99</v>
      </c>
      <c r="H535" t="s">
        <v>14</v>
      </c>
      <c r="I535" t="s">
        <v>799</v>
      </c>
      <c r="J535" t="s">
        <v>799</v>
      </c>
      <c r="K535" t="str">
        <f>IF(COUNTIF(TBacTechno[],E535)&gt;0,"techno","general")</f>
        <v>general</v>
      </c>
    </row>
    <row r="536" spans="1:11" x14ac:dyDescent="0.35">
      <c r="A536" t="s">
        <v>228</v>
      </c>
      <c r="B536">
        <v>12346122</v>
      </c>
      <c r="C536" t="s">
        <v>16</v>
      </c>
      <c r="D536">
        <v>93450</v>
      </c>
      <c r="E536" t="s">
        <v>159</v>
      </c>
      <c r="F536" t="s">
        <v>160</v>
      </c>
      <c r="G536">
        <v>99</v>
      </c>
      <c r="H536" t="s">
        <v>799</v>
      </c>
      <c r="I536" t="s">
        <v>799</v>
      </c>
      <c r="J536" t="s">
        <v>799</v>
      </c>
      <c r="K536" t="str">
        <f>IF(COUNTIF(TBacTechno[],E536)&gt;0,"techno","general")</f>
        <v>general</v>
      </c>
    </row>
    <row r="537" spans="1:11" x14ac:dyDescent="0.35">
      <c r="A537" t="s">
        <v>254</v>
      </c>
      <c r="B537">
        <v>12346229</v>
      </c>
      <c r="C537" t="s">
        <v>16</v>
      </c>
      <c r="D537">
        <v>93800</v>
      </c>
      <c r="E537" t="s">
        <v>22</v>
      </c>
      <c r="F537" t="s">
        <v>23</v>
      </c>
      <c r="G537">
        <v>93</v>
      </c>
      <c r="H537" t="s">
        <v>14</v>
      </c>
      <c r="I537" t="s">
        <v>28</v>
      </c>
      <c r="J537" t="s">
        <v>26</v>
      </c>
      <c r="K537" t="str">
        <f>IF(COUNTIF(TBacTechno[],E537)&gt;0,"techno","general")</f>
        <v>general</v>
      </c>
    </row>
    <row r="538" spans="1:11" x14ac:dyDescent="0.35">
      <c r="A538" t="s">
        <v>254</v>
      </c>
      <c r="B538">
        <v>12346248</v>
      </c>
      <c r="C538" t="s">
        <v>16</v>
      </c>
      <c r="D538">
        <v>93800</v>
      </c>
      <c r="E538" t="s">
        <v>110</v>
      </c>
      <c r="F538" t="s">
        <v>111</v>
      </c>
      <c r="G538">
        <v>93</v>
      </c>
      <c r="H538" t="s">
        <v>27</v>
      </c>
      <c r="I538" t="s">
        <v>28</v>
      </c>
      <c r="J538" t="s">
        <v>799</v>
      </c>
      <c r="K538" t="str">
        <f>IF(COUNTIF(TBacTechno[],E538)&gt;0,"techno","general")</f>
        <v>general</v>
      </c>
    </row>
    <row r="539" spans="1:11" x14ac:dyDescent="0.35">
      <c r="A539" t="s">
        <v>254</v>
      </c>
      <c r="B539">
        <v>12346303</v>
      </c>
      <c r="C539" t="s">
        <v>16</v>
      </c>
      <c r="D539">
        <v>60100</v>
      </c>
      <c r="E539" t="s">
        <v>22</v>
      </c>
      <c r="F539" t="s">
        <v>23</v>
      </c>
      <c r="G539">
        <v>60</v>
      </c>
      <c r="H539" t="s">
        <v>20</v>
      </c>
      <c r="I539" t="s">
        <v>255</v>
      </c>
      <c r="J539" t="s">
        <v>799</v>
      </c>
      <c r="K539" t="str">
        <f>IF(COUNTIF(TBacTechno[],E539)&gt;0,"techno","general")</f>
        <v>general</v>
      </c>
    </row>
    <row r="540" spans="1:11" x14ac:dyDescent="0.35">
      <c r="A540" t="s">
        <v>254</v>
      </c>
      <c r="B540">
        <v>12346338</v>
      </c>
      <c r="C540" t="s">
        <v>16</v>
      </c>
      <c r="D540">
        <v>75011</v>
      </c>
      <c r="E540" t="s">
        <v>162</v>
      </c>
      <c r="F540" t="s">
        <v>163</v>
      </c>
      <c r="G540">
        <v>75</v>
      </c>
      <c r="H540" t="s">
        <v>14</v>
      </c>
      <c r="I540" t="s">
        <v>256</v>
      </c>
      <c r="J540" t="s">
        <v>799</v>
      </c>
      <c r="K540" t="str">
        <f>IF(COUNTIF(TBacTechno[],E540)&gt;0,"techno","general")</f>
        <v>general</v>
      </c>
    </row>
    <row r="541" spans="1:11" x14ac:dyDescent="0.35">
      <c r="A541" t="s">
        <v>254</v>
      </c>
      <c r="B541">
        <v>12346274</v>
      </c>
      <c r="C541" t="s">
        <v>16</v>
      </c>
      <c r="D541">
        <v>75019</v>
      </c>
      <c r="E541" t="s">
        <v>22</v>
      </c>
      <c r="F541" t="s">
        <v>23</v>
      </c>
      <c r="G541">
        <v>95</v>
      </c>
      <c r="H541" t="s">
        <v>14</v>
      </c>
      <c r="I541" t="s">
        <v>257</v>
      </c>
      <c r="J541" t="s">
        <v>799</v>
      </c>
      <c r="K541" t="str">
        <f>IF(COUNTIF(TBacTechno[],E541)&gt;0,"techno","general")</f>
        <v>general</v>
      </c>
    </row>
    <row r="542" spans="1:11" x14ac:dyDescent="0.35">
      <c r="A542" t="s">
        <v>254</v>
      </c>
      <c r="B542">
        <v>12346228</v>
      </c>
      <c r="C542" t="s">
        <v>16</v>
      </c>
      <c r="D542">
        <v>92230</v>
      </c>
      <c r="E542" t="s">
        <v>22</v>
      </c>
      <c r="F542" t="s">
        <v>23</v>
      </c>
      <c r="G542">
        <v>92</v>
      </c>
      <c r="H542" t="s">
        <v>27</v>
      </c>
      <c r="I542" t="s">
        <v>258</v>
      </c>
      <c r="J542" t="s">
        <v>26</v>
      </c>
      <c r="K542" t="str">
        <f>IF(COUNTIF(TBacTechno[],E542)&gt;0,"techno","general")</f>
        <v>general</v>
      </c>
    </row>
    <row r="543" spans="1:11" x14ac:dyDescent="0.35">
      <c r="A543" t="s">
        <v>254</v>
      </c>
      <c r="B543">
        <v>12346261</v>
      </c>
      <c r="C543" t="s">
        <v>16</v>
      </c>
      <c r="D543">
        <v>92230</v>
      </c>
      <c r="E543" t="s">
        <v>162</v>
      </c>
      <c r="F543" t="s">
        <v>163</v>
      </c>
      <c r="G543">
        <v>92</v>
      </c>
      <c r="H543" t="s">
        <v>27</v>
      </c>
      <c r="I543" t="s">
        <v>258</v>
      </c>
      <c r="J543" t="s">
        <v>799</v>
      </c>
      <c r="K543" t="str">
        <f>IF(COUNTIF(TBacTechno[],E543)&gt;0,"techno","general")</f>
        <v>general</v>
      </c>
    </row>
    <row r="544" spans="1:11" x14ac:dyDescent="0.35">
      <c r="A544" t="s">
        <v>254</v>
      </c>
      <c r="B544">
        <v>12346246</v>
      </c>
      <c r="C544" t="s">
        <v>16</v>
      </c>
      <c r="D544">
        <v>75013</v>
      </c>
      <c r="E544" t="s">
        <v>162</v>
      </c>
      <c r="F544" t="s">
        <v>163</v>
      </c>
      <c r="G544">
        <v>75</v>
      </c>
      <c r="H544" t="s">
        <v>14</v>
      </c>
      <c r="I544" t="s">
        <v>40</v>
      </c>
      <c r="J544" t="s">
        <v>799</v>
      </c>
      <c r="K544" t="str">
        <f>IF(COUNTIF(TBacTechno[],E544)&gt;0,"techno","general")</f>
        <v>general</v>
      </c>
    </row>
    <row r="545" spans="1:11" x14ac:dyDescent="0.35">
      <c r="A545" t="s">
        <v>254</v>
      </c>
      <c r="B545">
        <v>12346271</v>
      </c>
      <c r="C545" t="s">
        <v>16</v>
      </c>
      <c r="D545">
        <v>75017</v>
      </c>
      <c r="E545" t="s">
        <v>162</v>
      </c>
      <c r="F545" t="s">
        <v>163</v>
      </c>
      <c r="G545">
        <v>75</v>
      </c>
      <c r="H545" t="s">
        <v>14</v>
      </c>
      <c r="I545" t="s">
        <v>40</v>
      </c>
      <c r="J545" t="s">
        <v>26</v>
      </c>
      <c r="K545" t="str">
        <f>IF(COUNTIF(TBacTechno[],E545)&gt;0,"techno","general")</f>
        <v>general</v>
      </c>
    </row>
    <row r="546" spans="1:11" x14ac:dyDescent="0.35">
      <c r="A546" t="s">
        <v>254</v>
      </c>
      <c r="B546">
        <v>12346325</v>
      </c>
      <c r="C546" t="s">
        <v>11</v>
      </c>
      <c r="D546">
        <v>93350</v>
      </c>
      <c r="E546" t="s">
        <v>162</v>
      </c>
      <c r="F546" t="s">
        <v>163</v>
      </c>
      <c r="G546">
        <v>93</v>
      </c>
      <c r="H546" t="s">
        <v>14</v>
      </c>
      <c r="I546" t="s">
        <v>259</v>
      </c>
      <c r="J546" t="s">
        <v>26</v>
      </c>
      <c r="K546" t="str">
        <f>IF(COUNTIF(TBacTechno[],E546)&gt;0,"techno","general")</f>
        <v>general</v>
      </c>
    </row>
    <row r="547" spans="1:11" x14ac:dyDescent="0.35">
      <c r="A547" t="s">
        <v>254</v>
      </c>
      <c r="B547">
        <v>12346342</v>
      </c>
      <c r="C547" t="s">
        <v>16</v>
      </c>
      <c r="D547">
        <v>93450</v>
      </c>
      <c r="E547" t="s">
        <v>162</v>
      </c>
      <c r="F547" t="s">
        <v>163</v>
      </c>
      <c r="G547">
        <v>93</v>
      </c>
      <c r="H547" t="s">
        <v>799</v>
      </c>
      <c r="I547" t="s">
        <v>259</v>
      </c>
      <c r="J547" t="s">
        <v>26</v>
      </c>
      <c r="K547" t="str">
        <f>IF(COUNTIF(TBacTechno[],E547)&gt;0,"techno","general")</f>
        <v>general</v>
      </c>
    </row>
    <row r="548" spans="1:11" x14ac:dyDescent="0.35">
      <c r="A548" t="s">
        <v>254</v>
      </c>
      <c r="B548">
        <v>12346278</v>
      </c>
      <c r="C548" t="s">
        <v>16</v>
      </c>
      <c r="D548">
        <v>93240</v>
      </c>
      <c r="E548" t="s">
        <v>22</v>
      </c>
      <c r="F548" t="s">
        <v>23</v>
      </c>
      <c r="G548">
        <v>93</v>
      </c>
      <c r="H548" t="s">
        <v>27</v>
      </c>
      <c r="I548" t="s">
        <v>43</v>
      </c>
      <c r="J548" t="s">
        <v>26</v>
      </c>
      <c r="K548" t="str">
        <f>IF(COUNTIF(TBacTechno[],E548)&gt;0,"techno","general")</f>
        <v>general</v>
      </c>
    </row>
    <row r="549" spans="1:11" x14ac:dyDescent="0.35">
      <c r="A549" t="s">
        <v>254</v>
      </c>
      <c r="B549">
        <v>12346315</v>
      </c>
      <c r="C549" t="s">
        <v>16</v>
      </c>
      <c r="D549">
        <v>93240</v>
      </c>
      <c r="E549" t="s">
        <v>22</v>
      </c>
      <c r="F549" t="s">
        <v>23</v>
      </c>
      <c r="G549">
        <v>93</v>
      </c>
      <c r="H549" t="s">
        <v>20</v>
      </c>
      <c r="I549" t="s">
        <v>43</v>
      </c>
      <c r="J549" t="s">
        <v>20</v>
      </c>
      <c r="K549" t="str">
        <f>IF(COUNTIF(TBacTechno[],E549)&gt;0,"techno","general")</f>
        <v>general</v>
      </c>
    </row>
    <row r="550" spans="1:11" x14ac:dyDescent="0.35">
      <c r="A550" t="s">
        <v>254</v>
      </c>
      <c r="B550">
        <v>12346330</v>
      </c>
      <c r="C550" t="s">
        <v>16</v>
      </c>
      <c r="D550">
        <v>93380</v>
      </c>
      <c r="E550" t="s">
        <v>22</v>
      </c>
      <c r="F550" t="s">
        <v>23</v>
      </c>
      <c r="G550">
        <v>93</v>
      </c>
      <c r="H550" t="s">
        <v>14</v>
      </c>
      <c r="I550" t="s">
        <v>43</v>
      </c>
      <c r="J550" t="s">
        <v>26</v>
      </c>
      <c r="K550" t="str">
        <f>IF(COUNTIF(TBacTechno[],E550)&gt;0,"techno","general")</f>
        <v>general</v>
      </c>
    </row>
    <row r="551" spans="1:11" x14ac:dyDescent="0.35">
      <c r="A551" t="s">
        <v>254</v>
      </c>
      <c r="B551">
        <v>12346307</v>
      </c>
      <c r="C551" t="s">
        <v>16</v>
      </c>
      <c r="D551">
        <v>95500</v>
      </c>
      <c r="E551" t="s">
        <v>22</v>
      </c>
      <c r="F551" t="s">
        <v>23</v>
      </c>
      <c r="G551">
        <v>93</v>
      </c>
      <c r="H551" t="s">
        <v>14</v>
      </c>
      <c r="I551" t="s">
        <v>43</v>
      </c>
      <c r="J551" t="s">
        <v>26</v>
      </c>
      <c r="K551" t="str">
        <f>IF(COUNTIF(TBacTechno[],E551)&gt;0,"techno","general")</f>
        <v>general</v>
      </c>
    </row>
    <row r="552" spans="1:11" x14ac:dyDescent="0.35">
      <c r="A552" t="s">
        <v>254</v>
      </c>
      <c r="B552">
        <v>12346328</v>
      </c>
      <c r="C552" t="s">
        <v>16</v>
      </c>
      <c r="D552">
        <v>92230</v>
      </c>
      <c r="E552" t="s">
        <v>22</v>
      </c>
      <c r="F552" t="s">
        <v>23</v>
      </c>
      <c r="G552">
        <v>93</v>
      </c>
      <c r="H552" t="s">
        <v>14</v>
      </c>
      <c r="I552" t="s">
        <v>45</v>
      </c>
      <c r="J552" t="s">
        <v>26</v>
      </c>
      <c r="K552" t="str">
        <f>IF(COUNTIF(TBacTechno[],E552)&gt;0,"techno","general")</f>
        <v>general</v>
      </c>
    </row>
    <row r="553" spans="1:11" x14ac:dyDescent="0.35">
      <c r="A553" t="s">
        <v>254</v>
      </c>
      <c r="B553">
        <v>12346233</v>
      </c>
      <c r="C553" t="s">
        <v>16</v>
      </c>
      <c r="D553">
        <v>93350</v>
      </c>
      <c r="E553" t="s">
        <v>22</v>
      </c>
      <c r="F553" t="s">
        <v>23</v>
      </c>
      <c r="G553">
        <v>93</v>
      </c>
      <c r="H553" t="s">
        <v>27</v>
      </c>
      <c r="I553" t="s">
        <v>45</v>
      </c>
      <c r="J553" t="s">
        <v>799</v>
      </c>
      <c r="K553" t="str">
        <f>IF(COUNTIF(TBacTechno[],E553)&gt;0,"techno","general")</f>
        <v>general</v>
      </c>
    </row>
    <row r="554" spans="1:11" x14ac:dyDescent="0.35">
      <c r="A554" t="s">
        <v>254</v>
      </c>
      <c r="B554">
        <v>12346331</v>
      </c>
      <c r="C554" t="s">
        <v>11</v>
      </c>
      <c r="D554">
        <v>93350</v>
      </c>
      <c r="E554" t="s">
        <v>22</v>
      </c>
      <c r="F554" t="s">
        <v>23</v>
      </c>
      <c r="G554">
        <v>93</v>
      </c>
      <c r="H554" t="s">
        <v>14</v>
      </c>
      <c r="I554" t="s">
        <v>45</v>
      </c>
      <c r="J554" t="s">
        <v>26</v>
      </c>
      <c r="K554" t="str">
        <f>IF(COUNTIF(TBacTechno[],E554)&gt;0,"techno","general")</f>
        <v>general</v>
      </c>
    </row>
    <row r="555" spans="1:11" x14ac:dyDescent="0.35">
      <c r="A555" t="s">
        <v>254</v>
      </c>
      <c r="B555">
        <v>12346237</v>
      </c>
      <c r="C555" t="s">
        <v>16</v>
      </c>
      <c r="D555">
        <v>93000</v>
      </c>
      <c r="E555" t="s">
        <v>162</v>
      </c>
      <c r="F555" t="s">
        <v>163</v>
      </c>
      <c r="G555">
        <v>93</v>
      </c>
      <c r="H555" t="s">
        <v>14</v>
      </c>
      <c r="I555" t="s">
        <v>189</v>
      </c>
      <c r="J555" t="s">
        <v>26</v>
      </c>
      <c r="K555" t="str">
        <f>IF(COUNTIF(TBacTechno[],E555)&gt;0,"techno","general")</f>
        <v>general</v>
      </c>
    </row>
    <row r="556" spans="1:11" x14ac:dyDescent="0.35">
      <c r="A556" t="s">
        <v>254</v>
      </c>
      <c r="B556">
        <v>12346255</v>
      </c>
      <c r="C556" t="s">
        <v>11</v>
      </c>
      <c r="D556">
        <v>93200</v>
      </c>
      <c r="E556" t="s">
        <v>162</v>
      </c>
      <c r="F556" t="s">
        <v>163</v>
      </c>
      <c r="G556">
        <v>93</v>
      </c>
      <c r="H556" t="s">
        <v>799</v>
      </c>
      <c r="I556" t="s">
        <v>189</v>
      </c>
      <c r="J556" t="s">
        <v>20</v>
      </c>
      <c r="K556" t="str">
        <f>IF(COUNTIF(TBacTechno[],E556)&gt;0,"techno","general")</f>
        <v>general</v>
      </c>
    </row>
    <row r="557" spans="1:11" x14ac:dyDescent="0.35">
      <c r="A557" t="s">
        <v>254</v>
      </c>
      <c r="B557">
        <v>12346292</v>
      </c>
      <c r="C557" t="s">
        <v>11</v>
      </c>
      <c r="D557">
        <v>93800</v>
      </c>
      <c r="E557" t="s">
        <v>162</v>
      </c>
      <c r="F557" t="s">
        <v>163</v>
      </c>
      <c r="G557">
        <v>93</v>
      </c>
      <c r="H557" t="s">
        <v>14</v>
      </c>
      <c r="I557" t="s">
        <v>189</v>
      </c>
      <c r="J557" t="s">
        <v>799</v>
      </c>
      <c r="K557" t="str">
        <f>IF(COUNTIF(TBacTechno[],E557)&gt;0,"techno","general")</f>
        <v>general</v>
      </c>
    </row>
    <row r="558" spans="1:11" x14ac:dyDescent="0.35">
      <c r="A558" t="s">
        <v>254</v>
      </c>
      <c r="B558">
        <v>12346312</v>
      </c>
      <c r="C558" t="s">
        <v>16</v>
      </c>
      <c r="D558">
        <v>94470</v>
      </c>
      <c r="E558" t="s">
        <v>162</v>
      </c>
      <c r="F558" t="s">
        <v>163</v>
      </c>
      <c r="G558">
        <v>92</v>
      </c>
      <c r="H558" t="s">
        <v>14</v>
      </c>
      <c r="I558" t="s">
        <v>260</v>
      </c>
      <c r="J558" t="s">
        <v>799</v>
      </c>
      <c r="K558" t="str">
        <f>IF(COUNTIF(TBacTechno[],E558)&gt;0,"techno","general")</f>
        <v>general</v>
      </c>
    </row>
    <row r="559" spans="1:11" x14ac:dyDescent="0.35">
      <c r="A559" t="s">
        <v>254</v>
      </c>
      <c r="B559">
        <v>12346294</v>
      </c>
      <c r="C559" t="s">
        <v>16</v>
      </c>
      <c r="D559">
        <v>95220</v>
      </c>
      <c r="E559" t="s">
        <v>22</v>
      </c>
      <c r="F559" t="s">
        <v>23</v>
      </c>
      <c r="G559">
        <v>99</v>
      </c>
      <c r="H559" t="s">
        <v>14</v>
      </c>
      <c r="I559" t="s">
        <v>261</v>
      </c>
      <c r="J559" t="s">
        <v>799</v>
      </c>
      <c r="K559" t="str">
        <f>IF(COUNTIF(TBacTechno[],E559)&gt;0,"techno","general")</f>
        <v>general</v>
      </c>
    </row>
    <row r="560" spans="1:11" x14ac:dyDescent="0.35">
      <c r="A560" t="s">
        <v>254</v>
      </c>
      <c r="B560">
        <v>12346262</v>
      </c>
      <c r="C560" t="s">
        <v>16</v>
      </c>
      <c r="D560">
        <v>77680</v>
      </c>
      <c r="E560" t="s">
        <v>22</v>
      </c>
      <c r="F560" t="s">
        <v>23</v>
      </c>
      <c r="G560">
        <v>77</v>
      </c>
      <c r="H560" t="s">
        <v>14</v>
      </c>
      <c r="I560" t="s">
        <v>262</v>
      </c>
      <c r="J560" t="s">
        <v>26</v>
      </c>
      <c r="K560" t="str">
        <f>IF(COUNTIF(TBacTechno[],E560)&gt;0,"techno","general")</f>
        <v>general</v>
      </c>
    </row>
    <row r="561" spans="1:11" x14ac:dyDescent="0.35">
      <c r="A561" t="s">
        <v>254</v>
      </c>
      <c r="B561">
        <v>12346231</v>
      </c>
      <c r="C561" t="s">
        <v>11</v>
      </c>
      <c r="D561">
        <v>94500</v>
      </c>
      <c r="E561" t="s">
        <v>22</v>
      </c>
      <c r="F561" t="s">
        <v>23</v>
      </c>
      <c r="G561">
        <v>94</v>
      </c>
      <c r="H561" t="s">
        <v>14</v>
      </c>
      <c r="I561" t="s">
        <v>263</v>
      </c>
      <c r="J561" t="s">
        <v>799</v>
      </c>
      <c r="K561" t="str">
        <f>IF(COUNTIF(TBacTechno[],E561)&gt;0,"techno","general")</f>
        <v>general</v>
      </c>
    </row>
    <row r="562" spans="1:11" x14ac:dyDescent="0.35">
      <c r="A562" t="s">
        <v>254</v>
      </c>
      <c r="B562">
        <v>12346222</v>
      </c>
      <c r="C562" t="s">
        <v>16</v>
      </c>
      <c r="D562">
        <v>95610</v>
      </c>
      <c r="E562" t="s">
        <v>22</v>
      </c>
      <c r="F562" t="s">
        <v>23</v>
      </c>
      <c r="G562">
        <v>95</v>
      </c>
      <c r="H562" t="s">
        <v>14</v>
      </c>
      <c r="I562" t="s">
        <v>193</v>
      </c>
      <c r="J562" t="s">
        <v>799</v>
      </c>
      <c r="K562" t="str">
        <f>IF(COUNTIF(TBacTechno[],E562)&gt;0,"techno","general")</f>
        <v>general</v>
      </c>
    </row>
    <row r="563" spans="1:11" x14ac:dyDescent="0.35">
      <c r="A563" t="s">
        <v>254</v>
      </c>
      <c r="B563">
        <v>12346249</v>
      </c>
      <c r="C563" t="s">
        <v>16</v>
      </c>
      <c r="D563">
        <v>95610</v>
      </c>
      <c r="E563" t="s">
        <v>22</v>
      </c>
      <c r="F563" t="s">
        <v>23</v>
      </c>
      <c r="G563">
        <v>95</v>
      </c>
      <c r="H563" t="s">
        <v>14</v>
      </c>
      <c r="I563" t="s">
        <v>193</v>
      </c>
      <c r="J563" t="s">
        <v>26</v>
      </c>
      <c r="K563" t="str">
        <f>IF(COUNTIF(TBacTechno[],E563)&gt;0,"techno","general")</f>
        <v>general</v>
      </c>
    </row>
    <row r="564" spans="1:11" x14ac:dyDescent="0.35">
      <c r="A564" t="s">
        <v>254</v>
      </c>
      <c r="B564">
        <v>12346313</v>
      </c>
      <c r="C564" t="s">
        <v>16</v>
      </c>
      <c r="D564">
        <v>75020</v>
      </c>
      <c r="E564" t="s">
        <v>22</v>
      </c>
      <c r="F564" t="s">
        <v>23</v>
      </c>
      <c r="G564">
        <v>37</v>
      </c>
      <c r="H564" t="s">
        <v>20</v>
      </c>
      <c r="I564" t="s">
        <v>264</v>
      </c>
      <c r="J564" t="s">
        <v>799</v>
      </c>
      <c r="K564" t="str">
        <f>IF(COUNTIF(TBacTechno[],E564)&gt;0,"techno","general")</f>
        <v>general</v>
      </c>
    </row>
    <row r="565" spans="1:11" x14ac:dyDescent="0.35">
      <c r="A565" t="s">
        <v>254</v>
      </c>
      <c r="B565">
        <v>12346282</v>
      </c>
      <c r="C565" t="s">
        <v>16</v>
      </c>
      <c r="D565">
        <v>93160</v>
      </c>
      <c r="E565" t="s">
        <v>22</v>
      </c>
      <c r="F565" t="s">
        <v>23</v>
      </c>
      <c r="G565">
        <v>93</v>
      </c>
      <c r="H565" t="s">
        <v>14</v>
      </c>
      <c r="I565" t="s">
        <v>73</v>
      </c>
      <c r="J565" t="s">
        <v>26</v>
      </c>
      <c r="K565" t="str">
        <f>IF(COUNTIF(TBacTechno[],E565)&gt;0,"techno","general")</f>
        <v>general</v>
      </c>
    </row>
    <row r="566" spans="1:11" x14ac:dyDescent="0.35">
      <c r="A566" t="s">
        <v>254</v>
      </c>
      <c r="B566">
        <v>12346256</v>
      </c>
      <c r="C566" t="s">
        <v>11</v>
      </c>
      <c r="D566">
        <v>95620</v>
      </c>
      <c r="E566" t="s">
        <v>22</v>
      </c>
      <c r="F566" t="s">
        <v>23</v>
      </c>
      <c r="G566">
        <v>95</v>
      </c>
      <c r="H566" t="s">
        <v>14</v>
      </c>
      <c r="I566" t="s">
        <v>173</v>
      </c>
      <c r="J566" t="s">
        <v>799</v>
      </c>
      <c r="K566" t="str">
        <f>IF(COUNTIF(TBacTechno[],E566)&gt;0,"techno","general")</f>
        <v>general</v>
      </c>
    </row>
    <row r="567" spans="1:11" x14ac:dyDescent="0.35">
      <c r="A567" t="s">
        <v>254</v>
      </c>
      <c r="B567">
        <v>12346247</v>
      </c>
      <c r="C567" t="s">
        <v>16</v>
      </c>
      <c r="D567">
        <v>95520</v>
      </c>
      <c r="E567" t="s">
        <v>162</v>
      </c>
      <c r="F567" t="s">
        <v>163</v>
      </c>
      <c r="G567">
        <v>95</v>
      </c>
      <c r="H567" t="s">
        <v>14</v>
      </c>
      <c r="I567" t="s">
        <v>77</v>
      </c>
      <c r="J567" t="s">
        <v>799</v>
      </c>
      <c r="K567" t="str">
        <f>IF(COUNTIF(TBacTechno[],E567)&gt;0,"techno","general")</f>
        <v>general</v>
      </c>
    </row>
    <row r="568" spans="1:11" x14ac:dyDescent="0.35">
      <c r="A568" t="s">
        <v>254</v>
      </c>
      <c r="B568">
        <v>12346242</v>
      </c>
      <c r="C568" t="s">
        <v>16</v>
      </c>
      <c r="D568">
        <v>95800</v>
      </c>
      <c r="E568" t="s">
        <v>162</v>
      </c>
      <c r="F568" t="s">
        <v>163</v>
      </c>
      <c r="G568">
        <v>95</v>
      </c>
      <c r="H568" t="s">
        <v>14</v>
      </c>
      <c r="I568" t="s">
        <v>77</v>
      </c>
      <c r="J568" t="s">
        <v>26</v>
      </c>
      <c r="K568" t="str">
        <f>IF(COUNTIF(TBacTechno[],E568)&gt;0,"techno","general")</f>
        <v>general</v>
      </c>
    </row>
    <row r="569" spans="1:11" x14ac:dyDescent="0.35">
      <c r="A569" t="s">
        <v>254</v>
      </c>
      <c r="B569">
        <v>12346288</v>
      </c>
      <c r="C569" t="s">
        <v>16</v>
      </c>
      <c r="D569">
        <v>93250</v>
      </c>
      <c r="E569" t="s">
        <v>162</v>
      </c>
      <c r="F569" t="s">
        <v>163</v>
      </c>
      <c r="G569">
        <v>93</v>
      </c>
      <c r="H569" t="s">
        <v>799</v>
      </c>
      <c r="I569" t="s">
        <v>265</v>
      </c>
      <c r="J569" t="s">
        <v>26</v>
      </c>
      <c r="K569" t="str">
        <f>IF(COUNTIF(TBacTechno[],E569)&gt;0,"techno","general")</f>
        <v>general</v>
      </c>
    </row>
    <row r="570" spans="1:11" x14ac:dyDescent="0.35">
      <c r="A570" t="s">
        <v>254</v>
      </c>
      <c r="B570">
        <v>12346226</v>
      </c>
      <c r="C570" t="s">
        <v>16</v>
      </c>
      <c r="D570">
        <v>92700</v>
      </c>
      <c r="E570" t="s">
        <v>22</v>
      </c>
      <c r="F570" t="s">
        <v>23</v>
      </c>
      <c r="G570">
        <v>92</v>
      </c>
      <c r="H570" t="s">
        <v>14</v>
      </c>
      <c r="I570" t="s">
        <v>82</v>
      </c>
      <c r="J570" t="s">
        <v>799</v>
      </c>
      <c r="K570" t="str">
        <f>IF(COUNTIF(TBacTechno[],E570)&gt;0,"techno","general")</f>
        <v>general</v>
      </c>
    </row>
    <row r="571" spans="1:11" x14ac:dyDescent="0.35">
      <c r="A571" t="s">
        <v>254</v>
      </c>
      <c r="B571">
        <v>12346296</v>
      </c>
      <c r="C571" t="s">
        <v>16</v>
      </c>
      <c r="D571">
        <v>93120</v>
      </c>
      <c r="E571" t="s">
        <v>22</v>
      </c>
      <c r="F571" t="s">
        <v>23</v>
      </c>
      <c r="G571">
        <v>93</v>
      </c>
      <c r="H571" t="s">
        <v>20</v>
      </c>
      <c r="I571" t="s">
        <v>175</v>
      </c>
      <c r="J571" t="s">
        <v>26</v>
      </c>
      <c r="K571" t="str">
        <f>IF(COUNTIF(TBacTechno[],E571)&gt;0,"techno","general")</f>
        <v>general</v>
      </c>
    </row>
    <row r="572" spans="1:11" x14ac:dyDescent="0.35">
      <c r="A572" t="s">
        <v>254</v>
      </c>
      <c r="B572">
        <v>12346326</v>
      </c>
      <c r="C572" t="s">
        <v>16</v>
      </c>
      <c r="D572">
        <v>93120</v>
      </c>
      <c r="E572" t="s">
        <v>22</v>
      </c>
      <c r="F572" t="s">
        <v>23</v>
      </c>
      <c r="G572">
        <v>93</v>
      </c>
      <c r="H572" t="s">
        <v>14</v>
      </c>
      <c r="I572" t="s">
        <v>175</v>
      </c>
      <c r="J572" t="s">
        <v>799</v>
      </c>
      <c r="K572" t="str">
        <f>IF(COUNTIF(TBacTechno[],E572)&gt;0,"techno","general")</f>
        <v>general</v>
      </c>
    </row>
    <row r="573" spans="1:11" x14ac:dyDescent="0.35">
      <c r="A573" t="s">
        <v>254</v>
      </c>
      <c r="B573">
        <v>12346337</v>
      </c>
      <c r="C573" t="s">
        <v>11</v>
      </c>
      <c r="D573">
        <v>93120</v>
      </c>
      <c r="E573" t="s">
        <v>22</v>
      </c>
      <c r="F573" t="s">
        <v>23</v>
      </c>
      <c r="G573">
        <v>93</v>
      </c>
      <c r="H573" t="s">
        <v>27</v>
      </c>
      <c r="I573" t="s">
        <v>175</v>
      </c>
      <c r="J573" t="s">
        <v>799</v>
      </c>
      <c r="K573" t="str">
        <f>IF(COUNTIF(TBacTechno[],E573)&gt;0,"techno","general")</f>
        <v>general</v>
      </c>
    </row>
    <row r="574" spans="1:11" x14ac:dyDescent="0.35">
      <c r="A574" t="s">
        <v>254</v>
      </c>
      <c r="B574">
        <v>12346308</v>
      </c>
      <c r="C574" t="s">
        <v>11</v>
      </c>
      <c r="D574">
        <v>95320</v>
      </c>
      <c r="E574" t="s">
        <v>110</v>
      </c>
      <c r="F574" t="s">
        <v>111</v>
      </c>
      <c r="G574">
        <v>95</v>
      </c>
      <c r="H574" t="s">
        <v>27</v>
      </c>
      <c r="I574" t="s">
        <v>85</v>
      </c>
      <c r="J574" t="s">
        <v>799</v>
      </c>
      <c r="K574" t="str">
        <f>IF(COUNTIF(TBacTechno[],E574)&gt;0,"techno","general")</f>
        <v>general</v>
      </c>
    </row>
    <row r="575" spans="1:11" x14ac:dyDescent="0.35">
      <c r="A575" t="s">
        <v>254</v>
      </c>
      <c r="B575">
        <v>12346239</v>
      </c>
      <c r="C575" t="s">
        <v>16</v>
      </c>
      <c r="D575">
        <v>91360</v>
      </c>
      <c r="E575" t="s">
        <v>110</v>
      </c>
      <c r="F575" t="s">
        <v>111</v>
      </c>
      <c r="G575">
        <v>91</v>
      </c>
      <c r="H575" t="s">
        <v>20</v>
      </c>
      <c r="I575" t="s">
        <v>87</v>
      </c>
      <c r="J575" t="s">
        <v>799</v>
      </c>
      <c r="K575" t="str">
        <f>IF(COUNTIF(TBacTechno[],E575)&gt;0,"techno","general")</f>
        <v>general</v>
      </c>
    </row>
    <row r="576" spans="1:11" x14ac:dyDescent="0.35">
      <c r="A576" t="s">
        <v>254</v>
      </c>
      <c r="B576">
        <v>12346285</v>
      </c>
      <c r="C576" t="s">
        <v>16</v>
      </c>
      <c r="D576">
        <v>60800</v>
      </c>
      <c r="E576" t="s">
        <v>162</v>
      </c>
      <c r="F576" t="s">
        <v>163</v>
      </c>
      <c r="G576">
        <v>60</v>
      </c>
      <c r="H576" t="s">
        <v>14</v>
      </c>
      <c r="I576" t="s">
        <v>90</v>
      </c>
      <c r="J576" t="s">
        <v>26</v>
      </c>
      <c r="K576" t="str">
        <f>IF(COUNTIF(TBacTechno[],E576)&gt;0,"techno","general")</f>
        <v>general</v>
      </c>
    </row>
    <row r="577" spans="1:11" x14ac:dyDescent="0.35">
      <c r="A577" t="s">
        <v>254</v>
      </c>
      <c r="B577">
        <v>12346213</v>
      </c>
      <c r="C577" t="s">
        <v>16</v>
      </c>
      <c r="D577">
        <v>93440</v>
      </c>
      <c r="E577" t="s">
        <v>22</v>
      </c>
      <c r="F577" t="s">
        <v>23</v>
      </c>
      <c r="G577">
        <v>972</v>
      </c>
      <c r="H577" t="s">
        <v>14</v>
      </c>
      <c r="I577" t="s">
        <v>266</v>
      </c>
      <c r="J577" t="s">
        <v>799</v>
      </c>
      <c r="K577" t="str">
        <f>IF(COUNTIF(TBacTechno[],E577)&gt;0,"techno","general")</f>
        <v>general</v>
      </c>
    </row>
    <row r="578" spans="1:11" x14ac:dyDescent="0.35">
      <c r="A578" t="s">
        <v>254</v>
      </c>
      <c r="B578">
        <v>12346225</v>
      </c>
      <c r="C578" t="s">
        <v>16</v>
      </c>
      <c r="D578">
        <v>92800</v>
      </c>
      <c r="E578" t="s">
        <v>162</v>
      </c>
      <c r="F578" t="s">
        <v>163</v>
      </c>
      <c r="G578">
        <v>92</v>
      </c>
      <c r="H578" t="s">
        <v>14</v>
      </c>
      <c r="I578" t="s">
        <v>267</v>
      </c>
      <c r="J578" t="s">
        <v>799</v>
      </c>
      <c r="K578" t="str">
        <f>IF(COUNTIF(TBacTechno[],E578)&gt;0,"techno","general")</f>
        <v>general</v>
      </c>
    </row>
    <row r="579" spans="1:11" x14ac:dyDescent="0.35">
      <c r="A579" t="s">
        <v>254</v>
      </c>
      <c r="B579">
        <v>12346267</v>
      </c>
      <c r="C579" t="s">
        <v>16</v>
      </c>
      <c r="D579">
        <v>92800</v>
      </c>
      <c r="E579" t="s">
        <v>162</v>
      </c>
      <c r="F579" t="s">
        <v>163</v>
      </c>
      <c r="G579">
        <v>92</v>
      </c>
      <c r="H579" t="s">
        <v>27</v>
      </c>
      <c r="I579" t="s">
        <v>267</v>
      </c>
      <c r="J579" t="s">
        <v>799</v>
      </c>
      <c r="K579" t="str">
        <f>IF(COUNTIF(TBacTechno[],E579)&gt;0,"techno","general")</f>
        <v>general</v>
      </c>
    </row>
    <row r="580" spans="1:11" x14ac:dyDescent="0.35">
      <c r="A580" t="s">
        <v>254</v>
      </c>
      <c r="B580">
        <v>12346266</v>
      </c>
      <c r="C580" t="s">
        <v>16</v>
      </c>
      <c r="D580">
        <v>93000</v>
      </c>
      <c r="E580" t="s">
        <v>162</v>
      </c>
      <c r="F580" t="s">
        <v>163</v>
      </c>
      <c r="G580">
        <v>92</v>
      </c>
      <c r="H580" t="s">
        <v>20</v>
      </c>
      <c r="I580" t="s">
        <v>267</v>
      </c>
      <c r="J580" t="s">
        <v>799</v>
      </c>
      <c r="K580" t="str">
        <f>IF(COUNTIF(TBacTechno[],E580)&gt;0,"techno","general")</f>
        <v>general</v>
      </c>
    </row>
    <row r="581" spans="1:11" x14ac:dyDescent="0.35">
      <c r="A581" t="s">
        <v>254</v>
      </c>
      <c r="B581">
        <v>12346279</v>
      </c>
      <c r="C581" t="s">
        <v>16</v>
      </c>
      <c r="D581">
        <v>93120</v>
      </c>
      <c r="E581" t="s">
        <v>162</v>
      </c>
      <c r="F581" t="s">
        <v>163</v>
      </c>
      <c r="G581">
        <v>93</v>
      </c>
      <c r="H581" t="s">
        <v>799</v>
      </c>
      <c r="I581" t="s">
        <v>98</v>
      </c>
      <c r="J581" t="s">
        <v>20</v>
      </c>
      <c r="K581" t="str">
        <f>IF(COUNTIF(TBacTechno[],E581)&gt;0,"techno","general")</f>
        <v>general</v>
      </c>
    </row>
    <row r="582" spans="1:11" x14ac:dyDescent="0.35">
      <c r="A582" t="s">
        <v>254</v>
      </c>
      <c r="B582">
        <v>12346260</v>
      </c>
      <c r="C582" t="s">
        <v>16</v>
      </c>
      <c r="D582">
        <v>93300</v>
      </c>
      <c r="E582" t="s">
        <v>162</v>
      </c>
      <c r="F582" t="s">
        <v>163</v>
      </c>
      <c r="G582">
        <v>93</v>
      </c>
      <c r="H582" t="s">
        <v>799</v>
      </c>
      <c r="I582" t="s">
        <v>98</v>
      </c>
      <c r="J582" t="s">
        <v>26</v>
      </c>
      <c r="K582" t="str">
        <f>IF(COUNTIF(TBacTechno[],E582)&gt;0,"techno","general")</f>
        <v>general</v>
      </c>
    </row>
    <row r="583" spans="1:11" x14ac:dyDescent="0.35">
      <c r="A583" t="s">
        <v>254</v>
      </c>
      <c r="B583">
        <v>12346268</v>
      </c>
      <c r="C583" t="s">
        <v>16</v>
      </c>
      <c r="D583">
        <v>93300</v>
      </c>
      <c r="E583" t="s">
        <v>162</v>
      </c>
      <c r="F583" t="s">
        <v>163</v>
      </c>
      <c r="G583">
        <v>93</v>
      </c>
      <c r="H583" t="s">
        <v>20</v>
      </c>
      <c r="I583" t="s">
        <v>98</v>
      </c>
      <c r="J583" t="s">
        <v>799</v>
      </c>
      <c r="K583" t="str">
        <f>IF(COUNTIF(TBacTechno[],E583)&gt;0,"techno","general")</f>
        <v>general</v>
      </c>
    </row>
    <row r="584" spans="1:11" x14ac:dyDescent="0.35">
      <c r="A584" t="s">
        <v>254</v>
      </c>
      <c r="B584">
        <v>12346293</v>
      </c>
      <c r="C584" t="s">
        <v>16</v>
      </c>
      <c r="D584">
        <v>93300</v>
      </c>
      <c r="E584" t="s">
        <v>22</v>
      </c>
      <c r="F584" t="s">
        <v>23</v>
      </c>
      <c r="G584">
        <v>93</v>
      </c>
      <c r="H584" t="s">
        <v>14</v>
      </c>
      <c r="I584" t="s">
        <v>98</v>
      </c>
      <c r="J584" t="s">
        <v>26</v>
      </c>
      <c r="K584" t="str">
        <f>IF(COUNTIF(TBacTechno[],E584)&gt;0,"techno","general")</f>
        <v>general</v>
      </c>
    </row>
    <row r="585" spans="1:11" x14ac:dyDescent="0.35">
      <c r="A585" t="s">
        <v>254</v>
      </c>
      <c r="B585">
        <v>12346301</v>
      </c>
      <c r="C585" t="s">
        <v>16</v>
      </c>
      <c r="D585">
        <v>93300</v>
      </c>
      <c r="E585" t="s">
        <v>162</v>
      </c>
      <c r="F585" t="s">
        <v>163</v>
      </c>
      <c r="G585">
        <v>93</v>
      </c>
      <c r="H585" t="s">
        <v>799</v>
      </c>
      <c r="I585" t="s">
        <v>98</v>
      </c>
      <c r="J585" t="s">
        <v>26</v>
      </c>
      <c r="K585" t="str">
        <f>IF(COUNTIF(TBacTechno[],E585)&gt;0,"techno","general")</f>
        <v>general</v>
      </c>
    </row>
    <row r="586" spans="1:11" x14ac:dyDescent="0.35">
      <c r="A586" t="s">
        <v>254</v>
      </c>
      <c r="B586">
        <v>12346321</v>
      </c>
      <c r="C586" t="s">
        <v>16</v>
      </c>
      <c r="D586">
        <v>93300</v>
      </c>
      <c r="E586" t="s">
        <v>162</v>
      </c>
      <c r="F586" t="s">
        <v>163</v>
      </c>
      <c r="G586">
        <v>93</v>
      </c>
      <c r="H586" t="s">
        <v>14</v>
      </c>
      <c r="I586" t="s">
        <v>98</v>
      </c>
      <c r="J586" t="s">
        <v>26</v>
      </c>
      <c r="K586" t="str">
        <f>IF(COUNTIF(TBacTechno[],E586)&gt;0,"techno","general")</f>
        <v>general</v>
      </c>
    </row>
    <row r="587" spans="1:11" x14ac:dyDescent="0.35">
      <c r="A587" t="s">
        <v>254</v>
      </c>
      <c r="B587">
        <v>12346341</v>
      </c>
      <c r="C587" t="s">
        <v>16</v>
      </c>
      <c r="D587">
        <v>93300</v>
      </c>
      <c r="E587" t="s">
        <v>162</v>
      </c>
      <c r="F587" t="s">
        <v>163</v>
      </c>
      <c r="G587">
        <v>93</v>
      </c>
      <c r="H587" t="s">
        <v>799</v>
      </c>
      <c r="I587" t="s">
        <v>98</v>
      </c>
      <c r="J587" t="s">
        <v>799</v>
      </c>
      <c r="K587" t="str">
        <f>IF(COUNTIF(TBacTechno[],E587)&gt;0,"techno","general")</f>
        <v>general</v>
      </c>
    </row>
    <row r="588" spans="1:11" x14ac:dyDescent="0.35">
      <c r="A588" t="s">
        <v>254</v>
      </c>
      <c r="B588">
        <v>12346289</v>
      </c>
      <c r="C588" t="s">
        <v>16</v>
      </c>
      <c r="D588">
        <v>93350</v>
      </c>
      <c r="E588" t="s">
        <v>162</v>
      </c>
      <c r="F588" t="s">
        <v>163</v>
      </c>
      <c r="G588">
        <v>93</v>
      </c>
      <c r="H588" t="s">
        <v>799</v>
      </c>
      <c r="I588" t="s">
        <v>98</v>
      </c>
      <c r="J588" t="s">
        <v>799</v>
      </c>
      <c r="K588" t="str">
        <f>IF(COUNTIF(TBacTechno[],E588)&gt;0,"techno","general")</f>
        <v>general</v>
      </c>
    </row>
    <row r="589" spans="1:11" x14ac:dyDescent="0.35">
      <c r="A589" t="s">
        <v>254</v>
      </c>
      <c r="B589">
        <v>12346250</v>
      </c>
      <c r="C589" t="s">
        <v>16</v>
      </c>
      <c r="D589">
        <v>93000</v>
      </c>
      <c r="E589" t="s">
        <v>22</v>
      </c>
      <c r="F589" t="s">
        <v>23</v>
      </c>
      <c r="G589">
        <v>93</v>
      </c>
      <c r="H589" t="s">
        <v>27</v>
      </c>
      <c r="I589" t="s">
        <v>99</v>
      </c>
      <c r="J589" t="s">
        <v>799</v>
      </c>
      <c r="K589" t="str">
        <f>IF(COUNTIF(TBacTechno[],E589)&gt;0,"techno","general")</f>
        <v>general</v>
      </c>
    </row>
    <row r="590" spans="1:11" x14ac:dyDescent="0.35">
      <c r="A590" t="s">
        <v>254</v>
      </c>
      <c r="B590">
        <v>12346220</v>
      </c>
      <c r="C590" t="s">
        <v>16</v>
      </c>
      <c r="D590">
        <v>93700</v>
      </c>
      <c r="E590" t="s">
        <v>22</v>
      </c>
      <c r="F590" t="s">
        <v>23</v>
      </c>
      <c r="G590">
        <v>93</v>
      </c>
      <c r="H590" t="s">
        <v>14</v>
      </c>
      <c r="I590" t="s">
        <v>99</v>
      </c>
      <c r="J590" t="s">
        <v>26</v>
      </c>
      <c r="K590" t="str">
        <f>IF(COUNTIF(TBacTechno[],E590)&gt;0,"techno","general")</f>
        <v>general</v>
      </c>
    </row>
    <row r="591" spans="1:11" x14ac:dyDescent="0.35">
      <c r="A591" t="s">
        <v>254</v>
      </c>
      <c r="B591">
        <v>12346310</v>
      </c>
      <c r="C591" t="s">
        <v>16</v>
      </c>
      <c r="D591">
        <v>93000</v>
      </c>
      <c r="E591" t="s">
        <v>22</v>
      </c>
      <c r="F591" t="s">
        <v>23</v>
      </c>
      <c r="G591">
        <v>93</v>
      </c>
      <c r="H591" t="s">
        <v>25</v>
      </c>
      <c r="I591" t="s">
        <v>100</v>
      </c>
      <c r="J591" t="s">
        <v>26</v>
      </c>
      <c r="K591" t="str">
        <f>IF(COUNTIF(TBacTechno[],E591)&gt;0,"techno","general")</f>
        <v>general</v>
      </c>
    </row>
    <row r="592" spans="1:11" x14ac:dyDescent="0.35">
      <c r="A592" t="s">
        <v>254</v>
      </c>
      <c r="B592">
        <v>12346272</v>
      </c>
      <c r="C592" t="s">
        <v>16</v>
      </c>
      <c r="D592">
        <v>75019</v>
      </c>
      <c r="E592" t="s">
        <v>22</v>
      </c>
      <c r="F592" t="s">
        <v>23</v>
      </c>
      <c r="G592">
        <v>75</v>
      </c>
      <c r="H592" t="s">
        <v>20</v>
      </c>
      <c r="I592" t="s">
        <v>268</v>
      </c>
      <c r="J592" t="s">
        <v>799</v>
      </c>
      <c r="K592" t="str">
        <f>IF(COUNTIF(TBacTechno[],E592)&gt;0,"techno","general")</f>
        <v>general</v>
      </c>
    </row>
    <row r="593" spans="1:11" x14ac:dyDescent="0.35">
      <c r="A593" t="s">
        <v>254</v>
      </c>
      <c r="B593">
        <v>12346258</v>
      </c>
      <c r="C593" t="s">
        <v>16</v>
      </c>
      <c r="D593">
        <v>92390</v>
      </c>
      <c r="E593" t="s">
        <v>22</v>
      </c>
      <c r="F593" t="s">
        <v>23</v>
      </c>
      <c r="G593">
        <v>92</v>
      </c>
      <c r="H593" t="s">
        <v>14</v>
      </c>
      <c r="I593" t="s">
        <v>103</v>
      </c>
      <c r="J593" t="s">
        <v>26</v>
      </c>
      <c r="K593" t="str">
        <f>IF(COUNTIF(TBacTechno[],E593)&gt;0,"techno","general")</f>
        <v>general</v>
      </c>
    </row>
    <row r="594" spans="1:11" x14ac:dyDescent="0.35">
      <c r="A594" t="s">
        <v>254</v>
      </c>
      <c r="B594">
        <v>12346302</v>
      </c>
      <c r="C594" t="s">
        <v>16</v>
      </c>
      <c r="D594">
        <v>92390</v>
      </c>
      <c r="E594" t="s">
        <v>22</v>
      </c>
      <c r="F594" t="s">
        <v>23</v>
      </c>
      <c r="G594">
        <v>92</v>
      </c>
      <c r="H594" t="s">
        <v>14</v>
      </c>
      <c r="I594" t="s">
        <v>103</v>
      </c>
      <c r="J594" t="s">
        <v>26</v>
      </c>
      <c r="K594" t="str">
        <f>IF(COUNTIF(TBacTechno[],E594)&gt;0,"techno","general")</f>
        <v>general</v>
      </c>
    </row>
    <row r="595" spans="1:11" x14ac:dyDescent="0.35">
      <c r="A595" t="s">
        <v>254</v>
      </c>
      <c r="B595">
        <v>12346295</v>
      </c>
      <c r="C595" t="s">
        <v>16</v>
      </c>
      <c r="D595">
        <v>95100</v>
      </c>
      <c r="E595" t="s">
        <v>22</v>
      </c>
      <c r="F595" t="s">
        <v>23</v>
      </c>
      <c r="G595">
        <v>95</v>
      </c>
      <c r="H595" t="s">
        <v>27</v>
      </c>
      <c r="I595" t="s">
        <v>201</v>
      </c>
      <c r="J595" t="s">
        <v>799</v>
      </c>
      <c r="K595" t="str">
        <f>IF(COUNTIF(TBacTechno[],E595)&gt;0,"techno","general")</f>
        <v>general</v>
      </c>
    </row>
    <row r="596" spans="1:11" x14ac:dyDescent="0.35">
      <c r="A596" t="s">
        <v>254</v>
      </c>
      <c r="B596">
        <v>12346219</v>
      </c>
      <c r="C596" t="s">
        <v>16</v>
      </c>
      <c r="D596">
        <v>95140</v>
      </c>
      <c r="E596" t="s">
        <v>162</v>
      </c>
      <c r="F596" t="s">
        <v>163</v>
      </c>
      <c r="G596">
        <v>95</v>
      </c>
      <c r="H596" t="s">
        <v>799</v>
      </c>
      <c r="I596" t="s">
        <v>109</v>
      </c>
      <c r="J596" t="s">
        <v>26</v>
      </c>
      <c r="K596" t="str">
        <f>IF(COUNTIF(TBacTechno[],E596)&gt;0,"techno","general")</f>
        <v>general</v>
      </c>
    </row>
    <row r="597" spans="1:11" x14ac:dyDescent="0.35">
      <c r="A597" t="s">
        <v>254</v>
      </c>
      <c r="B597">
        <v>12346223</v>
      </c>
      <c r="C597" t="s">
        <v>11</v>
      </c>
      <c r="D597">
        <v>95140</v>
      </c>
      <c r="E597" t="s">
        <v>162</v>
      </c>
      <c r="F597" t="s">
        <v>163</v>
      </c>
      <c r="G597">
        <v>95</v>
      </c>
      <c r="H597" t="s">
        <v>20</v>
      </c>
      <c r="I597" t="s">
        <v>109</v>
      </c>
      <c r="J597" t="s">
        <v>26</v>
      </c>
      <c r="K597" t="str">
        <f>IF(COUNTIF(TBacTechno[],E597)&gt;0,"techno","general")</f>
        <v>general</v>
      </c>
    </row>
    <row r="598" spans="1:11" x14ac:dyDescent="0.35">
      <c r="A598" t="s">
        <v>254</v>
      </c>
      <c r="B598">
        <v>12346232</v>
      </c>
      <c r="C598" t="s">
        <v>16</v>
      </c>
      <c r="D598">
        <v>95140</v>
      </c>
      <c r="E598" t="s">
        <v>22</v>
      </c>
      <c r="F598" t="s">
        <v>23</v>
      </c>
      <c r="G598">
        <v>95</v>
      </c>
      <c r="H598" t="s">
        <v>20</v>
      </c>
      <c r="I598" t="s">
        <v>109</v>
      </c>
      <c r="J598" t="s">
        <v>20</v>
      </c>
      <c r="K598" t="str">
        <f>IF(COUNTIF(TBacTechno[],E598)&gt;0,"techno","general")</f>
        <v>general</v>
      </c>
    </row>
    <row r="599" spans="1:11" x14ac:dyDescent="0.35">
      <c r="A599" t="s">
        <v>254</v>
      </c>
      <c r="B599">
        <v>12346311</v>
      </c>
      <c r="C599" t="s">
        <v>11</v>
      </c>
      <c r="D599">
        <v>95140</v>
      </c>
      <c r="E599" t="s">
        <v>22</v>
      </c>
      <c r="F599" t="s">
        <v>23</v>
      </c>
      <c r="G599">
        <v>95</v>
      </c>
      <c r="H599" t="s">
        <v>20</v>
      </c>
      <c r="I599" t="s">
        <v>109</v>
      </c>
      <c r="J599" t="s">
        <v>26</v>
      </c>
      <c r="K599" t="str">
        <f>IF(COUNTIF(TBacTechno[],E599)&gt;0,"techno","general")</f>
        <v>general</v>
      </c>
    </row>
    <row r="600" spans="1:11" x14ac:dyDescent="0.35">
      <c r="A600" t="s">
        <v>254</v>
      </c>
      <c r="B600">
        <v>12346316</v>
      </c>
      <c r="C600" t="s">
        <v>16</v>
      </c>
      <c r="D600">
        <v>95140</v>
      </c>
      <c r="E600" t="s">
        <v>22</v>
      </c>
      <c r="F600" t="s">
        <v>23</v>
      </c>
      <c r="G600">
        <v>95</v>
      </c>
      <c r="H600" t="s">
        <v>20</v>
      </c>
      <c r="I600" t="s">
        <v>109</v>
      </c>
      <c r="J600" t="s">
        <v>799</v>
      </c>
      <c r="K600" t="str">
        <f>IF(COUNTIF(TBacTechno[],E600)&gt;0,"techno","general")</f>
        <v>general</v>
      </c>
    </row>
    <row r="601" spans="1:11" x14ac:dyDescent="0.35">
      <c r="A601" t="s">
        <v>254</v>
      </c>
      <c r="B601">
        <v>12346317</v>
      </c>
      <c r="C601" t="s">
        <v>11</v>
      </c>
      <c r="D601">
        <v>95140</v>
      </c>
      <c r="E601" t="s">
        <v>22</v>
      </c>
      <c r="F601" t="s">
        <v>23</v>
      </c>
      <c r="G601">
        <v>95</v>
      </c>
      <c r="H601" t="s">
        <v>14</v>
      </c>
      <c r="I601" t="s">
        <v>109</v>
      </c>
      <c r="J601" t="s">
        <v>799</v>
      </c>
      <c r="K601" t="str">
        <f>IF(COUNTIF(TBacTechno[],E601)&gt;0,"techno","general")</f>
        <v>general</v>
      </c>
    </row>
    <row r="602" spans="1:11" x14ac:dyDescent="0.35">
      <c r="A602" t="s">
        <v>254</v>
      </c>
      <c r="B602">
        <v>12346320</v>
      </c>
      <c r="C602" t="s">
        <v>16</v>
      </c>
      <c r="D602">
        <v>95140</v>
      </c>
      <c r="E602" t="s">
        <v>162</v>
      </c>
      <c r="F602" t="s">
        <v>163</v>
      </c>
      <c r="G602">
        <v>95</v>
      </c>
      <c r="H602" t="s">
        <v>14</v>
      </c>
      <c r="I602" t="s">
        <v>109</v>
      </c>
      <c r="J602" t="s">
        <v>26</v>
      </c>
      <c r="K602" t="str">
        <f>IF(COUNTIF(TBacTechno[],E602)&gt;0,"techno","general")</f>
        <v>general</v>
      </c>
    </row>
    <row r="603" spans="1:11" x14ac:dyDescent="0.35">
      <c r="A603" t="s">
        <v>254</v>
      </c>
      <c r="B603">
        <v>12346327</v>
      </c>
      <c r="C603" t="s">
        <v>16</v>
      </c>
      <c r="D603">
        <v>95140</v>
      </c>
      <c r="E603" t="s">
        <v>162</v>
      </c>
      <c r="F603" t="s">
        <v>163</v>
      </c>
      <c r="G603">
        <v>95</v>
      </c>
      <c r="H603" t="s">
        <v>799</v>
      </c>
      <c r="I603" t="s">
        <v>109</v>
      </c>
      <c r="J603" t="s">
        <v>26</v>
      </c>
      <c r="K603" t="str">
        <f>IF(COUNTIF(TBacTechno[],E603)&gt;0,"techno","general")</f>
        <v>general</v>
      </c>
    </row>
    <row r="604" spans="1:11" x14ac:dyDescent="0.35">
      <c r="A604" t="s">
        <v>254</v>
      </c>
      <c r="B604">
        <v>12346332</v>
      </c>
      <c r="C604" t="s">
        <v>16</v>
      </c>
      <c r="D604">
        <v>95140</v>
      </c>
      <c r="E604" t="s">
        <v>162</v>
      </c>
      <c r="F604" t="s">
        <v>163</v>
      </c>
      <c r="G604">
        <v>95</v>
      </c>
      <c r="H604" t="s">
        <v>799</v>
      </c>
      <c r="I604" t="s">
        <v>109</v>
      </c>
      <c r="J604" t="s">
        <v>26</v>
      </c>
      <c r="K604" t="str">
        <f>IF(COUNTIF(TBacTechno[],E604)&gt;0,"techno","general")</f>
        <v>general</v>
      </c>
    </row>
    <row r="605" spans="1:11" x14ac:dyDescent="0.35">
      <c r="A605" t="s">
        <v>254</v>
      </c>
      <c r="B605">
        <v>12346333</v>
      </c>
      <c r="C605" t="s">
        <v>16</v>
      </c>
      <c r="D605">
        <v>95140</v>
      </c>
      <c r="E605" t="s">
        <v>22</v>
      </c>
      <c r="F605" t="s">
        <v>23</v>
      </c>
      <c r="G605">
        <v>95</v>
      </c>
      <c r="H605" t="s">
        <v>14</v>
      </c>
      <c r="I605" t="s">
        <v>109</v>
      </c>
      <c r="J605" t="s">
        <v>26</v>
      </c>
      <c r="K605" t="str">
        <f>IF(COUNTIF(TBacTechno[],E605)&gt;0,"techno","general")</f>
        <v>general</v>
      </c>
    </row>
    <row r="606" spans="1:11" x14ac:dyDescent="0.35">
      <c r="A606" t="s">
        <v>254</v>
      </c>
      <c r="B606">
        <v>12346339</v>
      </c>
      <c r="C606" t="s">
        <v>16</v>
      </c>
      <c r="D606">
        <v>95140</v>
      </c>
      <c r="E606" t="s">
        <v>162</v>
      </c>
      <c r="F606" t="s">
        <v>163</v>
      </c>
      <c r="G606">
        <v>95</v>
      </c>
      <c r="H606" t="s">
        <v>799</v>
      </c>
      <c r="I606" t="s">
        <v>109</v>
      </c>
      <c r="J606" t="s">
        <v>26</v>
      </c>
      <c r="K606" t="str">
        <f>IF(COUNTIF(TBacTechno[],E606)&gt;0,"techno","general")</f>
        <v>general</v>
      </c>
    </row>
    <row r="607" spans="1:11" x14ac:dyDescent="0.35">
      <c r="A607" t="s">
        <v>254</v>
      </c>
      <c r="B607">
        <v>12346299</v>
      </c>
      <c r="C607" t="s">
        <v>11</v>
      </c>
      <c r="D607">
        <v>95120</v>
      </c>
      <c r="E607" t="s">
        <v>22</v>
      </c>
      <c r="F607" t="s">
        <v>23</v>
      </c>
      <c r="G607">
        <v>95</v>
      </c>
      <c r="H607" t="s">
        <v>20</v>
      </c>
      <c r="I607" t="s">
        <v>204</v>
      </c>
      <c r="J607" t="s">
        <v>26</v>
      </c>
      <c r="K607" t="str">
        <f>IF(COUNTIF(TBacTechno[],E607)&gt;0,"techno","general")</f>
        <v>general</v>
      </c>
    </row>
    <row r="608" spans="1:11" x14ac:dyDescent="0.35">
      <c r="A608" t="s">
        <v>254</v>
      </c>
      <c r="B608">
        <v>12346280</v>
      </c>
      <c r="C608" t="s">
        <v>16</v>
      </c>
      <c r="D608">
        <v>93270</v>
      </c>
      <c r="E608" t="s">
        <v>162</v>
      </c>
      <c r="F608" t="s">
        <v>163</v>
      </c>
      <c r="G608">
        <v>93</v>
      </c>
      <c r="H608" t="s">
        <v>14</v>
      </c>
      <c r="I608" t="s">
        <v>112</v>
      </c>
      <c r="J608" t="s">
        <v>26</v>
      </c>
      <c r="K608" t="str">
        <f>IF(COUNTIF(TBacTechno[],E608)&gt;0,"techno","general")</f>
        <v>general</v>
      </c>
    </row>
    <row r="609" spans="1:11" x14ac:dyDescent="0.35">
      <c r="A609" t="s">
        <v>254</v>
      </c>
      <c r="B609">
        <v>12346335</v>
      </c>
      <c r="C609" t="s">
        <v>16</v>
      </c>
      <c r="D609">
        <v>93270</v>
      </c>
      <c r="E609" t="s">
        <v>162</v>
      </c>
      <c r="F609" t="s">
        <v>163</v>
      </c>
      <c r="G609">
        <v>93</v>
      </c>
      <c r="H609" t="s">
        <v>14</v>
      </c>
      <c r="I609" t="s">
        <v>112</v>
      </c>
      <c r="J609" t="s">
        <v>26</v>
      </c>
      <c r="K609" t="str">
        <f>IF(COUNTIF(TBacTechno[],E609)&gt;0,"techno","general")</f>
        <v>general</v>
      </c>
    </row>
    <row r="610" spans="1:11" x14ac:dyDescent="0.35">
      <c r="A610" t="s">
        <v>254</v>
      </c>
      <c r="B610">
        <v>12346224</v>
      </c>
      <c r="C610" t="s">
        <v>16</v>
      </c>
      <c r="D610">
        <v>93600</v>
      </c>
      <c r="E610" t="s">
        <v>22</v>
      </c>
      <c r="F610" t="s">
        <v>23</v>
      </c>
      <c r="G610">
        <v>93</v>
      </c>
      <c r="H610" t="s">
        <v>14</v>
      </c>
      <c r="I610" t="s">
        <v>112</v>
      </c>
      <c r="J610" t="s">
        <v>26</v>
      </c>
      <c r="K610" t="str">
        <f>IF(COUNTIF(TBacTechno[],E610)&gt;0,"techno","general")</f>
        <v>general</v>
      </c>
    </row>
    <row r="611" spans="1:11" x14ac:dyDescent="0.35">
      <c r="A611" t="s">
        <v>254</v>
      </c>
      <c r="B611">
        <v>12346281</v>
      </c>
      <c r="C611" t="s">
        <v>16</v>
      </c>
      <c r="D611">
        <v>93600</v>
      </c>
      <c r="E611" t="s">
        <v>162</v>
      </c>
      <c r="F611" t="s">
        <v>163</v>
      </c>
      <c r="G611">
        <v>93</v>
      </c>
      <c r="H611" t="s">
        <v>799</v>
      </c>
      <c r="I611" t="s">
        <v>112</v>
      </c>
      <c r="J611" t="s">
        <v>799</v>
      </c>
      <c r="K611" t="str">
        <f>IF(COUNTIF(TBacTechno[],E611)&gt;0,"techno","general")</f>
        <v>general</v>
      </c>
    </row>
    <row r="612" spans="1:11" x14ac:dyDescent="0.35">
      <c r="A612" t="s">
        <v>254</v>
      </c>
      <c r="B612">
        <v>12346323</v>
      </c>
      <c r="C612" t="s">
        <v>16</v>
      </c>
      <c r="D612">
        <v>93600</v>
      </c>
      <c r="E612" t="s">
        <v>162</v>
      </c>
      <c r="F612" t="s">
        <v>163</v>
      </c>
      <c r="G612">
        <v>93</v>
      </c>
      <c r="H612" t="s">
        <v>799</v>
      </c>
      <c r="I612" t="s">
        <v>112</v>
      </c>
      <c r="J612" t="s">
        <v>26</v>
      </c>
      <c r="K612" t="str">
        <f>IF(COUNTIF(TBacTechno[],E612)&gt;0,"techno","general")</f>
        <v>general</v>
      </c>
    </row>
    <row r="613" spans="1:11" x14ac:dyDescent="0.35">
      <c r="A613" t="s">
        <v>254</v>
      </c>
      <c r="B613">
        <v>12346236</v>
      </c>
      <c r="C613" t="s">
        <v>16</v>
      </c>
      <c r="D613">
        <v>93290</v>
      </c>
      <c r="E613" t="s">
        <v>22</v>
      </c>
      <c r="F613" t="s">
        <v>23</v>
      </c>
      <c r="G613">
        <v>93</v>
      </c>
      <c r="H613" t="s">
        <v>27</v>
      </c>
      <c r="I613" t="s">
        <v>205</v>
      </c>
      <c r="J613" t="s">
        <v>26</v>
      </c>
      <c r="K613" t="str">
        <f>IF(COUNTIF(TBacTechno[],E613)&gt;0,"techno","general")</f>
        <v>general</v>
      </c>
    </row>
    <row r="614" spans="1:11" x14ac:dyDescent="0.35">
      <c r="A614" t="s">
        <v>254</v>
      </c>
      <c r="B614">
        <v>12346269</v>
      </c>
      <c r="C614" t="s">
        <v>16</v>
      </c>
      <c r="D614">
        <v>75014</v>
      </c>
      <c r="E614" t="s">
        <v>22</v>
      </c>
      <c r="F614" t="s">
        <v>23</v>
      </c>
      <c r="G614">
        <v>75</v>
      </c>
      <c r="H614" t="s">
        <v>20</v>
      </c>
      <c r="I614" t="s">
        <v>269</v>
      </c>
      <c r="J614" t="s">
        <v>799</v>
      </c>
      <c r="K614" t="str">
        <f>IF(COUNTIF(TBacTechno[],E614)&gt;0,"techno","general")</f>
        <v>general</v>
      </c>
    </row>
    <row r="615" spans="1:11" x14ac:dyDescent="0.35">
      <c r="A615" t="s">
        <v>254</v>
      </c>
      <c r="B615">
        <v>12346284</v>
      </c>
      <c r="C615" t="s">
        <v>11</v>
      </c>
      <c r="D615">
        <v>77420</v>
      </c>
      <c r="E615" t="s">
        <v>22</v>
      </c>
      <c r="F615" t="s">
        <v>23</v>
      </c>
      <c r="G615">
        <v>75</v>
      </c>
      <c r="H615" t="s">
        <v>14</v>
      </c>
      <c r="I615" t="s">
        <v>239</v>
      </c>
      <c r="J615" t="s">
        <v>799</v>
      </c>
      <c r="K615" t="str">
        <f>IF(COUNTIF(TBacTechno[],E615)&gt;0,"techno","general")</f>
        <v>general</v>
      </c>
    </row>
    <row r="616" spans="1:11" x14ac:dyDescent="0.35">
      <c r="A616" t="s">
        <v>254</v>
      </c>
      <c r="B616">
        <v>12346243</v>
      </c>
      <c r="C616" t="s">
        <v>11</v>
      </c>
      <c r="D616">
        <v>77270</v>
      </c>
      <c r="E616" t="s">
        <v>22</v>
      </c>
      <c r="F616" t="s">
        <v>23</v>
      </c>
      <c r="G616">
        <v>93</v>
      </c>
      <c r="H616" t="s">
        <v>14</v>
      </c>
      <c r="I616" t="s">
        <v>116</v>
      </c>
      <c r="J616" t="s">
        <v>799</v>
      </c>
      <c r="K616" t="str">
        <f>IF(COUNTIF(TBacTechno[],E616)&gt;0,"techno","general")</f>
        <v>general</v>
      </c>
    </row>
    <row r="617" spans="1:11" x14ac:dyDescent="0.35">
      <c r="A617" t="s">
        <v>254</v>
      </c>
      <c r="B617">
        <v>12346322</v>
      </c>
      <c r="C617" t="s">
        <v>16</v>
      </c>
      <c r="D617">
        <v>95500</v>
      </c>
      <c r="E617" t="s">
        <v>22</v>
      </c>
      <c r="F617" t="s">
        <v>23</v>
      </c>
      <c r="G617">
        <v>75</v>
      </c>
      <c r="H617" t="s">
        <v>25</v>
      </c>
      <c r="I617" t="s">
        <v>270</v>
      </c>
      <c r="J617" t="s">
        <v>799</v>
      </c>
      <c r="K617" t="str">
        <f>IF(COUNTIF(TBacTechno[],E617)&gt;0,"techno","general")</f>
        <v>general</v>
      </c>
    </row>
    <row r="618" spans="1:11" x14ac:dyDescent="0.35">
      <c r="A618" t="s">
        <v>254</v>
      </c>
      <c r="B618">
        <v>12346324</v>
      </c>
      <c r="C618" t="s">
        <v>16</v>
      </c>
      <c r="D618">
        <v>93120</v>
      </c>
      <c r="E618" t="s">
        <v>22</v>
      </c>
      <c r="F618" t="s">
        <v>23</v>
      </c>
      <c r="G618">
        <v>93</v>
      </c>
      <c r="H618" t="s">
        <v>14</v>
      </c>
      <c r="I618" t="s">
        <v>208</v>
      </c>
      <c r="J618" t="s">
        <v>26</v>
      </c>
      <c r="K618" t="str">
        <f>IF(COUNTIF(TBacTechno[],E618)&gt;0,"techno","general")</f>
        <v>general</v>
      </c>
    </row>
    <row r="619" spans="1:11" x14ac:dyDescent="0.35">
      <c r="A619" t="s">
        <v>254</v>
      </c>
      <c r="B619">
        <v>12346314</v>
      </c>
      <c r="C619" t="s">
        <v>11</v>
      </c>
      <c r="D619">
        <v>93300</v>
      </c>
      <c r="E619" t="s">
        <v>22</v>
      </c>
      <c r="F619" t="s">
        <v>23</v>
      </c>
      <c r="G619">
        <v>93</v>
      </c>
      <c r="H619" t="s">
        <v>20</v>
      </c>
      <c r="I619" t="s">
        <v>123</v>
      </c>
      <c r="J619" t="s">
        <v>26</v>
      </c>
      <c r="K619" t="str">
        <f>IF(COUNTIF(TBacTechno[],E619)&gt;0,"techno","general")</f>
        <v>general</v>
      </c>
    </row>
    <row r="620" spans="1:11" x14ac:dyDescent="0.35">
      <c r="A620" t="s">
        <v>254</v>
      </c>
      <c r="B620">
        <v>12346275</v>
      </c>
      <c r="C620" t="s">
        <v>16</v>
      </c>
      <c r="D620">
        <v>93270</v>
      </c>
      <c r="E620" t="s">
        <v>22</v>
      </c>
      <c r="F620" t="s">
        <v>23</v>
      </c>
      <c r="G620">
        <v>93</v>
      </c>
      <c r="H620" t="s">
        <v>14</v>
      </c>
      <c r="I620" t="s">
        <v>212</v>
      </c>
      <c r="J620" t="s">
        <v>799</v>
      </c>
      <c r="K620" t="str">
        <f>IF(COUNTIF(TBacTechno[],E620)&gt;0,"techno","general")</f>
        <v>general</v>
      </c>
    </row>
    <row r="621" spans="1:11" x14ac:dyDescent="0.35">
      <c r="A621" t="s">
        <v>254</v>
      </c>
      <c r="B621">
        <v>12346287</v>
      </c>
      <c r="C621" t="s">
        <v>16</v>
      </c>
      <c r="D621">
        <v>95470</v>
      </c>
      <c r="E621" t="s">
        <v>22</v>
      </c>
      <c r="F621" t="s">
        <v>23</v>
      </c>
      <c r="G621">
        <v>95</v>
      </c>
      <c r="H621" t="s">
        <v>14</v>
      </c>
      <c r="I621" t="s">
        <v>125</v>
      </c>
      <c r="J621" t="s">
        <v>799</v>
      </c>
      <c r="K621" t="str">
        <f>IF(COUNTIF(TBacTechno[],E621)&gt;0,"techno","general")</f>
        <v>general</v>
      </c>
    </row>
    <row r="622" spans="1:11" x14ac:dyDescent="0.35">
      <c r="A622" t="s">
        <v>254</v>
      </c>
      <c r="B622">
        <v>12346251</v>
      </c>
      <c r="C622" t="s">
        <v>16</v>
      </c>
      <c r="D622">
        <v>60180</v>
      </c>
      <c r="E622" t="s">
        <v>162</v>
      </c>
      <c r="F622" t="s">
        <v>163</v>
      </c>
      <c r="G622">
        <v>95</v>
      </c>
      <c r="H622" t="s">
        <v>799</v>
      </c>
      <c r="I622" t="s">
        <v>126</v>
      </c>
      <c r="J622" t="s">
        <v>26</v>
      </c>
      <c r="K622" t="str">
        <f>IF(COUNTIF(TBacTechno[],E622)&gt;0,"techno","general")</f>
        <v>general</v>
      </c>
    </row>
    <row r="623" spans="1:11" x14ac:dyDescent="0.35">
      <c r="A623" t="s">
        <v>254</v>
      </c>
      <c r="B623">
        <v>12346305</v>
      </c>
      <c r="C623" t="s">
        <v>16</v>
      </c>
      <c r="D623">
        <v>95270</v>
      </c>
      <c r="E623" t="s">
        <v>162</v>
      </c>
      <c r="F623" t="s">
        <v>163</v>
      </c>
      <c r="G623">
        <v>95</v>
      </c>
      <c r="H623" t="s">
        <v>20</v>
      </c>
      <c r="I623" t="s">
        <v>126</v>
      </c>
      <c r="J623" t="s">
        <v>26</v>
      </c>
      <c r="K623" t="str">
        <f>IF(COUNTIF(TBacTechno[],E623)&gt;0,"techno","general")</f>
        <v>general</v>
      </c>
    </row>
    <row r="624" spans="1:11" x14ac:dyDescent="0.35">
      <c r="A624" t="s">
        <v>254</v>
      </c>
      <c r="B624">
        <v>12346216</v>
      </c>
      <c r="C624" t="s">
        <v>16</v>
      </c>
      <c r="D624">
        <v>95400</v>
      </c>
      <c r="E624" t="s">
        <v>162</v>
      </c>
      <c r="F624" t="s">
        <v>163</v>
      </c>
      <c r="G624">
        <v>95</v>
      </c>
      <c r="H624" t="s">
        <v>20</v>
      </c>
      <c r="I624" t="s">
        <v>126</v>
      </c>
      <c r="J624" t="s">
        <v>26</v>
      </c>
      <c r="K624" t="str">
        <f>IF(COUNTIF(TBacTechno[],E624)&gt;0,"techno","general")</f>
        <v>general</v>
      </c>
    </row>
    <row r="625" spans="1:11" x14ac:dyDescent="0.35">
      <c r="A625" t="s">
        <v>254</v>
      </c>
      <c r="B625">
        <v>12346221</v>
      </c>
      <c r="C625" t="s">
        <v>16</v>
      </c>
      <c r="D625">
        <v>95400</v>
      </c>
      <c r="E625" t="s">
        <v>22</v>
      </c>
      <c r="F625" t="s">
        <v>23</v>
      </c>
      <c r="G625">
        <v>95</v>
      </c>
      <c r="H625" t="s">
        <v>14</v>
      </c>
      <c r="I625" t="s">
        <v>126</v>
      </c>
      <c r="J625" t="s">
        <v>26</v>
      </c>
      <c r="K625" t="str">
        <f>IF(COUNTIF(TBacTechno[],E625)&gt;0,"techno","general")</f>
        <v>general</v>
      </c>
    </row>
    <row r="626" spans="1:11" x14ac:dyDescent="0.35">
      <c r="A626" t="s">
        <v>254</v>
      </c>
      <c r="B626">
        <v>12346254</v>
      </c>
      <c r="C626" t="s">
        <v>16</v>
      </c>
      <c r="D626">
        <v>95400</v>
      </c>
      <c r="E626" t="s">
        <v>162</v>
      </c>
      <c r="F626" t="s">
        <v>163</v>
      </c>
      <c r="G626">
        <v>95</v>
      </c>
      <c r="H626" t="s">
        <v>27</v>
      </c>
      <c r="I626" t="s">
        <v>126</v>
      </c>
      <c r="J626" t="s">
        <v>26</v>
      </c>
      <c r="K626" t="str">
        <f>IF(COUNTIF(TBacTechno[],E626)&gt;0,"techno","general")</f>
        <v>general</v>
      </c>
    </row>
    <row r="627" spans="1:11" x14ac:dyDescent="0.35">
      <c r="A627" t="s">
        <v>254</v>
      </c>
      <c r="B627">
        <v>12346263</v>
      </c>
      <c r="C627" t="s">
        <v>16</v>
      </c>
      <c r="D627">
        <v>95400</v>
      </c>
      <c r="E627" t="s">
        <v>162</v>
      </c>
      <c r="F627" t="s">
        <v>163</v>
      </c>
      <c r="G627">
        <v>95</v>
      </c>
      <c r="H627" t="s">
        <v>799</v>
      </c>
      <c r="I627" t="s">
        <v>126</v>
      </c>
      <c r="J627" t="s">
        <v>26</v>
      </c>
      <c r="K627" t="str">
        <f>IF(COUNTIF(TBacTechno[],E627)&gt;0,"techno","general")</f>
        <v>general</v>
      </c>
    </row>
    <row r="628" spans="1:11" x14ac:dyDescent="0.35">
      <c r="A628" t="s">
        <v>254</v>
      </c>
      <c r="B628">
        <v>12346238</v>
      </c>
      <c r="C628" t="s">
        <v>16</v>
      </c>
      <c r="D628">
        <v>75017</v>
      </c>
      <c r="E628" t="s">
        <v>162</v>
      </c>
      <c r="F628" t="s">
        <v>163</v>
      </c>
      <c r="G628">
        <v>75</v>
      </c>
      <c r="H628" t="s">
        <v>799</v>
      </c>
      <c r="I628" t="s">
        <v>271</v>
      </c>
      <c r="J628" t="s">
        <v>799</v>
      </c>
      <c r="K628" t="str">
        <f>IF(COUNTIF(TBacTechno[],E628)&gt;0,"techno","general")</f>
        <v>general</v>
      </c>
    </row>
    <row r="629" spans="1:11" x14ac:dyDescent="0.35">
      <c r="A629" t="s">
        <v>254</v>
      </c>
      <c r="B629">
        <v>12346277</v>
      </c>
      <c r="C629" t="s">
        <v>16</v>
      </c>
      <c r="D629">
        <v>95570</v>
      </c>
      <c r="E629" t="s">
        <v>22</v>
      </c>
      <c r="F629" t="s">
        <v>23</v>
      </c>
      <c r="G629">
        <v>95</v>
      </c>
      <c r="H629" t="s">
        <v>14</v>
      </c>
      <c r="I629" t="s">
        <v>134</v>
      </c>
      <c r="J629" t="s">
        <v>26</v>
      </c>
      <c r="K629" t="str">
        <f>IF(COUNTIF(TBacTechno[],E629)&gt;0,"techno","general")</f>
        <v>general</v>
      </c>
    </row>
    <row r="630" spans="1:11" x14ac:dyDescent="0.35">
      <c r="A630" t="s">
        <v>254</v>
      </c>
      <c r="B630">
        <v>12346298</v>
      </c>
      <c r="C630" t="s">
        <v>16</v>
      </c>
      <c r="D630">
        <v>77600</v>
      </c>
      <c r="E630" t="s">
        <v>162</v>
      </c>
      <c r="F630" t="s">
        <v>163</v>
      </c>
      <c r="G630">
        <v>77</v>
      </c>
      <c r="H630" t="s">
        <v>799</v>
      </c>
      <c r="I630" t="s">
        <v>179</v>
      </c>
      <c r="J630" t="s">
        <v>799</v>
      </c>
      <c r="K630" t="str">
        <f>IF(COUNTIF(TBacTechno[],E630)&gt;0,"techno","general")</f>
        <v>general</v>
      </c>
    </row>
    <row r="631" spans="1:11" x14ac:dyDescent="0.35">
      <c r="A631" t="s">
        <v>254</v>
      </c>
      <c r="B631">
        <v>12346319</v>
      </c>
      <c r="C631" t="s">
        <v>16</v>
      </c>
      <c r="D631">
        <v>95120</v>
      </c>
      <c r="E631" t="s">
        <v>162</v>
      </c>
      <c r="F631" t="s">
        <v>163</v>
      </c>
      <c r="G631">
        <v>95</v>
      </c>
      <c r="H631" t="s">
        <v>27</v>
      </c>
      <c r="I631" t="s">
        <v>137</v>
      </c>
      <c r="J631" t="s">
        <v>799</v>
      </c>
      <c r="K631" t="str">
        <f>IF(COUNTIF(TBacTechno[],E631)&gt;0,"techno","general")</f>
        <v>general</v>
      </c>
    </row>
    <row r="632" spans="1:11" x14ac:dyDescent="0.35">
      <c r="A632" t="s">
        <v>254</v>
      </c>
      <c r="B632">
        <v>12346273</v>
      </c>
      <c r="C632" t="s">
        <v>16</v>
      </c>
      <c r="D632">
        <v>95350</v>
      </c>
      <c r="E632" t="s">
        <v>162</v>
      </c>
      <c r="F632" t="s">
        <v>163</v>
      </c>
      <c r="G632">
        <v>95</v>
      </c>
      <c r="H632" t="s">
        <v>799</v>
      </c>
      <c r="I632" t="s">
        <v>137</v>
      </c>
      <c r="J632" t="s">
        <v>799</v>
      </c>
      <c r="K632" t="str">
        <f>IF(COUNTIF(TBacTechno[],E632)&gt;0,"techno","general")</f>
        <v>general</v>
      </c>
    </row>
    <row r="633" spans="1:11" x14ac:dyDescent="0.35">
      <c r="A633" t="s">
        <v>254</v>
      </c>
      <c r="B633">
        <v>12346252</v>
      </c>
      <c r="C633" t="s">
        <v>16</v>
      </c>
      <c r="D633">
        <v>78800</v>
      </c>
      <c r="E633" t="s">
        <v>162</v>
      </c>
      <c r="F633" t="s">
        <v>163</v>
      </c>
      <c r="G633">
        <v>95</v>
      </c>
      <c r="H633" t="s">
        <v>27</v>
      </c>
      <c r="I633" t="s">
        <v>247</v>
      </c>
      <c r="J633" t="s">
        <v>799</v>
      </c>
      <c r="K633" t="str">
        <f>IF(COUNTIF(TBacTechno[],E633)&gt;0,"techno","general")</f>
        <v>general</v>
      </c>
    </row>
    <row r="634" spans="1:11" x14ac:dyDescent="0.35">
      <c r="A634" t="s">
        <v>254</v>
      </c>
      <c r="B634">
        <v>12346218</v>
      </c>
      <c r="C634" t="s">
        <v>16</v>
      </c>
      <c r="D634">
        <v>95100</v>
      </c>
      <c r="E634" t="s">
        <v>162</v>
      </c>
      <c r="F634" t="s">
        <v>163</v>
      </c>
      <c r="G634">
        <v>95</v>
      </c>
      <c r="H634" t="s">
        <v>14</v>
      </c>
      <c r="I634" t="s">
        <v>247</v>
      </c>
      <c r="J634" t="s">
        <v>799</v>
      </c>
      <c r="K634" t="str">
        <f>IF(COUNTIF(TBacTechno[],E634)&gt;0,"techno","general")</f>
        <v>general</v>
      </c>
    </row>
    <row r="635" spans="1:11" x14ac:dyDescent="0.35">
      <c r="A635" t="s">
        <v>254</v>
      </c>
      <c r="B635">
        <v>12346235</v>
      </c>
      <c r="C635" t="s">
        <v>16</v>
      </c>
      <c r="D635">
        <v>95100</v>
      </c>
      <c r="E635" t="s">
        <v>162</v>
      </c>
      <c r="F635" t="s">
        <v>163</v>
      </c>
      <c r="G635">
        <v>95</v>
      </c>
      <c r="H635" t="s">
        <v>14</v>
      </c>
      <c r="I635" t="s">
        <v>247</v>
      </c>
      <c r="J635" t="s">
        <v>799</v>
      </c>
      <c r="K635" t="str">
        <f>IF(COUNTIF(TBacTechno[],E635)&gt;0,"techno","general")</f>
        <v>general</v>
      </c>
    </row>
    <row r="636" spans="1:11" x14ac:dyDescent="0.35">
      <c r="A636" t="s">
        <v>254</v>
      </c>
      <c r="B636">
        <v>12346253</v>
      </c>
      <c r="C636" t="s">
        <v>16</v>
      </c>
      <c r="D636">
        <v>95100</v>
      </c>
      <c r="E636" t="s">
        <v>110</v>
      </c>
      <c r="F636" t="s">
        <v>111</v>
      </c>
      <c r="G636">
        <v>95</v>
      </c>
      <c r="H636" t="s">
        <v>14</v>
      </c>
      <c r="I636" t="s">
        <v>247</v>
      </c>
      <c r="J636" t="s">
        <v>799</v>
      </c>
      <c r="K636" t="str">
        <f>IF(COUNTIF(TBacTechno[],E636)&gt;0,"techno","general")</f>
        <v>general</v>
      </c>
    </row>
    <row r="637" spans="1:11" x14ac:dyDescent="0.35">
      <c r="A637" t="s">
        <v>254</v>
      </c>
      <c r="B637">
        <v>12346291</v>
      </c>
      <c r="C637" t="s">
        <v>16</v>
      </c>
      <c r="D637">
        <v>95100</v>
      </c>
      <c r="E637" t="s">
        <v>162</v>
      </c>
      <c r="F637" t="s">
        <v>163</v>
      </c>
      <c r="G637">
        <v>95</v>
      </c>
      <c r="H637" t="s">
        <v>14</v>
      </c>
      <c r="I637" t="s">
        <v>247</v>
      </c>
      <c r="J637" t="s">
        <v>26</v>
      </c>
      <c r="K637" t="str">
        <f>IF(COUNTIF(TBacTechno[],E637)&gt;0,"techno","general")</f>
        <v>general</v>
      </c>
    </row>
    <row r="638" spans="1:11" x14ac:dyDescent="0.35">
      <c r="A638" t="s">
        <v>254</v>
      </c>
      <c r="B638">
        <v>12346265</v>
      </c>
      <c r="C638" t="s">
        <v>16</v>
      </c>
      <c r="D638">
        <v>95870</v>
      </c>
      <c r="E638" t="s">
        <v>162</v>
      </c>
      <c r="F638" t="s">
        <v>163</v>
      </c>
      <c r="G638">
        <v>95</v>
      </c>
      <c r="H638" t="s">
        <v>27</v>
      </c>
      <c r="I638" t="s">
        <v>247</v>
      </c>
      <c r="J638" t="s">
        <v>20</v>
      </c>
      <c r="K638" t="str">
        <f>IF(COUNTIF(TBacTechno[],E638)&gt;0,"techno","general")</f>
        <v>general</v>
      </c>
    </row>
    <row r="639" spans="1:11" x14ac:dyDescent="0.35">
      <c r="A639" t="s">
        <v>254</v>
      </c>
      <c r="B639">
        <v>12346300</v>
      </c>
      <c r="C639" t="s">
        <v>16</v>
      </c>
      <c r="D639">
        <v>95870</v>
      </c>
      <c r="E639" t="s">
        <v>22</v>
      </c>
      <c r="F639" t="s">
        <v>23</v>
      </c>
      <c r="G639">
        <v>95</v>
      </c>
      <c r="H639" t="s">
        <v>25</v>
      </c>
      <c r="I639" t="s">
        <v>247</v>
      </c>
      <c r="J639" t="s">
        <v>799</v>
      </c>
      <c r="K639" t="str">
        <f>IF(COUNTIF(TBacTechno[],E639)&gt;0,"techno","general")</f>
        <v>general</v>
      </c>
    </row>
    <row r="640" spans="1:11" x14ac:dyDescent="0.35">
      <c r="A640" t="s">
        <v>254</v>
      </c>
      <c r="B640">
        <v>12346286</v>
      </c>
      <c r="C640" t="s">
        <v>16</v>
      </c>
      <c r="D640">
        <v>95300</v>
      </c>
      <c r="E640" t="s">
        <v>162</v>
      </c>
      <c r="F640" t="s">
        <v>163</v>
      </c>
      <c r="G640">
        <v>95</v>
      </c>
      <c r="H640" t="s">
        <v>14</v>
      </c>
      <c r="I640" t="s">
        <v>248</v>
      </c>
      <c r="J640" t="s">
        <v>26</v>
      </c>
      <c r="K640" t="str">
        <f>IF(COUNTIF(TBacTechno[],E640)&gt;0,"techno","general")</f>
        <v>general</v>
      </c>
    </row>
    <row r="641" spans="1:11" x14ac:dyDescent="0.35">
      <c r="A641" t="s">
        <v>254</v>
      </c>
      <c r="B641">
        <v>12346217</v>
      </c>
      <c r="C641" t="s">
        <v>11</v>
      </c>
      <c r="D641">
        <v>95310</v>
      </c>
      <c r="E641" t="s">
        <v>22</v>
      </c>
      <c r="F641" t="s">
        <v>23</v>
      </c>
      <c r="G641">
        <v>95</v>
      </c>
      <c r="H641" t="s">
        <v>20</v>
      </c>
      <c r="I641" t="s">
        <v>248</v>
      </c>
      <c r="J641" t="s">
        <v>26</v>
      </c>
      <c r="K641" t="str">
        <f>IF(COUNTIF(TBacTechno[],E641)&gt;0,"techno","general")</f>
        <v>general</v>
      </c>
    </row>
    <row r="642" spans="1:11" x14ac:dyDescent="0.35">
      <c r="A642" t="s">
        <v>254</v>
      </c>
      <c r="B642">
        <v>12346304</v>
      </c>
      <c r="C642" t="s">
        <v>16</v>
      </c>
      <c r="D642">
        <v>95430</v>
      </c>
      <c r="E642" t="s">
        <v>162</v>
      </c>
      <c r="F642" t="s">
        <v>163</v>
      </c>
      <c r="G642">
        <v>95</v>
      </c>
      <c r="H642" t="s">
        <v>14</v>
      </c>
      <c r="I642" t="s">
        <v>248</v>
      </c>
      <c r="J642" t="s">
        <v>799</v>
      </c>
      <c r="K642" t="str">
        <f>IF(COUNTIF(TBacTechno[],E642)&gt;0,"techno","general")</f>
        <v>general</v>
      </c>
    </row>
    <row r="643" spans="1:11" x14ac:dyDescent="0.35">
      <c r="A643" t="s">
        <v>254</v>
      </c>
      <c r="B643">
        <v>12346214</v>
      </c>
      <c r="C643" t="s">
        <v>16</v>
      </c>
      <c r="D643">
        <v>95490</v>
      </c>
      <c r="E643" t="s">
        <v>162</v>
      </c>
      <c r="F643" t="s">
        <v>163</v>
      </c>
      <c r="G643">
        <v>95</v>
      </c>
      <c r="H643" t="s">
        <v>14</v>
      </c>
      <c r="I643" t="s">
        <v>248</v>
      </c>
      <c r="J643" t="s">
        <v>26</v>
      </c>
      <c r="K643" t="str">
        <f>IF(COUNTIF(TBacTechno[],E643)&gt;0,"techno","general")</f>
        <v>general</v>
      </c>
    </row>
    <row r="644" spans="1:11" x14ac:dyDescent="0.35">
      <c r="A644" t="s">
        <v>254</v>
      </c>
      <c r="B644">
        <v>12346283</v>
      </c>
      <c r="C644" t="s">
        <v>16</v>
      </c>
      <c r="D644">
        <v>95540</v>
      </c>
      <c r="E644" t="s">
        <v>162</v>
      </c>
      <c r="F644" t="s">
        <v>163</v>
      </c>
      <c r="G644">
        <v>95</v>
      </c>
      <c r="H644" t="s">
        <v>14</v>
      </c>
      <c r="I644" t="s">
        <v>248</v>
      </c>
      <c r="J644" t="s">
        <v>799</v>
      </c>
      <c r="K644" t="str">
        <f>IF(COUNTIF(TBacTechno[],E644)&gt;0,"techno","general")</f>
        <v>general</v>
      </c>
    </row>
    <row r="645" spans="1:11" x14ac:dyDescent="0.35">
      <c r="A645" t="s">
        <v>254</v>
      </c>
      <c r="B645">
        <v>12346227</v>
      </c>
      <c r="C645" t="s">
        <v>16</v>
      </c>
      <c r="D645">
        <v>93270</v>
      </c>
      <c r="E645" t="s">
        <v>162</v>
      </c>
      <c r="F645" t="s">
        <v>163</v>
      </c>
      <c r="G645">
        <v>93</v>
      </c>
      <c r="H645" t="s">
        <v>27</v>
      </c>
      <c r="I645" t="s">
        <v>141</v>
      </c>
      <c r="J645" t="s">
        <v>26</v>
      </c>
      <c r="K645" t="str">
        <f>IF(COUNTIF(TBacTechno[],E645)&gt;0,"techno","general")</f>
        <v>general</v>
      </c>
    </row>
    <row r="646" spans="1:11" x14ac:dyDescent="0.35">
      <c r="A646" t="s">
        <v>254</v>
      </c>
      <c r="B646">
        <v>12346270</v>
      </c>
      <c r="C646" t="s">
        <v>11</v>
      </c>
      <c r="D646">
        <v>93420</v>
      </c>
      <c r="E646" t="s">
        <v>22</v>
      </c>
      <c r="F646" t="s">
        <v>23</v>
      </c>
      <c r="G646">
        <v>93</v>
      </c>
      <c r="H646" t="s">
        <v>25</v>
      </c>
      <c r="I646" t="s">
        <v>141</v>
      </c>
      <c r="J646" t="s">
        <v>799</v>
      </c>
      <c r="K646" t="str">
        <f>IF(COUNTIF(TBacTechno[],E646)&gt;0,"techno","general")</f>
        <v>general</v>
      </c>
    </row>
    <row r="647" spans="1:11" x14ac:dyDescent="0.35">
      <c r="A647" t="s">
        <v>254</v>
      </c>
      <c r="B647">
        <v>12346329</v>
      </c>
      <c r="C647" t="s">
        <v>16</v>
      </c>
      <c r="D647">
        <v>93600</v>
      </c>
      <c r="E647" t="s">
        <v>162</v>
      </c>
      <c r="F647" t="s">
        <v>163</v>
      </c>
      <c r="G647">
        <v>93</v>
      </c>
      <c r="H647" t="s">
        <v>799</v>
      </c>
      <c r="I647" t="s">
        <v>141</v>
      </c>
      <c r="J647" t="s">
        <v>26</v>
      </c>
      <c r="K647" t="str">
        <f>IF(COUNTIF(TBacTechno[],E647)&gt;0,"techno","general")</f>
        <v>general</v>
      </c>
    </row>
    <row r="648" spans="1:11" x14ac:dyDescent="0.35">
      <c r="A648" t="s">
        <v>254</v>
      </c>
      <c r="B648">
        <v>12346264</v>
      </c>
      <c r="C648" t="s">
        <v>16</v>
      </c>
      <c r="D648">
        <v>93600</v>
      </c>
      <c r="E648" t="s">
        <v>22</v>
      </c>
      <c r="F648" t="s">
        <v>23</v>
      </c>
      <c r="G648">
        <v>93</v>
      </c>
      <c r="H648" t="s">
        <v>20</v>
      </c>
      <c r="I648" t="s">
        <v>180</v>
      </c>
      <c r="J648" t="s">
        <v>799</v>
      </c>
      <c r="K648" t="str">
        <f>IF(COUNTIF(TBacTechno[],E648)&gt;0,"techno","general")</f>
        <v>general</v>
      </c>
    </row>
    <row r="649" spans="1:11" x14ac:dyDescent="0.35">
      <c r="A649" t="s">
        <v>254</v>
      </c>
      <c r="B649">
        <v>12346259</v>
      </c>
      <c r="C649" t="s">
        <v>16</v>
      </c>
      <c r="D649">
        <v>92000</v>
      </c>
      <c r="E649" t="s">
        <v>162</v>
      </c>
      <c r="F649" t="s">
        <v>163</v>
      </c>
      <c r="G649">
        <v>95</v>
      </c>
      <c r="H649" t="s">
        <v>14</v>
      </c>
      <c r="I649" t="s">
        <v>182</v>
      </c>
      <c r="J649" t="s">
        <v>26</v>
      </c>
      <c r="K649" t="str">
        <f>IF(COUNTIF(TBacTechno[],E649)&gt;0,"techno","general")</f>
        <v>general</v>
      </c>
    </row>
    <row r="650" spans="1:11" x14ac:dyDescent="0.35">
      <c r="A650" t="s">
        <v>254</v>
      </c>
      <c r="B650">
        <v>12346240</v>
      </c>
      <c r="C650" t="s">
        <v>16</v>
      </c>
      <c r="D650">
        <v>94500</v>
      </c>
      <c r="E650" t="s">
        <v>162</v>
      </c>
      <c r="F650" t="s">
        <v>163</v>
      </c>
      <c r="G650">
        <v>94</v>
      </c>
      <c r="H650" t="s">
        <v>14</v>
      </c>
      <c r="I650" t="s">
        <v>143</v>
      </c>
      <c r="J650" t="s">
        <v>26</v>
      </c>
      <c r="K650" t="str">
        <f>IF(COUNTIF(TBacTechno[],E650)&gt;0,"techno","general")</f>
        <v>general</v>
      </c>
    </row>
    <row r="651" spans="1:11" x14ac:dyDescent="0.35">
      <c r="A651" t="s">
        <v>254</v>
      </c>
      <c r="B651">
        <v>12346234</v>
      </c>
      <c r="C651" t="s">
        <v>16</v>
      </c>
      <c r="D651">
        <v>95390</v>
      </c>
      <c r="E651" t="s">
        <v>22</v>
      </c>
      <c r="F651" t="s">
        <v>23</v>
      </c>
      <c r="G651">
        <v>95</v>
      </c>
      <c r="H651" t="s">
        <v>20</v>
      </c>
      <c r="I651" t="s">
        <v>249</v>
      </c>
      <c r="J651" t="s">
        <v>799</v>
      </c>
      <c r="K651" t="str">
        <f>IF(COUNTIF(TBacTechno[],E651)&gt;0,"techno","general")</f>
        <v>general</v>
      </c>
    </row>
    <row r="652" spans="1:11" x14ac:dyDescent="0.35">
      <c r="A652" t="s">
        <v>254</v>
      </c>
      <c r="B652">
        <v>12346245</v>
      </c>
      <c r="C652" t="s">
        <v>11</v>
      </c>
      <c r="D652">
        <v>95600</v>
      </c>
      <c r="E652" t="s">
        <v>22</v>
      </c>
      <c r="F652" t="s">
        <v>23</v>
      </c>
      <c r="G652">
        <v>95</v>
      </c>
      <c r="H652" t="s">
        <v>20</v>
      </c>
      <c r="I652" t="s">
        <v>249</v>
      </c>
      <c r="J652" t="s">
        <v>799</v>
      </c>
      <c r="K652" t="str">
        <f>IF(COUNTIF(TBacTechno[],E652)&gt;0,"techno","general")</f>
        <v>general</v>
      </c>
    </row>
    <row r="653" spans="1:11" x14ac:dyDescent="0.35">
      <c r="A653" t="s">
        <v>254</v>
      </c>
      <c r="B653">
        <v>12346334</v>
      </c>
      <c r="C653" t="s">
        <v>16</v>
      </c>
      <c r="D653">
        <v>95120</v>
      </c>
      <c r="E653" t="s">
        <v>162</v>
      </c>
      <c r="F653" t="s">
        <v>163</v>
      </c>
      <c r="G653">
        <v>95</v>
      </c>
      <c r="H653" t="s">
        <v>14</v>
      </c>
      <c r="I653" t="s">
        <v>250</v>
      </c>
      <c r="J653" t="s">
        <v>799</v>
      </c>
      <c r="K653" t="str">
        <f>IF(COUNTIF(TBacTechno[],E653)&gt;0,"techno","general")</f>
        <v>general</v>
      </c>
    </row>
    <row r="654" spans="1:11" x14ac:dyDescent="0.35">
      <c r="A654" t="s">
        <v>254</v>
      </c>
      <c r="B654">
        <v>12346257</v>
      </c>
      <c r="C654" t="s">
        <v>11</v>
      </c>
      <c r="D654">
        <v>92110</v>
      </c>
      <c r="E654" t="s">
        <v>162</v>
      </c>
      <c r="F654" t="s">
        <v>163</v>
      </c>
      <c r="G654">
        <v>92</v>
      </c>
      <c r="H654" t="s">
        <v>799</v>
      </c>
      <c r="I654" t="s">
        <v>218</v>
      </c>
      <c r="J654" t="s">
        <v>26</v>
      </c>
      <c r="K654" t="str">
        <f>IF(COUNTIF(TBacTechno[],E654)&gt;0,"techno","general")</f>
        <v>general</v>
      </c>
    </row>
    <row r="655" spans="1:11" x14ac:dyDescent="0.35">
      <c r="A655" t="s">
        <v>254</v>
      </c>
      <c r="B655">
        <v>12346340</v>
      </c>
      <c r="C655" t="s">
        <v>16</v>
      </c>
      <c r="D655">
        <v>92230</v>
      </c>
      <c r="E655" t="s">
        <v>162</v>
      </c>
      <c r="F655" t="s">
        <v>163</v>
      </c>
      <c r="G655">
        <v>92</v>
      </c>
      <c r="H655" t="s">
        <v>799</v>
      </c>
      <c r="I655" t="s">
        <v>218</v>
      </c>
      <c r="J655" t="s">
        <v>26</v>
      </c>
      <c r="K655" t="str">
        <f>IF(COUNTIF(TBacTechno[],E655)&gt;0,"techno","general")</f>
        <v>general</v>
      </c>
    </row>
    <row r="656" spans="1:11" x14ac:dyDescent="0.35">
      <c r="A656" t="s">
        <v>254</v>
      </c>
      <c r="B656">
        <v>12346309</v>
      </c>
      <c r="C656" t="s">
        <v>16</v>
      </c>
      <c r="D656">
        <v>93380</v>
      </c>
      <c r="E656" t="s">
        <v>162</v>
      </c>
      <c r="F656" t="s">
        <v>163</v>
      </c>
      <c r="G656">
        <v>93</v>
      </c>
      <c r="H656" t="s">
        <v>799</v>
      </c>
      <c r="I656" t="s">
        <v>147</v>
      </c>
      <c r="J656" t="s">
        <v>799</v>
      </c>
      <c r="K656" t="str">
        <f>IF(COUNTIF(TBacTechno[],E656)&gt;0,"techno","general")</f>
        <v>general</v>
      </c>
    </row>
    <row r="657" spans="1:11" x14ac:dyDescent="0.35">
      <c r="A657" t="s">
        <v>254</v>
      </c>
      <c r="B657">
        <v>12346241</v>
      </c>
      <c r="C657" t="s">
        <v>16</v>
      </c>
      <c r="D657">
        <v>93450</v>
      </c>
      <c r="E657" t="s">
        <v>162</v>
      </c>
      <c r="F657" t="s">
        <v>163</v>
      </c>
      <c r="G657">
        <v>93</v>
      </c>
      <c r="H657" t="s">
        <v>14</v>
      </c>
      <c r="I657" t="s">
        <v>147</v>
      </c>
      <c r="J657" t="s">
        <v>799</v>
      </c>
      <c r="K657" t="str">
        <f>IF(COUNTIF(TBacTechno[],E657)&gt;0,"techno","general")</f>
        <v>general</v>
      </c>
    </row>
    <row r="658" spans="1:11" x14ac:dyDescent="0.35">
      <c r="A658" t="s">
        <v>254</v>
      </c>
      <c r="B658">
        <v>12346336</v>
      </c>
      <c r="C658" t="s">
        <v>16</v>
      </c>
      <c r="D658">
        <v>93150</v>
      </c>
      <c r="E658" t="s">
        <v>162</v>
      </c>
      <c r="F658" t="s">
        <v>163</v>
      </c>
      <c r="G658">
        <v>93</v>
      </c>
      <c r="H658" t="s">
        <v>14</v>
      </c>
      <c r="I658" t="s">
        <v>252</v>
      </c>
      <c r="J658" t="s">
        <v>799</v>
      </c>
      <c r="K658" t="str">
        <f>IF(COUNTIF(TBacTechno[],E658)&gt;0,"techno","general")</f>
        <v>general</v>
      </c>
    </row>
    <row r="659" spans="1:11" x14ac:dyDescent="0.35">
      <c r="A659" t="s">
        <v>254</v>
      </c>
      <c r="B659">
        <v>12346318</v>
      </c>
      <c r="C659" t="s">
        <v>16</v>
      </c>
      <c r="D659">
        <v>75016</v>
      </c>
      <c r="E659" t="s">
        <v>162</v>
      </c>
      <c r="F659" t="s">
        <v>163</v>
      </c>
      <c r="G659">
        <v>75</v>
      </c>
      <c r="H659" t="s">
        <v>27</v>
      </c>
      <c r="I659" t="s">
        <v>272</v>
      </c>
      <c r="J659" t="s">
        <v>799</v>
      </c>
      <c r="K659" t="str">
        <f>IF(COUNTIF(TBacTechno[],E659)&gt;0,"techno","general")</f>
        <v>general</v>
      </c>
    </row>
    <row r="660" spans="1:11" x14ac:dyDescent="0.35">
      <c r="A660" t="s">
        <v>254</v>
      </c>
      <c r="B660">
        <v>12346230</v>
      </c>
      <c r="C660" t="s">
        <v>16</v>
      </c>
      <c r="D660">
        <v>93190</v>
      </c>
      <c r="E660" t="s">
        <v>162</v>
      </c>
      <c r="F660" t="s">
        <v>163</v>
      </c>
      <c r="G660">
        <v>93</v>
      </c>
      <c r="H660" t="s">
        <v>27</v>
      </c>
      <c r="I660" t="s">
        <v>253</v>
      </c>
      <c r="J660" t="s">
        <v>26</v>
      </c>
      <c r="K660" t="str">
        <f>IF(COUNTIF(TBacTechno[],E660)&gt;0,"techno","general")</f>
        <v>general</v>
      </c>
    </row>
    <row r="661" spans="1:11" x14ac:dyDescent="0.35">
      <c r="A661" t="s">
        <v>254</v>
      </c>
      <c r="B661">
        <v>12346244</v>
      </c>
      <c r="C661" t="s">
        <v>16</v>
      </c>
      <c r="D661">
        <v>78440</v>
      </c>
      <c r="E661" t="s">
        <v>22</v>
      </c>
      <c r="F661" t="s">
        <v>23</v>
      </c>
      <c r="G661">
        <v>78</v>
      </c>
      <c r="H661" t="s">
        <v>27</v>
      </c>
      <c r="I661" t="s">
        <v>799</v>
      </c>
      <c r="J661" t="s">
        <v>799</v>
      </c>
      <c r="K661" t="str">
        <f>IF(COUNTIF(TBacTechno[],E661)&gt;0,"techno","general")</f>
        <v>general</v>
      </c>
    </row>
    <row r="662" spans="1:11" x14ac:dyDescent="0.35">
      <c r="A662" t="s">
        <v>254</v>
      </c>
      <c r="B662">
        <v>12346276</v>
      </c>
      <c r="C662" t="s">
        <v>11</v>
      </c>
      <c r="D662">
        <v>92120</v>
      </c>
      <c r="E662" t="s">
        <v>159</v>
      </c>
      <c r="F662" t="s">
        <v>160</v>
      </c>
      <c r="G662">
        <v>99</v>
      </c>
      <c r="H662" t="s">
        <v>25</v>
      </c>
      <c r="I662" t="s">
        <v>799</v>
      </c>
      <c r="J662" t="s">
        <v>799</v>
      </c>
      <c r="K662" t="str">
        <f>IF(COUNTIF(TBacTechno[],E662)&gt;0,"techno","general")</f>
        <v>general</v>
      </c>
    </row>
    <row r="663" spans="1:11" x14ac:dyDescent="0.35">
      <c r="A663" t="s">
        <v>254</v>
      </c>
      <c r="B663">
        <v>12346290</v>
      </c>
      <c r="C663" t="s">
        <v>16</v>
      </c>
      <c r="D663">
        <v>92400</v>
      </c>
      <c r="E663" t="s">
        <v>159</v>
      </c>
      <c r="F663" t="s">
        <v>160</v>
      </c>
      <c r="G663">
        <v>99</v>
      </c>
      <c r="H663" t="s">
        <v>799</v>
      </c>
      <c r="I663" t="s">
        <v>799</v>
      </c>
      <c r="J663" t="s">
        <v>799</v>
      </c>
      <c r="K663" t="str">
        <f>IF(COUNTIF(TBacTechno[],E663)&gt;0,"techno","general")</f>
        <v>general</v>
      </c>
    </row>
    <row r="664" spans="1:11" x14ac:dyDescent="0.35">
      <c r="A664" t="s">
        <v>254</v>
      </c>
      <c r="B664">
        <v>12346297</v>
      </c>
      <c r="C664" t="s">
        <v>16</v>
      </c>
      <c r="D664">
        <v>92700</v>
      </c>
      <c r="E664" t="s">
        <v>159</v>
      </c>
      <c r="F664" t="s">
        <v>160</v>
      </c>
      <c r="G664">
        <v>99</v>
      </c>
      <c r="H664" t="s">
        <v>14</v>
      </c>
      <c r="I664" t="s">
        <v>799</v>
      </c>
      <c r="J664" t="s">
        <v>799</v>
      </c>
      <c r="K664" t="str">
        <f>IF(COUNTIF(TBacTechno[],E664)&gt;0,"techno","general")</f>
        <v>general</v>
      </c>
    </row>
    <row r="665" spans="1:11" x14ac:dyDescent="0.35">
      <c r="A665" t="s">
        <v>254</v>
      </c>
      <c r="B665">
        <v>12346306</v>
      </c>
      <c r="C665" t="s">
        <v>16</v>
      </c>
      <c r="D665">
        <v>95200</v>
      </c>
      <c r="E665" t="s">
        <v>159</v>
      </c>
      <c r="F665" t="s">
        <v>160</v>
      </c>
      <c r="G665">
        <v>99</v>
      </c>
      <c r="H665" t="s">
        <v>14</v>
      </c>
      <c r="I665" t="s">
        <v>799</v>
      </c>
      <c r="J665" t="s">
        <v>26</v>
      </c>
      <c r="K665" t="str">
        <f>IF(COUNTIF(TBacTechno[],E665)&gt;0,"techno","general")</f>
        <v>general</v>
      </c>
    </row>
    <row r="666" spans="1:11" x14ac:dyDescent="0.35">
      <c r="A666" t="s">
        <v>254</v>
      </c>
      <c r="B666">
        <v>12346215</v>
      </c>
      <c r="C666" t="s">
        <v>16</v>
      </c>
      <c r="D666">
        <v>95880</v>
      </c>
      <c r="E666" t="s">
        <v>159</v>
      </c>
      <c r="F666" t="s">
        <v>160</v>
      </c>
      <c r="G666">
        <v>99</v>
      </c>
      <c r="H666" t="s">
        <v>799</v>
      </c>
      <c r="I666" t="s">
        <v>799</v>
      </c>
      <c r="J666" t="s">
        <v>799</v>
      </c>
      <c r="K666" t="str">
        <f>IF(COUNTIF(TBacTechno[],E666)&gt;0,"techno","general")</f>
        <v>general</v>
      </c>
    </row>
    <row r="667" spans="1:11" x14ac:dyDescent="0.35">
      <c r="A667" t="s">
        <v>273</v>
      </c>
      <c r="B667">
        <v>12346392</v>
      </c>
      <c r="C667" t="s">
        <v>16</v>
      </c>
      <c r="D667">
        <v>92600</v>
      </c>
      <c r="E667" t="s">
        <v>22</v>
      </c>
      <c r="F667" t="s">
        <v>23</v>
      </c>
      <c r="G667">
        <v>92</v>
      </c>
      <c r="H667" t="s">
        <v>20</v>
      </c>
      <c r="I667" t="s">
        <v>274</v>
      </c>
      <c r="J667" t="s">
        <v>799</v>
      </c>
      <c r="K667" t="str">
        <f>IF(COUNTIF(TBacTechno[],E667)&gt;0,"techno","general")</f>
        <v>general</v>
      </c>
    </row>
    <row r="668" spans="1:11" x14ac:dyDescent="0.35">
      <c r="A668" t="s">
        <v>273</v>
      </c>
      <c r="B668">
        <v>12346369</v>
      </c>
      <c r="C668" t="s">
        <v>16</v>
      </c>
      <c r="D668">
        <v>93800</v>
      </c>
      <c r="E668" t="s">
        <v>22</v>
      </c>
      <c r="F668" t="s">
        <v>23</v>
      </c>
      <c r="G668">
        <v>93</v>
      </c>
      <c r="H668" t="s">
        <v>27</v>
      </c>
      <c r="I668" t="s">
        <v>28</v>
      </c>
      <c r="J668" t="s">
        <v>20</v>
      </c>
      <c r="K668" t="str">
        <f>IF(COUNTIF(TBacTechno[],E668)&gt;0,"techno","general")</f>
        <v>general</v>
      </c>
    </row>
    <row r="669" spans="1:11" x14ac:dyDescent="0.35">
      <c r="A669" t="s">
        <v>273</v>
      </c>
      <c r="B669">
        <v>12346377</v>
      </c>
      <c r="C669" t="s">
        <v>16</v>
      </c>
      <c r="D669">
        <v>93800</v>
      </c>
      <c r="E669" t="s">
        <v>22</v>
      </c>
      <c r="F669" t="s">
        <v>23</v>
      </c>
      <c r="G669">
        <v>93</v>
      </c>
      <c r="H669" t="s">
        <v>14</v>
      </c>
      <c r="I669" t="s">
        <v>28</v>
      </c>
      <c r="J669" t="s">
        <v>26</v>
      </c>
      <c r="K669" t="str">
        <f>IF(COUNTIF(TBacTechno[],E669)&gt;0,"techno","general")</f>
        <v>general</v>
      </c>
    </row>
    <row r="670" spans="1:11" x14ac:dyDescent="0.35">
      <c r="A670" t="s">
        <v>273</v>
      </c>
      <c r="B670">
        <v>12346379</v>
      </c>
      <c r="C670" t="s">
        <v>16</v>
      </c>
      <c r="D670">
        <v>77230</v>
      </c>
      <c r="E670" t="s">
        <v>22</v>
      </c>
      <c r="F670" t="s">
        <v>23</v>
      </c>
      <c r="G670">
        <v>77</v>
      </c>
      <c r="H670" t="s">
        <v>14</v>
      </c>
      <c r="I670" t="s">
        <v>34</v>
      </c>
      <c r="J670" t="s">
        <v>799</v>
      </c>
      <c r="K670" t="str">
        <f>IF(COUNTIF(TBacTechno[],E670)&gt;0,"techno","general")</f>
        <v>general</v>
      </c>
    </row>
    <row r="671" spans="1:11" x14ac:dyDescent="0.35">
      <c r="A671" t="s">
        <v>273</v>
      </c>
      <c r="B671">
        <v>12346391</v>
      </c>
      <c r="C671" t="s">
        <v>16</v>
      </c>
      <c r="D671">
        <v>91130</v>
      </c>
      <c r="E671" t="s">
        <v>162</v>
      </c>
      <c r="F671" t="s">
        <v>163</v>
      </c>
      <c r="G671">
        <v>91</v>
      </c>
      <c r="H671" t="s">
        <v>14</v>
      </c>
      <c r="I671" t="s">
        <v>37</v>
      </c>
      <c r="J671" t="s">
        <v>26</v>
      </c>
      <c r="K671" t="str">
        <f>IF(COUNTIF(TBacTechno[],E671)&gt;0,"techno","general")</f>
        <v>general</v>
      </c>
    </row>
    <row r="672" spans="1:11" x14ac:dyDescent="0.35">
      <c r="A672" t="s">
        <v>273</v>
      </c>
      <c r="B672">
        <v>12346366</v>
      </c>
      <c r="C672" t="s">
        <v>16</v>
      </c>
      <c r="D672">
        <v>78100</v>
      </c>
      <c r="E672" t="s">
        <v>162</v>
      </c>
      <c r="F672" t="s">
        <v>163</v>
      </c>
      <c r="G672">
        <v>78</v>
      </c>
      <c r="H672" t="s">
        <v>14</v>
      </c>
      <c r="I672" t="s">
        <v>40</v>
      </c>
      <c r="J672" t="s">
        <v>799</v>
      </c>
      <c r="K672" t="str">
        <f>IF(COUNTIF(TBacTechno[],E672)&gt;0,"techno","general")</f>
        <v>general</v>
      </c>
    </row>
    <row r="673" spans="1:11" x14ac:dyDescent="0.35">
      <c r="A673" t="s">
        <v>273</v>
      </c>
      <c r="B673">
        <v>12346411</v>
      </c>
      <c r="C673" t="s">
        <v>16</v>
      </c>
      <c r="D673">
        <v>92110</v>
      </c>
      <c r="E673" t="s">
        <v>22</v>
      </c>
      <c r="F673" t="s">
        <v>23</v>
      </c>
      <c r="G673">
        <v>92</v>
      </c>
      <c r="H673" t="s">
        <v>20</v>
      </c>
      <c r="I673" t="s">
        <v>40</v>
      </c>
      <c r="J673" t="s">
        <v>799</v>
      </c>
      <c r="K673" t="str">
        <f>IF(COUNTIF(TBacTechno[],E673)&gt;0,"techno","general")</f>
        <v>general</v>
      </c>
    </row>
    <row r="674" spans="1:11" x14ac:dyDescent="0.35">
      <c r="A674" t="s">
        <v>273</v>
      </c>
      <c r="B674">
        <v>12346367</v>
      </c>
      <c r="C674" t="s">
        <v>16</v>
      </c>
      <c r="D674">
        <v>92230</v>
      </c>
      <c r="E674" t="s">
        <v>162</v>
      </c>
      <c r="F674" t="s">
        <v>163</v>
      </c>
      <c r="G674">
        <v>92</v>
      </c>
      <c r="H674" t="s">
        <v>27</v>
      </c>
      <c r="I674" t="s">
        <v>40</v>
      </c>
      <c r="J674" t="s">
        <v>20</v>
      </c>
      <c r="K674" t="str">
        <f>IF(COUNTIF(TBacTechno[],E674)&gt;0,"techno","general")</f>
        <v>general</v>
      </c>
    </row>
    <row r="675" spans="1:11" x14ac:dyDescent="0.35">
      <c r="A675" t="s">
        <v>273</v>
      </c>
      <c r="B675">
        <v>12346396</v>
      </c>
      <c r="C675" t="s">
        <v>16</v>
      </c>
      <c r="D675">
        <v>93240</v>
      </c>
      <c r="E675" t="s">
        <v>22</v>
      </c>
      <c r="F675" t="s">
        <v>23</v>
      </c>
      <c r="G675">
        <v>93</v>
      </c>
      <c r="H675" t="s">
        <v>14</v>
      </c>
      <c r="I675" t="s">
        <v>43</v>
      </c>
      <c r="J675" t="s">
        <v>20</v>
      </c>
      <c r="K675" t="str">
        <f>IF(COUNTIF(TBacTechno[],E675)&gt;0,"techno","general")</f>
        <v>general</v>
      </c>
    </row>
    <row r="676" spans="1:11" x14ac:dyDescent="0.35">
      <c r="A676" t="s">
        <v>273</v>
      </c>
      <c r="B676">
        <v>12346347</v>
      </c>
      <c r="C676" t="s">
        <v>16</v>
      </c>
      <c r="D676">
        <v>75019</v>
      </c>
      <c r="E676" t="s">
        <v>162</v>
      </c>
      <c r="F676" t="s">
        <v>163</v>
      </c>
      <c r="G676">
        <v>75</v>
      </c>
      <c r="H676" t="s">
        <v>14</v>
      </c>
      <c r="I676" t="s">
        <v>275</v>
      </c>
      <c r="J676" t="s">
        <v>799</v>
      </c>
      <c r="K676" t="str">
        <f>IF(COUNTIF(TBacTechno[],E676)&gt;0,"techno","general")</f>
        <v>general</v>
      </c>
    </row>
    <row r="677" spans="1:11" x14ac:dyDescent="0.35">
      <c r="A677" t="s">
        <v>273</v>
      </c>
      <c r="B677">
        <v>12346346</v>
      </c>
      <c r="C677" t="s">
        <v>16</v>
      </c>
      <c r="D677">
        <v>93440</v>
      </c>
      <c r="E677" t="s">
        <v>22</v>
      </c>
      <c r="F677" t="s">
        <v>23</v>
      </c>
      <c r="G677">
        <v>93</v>
      </c>
      <c r="H677" t="s">
        <v>14</v>
      </c>
      <c r="I677" t="s">
        <v>45</v>
      </c>
      <c r="J677" t="s">
        <v>26</v>
      </c>
      <c r="K677" t="str">
        <f>IF(COUNTIF(TBacTechno[],E677)&gt;0,"techno","general")</f>
        <v>general</v>
      </c>
    </row>
    <row r="678" spans="1:11" x14ac:dyDescent="0.35">
      <c r="A678" t="s">
        <v>273</v>
      </c>
      <c r="B678">
        <v>12346364</v>
      </c>
      <c r="C678" t="s">
        <v>16</v>
      </c>
      <c r="D678">
        <v>93210</v>
      </c>
      <c r="E678" t="s">
        <v>22</v>
      </c>
      <c r="F678" t="s">
        <v>23</v>
      </c>
      <c r="G678">
        <v>99</v>
      </c>
      <c r="H678" t="s">
        <v>27</v>
      </c>
      <c r="I678" t="s">
        <v>276</v>
      </c>
      <c r="J678" t="s">
        <v>799</v>
      </c>
      <c r="K678" t="str">
        <f>IF(COUNTIF(TBacTechno[],E678)&gt;0,"techno","general")</f>
        <v>general</v>
      </c>
    </row>
    <row r="679" spans="1:11" x14ac:dyDescent="0.35">
      <c r="A679" t="s">
        <v>273</v>
      </c>
      <c r="B679">
        <v>12346397</v>
      </c>
      <c r="C679" t="s">
        <v>16</v>
      </c>
      <c r="D679">
        <v>92270</v>
      </c>
      <c r="E679" t="s">
        <v>22</v>
      </c>
      <c r="F679" t="s">
        <v>23</v>
      </c>
      <c r="G679">
        <v>92</v>
      </c>
      <c r="H679" t="s">
        <v>14</v>
      </c>
      <c r="I679" t="s">
        <v>62</v>
      </c>
      <c r="J679" t="s">
        <v>26</v>
      </c>
      <c r="K679" t="str">
        <f>IF(COUNTIF(TBacTechno[],E679)&gt;0,"techno","general")</f>
        <v>general</v>
      </c>
    </row>
    <row r="680" spans="1:11" x14ac:dyDescent="0.35">
      <c r="A680" t="s">
        <v>273</v>
      </c>
      <c r="B680">
        <v>12346345</v>
      </c>
      <c r="C680" t="s">
        <v>16</v>
      </c>
      <c r="D680">
        <v>77340</v>
      </c>
      <c r="E680" t="s">
        <v>22</v>
      </c>
      <c r="F680" t="s">
        <v>23</v>
      </c>
      <c r="G680">
        <v>77</v>
      </c>
      <c r="H680" t="s">
        <v>14</v>
      </c>
      <c r="I680" t="s">
        <v>277</v>
      </c>
      <c r="J680" t="s">
        <v>799</v>
      </c>
      <c r="K680" t="str">
        <f>IF(COUNTIF(TBacTechno[],E680)&gt;0,"techno","general")</f>
        <v>general</v>
      </c>
    </row>
    <row r="681" spans="1:11" x14ac:dyDescent="0.35">
      <c r="A681" t="s">
        <v>273</v>
      </c>
      <c r="B681">
        <v>12346401</v>
      </c>
      <c r="C681" t="s">
        <v>16</v>
      </c>
      <c r="D681">
        <v>95170</v>
      </c>
      <c r="E681" t="s">
        <v>22</v>
      </c>
      <c r="F681" t="s">
        <v>23</v>
      </c>
      <c r="G681">
        <v>95</v>
      </c>
      <c r="H681" t="s">
        <v>14</v>
      </c>
      <c r="I681" t="s">
        <v>65</v>
      </c>
      <c r="J681" t="s">
        <v>799</v>
      </c>
      <c r="K681" t="str">
        <f>IF(COUNTIF(TBacTechno[],E681)&gt;0,"techno","general")</f>
        <v>general</v>
      </c>
    </row>
    <row r="682" spans="1:11" x14ac:dyDescent="0.35">
      <c r="A682" t="s">
        <v>273</v>
      </c>
      <c r="B682">
        <v>12346414</v>
      </c>
      <c r="C682" t="s">
        <v>16</v>
      </c>
      <c r="D682">
        <v>95170</v>
      </c>
      <c r="E682" t="s">
        <v>22</v>
      </c>
      <c r="F682" t="s">
        <v>23</v>
      </c>
      <c r="G682">
        <v>95</v>
      </c>
      <c r="H682" t="s">
        <v>14</v>
      </c>
      <c r="I682" t="s">
        <v>65</v>
      </c>
      <c r="J682" t="s">
        <v>799</v>
      </c>
      <c r="K682" t="str">
        <f>IF(COUNTIF(TBacTechno[],E682)&gt;0,"techno","general")</f>
        <v>general</v>
      </c>
    </row>
    <row r="683" spans="1:11" x14ac:dyDescent="0.35">
      <c r="A683" t="s">
        <v>273</v>
      </c>
      <c r="B683">
        <v>12346423</v>
      </c>
      <c r="C683" t="s">
        <v>16</v>
      </c>
      <c r="D683">
        <v>95170</v>
      </c>
      <c r="E683" t="s">
        <v>22</v>
      </c>
      <c r="F683" t="s">
        <v>23</v>
      </c>
      <c r="G683">
        <v>95</v>
      </c>
      <c r="H683" t="s">
        <v>27</v>
      </c>
      <c r="I683" t="s">
        <v>65</v>
      </c>
      <c r="J683" t="s">
        <v>799</v>
      </c>
      <c r="K683" t="str">
        <f>IF(COUNTIF(TBacTechno[],E683)&gt;0,"techno","general")</f>
        <v>general</v>
      </c>
    </row>
    <row r="684" spans="1:11" x14ac:dyDescent="0.35">
      <c r="A684" t="s">
        <v>273</v>
      </c>
      <c r="B684">
        <v>12346386</v>
      </c>
      <c r="C684" t="s">
        <v>16</v>
      </c>
      <c r="D684">
        <v>95350</v>
      </c>
      <c r="E684" t="s">
        <v>22</v>
      </c>
      <c r="F684" t="s">
        <v>23</v>
      </c>
      <c r="G684">
        <v>95</v>
      </c>
      <c r="H684" t="s">
        <v>27</v>
      </c>
      <c r="I684" t="s">
        <v>65</v>
      </c>
      <c r="J684" t="s">
        <v>799</v>
      </c>
      <c r="K684" t="str">
        <f>IF(COUNTIF(TBacTechno[],E684)&gt;0,"techno","general")</f>
        <v>general</v>
      </c>
    </row>
    <row r="685" spans="1:11" x14ac:dyDescent="0.35">
      <c r="A685" t="s">
        <v>273</v>
      </c>
      <c r="B685">
        <v>12346351</v>
      </c>
      <c r="C685" t="s">
        <v>16</v>
      </c>
      <c r="D685">
        <v>78130</v>
      </c>
      <c r="E685" t="s">
        <v>162</v>
      </c>
      <c r="F685" t="s">
        <v>163</v>
      </c>
      <c r="G685">
        <v>78</v>
      </c>
      <c r="H685" t="s">
        <v>14</v>
      </c>
      <c r="I685" t="s">
        <v>66</v>
      </c>
      <c r="J685" t="s">
        <v>799</v>
      </c>
      <c r="K685" t="str">
        <f>IF(COUNTIF(TBacTechno[],E685)&gt;0,"techno","general")</f>
        <v>general</v>
      </c>
    </row>
    <row r="686" spans="1:11" x14ac:dyDescent="0.35">
      <c r="A686" t="s">
        <v>273</v>
      </c>
      <c r="B686">
        <v>12346373</v>
      </c>
      <c r="C686" t="s">
        <v>16</v>
      </c>
      <c r="D686">
        <v>78240</v>
      </c>
      <c r="E686" t="s">
        <v>162</v>
      </c>
      <c r="F686" t="s">
        <v>163</v>
      </c>
      <c r="G686">
        <v>78</v>
      </c>
      <c r="H686" t="s">
        <v>25</v>
      </c>
      <c r="I686" t="s">
        <v>66</v>
      </c>
      <c r="J686" t="s">
        <v>799</v>
      </c>
      <c r="K686" t="str">
        <f>IF(COUNTIF(TBacTechno[],E686)&gt;0,"techno","general")</f>
        <v>general</v>
      </c>
    </row>
    <row r="687" spans="1:11" x14ac:dyDescent="0.35">
      <c r="A687" t="s">
        <v>273</v>
      </c>
      <c r="B687">
        <v>12346398</v>
      </c>
      <c r="C687" t="s">
        <v>16</v>
      </c>
      <c r="D687">
        <v>93160</v>
      </c>
      <c r="E687" t="s">
        <v>22</v>
      </c>
      <c r="F687" t="s">
        <v>23</v>
      </c>
      <c r="G687">
        <v>93</v>
      </c>
      <c r="H687" t="s">
        <v>27</v>
      </c>
      <c r="I687" t="s">
        <v>73</v>
      </c>
      <c r="J687" t="s">
        <v>799</v>
      </c>
      <c r="K687" t="str">
        <f>IF(COUNTIF(TBacTechno[],E687)&gt;0,"techno","general")</f>
        <v>general</v>
      </c>
    </row>
    <row r="688" spans="1:11" x14ac:dyDescent="0.35">
      <c r="A688" t="s">
        <v>273</v>
      </c>
      <c r="B688">
        <v>12346408</v>
      </c>
      <c r="C688" t="s">
        <v>16</v>
      </c>
      <c r="D688">
        <v>78250</v>
      </c>
      <c r="E688" t="s">
        <v>162</v>
      </c>
      <c r="F688" t="s">
        <v>163</v>
      </c>
      <c r="G688">
        <v>95</v>
      </c>
      <c r="H688" t="s">
        <v>799</v>
      </c>
      <c r="I688" t="s">
        <v>77</v>
      </c>
      <c r="J688" t="s">
        <v>799</v>
      </c>
      <c r="K688" t="str">
        <f>IF(COUNTIF(TBacTechno[],E688)&gt;0,"techno","general")</f>
        <v>general</v>
      </c>
    </row>
    <row r="689" spans="1:11" x14ac:dyDescent="0.35">
      <c r="A689" t="s">
        <v>273</v>
      </c>
      <c r="B689">
        <v>12346419</v>
      </c>
      <c r="C689" t="s">
        <v>16</v>
      </c>
      <c r="D689">
        <v>93330</v>
      </c>
      <c r="E689" t="s">
        <v>162</v>
      </c>
      <c r="F689" t="s">
        <v>163</v>
      </c>
      <c r="G689">
        <v>93</v>
      </c>
      <c r="H689" t="s">
        <v>14</v>
      </c>
      <c r="I689" t="s">
        <v>265</v>
      </c>
      <c r="J689" t="s">
        <v>799</v>
      </c>
      <c r="K689" t="str">
        <f>IF(COUNTIF(TBacTechno[],E689)&gt;0,"techno","general")</f>
        <v>general</v>
      </c>
    </row>
    <row r="690" spans="1:11" x14ac:dyDescent="0.35">
      <c r="A690" t="s">
        <v>273</v>
      </c>
      <c r="B690">
        <v>12346368</v>
      </c>
      <c r="C690" t="s">
        <v>16</v>
      </c>
      <c r="D690">
        <v>3400</v>
      </c>
      <c r="E690" t="s">
        <v>162</v>
      </c>
      <c r="F690" t="s">
        <v>163</v>
      </c>
      <c r="G690">
        <v>3</v>
      </c>
      <c r="H690" t="s">
        <v>14</v>
      </c>
      <c r="I690" t="s">
        <v>90</v>
      </c>
      <c r="J690" t="s">
        <v>26</v>
      </c>
      <c r="K690" t="str">
        <f>IF(COUNTIF(TBacTechno[],E690)&gt;0,"techno","general")</f>
        <v>general</v>
      </c>
    </row>
    <row r="691" spans="1:11" x14ac:dyDescent="0.35">
      <c r="A691" t="s">
        <v>273</v>
      </c>
      <c r="B691">
        <v>12346374</v>
      </c>
      <c r="C691" t="s">
        <v>16</v>
      </c>
      <c r="D691">
        <v>93140</v>
      </c>
      <c r="E691" t="s">
        <v>22</v>
      </c>
      <c r="F691" t="s">
        <v>23</v>
      </c>
      <c r="G691">
        <v>93</v>
      </c>
      <c r="H691" t="s">
        <v>27</v>
      </c>
      <c r="I691" t="s">
        <v>91</v>
      </c>
      <c r="J691" t="s">
        <v>26</v>
      </c>
      <c r="K691" t="str">
        <f>IF(COUNTIF(TBacTechno[],E691)&gt;0,"techno","general")</f>
        <v>general</v>
      </c>
    </row>
    <row r="692" spans="1:11" x14ac:dyDescent="0.35">
      <c r="A692" t="s">
        <v>273</v>
      </c>
      <c r="B692">
        <v>12346400</v>
      </c>
      <c r="C692" t="s">
        <v>16</v>
      </c>
      <c r="D692">
        <v>95230</v>
      </c>
      <c r="E692" t="s">
        <v>22</v>
      </c>
      <c r="F692" t="s">
        <v>23</v>
      </c>
      <c r="G692">
        <v>95</v>
      </c>
      <c r="H692" t="s">
        <v>14</v>
      </c>
      <c r="I692" t="s">
        <v>93</v>
      </c>
      <c r="J692" t="s">
        <v>26</v>
      </c>
      <c r="K692" t="str">
        <f>IF(COUNTIF(TBacTechno[],E692)&gt;0,"techno","general")</f>
        <v>general</v>
      </c>
    </row>
    <row r="693" spans="1:11" x14ac:dyDescent="0.35">
      <c r="A693" t="s">
        <v>273</v>
      </c>
      <c r="B693">
        <v>12346371</v>
      </c>
      <c r="C693" t="s">
        <v>16</v>
      </c>
      <c r="D693">
        <v>92800</v>
      </c>
      <c r="E693" t="s">
        <v>162</v>
      </c>
      <c r="F693" t="s">
        <v>163</v>
      </c>
      <c r="G693">
        <v>92</v>
      </c>
      <c r="H693" t="s">
        <v>14</v>
      </c>
      <c r="I693" t="s">
        <v>267</v>
      </c>
      <c r="J693" t="s">
        <v>799</v>
      </c>
      <c r="K693" t="str">
        <f>IF(COUNTIF(TBacTechno[],E693)&gt;0,"techno","general")</f>
        <v>general</v>
      </c>
    </row>
    <row r="694" spans="1:11" x14ac:dyDescent="0.35">
      <c r="A694" t="s">
        <v>273</v>
      </c>
      <c r="B694">
        <v>12346425</v>
      </c>
      <c r="C694" t="s">
        <v>16</v>
      </c>
      <c r="D694">
        <v>92800</v>
      </c>
      <c r="E694" t="s">
        <v>162</v>
      </c>
      <c r="F694" t="s">
        <v>163</v>
      </c>
      <c r="G694">
        <v>92</v>
      </c>
      <c r="H694" t="s">
        <v>799</v>
      </c>
      <c r="I694" t="s">
        <v>267</v>
      </c>
      <c r="J694" t="s">
        <v>799</v>
      </c>
      <c r="K694" t="str">
        <f>IF(COUNTIF(TBacTechno[],E694)&gt;0,"techno","general")</f>
        <v>general</v>
      </c>
    </row>
    <row r="695" spans="1:11" x14ac:dyDescent="0.35">
      <c r="A695" t="s">
        <v>273</v>
      </c>
      <c r="B695">
        <v>12346361</v>
      </c>
      <c r="C695" t="s">
        <v>16</v>
      </c>
      <c r="D695">
        <v>93140</v>
      </c>
      <c r="E695" t="s">
        <v>162</v>
      </c>
      <c r="F695" t="s">
        <v>163</v>
      </c>
      <c r="G695">
        <v>93</v>
      </c>
      <c r="H695" t="s">
        <v>799</v>
      </c>
      <c r="I695" t="s">
        <v>98</v>
      </c>
      <c r="J695" t="s">
        <v>799</v>
      </c>
      <c r="K695" t="str">
        <f>IF(COUNTIF(TBacTechno[],E695)&gt;0,"techno","general")</f>
        <v>general</v>
      </c>
    </row>
    <row r="696" spans="1:11" x14ac:dyDescent="0.35">
      <c r="A696" t="s">
        <v>273</v>
      </c>
      <c r="B696">
        <v>12346406</v>
      </c>
      <c r="C696" t="s">
        <v>16</v>
      </c>
      <c r="D696">
        <v>93300</v>
      </c>
      <c r="E696" t="s">
        <v>162</v>
      </c>
      <c r="F696" t="s">
        <v>163</v>
      </c>
      <c r="G696">
        <v>93</v>
      </c>
      <c r="H696" t="s">
        <v>14</v>
      </c>
      <c r="I696" t="s">
        <v>98</v>
      </c>
      <c r="J696" t="s">
        <v>26</v>
      </c>
      <c r="K696" t="str">
        <f>IF(COUNTIF(TBacTechno[],E696)&gt;0,"techno","general")</f>
        <v>general</v>
      </c>
    </row>
    <row r="697" spans="1:11" x14ac:dyDescent="0.35">
      <c r="A697" t="s">
        <v>273</v>
      </c>
      <c r="B697">
        <v>12346360</v>
      </c>
      <c r="C697" t="s">
        <v>16</v>
      </c>
      <c r="D697">
        <v>92600</v>
      </c>
      <c r="E697" t="s">
        <v>22</v>
      </c>
      <c r="F697" t="s">
        <v>23</v>
      </c>
      <c r="G697">
        <v>57</v>
      </c>
      <c r="H697" t="s">
        <v>14</v>
      </c>
      <c r="I697" t="s">
        <v>278</v>
      </c>
      <c r="J697" t="s">
        <v>799</v>
      </c>
      <c r="K697" t="str">
        <f>IF(COUNTIF(TBacTechno[],E697)&gt;0,"techno","general")</f>
        <v>general</v>
      </c>
    </row>
    <row r="698" spans="1:11" x14ac:dyDescent="0.35">
      <c r="A698" t="s">
        <v>273</v>
      </c>
      <c r="B698">
        <v>12346378</v>
      </c>
      <c r="C698" t="s">
        <v>16</v>
      </c>
      <c r="D698">
        <v>75011</v>
      </c>
      <c r="E698" t="s">
        <v>22</v>
      </c>
      <c r="F698" t="s">
        <v>23</v>
      </c>
      <c r="G698">
        <v>75</v>
      </c>
      <c r="H698" t="s">
        <v>20</v>
      </c>
      <c r="I698" t="s">
        <v>268</v>
      </c>
      <c r="J698" t="s">
        <v>799</v>
      </c>
      <c r="K698" t="str">
        <f>IF(COUNTIF(TBacTechno[],E698)&gt;0,"techno","general")</f>
        <v>general</v>
      </c>
    </row>
    <row r="699" spans="1:11" x14ac:dyDescent="0.35">
      <c r="A699" t="s">
        <v>273</v>
      </c>
      <c r="B699">
        <v>12346412</v>
      </c>
      <c r="C699" t="s">
        <v>16</v>
      </c>
      <c r="D699">
        <v>75020</v>
      </c>
      <c r="E699" t="s">
        <v>22</v>
      </c>
      <c r="F699" t="s">
        <v>23</v>
      </c>
      <c r="G699">
        <v>75</v>
      </c>
      <c r="H699" t="s">
        <v>27</v>
      </c>
      <c r="I699" t="s">
        <v>268</v>
      </c>
      <c r="J699" t="s">
        <v>799</v>
      </c>
      <c r="K699" t="str">
        <f>IF(COUNTIF(TBacTechno[],E699)&gt;0,"techno","general")</f>
        <v>general</v>
      </c>
    </row>
    <row r="700" spans="1:11" x14ac:dyDescent="0.35">
      <c r="A700" t="s">
        <v>273</v>
      </c>
      <c r="B700">
        <v>12346417</v>
      </c>
      <c r="C700" t="s">
        <v>16</v>
      </c>
      <c r="D700">
        <v>75020</v>
      </c>
      <c r="E700" t="s">
        <v>22</v>
      </c>
      <c r="F700" t="s">
        <v>23</v>
      </c>
      <c r="G700">
        <v>75</v>
      </c>
      <c r="H700" t="s">
        <v>20</v>
      </c>
      <c r="I700" t="s">
        <v>268</v>
      </c>
      <c r="J700" t="s">
        <v>799</v>
      </c>
      <c r="K700" t="str">
        <f>IF(COUNTIF(TBacTechno[],E700)&gt;0,"techno","general")</f>
        <v>general</v>
      </c>
    </row>
    <row r="701" spans="1:11" x14ac:dyDescent="0.35">
      <c r="A701" t="s">
        <v>273</v>
      </c>
      <c r="B701">
        <v>12346354</v>
      </c>
      <c r="C701" t="s">
        <v>16</v>
      </c>
      <c r="D701">
        <v>95220</v>
      </c>
      <c r="E701" t="s">
        <v>22</v>
      </c>
      <c r="F701" t="s">
        <v>23</v>
      </c>
      <c r="G701">
        <v>95</v>
      </c>
      <c r="H701" t="s">
        <v>27</v>
      </c>
      <c r="I701" t="s">
        <v>201</v>
      </c>
      <c r="J701" t="s">
        <v>26</v>
      </c>
      <c r="K701" t="str">
        <f>IF(COUNTIF(TBacTechno[],E701)&gt;0,"techno","general")</f>
        <v>general</v>
      </c>
    </row>
    <row r="702" spans="1:11" x14ac:dyDescent="0.35">
      <c r="A702" t="s">
        <v>273</v>
      </c>
      <c r="B702">
        <v>12346356</v>
      </c>
      <c r="C702" t="s">
        <v>11</v>
      </c>
      <c r="D702">
        <v>93440</v>
      </c>
      <c r="E702" t="s">
        <v>22</v>
      </c>
      <c r="F702" t="s">
        <v>23</v>
      </c>
      <c r="G702">
        <v>95</v>
      </c>
      <c r="H702" t="s">
        <v>14</v>
      </c>
      <c r="I702" t="s">
        <v>109</v>
      </c>
      <c r="J702" t="s">
        <v>799</v>
      </c>
      <c r="K702" t="str">
        <f>IF(COUNTIF(TBacTechno[],E702)&gt;0,"techno","general")</f>
        <v>general</v>
      </c>
    </row>
    <row r="703" spans="1:11" x14ac:dyDescent="0.35">
      <c r="A703" t="s">
        <v>273</v>
      </c>
      <c r="B703">
        <v>12346353</v>
      </c>
      <c r="C703" t="s">
        <v>16</v>
      </c>
      <c r="D703">
        <v>95140</v>
      </c>
      <c r="E703" t="s">
        <v>22</v>
      </c>
      <c r="F703" t="s">
        <v>23</v>
      </c>
      <c r="G703">
        <v>95</v>
      </c>
      <c r="H703" t="s">
        <v>20</v>
      </c>
      <c r="I703" t="s">
        <v>109</v>
      </c>
      <c r="J703" t="s">
        <v>26</v>
      </c>
      <c r="K703" t="str">
        <f>IF(COUNTIF(TBacTechno[],E703)&gt;0,"techno","general")</f>
        <v>general</v>
      </c>
    </row>
    <row r="704" spans="1:11" x14ac:dyDescent="0.35">
      <c r="A704" t="s">
        <v>273</v>
      </c>
      <c r="B704">
        <v>12346405</v>
      </c>
      <c r="C704" t="s">
        <v>16</v>
      </c>
      <c r="D704">
        <v>95140</v>
      </c>
      <c r="E704" t="s">
        <v>22</v>
      </c>
      <c r="F704" t="s">
        <v>23</v>
      </c>
      <c r="G704">
        <v>95</v>
      </c>
      <c r="H704" t="s">
        <v>14</v>
      </c>
      <c r="I704" t="s">
        <v>109</v>
      </c>
      <c r="J704" t="s">
        <v>26</v>
      </c>
      <c r="K704" t="str">
        <f>IF(COUNTIF(TBacTechno[],E704)&gt;0,"techno","general")</f>
        <v>general</v>
      </c>
    </row>
    <row r="705" spans="1:11" x14ac:dyDescent="0.35">
      <c r="A705" t="s">
        <v>273</v>
      </c>
      <c r="B705">
        <v>12346380</v>
      </c>
      <c r="C705" t="s">
        <v>11</v>
      </c>
      <c r="D705">
        <v>95110</v>
      </c>
      <c r="E705" t="s">
        <v>22</v>
      </c>
      <c r="F705" t="s">
        <v>23</v>
      </c>
      <c r="G705">
        <v>95</v>
      </c>
      <c r="H705" t="s">
        <v>20</v>
      </c>
      <c r="I705" t="s">
        <v>204</v>
      </c>
      <c r="J705" t="s">
        <v>26</v>
      </c>
      <c r="K705" t="str">
        <f>IF(COUNTIF(TBacTechno[],E705)&gt;0,"techno","general")</f>
        <v>general</v>
      </c>
    </row>
    <row r="706" spans="1:11" x14ac:dyDescent="0.35">
      <c r="A706" t="s">
        <v>273</v>
      </c>
      <c r="B706">
        <v>12346382</v>
      </c>
      <c r="C706" t="s">
        <v>16</v>
      </c>
      <c r="D706">
        <v>93270</v>
      </c>
      <c r="E706" t="s">
        <v>22</v>
      </c>
      <c r="F706" t="s">
        <v>23</v>
      </c>
      <c r="G706">
        <v>93</v>
      </c>
      <c r="H706" t="s">
        <v>27</v>
      </c>
      <c r="I706" t="s">
        <v>112</v>
      </c>
      <c r="J706" t="s">
        <v>26</v>
      </c>
      <c r="K706" t="str">
        <f>IF(COUNTIF(TBacTechno[],E706)&gt;0,"techno","general")</f>
        <v>general</v>
      </c>
    </row>
    <row r="707" spans="1:11" x14ac:dyDescent="0.35">
      <c r="A707" t="s">
        <v>273</v>
      </c>
      <c r="B707">
        <v>12346352</v>
      </c>
      <c r="C707" t="s">
        <v>16</v>
      </c>
      <c r="D707">
        <v>93600</v>
      </c>
      <c r="E707" t="s">
        <v>162</v>
      </c>
      <c r="F707" t="s">
        <v>163</v>
      </c>
      <c r="G707">
        <v>93</v>
      </c>
      <c r="H707" t="s">
        <v>20</v>
      </c>
      <c r="I707" t="s">
        <v>112</v>
      </c>
      <c r="J707" t="s">
        <v>26</v>
      </c>
      <c r="K707" t="str">
        <f>IF(COUNTIF(TBacTechno[],E707)&gt;0,"techno","general")</f>
        <v>general</v>
      </c>
    </row>
    <row r="708" spans="1:11" x14ac:dyDescent="0.35">
      <c r="A708" t="s">
        <v>273</v>
      </c>
      <c r="B708">
        <v>12346416</v>
      </c>
      <c r="C708" t="s">
        <v>16</v>
      </c>
      <c r="D708">
        <v>93600</v>
      </c>
      <c r="E708" t="s">
        <v>162</v>
      </c>
      <c r="F708" t="s">
        <v>163</v>
      </c>
      <c r="G708">
        <v>93</v>
      </c>
      <c r="H708" t="s">
        <v>14</v>
      </c>
      <c r="I708" t="s">
        <v>112</v>
      </c>
      <c r="J708" t="s">
        <v>26</v>
      </c>
      <c r="K708" t="str">
        <f>IF(COUNTIF(TBacTechno[],E708)&gt;0,"techno","general")</f>
        <v>general</v>
      </c>
    </row>
    <row r="709" spans="1:11" x14ac:dyDescent="0.35">
      <c r="A709" t="s">
        <v>273</v>
      </c>
      <c r="B709">
        <v>12346421</v>
      </c>
      <c r="C709" t="s">
        <v>16</v>
      </c>
      <c r="D709">
        <v>93600</v>
      </c>
      <c r="E709" t="s">
        <v>22</v>
      </c>
      <c r="F709" t="s">
        <v>23</v>
      </c>
      <c r="G709">
        <v>93</v>
      </c>
      <c r="H709" t="s">
        <v>14</v>
      </c>
      <c r="I709" t="s">
        <v>112</v>
      </c>
      <c r="J709" t="s">
        <v>26</v>
      </c>
      <c r="K709" t="str">
        <f>IF(COUNTIF(TBacTechno[],E709)&gt;0,"techno","general")</f>
        <v>general</v>
      </c>
    </row>
    <row r="710" spans="1:11" x14ac:dyDescent="0.35">
      <c r="A710" t="s">
        <v>273</v>
      </c>
      <c r="B710">
        <v>12346427</v>
      </c>
      <c r="C710" t="s">
        <v>16</v>
      </c>
      <c r="D710">
        <v>93600</v>
      </c>
      <c r="E710" t="s">
        <v>22</v>
      </c>
      <c r="F710" t="s">
        <v>23</v>
      </c>
      <c r="G710">
        <v>93</v>
      </c>
      <c r="H710" t="s">
        <v>27</v>
      </c>
      <c r="I710" t="s">
        <v>112</v>
      </c>
      <c r="J710" t="s">
        <v>26</v>
      </c>
      <c r="K710" t="str">
        <f>IF(COUNTIF(TBacTechno[],E710)&gt;0,"techno","general")</f>
        <v>general</v>
      </c>
    </row>
    <row r="711" spans="1:11" x14ac:dyDescent="0.35">
      <c r="A711" t="s">
        <v>273</v>
      </c>
      <c r="B711">
        <v>12346389</v>
      </c>
      <c r="C711" t="s">
        <v>16</v>
      </c>
      <c r="D711">
        <v>93150</v>
      </c>
      <c r="E711" t="s">
        <v>22</v>
      </c>
      <c r="F711" t="s">
        <v>23</v>
      </c>
      <c r="G711">
        <v>93</v>
      </c>
      <c r="H711" t="s">
        <v>14</v>
      </c>
      <c r="I711" t="s">
        <v>205</v>
      </c>
      <c r="J711" t="s">
        <v>26</v>
      </c>
      <c r="K711" t="str">
        <f>IF(COUNTIF(TBacTechno[],E711)&gt;0,"techno","general")</f>
        <v>general</v>
      </c>
    </row>
    <row r="712" spans="1:11" x14ac:dyDescent="0.35">
      <c r="A712" t="s">
        <v>273</v>
      </c>
      <c r="B712">
        <v>12346404</v>
      </c>
      <c r="C712" t="s">
        <v>16</v>
      </c>
      <c r="D712">
        <v>93150</v>
      </c>
      <c r="E712" t="s">
        <v>22</v>
      </c>
      <c r="F712" t="s">
        <v>23</v>
      </c>
      <c r="G712">
        <v>93</v>
      </c>
      <c r="H712" t="s">
        <v>14</v>
      </c>
      <c r="I712" t="s">
        <v>205</v>
      </c>
      <c r="J712" t="s">
        <v>26</v>
      </c>
      <c r="K712" t="str">
        <f>IF(COUNTIF(TBacTechno[],E712)&gt;0,"techno","general")</f>
        <v>general</v>
      </c>
    </row>
    <row r="713" spans="1:11" x14ac:dyDescent="0.35">
      <c r="A713" t="s">
        <v>273</v>
      </c>
      <c r="B713">
        <v>12346413</v>
      </c>
      <c r="C713" t="s">
        <v>16</v>
      </c>
      <c r="D713">
        <v>93150</v>
      </c>
      <c r="E713" t="s">
        <v>22</v>
      </c>
      <c r="F713" t="s">
        <v>23</v>
      </c>
      <c r="G713">
        <v>93</v>
      </c>
      <c r="H713" t="s">
        <v>27</v>
      </c>
      <c r="I713" t="s">
        <v>205</v>
      </c>
      <c r="J713" t="s">
        <v>26</v>
      </c>
      <c r="K713" t="str">
        <f>IF(COUNTIF(TBacTechno[],E713)&gt;0,"techno","general")</f>
        <v>general</v>
      </c>
    </row>
    <row r="714" spans="1:11" x14ac:dyDescent="0.35">
      <c r="A714" t="s">
        <v>273</v>
      </c>
      <c r="B714">
        <v>12346381</v>
      </c>
      <c r="C714" t="s">
        <v>16</v>
      </c>
      <c r="D714">
        <v>75012</v>
      </c>
      <c r="E714" t="s">
        <v>162</v>
      </c>
      <c r="F714" t="s">
        <v>163</v>
      </c>
      <c r="G714">
        <v>75</v>
      </c>
      <c r="H714" t="s">
        <v>799</v>
      </c>
      <c r="I714" t="s">
        <v>269</v>
      </c>
      <c r="J714" t="s">
        <v>26</v>
      </c>
      <c r="K714" t="str">
        <f>IF(COUNTIF(TBacTechno[],E714)&gt;0,"techno","general")</f>
        <v>general</v>
      </c>
    </row>
    <row r="715" spans="1:11" x14ac:dyDescent="0.35">
      <c r="A715" t="s">
        <v>273</v>
      </c>
      <c r="B715">
        <v>12346355</v>
      </c>
      <c r="C715" t="s">
        <v>16</v>
      </c>
      <c r="D715">
        <v>75015</v>
      </c>
      <c r="E715" t="s">
        <v>162</v>
      </c>
      <c r="F715" t="s">
        <v>163</v>
      </c>
      <c r="G715">
        <v>75</v>
      </c>
      <c r="H715" t="s">
        <v>20</v>
      </c>
      <c r="I715" t="s">
        <v>269</v>
      </c>
      <c r="J715" t="s">
        <v>799</v>
      </c>
      <c r="K715" t="str">
        <f>IF(COUNTIF(TBacTechno[],E715)&gt;0,"techno","general")</f>
        <v>general</v>
      </c>
    </row>
    <row r="716" spans="1:11" x14ac:dyDescent="0.35">
      <c r="A716" t="s">
        <v>273</v>
      </c>
      <c r="B716">
        <v>12346390</v>
      </c>
      <c r="C716" t="s">
        <v>16</v>
      </c>
      <c r="D716">
        <v>75017</v>
      </c>
      <c r="E716" t="s">
        <v>162</v>
      </c>
      <c r="F716" t="s">
        <v>163</v>
      </c>
      <c r="G716">
        <v>75</v>
      </c>
      <c r="H716" t="s">
        <v>799</v>
      </c>
      <c r="I716" t="s">
        <v>269</v>
      </c>
      <c r="J716" t="s">
        <v>26</v>
      </c>
      <c r="K716" t="str">
        <f>IF(COUNTIF(TBacTechno[],E716)&gt;0,"techno","general")</f>
        <v>general</v>
      </c>
    </row>
    <row r="717" spans="1:11" x14ac:dyDescent="0.35">
      <c r="A717" t="s">
        <v>273</v>
      </c>
      <c r="B717">
        <v>12346407</v>
      </c>
      <c r="C717" t="s">
        <v>16</v>
      </c>
      <c r="D717">
        <v>93270</v>
      </c>
      <c r="E717" t="s">
        <v>22</v>
      </c>
      <c r="F717" t="s">
        <v>23</v>
      </c>
      <c r="G717">
        <v>93</v>
      </c>
      <c r="H717" t="s">
        <v>20</v>
      </c>
      <c r="I717" t="s">
        <v>212</v>
      </c>
      <c r="J717" t="s">
        <v>26</v>
      </c>
      <c r="K717" t="str">
        <f>IF(COUNTIF(TBacTechno[],E717)&gt;0,"techno","general")</f>
        <v>general</v>
      </c>
    </row>
    <row r="718" spans="1:11" x14ac:dyDescent="0.35">
      <c r="A718" t="s">
        <v>273</v>
      </c>
      <c r="B718">
        <v>12346418</v>
      </c>
      <c r="C718" t="s">
        <v>16</v>
      </c>
      <c r="D718">
        <v>77176</v>
      </c>
      <c r="E718" t="s">
        <v>22</v>
      </c>
      <c r="F718" t="s">
        <v>23</v>
      </c>
      <c r="G718">
        <v>77</v>
      </c>
      <c r="H718" t="s">
        <v>27</v>
      </c>
      <c r="I718" t="s">
        <v>279</v>
      </c>
      <c r="J718" t="s">
        <v>26</v>
      </c>
      <c r="K718" t="str">
        <f>IF(COUNTIF(TBacTechno[],E718)&gt;0,"techno","general")</f>
        <v>general</v>
      </c>
    </row>
    <row r="719" spans="1:11" x14ac:dyDescent="0.35">
      <c r="A719" t="s">
        <v>273</v>
      </c>
      <c r="B719">
        <v>12346428</v>
      </c>
      <c r="C719" t="s">
        <v>16</v>
      </c>
      <c r="D719">
        <v>77380</v>
      </c>
      <c r="E719" t="s">
        <v>162</v>
      </c>
      <c r="F719" t="s">
        <v>163</v>
      </c>
      <c r="G719">
        <v>77</v>
      </c>
      <c r="H719" t="s">
        <v>799</v>
      </c>
      <c r="I719" t="s">
        <v>279</v>
      </c>
      <c r="J719" t="s">
        <v>799</v>
      </c>
      <c r="K719" t="str">
        <f>IF(COUNTIF(TBacTechno[],E719)&gt;0,"techno","general")</f>
        <v>general</v>
      </c>
    </row>
    <row r="720" spans="1:11" x14ac:dyDescent="0.35">
      <c r="A720" t="s">
        <v>273</v>
      </c>
      <c r="B720">
        <v>12346422</v>
      </c>
      <c r="C720" t="s">
        <v>16</v>
      </c>
      <c r="D720">
        <v>95190</v>
      </c>
      <c r="E720" t="s">
        <v>162</v>
      </c>
      <c r="F720" t="s">
        <v>163</v>
      </c>
      <c r="G720">
        <v>95</v>
      </c>
      <c r="H720" t="s">
        <v>799</v>
      </c>
      <c r="I720" t="s">
        <v>126</v>
      </c>
      <c r="J720" t="s">
        <v>198</v>
      </c>
      <c r="K720" t="str">
        <f>IF(COUNTIF(TBacTechno[],E720)&gt;0,"techno","general")</f>
        <v>general</v>
      </c>
    </row>
    <row r="721" spans="1:11" x14ac:dyDescent="0.35">
      <c r="A721" t="s">
        <v>273</v>
      </c>
      <c r="B721">
        <v>12346384</v>
      </c>
      <c r="C721" t="s">
        <v>11</v>
      </c>
      <c r="D721">
        <v>94200</v>
      </c>
      <c r="E721" t="s">
        <v>162</v>
      </c>
      <c r="F721" t="s">
        <v>163</v>
      </c>
      <c r="G721">
        <v>94</v>
      </c>
      <c r="H721" t="s">
        <v>14</v>
      </c>
      <c r="I721" t="s">
        <v>280</v>
      </c>
      <c r="J721" t="s">
        <v>26</v>
      </c>
      <c r="K721" t="str">
        <f>IF(COUNTIF(TBacTechno[],E721)&gt;0,"techno","general")</f>
        <v>general</v>
      </c>
    </row>
    <row r="722" spans="1:11" x14ac:dyDescent="0.35">
      <c r="A722" t="s">
        <v>273</v>
      </c>
      <c r="B722">
        <v>12346375</v>
      </c>
      <c r="C722" t="s">
        <v>16</v>
      </c>
      <c r="D722">
        <v>93220</v>
      </c>
      <c r="E722" t="s">
        <v>162</v>
      </c>
      <c r="F722" t="s">
        <v>163</v>
      </c>
      <c r="G722">
        <v>93</v>
      </c>
      <c r="H722" t="s">
        <v>20</v>
      </c>
      <c r="I722" t="s">
        <v>215</v>
      </c>
      <c r="J722" t="s">
        <v>799</v>
      </c>
      <c r="K722" t="str">
        <f>IF(COUNTIF(TBacTechno[],E722)&gt;0,"techno","general")</f>
        <v>general</v>
      </c>
    </row>
    <row r="723" spans="1:11" x14ac:dyDescent="0.35">
      <c r="A723" t="s">
        <v>273</v>
      </c>
      <c r="B723">
        <v>12346385</v>
      </c>
      <c r="C723" t="s">
        <v>16</v>
      </c>
      <c r="D723">
        <v>95170</v>
      </c>
      <c r="E723" t="s">
        <v>162</v>
      </c>
      <c r="F723" t="s">
        <v>163</v>
      </c>
      <c r="G723">
        <v>95</v>
      </c>
      <c r="H723" t="s">
        <v>14</v>
      </c>
      <c r="I723" t="s">
        <v>137</v>
      </c>
      <c r="J723" t="s">
        <v>799</v>
      </c>
      <c r="K723" t="str">
        <f>IF(COUNTIF(TBacTechno[],E723)&gt;0,"techno","general")</f>
        <v>general</v>
      </c>
    </row>
    <row r="724" spans="1:11" x14ac:dyDescent="0.35">
      <c r="A724" t="s">
        <v>273</v>
      </c>
      <c r="B724">
        <v>12346424</v>
      </c>
      <c r="C724" t="s">
        <v>16</v>
      </c>
      <c r="D724">
        <v>95100</v>
      </c>
      <c r="E724" t="s">
        <v>162</v>
      </c>
      <c r="F724" t="s">
        <v>163</v>
      </c>
      <c r="G724">
        <v>95</v>
      </c>
      <c r="H724" t="s">
        <v>799</v>
      </c>
      <c r="I724" t="s">
        <v>247</v>
      </c>
      <c r="J724" t="s">
        <v>26</v>
      </c>
      <c r="K724" t="str">
        <f>IF(COUNTIF(TBacTechno[],E724)&gt;0,"techno","general")</f>
        <v>general</v>
      </c>
    </row>
    <row r="725" spans="1:11" x14ac:dyDescent="0.35">
      <c r="A725" t="s">
        <v>273</v>
      </c>
      <c r="B725">
        <v>12346376</v>
      </c>
      <c r="C725" t="s">
        <v>16</v>
      </c>
      <c r="D725">
        <v>78700</v>
      </c>
      <c r="E725" t="s">
        <v>162</v>
      </c>
      <c r="F725" t="s">
        <v>163</v>
      </c>
      <c r="G725">
        <v>95</v>
      </c>
      <c r="H725" t="s">
        <v>799</v>
      </c>
      <c r="I725" t="s">
        <v>248</v>
      </c>
      <c r="J725" t="s">
        <v>799</v>
      </c>
      <c r="K725" t="str">
        <f>IF(COUNTIF(TBacTechno[],E725)&gt;0,"techno","general")</f>
        <v>general</v>
      </c>
    </row>
    <row r="726" spans="1:11" x14ac:dyDescent="0.35">
      <c r="A726" t="s">
        <v>273</v>
      </c>
      <c r="B726">
        <v>12346402</v>
      </c>
      <c r="C726" t="s">
        <v>16</v>
      </c>
      <c r="D726">
        <v>93270</v>
      </c>
      <c r="E726" t="s">
        <v>162</v>
      </c>
      <c r="F726" t="s">
        <v>163</v>
      </c>
      <c r="G726">
        <v>93</v>
      </c>
      <c r="H726" t="s">
        <v>799</v>
      </c>
      <c r="I726" t="s">
        <v>141</v>
      </c>
      <c r="J726" t="s">
        <v>26</v>
      </c>
      <c r="K726" t="str">
        <f>IF(COUNTIF(TBacTechno[],E726)&gt;0,"techno","general")</f>
        <v>general</v>
      </c>
    </row>
    <row r="727" spans="1:11" x14ac:dyDescent="0.35">
      <c r="A727" t="s">
        <v>273</v>
      </c>
      <c r="B727">
        <v>12346348</v>
      </c>
      <c r="C727" t="s">
        <v>16</v>
      </c>
      <c r="D727">
        <v>93420</v>
      </c>
      <c r="E727" t="s">
        <v>162</v>
      </c>
      <c r="F727" t="s">
        <v>163</v>
      </c>
      <c r="G727">
        <v>93</v>
      </c>
      <c r="H727" t="s">
        <v>14</v>
      </c>
      <c r="I727" t="s">
        <v>141</v>
      </c>
      <c r="J727" t="s">
        <v>26</v>
      </c>
      <c r="K727" t="str">
        <f>IF(COUNTIF(TBacTechno[],E727)&gt;0,"techno","general")</f>
        <v>general</v>
      </c>
    </row>
    <row r="728" spans="1:11" x14ac:dyDescent="0.35">
      <c r="A728" t="s">
        <v>273</v>
      </c>
      <c r="B728">
        <v>12346363</v>
      </c>
      <c r="C728" t="s">
        <v>16</v>
      </c>
      <c r="D728">
        <v>93420</v>
      </c>
      <c r="E728" t="s">
        <v>162</v>
      </c>
      <c r="F728" t="s">
        <v>163</v>
      </c>
      <c r="G728">
        <v>93</v>
      </c>
      <c r="H728" t="s">
        <v>799</v>
      </c>
      <c r="I728" t="s">
        <v>141</v>
      </c>
      <c r="J728" t="s">
        <v>26</v>
      </c>
      <c r="K728" t="str">
        <f>IF(COUNTIF(TBacTechno[],E728)&gt;0,"techno","general")</f>
        <v>general</v>
      </c>
    </row>
    <row r="729" spans="1:11" x14ac:dyDescent="0.35">
      <c r="A729" t="s">
        <v>273</v>
      </c>
      <c r="B729">
        <v>12346394</v>
      </c>
      <c r="C729" t="s">
        <v>16</v>
      </c>
      <c r="D729">
        <v>93420</v>
      </c>
      <c r="E729" t="s">
        <v>22</v>
      </c>
      <c r="F729" t="s">
        <v>23</v>
      </c>
      <c r="G729">
        <v>93</v>
      </c>
      <c r="H729" t="s">
        <v>14</v>
      </c>
      <c r="I729" t="s">
        <v>141</v>
      </c>
      <c r="J729" t="s">
        <v>26</v>
      </c>
      <c r="K729" t="str">
        <f>IF(COUNTIF(TBacTechno[],E729)&gt;0,"techno","general")</f>
        <v>general</v>
      </c>
    </row>
    <row r="730" spans="1:11" x14ac:dyDescent="0.35">
      <c r="A730" t="s">
        <v>273</v>
      </c>
      <c r="B730">
        <v>12346403</v>
      </c>
      <c r="C730" t="s">
        <v>16</v>
      </c>
      <c r="D730">
        <v>93420</v>
      </c>
      <c r="E730" t="s">
        <v>162</v>
      </c>
      <c r="F730" t="s">
        <v>163</v>
      </c>
      <c r="G730">
        <v>93</v>
      </c>
      <c r="H730" t="s">
        <v>799</v>
      </c>
      <c r="I730" t="s">
        <v>141</v>
      </c>
      <c r="J730" t="s">
        <v>20</v>
      </c>
      <c r="K730" t="str">
        <f>IF(COUNTIF(TBacTechno[],E730)&gt;0,"techno","general")</f>
        <v>general</v>
      </c>
    </row>
    <row r="731" spans="1:11" x14ac:dyDescent="0.35">
      <c r="A731" t="s">
        <v>273</v>
      </c>
      <c r="B731">
        <v>12346410</v>
      </c>
      <c r="C731" t="s">
        <v>16</v>
      </c>
      <c r="D731">
        <v>93420</v>
      </c>
      <c r="E731" t="s">
        <v>162</v>
      </c>
      <c r="F731" t="s">
        <v>163</v>
      </c>
      <c r="G731">
        <v>93</v>
      </c>
      <c r="H731" t="s">
        <v>14</v>
      </c>
      <c r="I731" t="s">
        <v>141</v>
      </c>
      <c r="J731" t="s">
        <v>799</v>
      </c>
      <c r="K731" t="str">
        <f>IF(COUNTIF(TBacTechno[],E731)&gt;0,"techno","general")</f>
        <v>general</v>
      </c>
    </row>
    <row r="732" spans="1:11" x14ac:dyDescent="0.35">
      <c r="A732" t="s">
        <v>273</v>
      </c>
      <c r="B732">
        <v>12346349</v>
      </c>
      <c r="C732" t="s">
        <v>16</v>
      </c>
      <c r="D732">
        <v>95150</v>
      </c>
      <c r="E732" t="s">
        <v>22</v>
      </c>
      <c r="F732" t="s">
        <v>23</v>
      </c>
      <c r="G732">
        <v>95</v>
      </c>
      <c r="H732" t="s">
        <v>14</v>
      </c>
      <c r="I732" t="s">
        <v>250</v>
      </c>
      <c r="J732" t="s">
        <v>26</v>
      </c>
      <c r="K732" t="str">
        <f>IF(COUNTIF(TBacTechno[],E732)&gt;0,"techno","general")</f>
        <v>general</v>
      </c>
    </row>
    <row r="733" spans="1:11" x14ac:dyDescent="0.35">
      <c r="A733" t="s">
        <v>273</v>
      </c>
      <c r="B733">
        <v>12346350</v>
      </c>
      <c r="C733" t="s">
        <v>16</v>
      </c>
      <c r="D733">
        <v>95150</v>
      </c>
      <c r="E733" t="s">
        <v>162</v>
      </c>
      <c r="F733" t="s">
        <v>163</v>
      </c>
      <c r="G733">
        <v>95</v>
      </c>
      <c r="H733" t="s">
        <v>20</v>
      </c>
      <c r="I733" t="s">
        <v>250</v>
      </c>
      <c r="J733" t="s">
        <v>799</v>
      </c>
      <c r="K733" t="str">
        <f>IF(COUNTIF(TBacTechno[],E733)&gt;0,"techno","general")</f>
        <v>general</v>
      </c>
    </row>
    <row r="734" spans="1:11" x14ac:dyDescent="0.35">
      <c r="A734" t="s">
        <v>273</v>
      </c>
      <c r="B734">
        <v>12346362</v>
      </c>
      <c r="C734" t="s">
        <v>16</v>
      </c>
      <c r="D734">
        <v>95220</v>
      </c>
      <c r="E734" t="s">
        <v>162</v>
      </c>
      <c r="F734" t="s">
        <v>163</v>
      </c>
      <c r="G734">
        <v>95</v>
      </c>
      <c r="H734" t="s">
        <v>14</v>
      </c>
      <c r="I734" t="s">
        <v>250</v>
      </c>
      <c r="J734" t="s">
        <v>799</v>
      </c>
      <c r="K734" t="str">
        <f>IF(COUNTIF(TBacTechno[],E734)&gt;0,"techno","general")</f>
        <v>general</v>
      </c>
    </row>
    <row r="735" spans="1:11" x14ac:dyDescent="0.35">
      <c r="A735" t="s">
        <v>273</v>
      </c>
      <c r="B735">
        <v>12346415</v>
      </c>
      <c r="C735" t="s">
        <v>16</v>
      </c>
      <c r="D735">
        <v>95550</v>
      </c>
      <c r="E735" t="s">
        <v>162</v>
      </c>
      <c r="F735" t="s">
        <v>163</v>
      </c>
      <c r="G735">
        <v>95</v>
      </c>
      <c r="H735" t="s">
        <v>14</v>
      </c>
      <c r="I735" t="s">
        <v>250</v>
      </c>
      <c r="J735" t="s">
        <v>799</v>
      </c>
      <c r="K735" t="str">
        <f>IF(COUNTIF(TBacTechno[],E735)&gt;0,"techno","general")</f>
        <v>general</v>
      </c>
    </row>
    <row r="736" spans="1:11" x14ac:dyDescent="0.35">
      <c r="A736" t="s">
        <v>273</v>
      </c>
      <c r="B736">
        <v>12346388</v>
      </c>
      <c r="C736" t="s">
        <v>16</v>
      </c>
      <c r="D736">
        <v>95740</v>
      </c>
      <c r="E736" t="s">
        <v>162</v>
      </c>
      <c r="F736" t="s">
        <v>163</v>
      </c>
      <c r="G736">
        <v>95</v>
      </c>
      <c r="H736" t="s">
        <v>14</v>
      </c>
      <c r="I736" t="s">
        <v>250</v>
      </c>
      <c r="J736" t="s">
        <v>799</v>
      </c>
      <c r="K736" t="str">
        <f>IF(COUNTIF(TBacTechno[],E736)&gt;0,"techno","general")</f>
        <v>general</v>
      </c>
    </row>
    <row r="737" spans="1:11" x14ac:dyDescent="0.35">
      <c r="A737" t="s">
        <v>273</v>
      </c>
      <c r="B737">
        <v>12346383</v>
      </c>
      <c r="C737" t="s">
        <v>16</v>
      </c>
      <c r="D737">
        <v>93500</v>
      </c>
      <c r="E737" t="s">
        <v>162</v>
      </c>
      <c r="F737" t="s">
        <v>163</v>
      </c>
      <c r="G737">
        <v>93</v>
      </c>
      <c r="H737" t="s">
        <v>799</v>
      </c>
      <c r="I737" t="s">
        <v>251</v>
      </c>
      <c r="J737" t="s">
        <v>26</v>
      </c>
      <c r="K737" t="str">
        <f>IF(COUNTIF(TBacTechno[],E737)&gt;0,"techno","general")</f>
        <v>general</v>
      </c>
    </row>
    <row r="738" spans="1:11" x14ac:dyDescent="0.35">
      <c r="A738" t="s">
        <v>273</v>
      </c>
      <c r="B738">
        <v>12346426</v>
      </c>
      <c r="C738" t="s">
        <v>16</v>
      </c>
      <c r="D738">
        <v>92600</v>
      </c>
      <c r="E738" t="s">
        <v>162</v>
      </c>
      <c r="F738" t="s">
        <v>163</v>
      </c>
      <c r="G738">
        <v>92</v>
      </c>
      <c r="H738" t="s">
        <v>14</v>
      </c>
      <c r="I738" t="s">
        <v>218</v>
      </c>
      <c r="J738" t="s">
        <v>26</v>
      </c>
      <c r="K738" t="str">
        <f>IF(COUNTIF(TBacTechno[],E738)&gt;0,"techno","general")</f>
        <v>general</v>
      </c>
    </row>
    <row r="739" spans="1:11" x14ac:dyDescent="0.35">
      <c r="A739" t="s">
        <v>273</v>
      </c>
      <c r="B739">
        <v>12346357</v>
      </c>
      <c r="C739" t="s">
        <v>11</v>
      </c>
      <c r="D739">
        <v>93200</v>
      </c>
      <c r="E739" t="s">
        <v>22</v>
      </c>
      <c r="F739" t="s">
        <v>23</v>
      </c>
      <c r="G739">
        <v>93</v>
      </c>
      <c r="H739" t="s">
        <v>14</v>
      </c>
      <c r="I739" t="s">
        <v>147</v>
      </c>
      <c r="J739" t="s">
        <v>26</v>
      </c>
      <c r="K739" t="str">
        <f>IF(COUNTIF(TBacTechno[],E739)&gt;0,"techno","general")</f>
        <v>general</v>
      </c>
    </row>
    <row r="740" spans="1:11" x14ac:dyDescent="0.35">
      <c r="A740" t="s">
        <v>273</v>
      </c>
      <c r="B740">
        <v>12346372</v>
      </c>
      <c r="C740" t="s">
        <v>16</v>
      </c>
      <c r="D740">
        <v>93200</v>
      </c>
      <c r="E740" t="s">
        <v>162</v>
      </c>
      <c r="F740" t="s">
        <v>163</v>
      </c>
      <c r="G740">
        <v>93</v>
      </c>
      <c r="H740" t="s">
        <v>27</v>
      </c>
      <c r="I740" t="s">
        <v>147</v>
      </c>
      <c r="J740" t="s">
        <v>799</v>
      </c>
      <c r="K740" t="str">
        <f>IF(COUNTIF(TBacTechno[],E740)&gt;0,"techno","general")</f>
        <v>general</v>
      </c>
    </row>
    <row r="741" spans="1:11" x14ac:dyDescent="0.35">
      <c r="A741" t="s">
        <v>273</v>
      </c>
      <c r="B741">
        <v>12346395</v>
      </c>
      <c r="C741" t="s">
        <v>11</v>
      </c>
      <c r="D741">
        <v>93200</v>
      </c>
      <c r="E741" t="s">
        <v>22</v>
      </c>
      <c r="F741" t="s">
        <v>23</v>
      </c>
      <c r="G741">
        <v>93</v>
      </c>
      <c r="H741" t="s">
        <v>27</v>
      </c>
      <c r="I741" t="s">
        <v>147</v>
      </c>
      <c r="J741" t="s">
        <v>26</v>
      </c>
      <c r="K741" t="str">
        <f>IF(COUNTIF(TBacTechno[],E741)&gt;0,"techno","general")</f>
        <v>general</v>
      </c>
    </row>
    <row r="742" spans="1:11" x14ac:dyDescent="0.35">
      <c r="A742" t="s">
        <v>273</v>
      </c>
      <c r="B742">
        <v>12346343</v>
      </c>
      <c r="C742" t="s">
        <v>16</v>
      </c>
      <c r="D742">
        <v>93800</v>
      </c>
      <c r="E742" t="s">
        <v>162</v>
      </c>
      <c r="F742" t="s">
        <v>163</v>
      </c>
      <c r="G742">
        <v>93</v>
      </c>
      <c r="H742" t="s">
        <v>14</v>
      </c>
      <c r="I742" t="s">
        <v>147</v>
      </c>
      <c r="J742" t="s">
        <v>799</v>
      </c>
      <c r="K742" t="str">
        <f>IF(COUNTIF(TBacTechno[],E742)&gt;0,"techno","general")</f>
        <v>general</v>
      </c>
    </row>
    <row r="743" spans="1:11" x14ac:dyDescent="0.35">
      <c r="A743" t="s">
        <v>273</v>
      </c>
      <c r="B743">
        <v>12346358</v>
      </c>
      <c r="C743" t="s">
        <v>16</v>
      </c>
      <c r="D743">
        <v>75017</v>
      </c>
      <c r="E743" t="s">
        <v>162</v>
      </c>
      <c r="F743" t="s">
        <v>163</v>
      </c>
      <c r="G743">
        <v>75</v>
      </c>
      <c r="H743" t="s">
        <v>799</v>
      </c>
      <c r="I743" t="s">
        <v>272</v>
      </c>
      <c r="J743" t="s">
        <v>799</v>
      </c>
      <c r="K743" t="str">
        <f>IF(COUNTIF(TBacTechno[],E743)&gt;0,"techno","general")</f>
        <v>general</v>
      </c>
    </row>
    <row r="744" spans="1:11" x14ac:dyDescent="0.35">
      <c r="A744" t="s">
        <v>273</v>
      </c>
      <c r="B744">
        <v>12346420</v>
      </c>
      <c r="C744" t="s">
        <v>11</v>
      </c>
      <c r="D744">
        <v>95190</v>
      </c>
      <c r="E744" t="s">
        <v>22</v>
      </c>
      <c r="F744" t="s">
        <v>23</v>
      </c>
      <c r="G744">
        <v>95</v>
      </c>
      <c r="H744" t="s">
        <v>20</v>
      </c>
      <c r="I744" t="s">
        <v>153</v>
      </c>
      <c r="J744" t="s">
        <v>799</v>
      </c>
      <c r="K744" t="str">
        <f>IF(COUNTIF(TBacTechno[],E744)&gt;0,"techno","general")</f>
        <v>general</v>
      </c>
    </row>
    <row r="745" spans="1:11" x14ac:dyDescent="0.35">
      <c r="A745" t="s">
        <v>273</v>
      </c>
      <c r="B745">
        <v>12346393</v>
      </c>
      <c r="C745" t="s">
        <v>16</v>
      </c>
      <c r="D745">
        <v>95500</v>
      </c>
      <c r="E745" t="s">
        <v>22</v>
      </c>
      <c r="F745" t="s">
        <v>23</v>
      </c>
      <c r="G745">
        <v>95</v>
      </c>
      <c r="H745" t="s">
        <v>14</v>
      </c>
      <c r="I745" t="s">
        <v>153</v>
      </c>
      <c r="J745" t="s">
        <v>799</v>
      </c>
      <c r="K745" t="str">
        <f>IF(COUNTIF(TBacTechno[],E745)&gt;0,"techno","general")</f>
        <v>general</v>
      </c>
    </row>
    <row r="746" spans="1:11" x14ac:dyDescent="0.35">
      <c r="A746" t="s">
        <v>273</v>
      </c>
      <c r="B746">
        <v>12346387</v>
      </c>
      <c r="C746" t="s">
        <v>16</v>
      </c>
      <c r="D746">
        <v>83160</v>
      </c>
      <c r="E746" t="s">
        <v>162</v>
      </c>
      <c r="F746" t="s">
        <v>163</v>
      </c>
      <c r="G746">
        <v>83</v>
      </c>
      <c r="H746" t="s">
        <v>14</v>
      </c>
      <c r="I746" t="s">
        <v>281</v>
      </c>
      <c r="J746" t="s">
        <v>799</v>
      </c>
      <c r="K746" t="str">
        <f>IF(COUNTIF(TBacTechno[],E746)&gt;0,"techno","general")</f>
        <v>general</v>
      </c>
    </row>
    <row r="747" spans="1:11" x14ac:dyDescent="0.35">
      <c r="A747" t="s">
        <v>273</v>
      </c>
      <c r="B747">
        <v>12346370</v>
      </c>
      <c r="C747" t="s">
        <v>16</v>
      </c>
      <c r="D747">
        <v>77550</v>
      </c>
      <c r="E747" t="s">
        <v>221</v>
      </c>
      <c r="F747" t="s">
        <v>222</v>
      </c>
      <c r="G747">
        <v>32</v>
      </c>
      <c r="H747" t="s">
        <v>20</v>
      </c>
      <c r="I747" t="s">
        <v>799</v>
      </c>
      <c r="J747" t="s">
        <v>799</v>
      </c>
      <c r="K747" t="str">
        <f>IF(COUNTIF(TBacTechno[],E747)&gt;0,"techno","general")</f>
        <v>general</v>
      </c>
    </row>
    <row r="748" spans="1:11" x14ac:dyDescent="0.35">
      <c r="A748" t="s">
        <v>273</v>
      </c>
      <c r="B748">
        <v>12346409</v>
      </c>
      <c r="C748" t="s">
        <v>11</v>
      </c>
      <c r="D748">
        <v>93360</v>
      </c>
      <c r="E748" t="s">
        <v>159</v>
      </c>
      <c r="F748" t="s">
        <v>160</v>
      </c>
      <c r="G748">
        <v>99</v>
      </c>
      <c r="H748" t="s">
        <v>799</v>
      </c>
      <c r="I748" t="s">
        <v>799</v>
      </c>
      <c r="J748" t="s">
        <v>799</v>
      </c>
      <c r="K748" t="str">
        <f>IF(COUNTIF(TBacTechno[],E748)&gt;0,"techno","general")</f>
        <v>general</v>
      </c>
    </row>
    <row r="749" spans="1:11" x14ac:dyDescent="0.35">
      <c r="A749" t="s">
        <v>273</v>
      </c>
      <c r="B749">
        <v>12346399</v>
      </c>
      <c r="C749" t="s">
        <v>16</v>
      </c>
      <c r="D749">
        <v>93430</v>
      </c>
      <c r="E749" t="s">
        <v>221</v>
      </c>
      <c r="F749" t="s">
        <v>222</v>
      </c>
      <c r="G749">
        <v>99</v>
      </c>
      <c r="H749" t="s">
        <v>799</v>
      </c>
      <c r="I749" t="s">
        <v>799</v>
      </c>
      <c r="J749" t="s">
        <v>244</v>
      </c>
      <c r="K749" t="str">
        <f>IF(COUNTIF(TBacTechno[],E749)&gt;0,"techno","general")</f>
        <v>general</v>
      </c>
    </row>
    <row r="750" spans="1:11" x14ac:dyDescent="0.35">
      <c r="A750" t="s">
        <v>273</v>
      </c>
      <c r="B750">
        <v>12346359</v>
      </c>
      <c r="C750" t="s">
        <v>16</v>
      </c>
      <c r="D750">
        <v>95170</v>
      </c>
      <c r="E750" t="s">
        <v>159</v>
      </c>
      <c r="F750" t="s">
        <v>160</v>
      </c>
      <c r="G750">
        <v>99</v>
      </c>
      <c r="H750" t="s">
        <v>799</v>
      </c>
      <c r="I750" t="s">
        <v>799</v>
      </c>
      <c r="J750" t="s">
        <v>799</v>
      </c>
      <c r="K750" t="str">
        <f>IF(COUNTIF(TBacTechno[],E750)&gt;0,"techno","general")</f>
        <v>general</v>
      </c>
    </row>
    <row r="751" spans="1:11" x14ac:dyDescent="0.35">
      <c r="A751" t="s">
        <v>273</v>
      </c>
      <c r="B751">
        <v>12346344</v>
      </c>
      <c r="C751" t="s">
        <v>11</v>
      </c>
      <c r="D751">
        <v>95210</v>
      </c>
      <c r="E751" t="s">
        <v>159</v>
      </c>
      <c r="F751" t="s">
        <v>160</v>
      </c>
      <c r="G751">
        <v>99</v>
      </c>
      <c r="H751" t="s">
        <v>799</v>
      </c>
      <c r="I751" t="s">
        <v>799</v>
      </c>
      <c r="J751" t="s">
        <v>799</v>
      </c>
      <c r="K751" t="str">
        <f>IF(COUNTIF(TBacTechno[],E751)&gt;0,"techno","general")</f>
        <v>general</v>
      </c>
    </row>
    <row r="752" spans="1:11" x14ac:dyDescent="0.35">
      <c r="A752" t="s">
        <v>273</v>
      </c>
      <c r="B752">
        <v>12346365</v>
      </c>
      <c r="C752" t="s">
        <v>11</v>
      </c>
      <c r="D752">
        <v>95490</v>
      </c>
      <c r="E752" t="s">
        <v>22</v>
      </c>
      <c r="F752" t="s">
        <v>23</v>
      </c>
      <c r="G752">
        <v>1</v>
      </c>
      <c r="H752" t="s">
        <v>27</v>
      </c>
      <c r="I752" t="s">
        <v>799</v>
      </c>
      <c r="J752" t="s">
        <v>799</v>
      </c>
      <c r="K752" t="str">
        <f>IF(COUNTIF(TBacTechno[],E752)&gt;0,"techno","general")</f>
        <v>general</v>
      </c>
    </row>
    <row r="753" spans="1:11" x14ac:dyDescent="0.35">
      <c r="A753" t="s">
        <v>282</v>
      </c>
      <c r="B753">
        <v>12346432</v>
      </c>
      <c r="C753" t="s">
        <v>11</v>
      </c>
      <c r="D753">
        <v>93200</v>
      </c>
      <c r="E753" t="s">
        <v>22</v>
      </c>
      <c r="F753" t="s">
        <v>23</v>
      </c>
      <c r="G753">
        <v>93</v>
      </c>
      <c r="H753" t="s">
        <v>20</v>
      </c>
      <c r="I753" t="s">
        <v>24</v>
      </c>
      <c r="J753" t="s">
        <v>26</v>
      </c>
      <c r="K753" t="str">
        <f>IF(COUNTIF(TBacTechno[],E753)&gt;0,"techno","general")</f>
        <v>general</v>
      </c>
    </row>
    <row r="754" spans="1:11" x14ac:dyDescent="0.35">
      <c r="A754" t="s">
        <v>282</v>
      </c>
      <c r="B754">
        <v>12346454</v>
      </c>
      <c r="C754" t="s">
        <v>16</v>
      </c>
      <c r="D754">
        <v>92230</v>
      </c>
      <c r="E754" t="s">
        <v>22</v>
      </c>
      <c r="F754" t="s">
        <v>23</v>
      </c>
      <c r="G754">
        <v>92</v>
      </c>
      <c r="H754" t="s">
        <v>20</v>
      </c>
      <c r="I754" t="s">
        <v>258</v>
      </c>
      <c r="J754" t="s">
        <v>799</v>
      </c>
      <c r="K754" t="str">
        <f>IF(COUNTIF(TBacTechno[],E754)&gt;0,"techno","general")</f>
        <v>general</v>
      </c>
    </row>
    <row r="755" spans="1:11" x14ac:dyDescent="0.35">
      <c r="A755" t="s">
        <v>282</v>
      </c>
      <c r="B755">
        <v>12346446</v>
      </c>
      <c r="C755" t="s">
        <v>16</v>
      </c>
      <c r="D755">
        <v>91130</v>
      </c>
      <c r="E755" t="s">
        <v>162</v>
      </c>
      <c r="F755" t="s">
        <v>163</v>
      </c>
      <c r="G755">
        <v>91</v>
      </c>
      <c r="H755" t="s">
        <v>799</v>
      </c>
      <c r="I755" t="s">
        <v>37</v>
      </c>
      <c r="J755" t="s">
        <v>26</v>
      </c>
      <c r="K755" t="str">
        <f>IF(COUNTIF(TBacTechno[],E755)&gt;0,"techno","general")</f>
        <v>general</v>
      </c>
    </row>
    <row r="756" spans="1:11" x14ac:dyDescent="0.35">
      <c r="A756" t="s">
        <v>282</v>
      </c>
      <c r="B756">
        <v>12346442</v>
      </c>
      <c r="C756" t="s">
        <v>16</v>
      </c>
      <c r="D756">
        <v>93380</v>
      </c>
      <c r="E756" t="s">
        <v>22</v>
      </c>
      <c r="F756" t="s">
        <v>23</v>
      </c>
      <c r="G756">
        <v>93</v>
      </c>
      <c r="H756" t="s">
        <v>20</v>
      </c>
      <c r="I756" t="s">
        <v>259</v>
      </c>
      <c r="J756" t="s">
        <v>26</v>
      </c>
      <c r="K756" t="str">
        <f>IF(COUNTIF(TBacTechno[],E756)&gt;0,"techno","general")</f>
        <v>general</v>
      </c>
    </row>
    <row r="757" spans="1:11" x14ac:dyDescent="0.35">
      <c r="A757" t="s">
        <v>282</v>
      </c>
      <c r="B757">
        <v>12346459</v>
      </c>
      <c r="C757" t="s">
        <v>11</v>
      </c>
      <c r="D757">
        <v>95400</v>
      </c>
      <c r="E757" t="s">
        <v>22</v>
      </c>
      <c r="F757" t="s">
        <v>23</v>
      </c>
      <c r="G757">
        <v>93</v>
      </c>
      <c r="H757" t="s">
        <v>14</v>
      </c>
      <c r="I757" t="s">
        <v>224</v>
      </c>
      <c r="J757" t="s">
        <v>26</v>
      </c>
      <c r="K757" t="str">
        <f>IF(COUNTIF(TBacTechno[],E757)&gt;0,"techno","general")</f>
        <v>general</v>
      </c>
    </row>
    <row r="758" spans="1:11" x14ac:dyDescent="0.35">
      <c r="A758" t="s">
        <v>282</v>
      </c>
      <c r="B758">
        <v>12346450</v>
      </c>
      <c r="C758" t="s">
        <v>16</v>
      </c>
      <c r="D758">
        <v>94140</v>
      </c>
      <c r="E758" t="s">
        <v>22</v>
      </c>
      <c r="F758" t="s">
        <v>23</v>
      </c>
      <c r="G758">
        <v>77</v>
      </c>
      <c r="H758" t="s">
        <v>27</v>
      </c>
      <c r="I758" t="s">
        <v>77</v>
      </c>
      <c r="J758" t="s">
        <v>799</v>
      </c>
      <c r="K758" t="str">
        <f>IF(COUNTIF(TBacTechno[],E758)&gt;0,"techno","general")</f>
        <v>general</v>
      </c>
    </row>
    <row r="759" spans="1:11" x14ac:dyDescent="0.35">
      <c r="A759" t="s">
        <v>282</v>
      </c>
      <c r="B759">
        <v>12346436</v>
      </c>
      <c r="C759" t="s">
        <v>16</v>
      </c>
      <c r="D759">
        <v>77410</v>
      </c>
      <c r="E759" t="s">
        <v>22</v>
      </c>
      <c r="F759" t="s">
        <v>23</v>
      </c>
      <c r="G759">
        <v>77</v>
      </c>
      <c r="H759" t="s">
        <v>14</v>
      </c>
      <c r="I759" t="s">
        <v>78</v>
      </c>
      <c r="J759" t="s">
        <v>799</v>
      </c>
      <c r="K759" t="str">
        <f>IF(COUNTIF(TBacTechno[],E759)&gt;0,"techno","general")</f>
        <v>general</v>
      </c>
    </row>
    <row r="760" spans="1:11" x14ac:dyDescent="0.35">
      <c r="A760" t="s">
        <v>282</v>
      </c>
      <c r="B760">
        <v>12346448</v>
      </c>
      <c r="C760" t="s">
        <v>11</v>
      </c>
      <c r="D760">
        <v>95190</v>
      </c>
      <c r="E760" t="s">
        <v>22</v>
      </c>
      <c r="F760" t="s">
        <v>23</v>
      </c>
      <c r="G760">
        <v>95</v>
      </c>
      <c r="H760" t="s">
        <v>27</v>
      </c>
      <c r="I760" t="s">
        <v>108</v>
      </c>
      <c r="J760" t="s">
        <v>799</v>
      </c>
      <c r="K760" t="str">
        <f>IF(COUNTIF(TBacTechno[],E760)&gt;0,"techno","general")</f>
        <v>general</v>
      </c>
    </row>
    <row r="761" spans="1:11" x14ac:dyDescent="0.35">
      <c r="A761" t="s">
        <v>282</v>
      </c>
      <c r="B761">
        <v>12346430</v>
      </c>
      <c r="C761" t="s">
        <v>16</v>
      </c>
      <c r="D761">
        <v>95140</v>
      </c>
      <c r="E761" t="s">
        <v>22</v>
      </c>
      <c r="F761" t="s">
        <v>23</v>
      </c>
      <c r="G761">
        <v>95</v>
      </c>
      <c r="H761" t="s">
        <v>27</v>
      </c>
      <c r="I761" t="s">
        <v>109</v>
      </c>
      <c r="J761" t="s">
        <v>799</v>
      </c>
      <c r="K761" t="str">
        <f>IF(COUNTIF(TBacTechno[],E761)&gt;0,"techno","general")</f>
        <v>general</v>
      </c>
    </row>
    <row r="762" spans="1:11" x14ac:dyDescent="0.35">
      <c r="A762" t="s">
        <v>282</v>
      </c>
      <c r="B762">
        <v>12346453</v>
      </c>
      <c r="C762" t="s">
        <v>16</v>
      </c>
      <c r="D762">
        <v>95140</v>
      </c>
      <c r="E762" t="s">
        <v>162</v>
      </c>
      <c r="F762" t="s">
        <v>163</v>
      </c>
      <c r="G762">
        <v>95</v>
      </c>
      <c r="H762" t="s">
        <v>20</v>
      </c>
      <c r="I762" t="s">
        <v>109</v>
      </c>
      <c r="J762" t="s">
        <v>26</v>
      </c>
      <c r="K762" t="str">
        <f>IF(COUNTIF(TBacTechno[],E762)&gt;0,"techno","general")</f>
        <v>general</v>
      </c>
    </row>
    <row r="763" spans="1:11" x14ac:dyDescent="0.35">
      <c r="A763" t="s">
        <v>282</v>
      </c>
      <c r="B763">
        <v>12346458</v>
      </c>
      <c r="C763" t="s">
        <v>11</v>
      </c>
      <c r="D763">
        <v>95140</v>
      </c>
      <c r="E763" t="s">
        <v>22</v>
      </c>
      <c r="F763" t="s">
        <v>23</v>
      </c>
      <c r="G763">
        <v>95</v>
      </c>
      <c r="H763" t="s">
        <v>14</v>
      </c>
      <c r="I763" t="s">
        <v>109</v>
      </c>
      <c r="J763" t="s">
        <v>799</v>
      </c>
      <c r="K763" t="str">
        <f>IF(COUNTIF(TBacTechno[],E763)&gt;0,"techno","general")</f>
        <v>general</v>
      </c>
    </row>
    <row r="764" spans="1:11" x14ac:dyDescent="0.35">
      <c r="A764" t="s">
        <v>282</v>
      </c>
      <c r="B764">
        <v>12346460</v>
      </c>
      <c r="C764" t="s">
        <v>16</v>
      </c>
      <c r="D764">
        <v>95140</v>
      </c>
      <c r="E764" t="s">
        <v>22</v>
      </c>
      <c r="F764" t="s">
        <v>23</v>
      </c>
      <c r="G764">
        <v>95</v>
      </c>
      <c r="H764" t="s">
        <v>14</v>
      </c>
      <c r="I764" t="s">
        <v>109</v>
      </c>
      <c r="J764" t="s">
        <v>26</v>
      </c>
      <c r="K764" t="str">
        <f>IF(COUNTIF(TBacTechno[],E764)&gt;0,"techno","general")</f>
        <v>general</v>
      </c>
    </row>
    <row r="765" spans="1:11" x14ac:dyDescent="0.35">
      <c r="A765" t="s">
        <v>282</v>
      </c>
      <c r="B765">
        <v>12346443</v>
      </c>
      <c r="C765" t="s">
        <v>16</v>
      </c>
      <c r="D765">
        <v>93150</v>
      </c>
      <c r="E765" t="s">
        <v>22</v>
      </c>
      <c r="F765" t="s">
        <v>23</v>
      </c>
      <c r="G765">
        <v>93</v>
      </c>
      <c r="H765" t="s">
        <v>14</v>
      </c>
      <c r="I765" t="s">
        <v>205</v>
      </c>
      <c r="J765" t="s">
        <v>26</v>
      </c>
      <c r="K765" t="str">
        <f>IF(COUNTIF(TBacTechno[],E765)&gt;0,"techno","general")</f>
        <v>general</v>
      </c>
    </row>
    <row r="766" spans="1:11" x14ac:dyDescent="0.35">
      <c r="A766" t="s">
        <v>282</v>
      </c>
      <c r="B766">
        <v>12346451</v>
      </c>
      <c r="C766" t="s">
        <v>16</v>
      </c>
      <c r="D766">
        <v>93150</v>
      </c>
      <c r="E766" t="s">
        <v>22</v>
      </c>
      <c r="F766" t="s">
        <v>23</v>
      </c>
      <c r="G766">
        <v>93</v>
      </c>
      <c r="H766" t="s">
        <v>27</v>
      </c>
      <c r="I766" t="s">
        <v>205</v>
      </c>
      <c r="J766" t="s">
        <v>799</v>
      </c>
      <c r="K766" t="str">
        <f>IF(COUNTIF(TBacTechno[],E766)&gt;0,"techno","general")</f>
        <v>general</v>
      </c>
    </row>
    <row r="767" spans="1:11" x14ac:dyDescent="0.35">
      <c r="A767" t="s">
        <v>282</v>
      </c>
      <c r="B767">
        <v>12346434</v>
      </c>
      <c r="C767" t="s">
        <v>16</v>
      </c>
      <c r="D767">
        <v>75015</v>
      </c>
      <c r="E767" t="s">
        <v>22</v>
      </c>
      <c r="F767" t="s">
        <v>23</v>
      </c>
      <c r="G767">
        <v>75</v>
      </c>
      <c r="H767" t="s">
        <v>14</v>
      </c>
      <c r="I767" t="s">
        <v>269</v>
      </c>
      <c r="J767" t="s">
        <v>20</v>
      </c>
      <c r="K767" t="str">
        <f>IF(COUNTIF(TBacTechno[],E767)&gt;0,"techno","general")</f>
        <v>general</v>
      </c>
    </row>
    <row r="768" spans="1:11" x14ac:dyDescent="0.35">
      <c r="A768" t="s">
        <v>282</v>
      </c>
      <c r="B768">
        <v>12346455</v>
      </c>
      <c r="C768" t="s">
        <v>16</v>
      </c>
      <c r="D768">
        <v>94400</v>
      </c>
      <c r="E768" t="s">
        <v>12</v>
      </c>
      <c r="F768" t="s">
        <v>13</v>
      </c>
      <c r="G768">
        <v>94</v>
      </c>
      <c r="H768" t="s">
        <v>14</v>
      </c>
      <c r="I768" t="s">
        <v>283</v>
      </c>
      <c r="J768" t="s">
        <v>799</v>
      </c>
      <c r="K768" t="str">
        <f>IF(COUNTIF(TBacTechno[],E768)&gt;0,"techno","general")</f>
        <v>general</v>
      </c>
    </row>
    <row r="769" spans="1:11" x14ac:dyDescent="0.35">
      <c r="A769" t="s">
        <v>282</v>
      </c>
      <c r="B769">
        <v>12346431</v>
      </c>
      <c r="C769" t="s">
        <v>16</v>
      </c>
      <c r="D769">
        <v>95140</v>
      </c>
      <c r="E769" t="s">
        <v>162</v>
      </c>
      <c r="F769" t="s">
        <v>163</v>
      </c>
      <c r="G769">
        <v>95</v>
      </c>
      <c r="H769" t="s">
        <v>14</v>
      </c>
      <c r="I769" t="s">
        <v>126</v>
      </c>
      <c r="J769" t="s">
        <v>26</v>
      </c>
      <c r="K769" t="str">
        <f>IF(COUNTIF(TBacTechno[],E769)&gt;0,"techno","general")</f>
        <v>general</v>
      </c>
    </row>
    <row r="770" spans="1:11" x14ac:dyDescent="0.35">
      <c r="A770" t="s">
        <v>282</v>
      </c>
      <c r="B770">
        <v>12346452</v>
      </c>
      <c r="C770" t="s">
        <v>11</v>
      </c>
      <c r="D770">
        <v>95200</v>
      </c>
      <c r="E770" t="s">
        <v>22</v>
      </c>
      <c r="F770" t="s">
        <v>23</v>
      </c>
      <c r="G770">
        <v>95</v>
      </c>
      <c r="H770" t="s">
        <v>14</v>
      </c>
      <c r="I770" t="s">
        <v>126</v>
      </c>
      <c r="J770" t="s">
        <v>26</v>
      </c>
      <c r="K770" t="str">
        <f>IF(COUNTIF(TBacTechno[],E770)&gt;0,"techno","general")</f>
        <v>general</v>
      </c>
    </row>
    <row r="771" spans="1:11" x14ac:dyDescent="0.35">
      <c r="A771" t="s">
        <v>282</v>
      </c>
      <c r="B771">
        <v>12346433</v>
      </c>
      <c r="C771" t="s">
        <v>11</v>
      </c>
      <c r="D771">
        <v>75020</v>
      </c>
      <c r="E771" t="s">
        <v>162</v>
      </c>
      <c r="F771" t="s">
        <v>163</v>
      </c>
      <c r="G771">
        <v>75</v>
      </c>
      <c r="H771" t="s">
        <v>799</v>
      </c>
      <c r="I771" t="s">
        <v>271</v>
      </c>
      <c r="J771" t="s">
        <v>20</v>
      </c>
      <c r="K771" t="str">
        <f>IF(COUNTIF(TBacTechno[],E771)&gt;0,"techno","general")</f>
        <v>general</v>
      </c>
    </row>
    <row r="772" spans="1:11" x14ac:dyDescent="0.35">
      <c r="A772" t="s">
        <v>282</v>
      </c>
      <c r="B772">
        <v>12346457</v>
      </c>
      <c r="C772" t="s">
        <v>16</v>
      </c>
      <c r="D772">
        <v>93210</v>
      </c>
      <c r="E772" t="s">
        <v>162</v>
      </c>
      <c r="F772" t="s">
        <v>163</v>
      </c>
      <c r="G772">
        <v>75</v>
      </c>
      <c r="H772" t="s">
        <v>14</v>
      </c>
      <c r="I772" t="s">
        <v>271</v>
      </c>
      <c r="J772" t="s">
        <v>799</v>
      </c>
      <c r="K772" t="str">
        <f>IF(COUNTIF(TBacTechno[],E772)&gt;0,"techno","general")</f>
        <v>general</v>
      </c>
    </row>
    <row r="773" spans="1:11" x14ac:dyDescent="0.35">
      <c r="A773" t="s">
        <v>282</v>
      </c>
      <c r="B773">
        <v>12346456</v>
      </c>
      <c r="C773" t="s">
        <v>16</v>
      </c>
      <c r="D773">
        <v>93700</v>
      </c>
      <c r="E773" t="s">
        <v>22</v>
      </c>
      <c r="F773" t="s">
        <v>23</v>
      </c>
      <c r="G773">
        <v>93</v>
      </c>
      <c r="H773" t="s">
        <v>14</v>
      </c>
      <c r="I773" t="s">
        <v>214</v>
      </c>
      <c r="J773" t="s">
        <v>26</v>
      </c>
      <c r="K773" t="str">
        <f>IF(COUNTIF(TBacTechno[],E773)&gt;0,"techno","general")</f>
        <v>general</v>
      </c>
    </row>
    <row r="774" spans="1:11" x14ac:dyDescent="0.35">
      <c r="A774" t="s">
        <v>282</v>
      </c>
      <c r="B774">
        <v>12346445</v>
      </c>
      <c r="C774" t="s">
        <v>16</v>
      </c>
      <c r="D774">
        <v>95330</v>
      </c>
      <c r="E774" t="s">
        <v>22</v>
      </c>
      <c r="F774" t="s">
        <v>23</v>
      </c>
      <c r="G774">
        <v>95</v>
      </c>
      <c r="H774" t="s">
        <v>14</v>
      </c>
      <c r="I774" t="s">
        <v>134</v>
      </c>
      <c r="J774" t="s">
        <v>26</v>
      </c>
      <c r="K774" t="str">
        <f>IF(COUNTIF(TBacTechno[],E774)&gt;0,"techno","general")</f>
        <v>general</v>
      </c>
    </row>
    <row r="775" spans="1:11" x14ac:dyDescent="0.35">
      <c r="A775" t="s">
        <v>282</v>
      </c>
      <c r="B775">
        <v>12346438</v>
      </c>
      <c r="C775" t="s">
        <v>11</v>
      </c>
      <c r="D775">
        <v>95130</v>
      </c>
      <c r="E775" t="s">
        <v>22</v>
      </c>
      <c r="F775" t="s">
        <v>23</v>
      </c>
      <c r="G775">
        <v>95</v>
      </c>
      <c r="H775" t="s">
        <v>14</v>
      </c>
      <c r="I775" t="s">
        <v>216</v>
      </c>
      <c r="J775" t="s">
        <v>26</v>
      </c>
      <c r="K775" t="str">
        <f>IF(COUNTIF(TBacTechno[],E775)&gt;0,"techno","general")</f>
        <v>general</v>
      </c>
    </row>
    <row r="776" spans="1:11" x14ac:dyDescent="0.35">
      <c r="A776" t="s">
        <v>282</v>
      </c>
      <c r="B776">
        <v>12346439</v>
      </c>
      <c r="C776" t="s">
        <v>16</v>
      </c>
      <c r="D776">
        <v>93420</v>
      </c>
      <c r="E776" t="s">
        <v>162</v>
      </c>
      <c r="F776" t="s">
        <v>163</v>
      </c>
      <c r="G776">
        <v>93</v>
      </c>
      <c r="H776" t="s">
        <v>27</v>
      </c>
      <c r="I776" t="s">
        <v>141</v>
      </c>
      <c r="J776" t="s">
        <v>799</v>
      </c>
      <c r="K776" t="str">
        <f>IF(COUNTIF(TBacTechno[],E776)&gt;0,"techno","general")</f>
        <v>general</v>
      </c>
    </row>
    <row r="777" spans="1:11" x14ac:dyDescent="0.35">
      <c r="A777" t="s">
        <v>282</v>
      </c>
      <c r="B777">
        <v>12346441</v>
      </c>
      <c r="C777" t="s">
        <v>11</v>
      </c>
      <c r="D777">
        <v>95200</v>
      </c>
      <c r="E777" t="s">
        <v>22</v>
      </c>
      <c r="F777" t="s">
        <v>23</v>
      </c>
      <c r="G777">
        <v>95</v>
      </c>
      <c r="H777" t="s">
        <v>14</v>
      </c>
      <c r="I777" t="s">
        <v>142</v>
      </c>
      <c r="J777" t="s">
        <v>26</v>
      </c>
      <c r="K777" t="str">
        <f>IF(COUNTIF(TBacTechno[],E777)&gt;0,"techno","general")</f>
        <v>general</v>
      </c>
    </row>
    <row r="778" spans="1:11" x14ac:dyDescent="0.35">
      <c r="A778" t="s">
        <v>282</v>
      </c>
      <c r="B778">
        <v>12346447</v>
      </c>
      <c r="C778" t="s">
        <v>16</v>
      </c>
      <c r="D778">
        <v>94500</v>
      </c>
      <c r="E778" t="s">
        <v>162</v>
      </c>
      <c r="F778" t="s">
        <v>163</v>
      </c>
      <c r="G778">
        <v>94</v>
      </c>
      <c r="H778" t="s">
        <v>27</v>
      </c>
      <c r="I778" t="s">
        <v>143</v>
      </c>
      <c r="J778" t="s">
        <v>799</v>
      </c>
      <c r="K778" t="str">
        <f>IF(COUNTIF(TBacTechno[],E778)&gt;0,"techno","general")</f>
        <v>general</v>
      </c>
    </row>
    <row r="779" spans="1:11" x14ac:dyDescent="0.35">
      <c r="A779" t="s">
        <v>282</v>
      </c>
      <c r="B779">
        <v>12346429</v>
      </c>
      <c r="C779" t="s">
        <v>16</v>
      </c>
      <c r="D779">
        <v>93200</v>
      </c>
      <c r="E779" t="s">
        <v>162</v>
      </c>
      <c r="F779" t="s">
        <v>163</v>
      </c>
      <c r="G779">
        <v>93</v>
      </c>
      <c r="H779" t="s">
        <v>27</v>
      </c>
      <c r="I779" t="s">
        <v>147</v>
      </c>
      <c r="J779" t="s">
        <v>799</v>
      </c>
      <c r="K779" t="str">
        <f>IF(COUNTIF(TBacTechno[],E779)&gt;0,"techno","general")</f>
        <v>general</v>
      </c>
    </row>
    <row r="780" spans="1:11" x14ac:dyDescent="0.35">
      <c r="A780" t="s">
        <v>282</v>
      </c>
      <c r="B780">
        <v>12346444</v>
      </c>
      <c r="C780" t="s">
        <v>16</v>
      </c>
      <c r="D780">
        <v>93200</v>
      </c>
      <c r="E780" t="s">
        <v>22</v>
      </c>
      <c r="F780" t="s">
        <v>23</v>
      </c>
      <c r="G780">
        <v>93</v>
      </c>
      <c r="H780" t="s">
        <v>14</v>
      </c>
      <c r="I780" t="s">
        <v>147</v>
      </c>
      <c r="J780" t="s">
        <v>799</v>
      </c>
      <c r="K780" t="str">
        <f>IF(COUNTIF(TBacTechno[],E780)&gt;0,"techno","general")</f>
        <v>general</v>
      </c>
    </row>
    <row r="781" spans="1:11" x14ac:dyDescent="0.35">
      <c r="A781" t="s">
        <v>282</v>
      </c>
      <c r="B781">
        <v>12346435</v>
      </c>
      <c r="C781" t="s">
        <v>16</v>
      </c>
      <c r="D781">
        <v>93190</v>
      </c>
      <c r="E781" t="s">
        <v>162</v>
      </c>
      <c r="F781" t="s">
        <v>163</v>
      </c>
      <c r="G781">
        <v>93</v>
      </c>
      <c r="H781" t="s">
        <v>27</v>
      </c>
      <c r="I781" t="s">
        <v>253</v>
      </c>
      <c r="J781" t="s">
        <v>799</v>
      </c>
      <c r="K781" t="str">
        <f>IF(COUNTIF(TBacTechno[],E781)&gt;0,"techno","general")</f>
        <v>general</v>
      </c>
    </row>
    <row r="782" spans="1:11" x14ac:dyDescent="0.35">
      <c r="A782" t="s">
        <v>282</v>
      </c>
      <c r="B782">
        <v>12346437</v>
      </c>
      <c r="C782" t="s">
        <v>16</v>
      </c>
      <c r="D782">
        <v>95190</v>
      </c>
      <c r="E782" t="s">
        <v>22</v>
      </c>
      <c r="F782" t="s">
        <v>23</v>
      </c>
      <c r="G782">
        <v>95</v>
      </c>
      <c r="H782" t="s">
        <v>20</v>
      </c>
      <c r="I782" t="s">
        <v>153</v>
      </c>
      <c r="J782" t="s">
        <v>799</v>
      </c>
      <c r="K782" t="str">
        <f>IF(COUNTIF(TBacTechno[],E782)&gt;0,"techno","general")</f>
        <v>general</v>
      </c>
    </row>
    <row r="783" spans="1:11" x14ac:dyDescent="0.35">
      <c r="A783" t="s">
        <v>282</v>
      </c>
      <c r="B783">
        <v>12346449</v>
      </c>
      <c r="C783" t="s">
        <v>16</v>
      </c>
      <c r="D783">
        <v>93330</v>
      </c>
      <c r="E783" t="s">
        <v>284</v>
      </c>
      <c r="F783" t="s">
        <v>285</v>
      </c>
      <c r="G783">
        <v>93</v>
      </c>
      <c r="H783" t="s">
        <v>20</v>
      </c>
      <c r="I783" t="s">
        <v>286</v>
      </c>
      <c r="J783" t="s">
        <v>799</v>
      </c>
      <c r="K783" t="str">
        <f>IF(COUNTIF(TBacTechno[],E783)&gt;0,"techno","general")</f>
        <v>general</v>
      </c>
    </row>
    <row r="784" spans="1:11" x14ac:dyDescent="0.35">
      <c r="A784" t="s">
        <v>282</v>
      </c>
      <c r="B784">
        <v>12346440</v>
      </c>
      <c r="C784" t="s">
        <v>16</v>
      </c>
      <c r="D784">
        <v>95300</v>
      </c>
      <c r="E784" t="s">
        <v>159</v>
      </c>
      <c r="F784" t="s">
        <v>160</v>
      </c>
      <c r="G784">
        <v>99</v>
      </c>
      <c r="H784" t="s">
        <v>799</v>
      </c>
      <c r="I784" t="s">
        <v>799</v>
      </c>
      <c r="J784" t="s">
        <v>799</v>
      </c>
      <c r="K784" t="str">
        <f>IF(COUNTIF(TBacTechno[],E784)&gt;0,"techno","general")</f>
        <v>general</v>
      </c>
    </row>
    <row r="785" spans="1:11" x14ac:dyDescent="0.35">
      <c r="A785" t="s">
        <v>287</v>
      </c>
      <c r="B785">
        <v>12346474</v>
      </c>
      <c r="C785" t="s">
        <v>11</v>
      </c>
      <c r="D785">
        <v>95200</v>
      </c>
      <c r="E785" t="s">
        <v>17</v>
      </c>
      <c r="F785" t="s">
        <v>18</v>
      </c>
      <c r="G785">
        <v>37</v>
      </c>
      <c r="H785" t="s">
        <v>799</v>
      </c>
      <c r="I785" t="s">
        <v>288</v>
      </c>
      <c r="J785" t="s">
        <v>26</v>
      </c>
      <c r="K785" t="str">
        <f>IF(COUNTIF(TBacTechno[],E785)&gt;0,"techno","general")</f>
        <v>techno</v>
      </c>
    </row>
    <row r="786" spans="1:11" x14ac:dyDescent="0.35">
      <c r="A786" t="s">
        <v>287</v>
      </c>
      <c r="B786">
        <v>12346470</v>
      </c>
      <c r="C786" t="s">
        <v>11</v>
      </c>
      <c r="D786">
        <v>28300</v>
      </c>
      <c r="E786" t="s">
        <v>22</v>
      </c>
      <c r="F786" t="s">
        <v>23</v>
      </c>
      <c r="G786">
        <v>28</v>
      </c>
      <c r="H786" t="s">
        <v>14</v>
      </c>
      <c r="I786" t="s">
        <v>289</v>
      </c>
      <c r="J786" t="s">
        <v>799</v>
      </c>
      <c r="K786" t="str">
        <f>IF(COUNTIF(TBacTechno[],E786)&gt;0,"techno","general")</f>
        <v>general</v>
      </c>
    </row>
    <row r="787" spans="1:11" x14ac:dyDescent="0.35">
      <c r="A787" t="s">
        <v>287</v>
      </c>
      <c r="B787">
        <v>12346481</v>
      </c>
      <c r="C787" t="s">
        <v>16</v>
      </c>
      <c r="D787">
        <v>93800</v>
      </c>
      <c r="E787" t="s">
        <v>17</v>
      </c>
      <c r="F787" t="s">
        <v>18</v>
      </c>
      <c r="G787">
        <v>99</v>
      </c>
      <c r="H787" t="s">
        <v>14</v>
      </c>
      <c r="I787" t="s">
        <v>47</v>
      </c>
      <c r="J787" t="s">
        <v>26</v>
      </c>
      <c r="K787" t="str">
        <f>IF(COUNTIF(TBacTechno[],E787)&gt;0,"techno","general")</f>
        <v>techno</v>
      </c>
    </row>
    <row r="788" spans="1:11" x14ac:dyDescent="0.35">
      <c r="A788" t="s">
        <v>287</v>
      </c>
      <c r="B788">
        <v>12346485</v>
      </c>
      <c r="C788" t="s">
        <v>16</v>
      </c>
      <c r="D788">
        <v>93350</v>
      </c>
      <c r="E788" t="s">
        <v>22</v>
      </c>
      <c r="F788" t="s">
        <v>23</v>
      </c>
      <c r="G788">
        <v>74</v>
      </c>
      <c r="H788" t="s">
        <v>27</v>
      </c>
      <c r="I788" t="s">
        <v>290</v>
      </c>
      <c r="J788" t="s">
        <v>799</v>
      </c>
      <c r="K788" t="str">
        <f>IF(COUNTIF(TBacTechno[],E788)&gt;0,"techno","general")</f>
        <v>general</v>
      </c>
    </row>
    <row r="789" spans="1:11" x14ac:dyDescent="0.35">
      <c r="A789" t="s">
        <v>287</v>
      </c>
      <c r="B789">
        <v>12346483</v>
      </c>
      <c r="C789" t="s">
        <v>11</v>
      </c>
      <c r="D789">
        <v>95000</v>
      </c>
      <c r="E789" t="s">
        <v>22</v>
      </c>
      <c r="F789" t="s">
        <v>23</v>
      </c>
      <c r="G789">
        <v>95</v>
      </c>
      <c r="H789" t="s">
        <v>14</v>
      </c>
      <c r="I789" t="s">
        <v>193</v>
      </c>
      <c r="J789" t="s">
        <v>26</v>
      </c>
      <c r="K789" t="str">
        <f>IF(COUNTIF(TBacTechno[],E789)&gt;0,"techno","general")</f>
        <v>general</v>
      </c>
    </row>
    <row r="790" spans="1:11" x14ac:dyDescent="0.35">
      <c r="A790" t="s">
        <v>287</v>
      </c>
      <c r="B790">
        <v>12346468</v>
      </c>
      <c r="C790" t="s">
        <v>16</v>
      </c>
      <c r="D790">
        <v>93430</v>
      </c>
      <c r="E790" t="s">
        <v>17</v>
      </c>
      <c r="F790" t="s">
        <v>18</v>
      </c>
      <c r="G790">
        <v>41</v>
      </c>
      <c r="H790" t="s">
        <v>27</v>
      </c>
      <c r="I790" t="s">
        <v>291</v>
      </c>
      <c r="J790" t="s">
        <v>26</v>
      </c>
      <c r="K790" t="str">
        <f>IF(COUNTIF(TBacTechno[],E790)&gt;0,"techno","general")</f>
        <v>techno</v>
      </c>
    </row>
    <row r="791" spans="1:11" x14ac:dyDescent="0.35">
      <c r="A791" t="s">
        <v>287</v>
      </c>
      <c r="B791">
        <v>12346480</v>
      </c>
      <c r="C791" t="s">
        <v>11</v>
      </c>
      <c r="D791">
        <v>78130</v>
      </c>
      <c r="E791" t="s">
        <v>22</v>
      </c>
      <c r="F791" t="s">
        <v>23</v>
      </c>
      <c r="G791">
        <v>971</v>
      </c>
      <c r="H791" t="s">
        <v>14</v>
      </c>
      <c r="I791" t="s">
        <v>292</v>
      </c>
      <c r="J791" t="s">
        <v>26</v>
      </c>
      <c r="K791" t="str">
        <f>IF(COUNTIF(TBacTechno[],E791)&gt;0,"techno","general")</f>
        <v>general</v>
      </c>
    </row>
    <row r="792" spans="1:11" x14ac:dyDescent="0.35">
      <c r="A792" t="s">
        <v>287</v>
      </c>
      <c r="B792">
        <v>12346463</v>
      </c>
      <c r="C792" t="s">
        <v>11</v>
      </c>
      <c r="D792">
        <v>95270</v>
      </c>
      <c r="E792" t="s">
        <v>22</v>
      </c>
      <c r="F792" t="s">
        <v>23</v>
      </c>
      <c r="G792">
        <v>95</v>
      </c>
      <c r="H792" t="s">
        <v>20</v>
      </c>
      <c r="I792" t="s">
        <v>81</v>
      </c>
      <c r="J792" t="s">
        <v>799</v>
      </c>
      <c r="K792" t="str">
        <f>IF(COUNTIF(TBacTechno[],E792)&gt;0,"techno","general")</f>
        <v>general</v>
      </c>
    </row>
    <row r="793" spans="1:11" x14ac:dyDescent="0.35">
      <c r="A793" t="s">
        <v>287</v>
      </c>
      <c r="B793">
        <v>12346471</v>
      </c>
      <c r="C793" t="s">
        <v>11</v>
      </c>
      <c r="D793">
        <v>91390</v>
      </c>
      <c r="E793" t="s">
        <v>22</v>
      </c>
      <c r="F793" t="s">
        <v>23</v>
      </c>
      <c r="G793">
        <v>91</v>
      </c>
      <c r="H793" t="s">
        <v>14</v>
      </c>
      <c r="I793" t="s">
        <v>87</v>
      </c>
      <c r="J793" t="s">
        <v>799</v>
      </c>
      <c r="K793" t="str">
        <f>IF(COUNTIF(TBacTechno[],E793)&gt;0,"techno","general")</f>
        <v>general</v>
      </c>
    </row>
    <row r="794" spans="1:11" x14ac:dyDescent="0.35">
      <c r="A794" t="s">
        <v>287</v>
      </c>
      <c r="B794">
        <v>12346486</v>
      </c>
      <c r="C794" t="s">
        <v>11</v>
      </c>
      <c r="D794">
        <v>77178</v>
      </c>
      <c r="E794" t="s">
        <v>17</v>
      </c>
      <c r="F794" t="s">
        <v>18</v>
      </c>
      <c r="G794">
        <v>77</v>
      </c>
      <c r="H794" t="s">
        <v>20</v>
      </c>
      <c r="I794" t="s">
        <v>235</v>
      </c>
      <c r="J794" t="s">
        <v>799</v>
      </c>
      <c r="K794" t="str">
        <f>IF(COUNTIF(TBacTechno[],E794)&gt;0,"techno","general")</f>
        <v>techno</v>
      </c>
    </row>
    <row r="795" spans="1:11" x14ac:dyDescent="0.35">
      <c r="A795" t="s">
        <v>287</v>
      </c>
      <c r="B795">
        <v>12346487</v>
      </c>
      <c r="C795" t="s">
        <v>11</v>
      </c>
      <c r="D795">
        <v>95480</v>
      </c>
      <c r="E795" t="s">
        <v>17</v>
      </c>
      <c r="F795" t="s">
        <v>18</v>
      </c>
      <c r="G795">
        <v>95</v>
      </c>
      <c r="H795" t="s">
        <v>14</v>
      </c>
      <c r="I795" t="s">
        <v>93</v>
      </c>
      <c r="J795" t="s">
        <v>799</v>
      </c>
      <c r="K795" t="str">
        <f>IF(COUNTIF(TBacTechno[],E795)&gt;0,"techno","general")</f>
        <v>techno</v>
      </c>
    </row>
    <row r="796" spans="1:11" x14ac:dyDescent="0.35">
      <c r="A796" t="s">
        <v>287</v>
      </c>
      <c r="B796">
        <v>12346475</v>
      </c>
      <c r="C796" t="s">
        <v>11</v>
      </c>
      <c r="D796">
        <v>94800</v>
      </c>
      <c r="E796" t="s">
        <v>17</v>
      </c>
      <c r="F796" t="s">
        <v>18</v>
      </c>
      <c r="G796">
        <v>94</v>
      </c>
      <c r="H796" t="s">
        <v>799</v>
      </c>
      <c r="I796" t="s">
        <v>293</v>
      </c>
      <c r="J796" t="s">
        <v>799</v>
      </c>
      <c r="K796" t="str">
        <f>IF(COUNTIF(TBacTechno[],E796)&gt;0,"techno","general")</f>
        <v>techno</v>
      </c>
    </row>
    <row r="797" spans="1:11" x14ac:dyDescent="0.35">
      <c r="A797" t="s">
        <v>287</v>
      </c>
      <c r="B797">
        <v>12346472</v>
      </c>
      <c r="C797" t="s">
        <v>11</v>
      </c>
      <c r="D797">
        <v>78170</v>
      </c>
      <c r="E797" t="s">
        <v>17</v>
      </c>
      <c r="F797" t="s">
        <v>18</v>
      </c>
      <c r="G797">
        <v>78</v>
      </c>
      <c r="H797" t="s">
        <v>14</v>
      </c>
      <c r="I797" t="s">
        <v>105</v>
      </c>
      <c r="J797" t="s">
        <v>26</v>
      </c>
      <c r="K797" t="str">
        <f>IF(COUNTIF(TBacTechno[],E797)&gt;0,"techno","general")</f>
        <v>techno</v>
      </c>
    </row>
    <row r="798" spans="1:11" x14ac:dyDescent="0.35">
      <c r="A798" t="s">
        <v>287</v>
      </c>
      <c r="B798">
        <v>12346465</v>
      </c>
      <c r="C798" t="s">
        <v>16</v>
      </c>
      <c r="D798">
        <v>77176</v>
      </c>
      <c r="E798" t="s">
        <v>294</v>
      </c>
      <c r="F798" t="s">
        <v>295</v>
      </c>
      <c r="G798">
        <v>77</v>
      </c>
      <c r="H798" t="s">
        <v>20</v>
      </c>
      <c r="I798" t="s">
        <v>296</v>
      </c>
      <c r="J798" t="s">
        <v>26</v>
      </c>
      <c r="K798" t="str">
        <f>IF(COUNTIF(TBacTechno[],E798)&gt;0,"techno","general")</f>
        <v>general</v>
      </c>
    </row>
    <row r="799" spans="1:11" x14ac:dyDescent="0.35">
      <c r="A799" t="s">
        <v>287</v>
      </c>
      <c r="B799">
        <v>12346462</v>
      </c>
      <c r="C799" t="s">
        <v>11</v>
      </c>
      <c r="D799">
        <v>93200</v>
      </c>
      <c r="E799" t="s">
        <v>22</v>
      </c>
      <c r="F799" t="s">
        <v>23</v>
      </c>
      <c r="G799">
        <v>31</v>
      </c>
      <c r="H799" t="s">
        <v>14</v>
      </c>
      <c r="I799" t="s">
        <v>297</v>
      </c>
      <c r="J799" t="s">
        <v>26</v>
      </c>
      <c r="K799" t="str">
        <f>IF(COUNTIF(TBacTechno[],E799)&gt;0,"techno","general")</f>
        <v>general</v>
      </c>
    </row>
    <row r="800" spans="1:11" x14ac:dyDescent="0.35">
      <c r="A800" t="s">
        <v>287</v>
      </c>
      <c r="B800">
        <v>12346479</v>
      </c>
      <c r="C800" t="s">
        <v>11</v>
      </c>
      <c r="D800">
        <v>75015</v>
      </c>
      <c r="E800" t="s">
        <v>17</v>
      </c>
      <c r="F800" t="s">
        <v>18</v>
      </c>
      <c r="G800">
        <v>75</v>
      </c>
      <c r="H800" t="s">
        <v>20</v>
      </c>
      <c r="I800" t="s">
        <v>298</v>
      </c>
      <c r="J800" t="s">
        <v>26</v>
      </c>
      <c r="K800" t="str">
        <f>IF(COUNTIF(TBacTechno[],E800)&gt;0,"techno","general")</f>
        <v>techno</v>
      </c>
    </row>
    <row r="801" spans="1:11" x14ac:dyDescent="0.35">
      <c r="A801" t="s">
        <v>287</v>
      </c>
      <c r="B801">
        <v>12346476</v>
      </c>
      <c r="C801" t="s">
        <v>11</v>
      </c>
      <c r="D801">
        <v>95120</v>
      </c>
      <c r="E801" t="s">
        <v>17</v>
      </c>
      <c r="F801" t="s">
        <v>18</v>
      </c>
      <c r="G801">
        <v>95</v>
      </c>
      <c r="H801" t="s">
        <v>14</v>
      </c>
      <c r="I801" t="s">
        <v>204</v>
      </c>
      <c r="J801" t="s">
        <v>799</v>
      </c>
      <c r="K801" t="str">
        <f>IF(COUNTIF(TBacTechno[],E801)&gt;0,"techno","general")</f>
        <v>techno</v>
      </c>
    </row>
    <row r="802" spans="1:11" x14ac:dyDescent="0.35">
      <c r="A802" t="s">
        <v>287</v>
      </c>
      <c r="B802">
        <v>12346461</v>
      </c>
      <c r="C802" t="s">
        <v>11</v>
      </c>
      <c r="D802">
        <v>93600</v>
      </c>
      <c r="E802" t="s">
        <v>22</v>
      </c>
      <c r="F802" t="s">
        <v>23</v>
      </c>
      <c r="G802">
        <v>93</v>
      </c>
      <c r="H802" t="s">
        <v>14</v>
      </c>
      <c r="I802" t="s">
        <v>112</v>
      </c>
      <c r="J802" t="s">
        <v>26</v>
      </c>
      <c r="K802" t="str">
        <f>IF(COUNTIF(TBacTechno[],E802)&gt;0,"techno","general")</f>
        <v>general</v>
      </c>
    </row>
    <row r="803" spans="1:11" x14ac:dyDescent="0.35">
      <c r="A803" t="s">
        <v>287</v>
      </c>
      <c r="B803">
        <v>12346469</v>
      </c>
      <c r="C803" t="s">
        <v>11</v>
      </c>
      <c r="D803">
        <v>75015</v>
      </c>
      <c r="E803" t="s">
        <v>22</v>
      </c>
      <c r="F803" t="s">
        <v>23</v>
      </c>
      <c r="G803">
        <v>75</v>
      </c>
      <c r="H803" t="s">
        <v>27</v>
      </c>
      <c r="I803" t="s">
        <v>299</v>
      </c>
      <c r="J803" t="s">
        <v>799</v>
      </c>
      <c r="K803" t="str">
        <f>IF(COUNTIF(TBacTechno[],E803)&gt;0,"techno","general")</f>
        <v>general</v>
      </c>
    </row>
    <row r="804" spans="1:11" x14ac:dyDescent="0.35">
      <c r="A804" t="s">
        <v>287</v>
      </c>
      <c r="B804">
        <v>12346484</v>
      </c>
      <c r="C804" t="s">
        <v>11</v>
      </c>
      <c r="D804">
        <v>93600</v>
      </c>
      <c r="E804" t="s">
        <v>294</v>
      </c>
      <c r="F804" t="s">
        <v>295</v>
      </c>
      <c r="G804">
        <v>93</v>
      </c>
      <c r="H804" t="s">
        <v>25</v>
      </c>
      <c r="I804" t="s">
        <v>207</v>
      </c>
      <c r="J804" t="s">
        <v>26</v>
      </c>
      <c r="K804" t="str">
        <f>IF(COUNTIF(TBacTechno[],E804)&gt;0,"techno","general")</f>
        <v>general</v>
      </c>
    </row>
    <row r="805" spans="1:11" x14ac:dyDescent="0.35">
      <c r="A805" t="s">
        <v>287</v>
      </c>
      <c r="B805">
        <v>12346464</v>
      </c>
      <c r="C805" t="s">
        <v>11</v>
      </c>
      <c r="D805">
        <v>93420</v>
      </c>
      <c r="E805" t="s">
        <v>17</v>
      </c>
      <c r="F805" t="s">
        <v>18</v>
      </c>
      <c r="G805">
        <v>93</v>
      </c>
      <c r="H805" t="s">
        <v>20</v>
      </c>
      <c r="I805" t="s">
        <v>141</v>
      </c>
      <c r="J805" t="s">
        <v>26</v>
      </c>
      <c r="K805" t="str">
        <f>IF(COUNTIF(TBacTechno[],E805)&gt;0,"techno","general")</f>
        <v>techno</v>
      </c>
    </row>
    <row r="806" spans="1:11" x14ac:dyDescent="0.35">
      <c r="A806" t="s">
        <v>287</v>
      </c>
      <c r="B806">
        <v>12346477</v>
      </c>
      <c r="C806" t="s">
        <v>11</v>
      </c>
      <c r="D806">
        <v>95600</v>
      </c>
      <c r="E806" t="s">
        <v>22</v>
      </c>
      <c r="F806" t="s">
        <v>23</v>
      </c>
      <c r="G806">
        <v>95</v>
      </c>
      <c r="H806" t="s">
        <v>27</v>
      </c>
      <c r="I806" t="s">
        <v>249</v>
      </c>
      <c r="J806" t="s">
        <v>26</v>
      </c>
      <c r="K806" t="str">
        <f>IF(COUNTIF(TBacTechno[],E806)&gt;0,"techno","general")</f>
        <v>general</v>
      </c>
    </row>
    <row r="807" spans="1:11" x14ac:dyDescent="0.35">
      <c r="A807" t="s">
        <v>287</v>
      </c>
      <c r="B807">
        <v>12346466</v>
      </c>
      <c r="C807" t="s">
        <v>11</v>
      </c>
      <c r="D807">
        <v>77000</v>
      </c>
      <c r="E807" t="s">
        <v>17</v>
      </c>
      <c r="F807" t="s">
        <v>18</v>
      </c>
      <c r="G807">
        <v>77</v>
      </c>
      <c r="H807" t="s">
        <v>20</v>
      </c>
      <c r="I807" t="s">
        <v>300</v>
      </c>
      <c r="J807" t="s">
        <v>799</v>
      </c>
      <c r="K807" t="str">
        <f>IF(COUNTIF(TBacTechno[],E807)&gt;0,"techno","general")</f>
        <v>techno</v>
      </c>
    </row>
    <row r="808" spans="1:11" x14ac:dyDescent="0.35">
      <c r="A808" t="s">
        <v>287</v>
      </c>
      <c r="B808">
        <v>12346482</v>
      </c>
      <c r="C808" t="s">
        <v>11</v>
      </c>
      <c r="D808">
        <v>77160</v>
      </c>
      <c r="E808" t="s">
        <v>22</v>
      </c>
      <c r="F808" t="s">
        <v>23</v>
      </c>
      <c r="G808">
        <v>77</v>
      </c>
      <c r="H808" t="s">
        <v>20</v>
      </c>
      <c r="I808" t="s">
        <v>301</v>
      </c>
      <c r="J808" t="s">
        <v>26</v>
      </c>
      <c r="K808" t="str">
        <f>IF(COUNTIF(TBacTechno[],E808)&gt;0,"techno","general")</f>
        <v>general</v>
      </c>
    </row>
    <row r="809" spans="1:11" x14ac:dyDescent="0.35">
      <c r="A809" t="s">
        <v>287</v>
      </c>
      <c r="B809">
        <v>12346467</v>
      </c>
      <c r="C809" t="s">
        <v>16</v>
      </c>
      <c r="D809">
        <v>75020</v>
      </c>
      <c r="E809" t="s">
        <v>17</v>
      </c>
      <c r="F809" t="s">
        <v>18</v>
      </c>
      <c r="G809">
        <v>93</v>
      </c>
      <c r="H809" t="s">
        <v>799</v>
      </c>
      <c r="I809" t="s">
        <v>302</v>
      </c>
      <c r="J809" t="s">
        <v>26</v>
      </c>
      <c r="K809" t="str">
        <f>IF(COUNTIF(TBacTechno[],E809)&gt;0,"techno","general")</f>
        <v>techno</v>
      </c>
    </row>
    <row r="810" spans="1:11" x14ac:dyDescent="0.35">
      <c r="A810" t="s">
        <v>287</v>
      </c>
      <c r="B810">
        <v>12346478</v>
      </c>
      <c r="C810" t="s">
        <v>11</v>
      </c>
      <c r="D810">
        <v>95360</v>
      </c>
      <c r="E810" t="s">
        <v>294</v>
      </c>
      <c r="F810" t="s">
        <v>295</v>
      </c>
      <c r="G810">
        <v>976</v>
      </c>
      <c r="H810" t="s">
        <v>27</v>
      </c>
      <c r="I810" t="s">
        <v>303</v>
      </c>
      <c r="J810" t="s">
        <v>26</v>
      </c>
      <c r="K810" t="str">
        <f>IF(COUNTIF(TBacTechno[],E810)&gt;0,"techno","general")</f>
        <v>general</v>
      </c>
    </row>
    <row r="811" spans="1:11" x14ac:dyDescent="0.35">
      <c r="A811" t="s">
        <v>287</v>
      </c>
      <c r="B811">
        <v>12346473</v>
      </c>
      <c r="C811" t="s">
        <v>11</v>
      </c>
      <c r="D811">
        <v>95000</v>
      </c>
      <c r="E811" t="s">
        <v>294</v>
      </c>
      <c r="F811" t="s">
        <v>295</v>
      </c>
      <c r="G811">
        <v>99</v>
      </c>
      <c r="H811" t="s">
        <v>27</v>
      </c>
      <c r="I811" t="s">
        <v>799</v>
      </c>
      <c r="J811" t="s">
        <v>799</v>
      </c>
      <c r="K811" t="str">
        <f>IF(COUNTIF(TBacTechno[],E811)&gt;0,"techno","general")</f>
        <v>general</v>
      </c>
    </row>
    <row r="812" spans="1:11" x14ac:dyDescent="0.35">
      <c r="A812" t="s">
        <v>304</v>
      </c>
      <c r="B812">
        <v>12346489</v>
      </c>
      <c r="C812" t="s">
        <v>16</v>
      </c>
      <c r="D812">
        <v>93300</v>
      </c>
      <c r="E812" t="s">
        <v>110</v>
      </c>
      <c r="F812" t="s">
        <v>111</v>
      </c>
      <c r="G812">
        <v>93</v>
      </c>
      <c r="H812" t="s">
        <v>14</v>
      </c>
      <c r="I812" t="s">
        <v>24</v>
      </c>
      <c r="J812" t="s">
        <v>26</v>
      </c>
      <c r="K812" t="str">
        <f>IF(COUNTIF(TBacTechno[],E812)&gt;0,"techno","general")</f>
        <v>general</v>
      </c>
    </row>
    <row r="813" spans="1:11" x14ac:dyDescent="0.35">
      <c r="A813" t="s">
        <v>304</v>
      </c>
      <c r="B813">
        <v>12346497</v>
      </c>
      <c r="C813" t="s">
        <v>16</v>
      </c>
      <c r="D813">
        <v>93430</v>
      </c>
      <c r="E813" t="s">
        <v>22</v>
      </c>
      <c r="F813" t="s">
        <v>23</v>
      </c>
      <c r="G813">
        <v>93</v>
      </c>
      <c r="H813" t="s">
        <v>27</v>
      </c>
      <c r="I813" t="s">
        <v>28</v>
      </c>
      <c r="J813" t="s">
        <v>26</v>
      </c>
      <c r="K813" t="str">
        <f>IF(COUNTIF(TBacTechno[],E813)&gt;0,"techno","general")</f>
        <v>general</v>
      </c>
    </row>
    <row r="814" spans="1:11" x14ac:dyDescent="0.35">
      <c r="A814" t="s">
        <v>304</v>
      </c>
      <c r="B814">
        <v>12346524</v>
      </c>
      <c r="C814" t="s">
        <v>16</v>
      </c>
      <c r="D814">
        <v>93430</v>
      </c>
      <c r="E814" t="s">
        <v>22</v>
      </c>
      <c r="F814" t="s">
        <v>23</v>
      </c>
      <c r="G814">
        <v>93</v>
      </c>
      <c r="H814" t="s">
        <v>27</v>
      </c>
      <c r="I814" t="s">
        <v>28</v>
      </c>
      <c r="J814" t="s">
        <v>26</v>
      </c>
      <c r="K814" t="str">
        <f>IF(COUNTIF(TBacTechno[],E814)&gt;0,"techno","general")</f>
        <v>general</v>
      </c>
    </row>
    <row r="815" spans="1:11" x14ac:dyDescent="0.35">
      <c r="A815" t="s">
        <v>304</v>
      </c>
      <c r="B815">
        <v>12346507</v>
      </c>
      <c r="C815" t="s">
        <v>16</v>
      </c>
      <c r="D815">
        <v>93800</v>
      </c>
      <c r="E815" t="s">
        <v>22</v>
      </c>
      <c r="F815" t="s">
        <v>23</v>
      </c>
      <c r="G815">
        <v>93</v>
      </c>
      <c r="H815" t="s">
        <v>27</v>
      </c>
      <c r="I815" t="s">
        <v>28</v>
      </c>
      <c r="J815" t="s">
        <v>26</v>
      </c>
      <c r="K815" t="str">
        <f>IF(COUNTIF(TBacTechno[],E815)&gt;0,"techno","general")</f>
        <v>general</v>
      </c>
    </row>
    <row r="816" spans="1:11" x14ac:dyDescent="0.35">
      <c r="A816" t="s">
        <v>304</v>
      </c>
      <c r="B816">
        <v>12346523</v>
      </c>
      <c r="C816" t="s">
        <v>16</v>
      </c>
      <c r="D816">
        <v>60180</v>
      </c>
      <c r="E816" t="s">
        <v>22</v>
      </c>
      <c r="F816" t="s">
        <v>23</v>
      </c>
      <c r="G816">
        <v>60</v>
      </c>
      <c r="H816" t="s">
        <v>20</v>
      </c>
      <c r="I816" t="s">
        <v>255</v>
      </c>
      <c r="J816" t="s">
        <v>799</v>
      </c>
      <c r="K816" t="str">
        <f>IF(COUNTIF(TBacTechno[],E816)&gt;0,"techno","general")</f>
        <v>general</v>
      </c>
    </row>
    <row r="817" spans="1:11" x14ac:dyDescent="0.35">
      <c r="A817" t="s">
        <v>304</v>
      </c>
      <c r="B817">
        <v>12346502</v>
      </c>
      <c r="C817" t="s">
        <v>16</v>
      </c>
      <c r="D817">
        <v>92110</v>
      </c>
      <c r="E817" t="s">
        <v>162</v>
      </c>
      <c r="F817" t="s">
        <v>163</v>
      </c>
      <c r="G817">
        <v>92</v>
      </c>
      <c r="H817" t="s">
        <v>14</v>
      </c>
      <c r="I817" t="s">
        <v>258</v>
      </c>
      <c r="J817" t="s">
        <v>26</v>
      </c>
      <c r="K817" t="str">
        <f>IF(COUNTIF(TBacTechno[],E817)&gt;0,"techno","general")</f>
        <v>general</v>
      </c>
    </row>
    <row r="818" spans="1:11" x14ac:dyDescent="0.35">
      <c r="A818" t="s">
        <v>304</v>
      </c>
      <c r="B818">
        <v>12346514</v>
      </c>
      <c r="C818" t="s">
        <v>11</v>
      </c>
      <c r="D818">
        <v>92230</v>
      </c>
      <c r="E818" t="s">
        <v>22</v>
      </c>
      <c r="F818" t="s">
        <v>23</v>
      </c>
      <c r="G818">
        <v>92</v>
      </c>
      <c r="H818" t="s">
        <v>14</v>
      </c>
      <c r="I818" t="s">
        <v>258</v>
      </c>
      <c r="J818" t="s">
        <v>26</v>
      </c>
      <c r="K818" t="str">
        <f>IF(COUNTIF(TBacTechno[],E818)&gt;0,"techno","general")</f>
        <v>general</v>
      </c>
    </row>
    <row r="819" spans="1:11" x14ac:dyDescent="0.35">
      <c r="A819" t="s">
        <v>304</v>
      </c>
      <c r="B819">
        <v>12346525</v>
      </c>
      <c r="C819" t="s">
        <v>16</v>
      </c>
      <c r="D819">
        <v>92230</v>
      </c>
      <c r="E819" t="s">
        <v>162</v>
      </c>
      <c r="F819" t="s">
        <v>163</v>
      </c>
      <c r="G819">
        <v>92</v>
      </c>
      <c r="H819" t="s">
        <v>14</v>
      </c>
      <c r="I819" t="s">
        <v>258</v>
      </c>
      <c r="J819" t="s">
        <v>799</v>
      </c>
      <c r="K819" t="str">
        <f>IF(COUNTIF(TBacTechno[],E819)&gt;0,"techno","general")</f>
        <v>general</v>
      </c>
    </row>
    <row r="820" spans="1:11" x14ac:dyDescent="0.35">
      <c r="A820" t="s">
        <v>304</v>
      </c>
      <c r="B820">
        <v>12346520</v>
      </c>
      <c r="C820" t="s">
        <v>16</v>
      </c>
      <c r="D820">
        <v>92230</v>
      </c>
      <c r="E820" t="s">
        <v>162</v>
      </c>
      <c r="F820" t="s">
        <v>163</v>
      </c>
      <c r="G820">
        <v>92</v>
      </c>
      <c r="H820" t="s">
        <v>27</v>
      </c>
      <c r="I820" t="s">
        <v>40</v>
      </c>
      <c r="J820" t="s">
        <v>26</v>
      </c>
      <c r="K820" t="str">
        <f>IF(COUNTIF(TBacTechno[],E820)&gt;0,"techno","general")</f>
        <v>general</v>
      </c>
    </row>
    <row r="821" spans="1:11" x14ac:dyDescent="0.35">
      <c r="A821" t="s">
        <v>304</v>
      </c>
      <c r="B821">
        <v>12346527</v>
      </c>
      <c r="C821" t="s">
        <v>16</v>
      </c>
      <c r="D821">
        <v>93290</v>
      </c>
      <c r="E821" t="s">
        <v>110</v>
      </c>
      <c r="F821" t="s">
        <v>111</v>
      </c>
      <c r="G821">
        <v>93</v>
      </c>
      <c r="H821" t="s">
        <v>27</v>
      </c>
      <c r="I821" t="s">
        <v>40</v>
      </c>
      <c r="J821" t="s">
        <v>26</v>
      </c>
      <c r="K821" t="str">
        <f>IF(COUNTIF(TBacTechno[],E821)&gt;0,"techno","general")</f>
        <v>general</v>
      </c>
    </row>
    <row r="822" spans="1:11" x14ac:dyDescent="0.35">
      <c r="A822" t="s">
        <v>304</v>
      </c>
      <c r="B822">
        <v>12346505</v>
      </c>
      <c r="C822" t="s">
        <v>16</v>
      </c>
      <c r="D822">
        <v>93800</v>
      </c>
      <c r="E822" t="s">
        <v>162</v>
      </c>
      <c r="F822" t="s">
        <v>163</v>
      </c>
      <c r="G822">
        <v>93</v>
      </c>
      <c r="H822" t="s">
        <v>25</v>
      </c>
      <c r="I822" t="s">
        <v>259</v>
      </c>
      <c r="J822" t="s">
        <v>26</v>
      </c>
      <c r="K822" t="str">
        <f>IF(COUNTIF(TBacTechno[],E822)&gt;0,"techno","general")</f>
        <v>general</v>
      </c>
    </row>
    <row r="823" spans="1:11" x14ac:dyDescent="0.35">
      <c r="A823" t="s">
        <v>304</v>
      </c>
      <c r="B823">
        <v>12346509</v>
      </c>
      <c r="C823" t="s">
        <v>16</v>
      </c>
      <c r="D823">
        <v>93800</v>
      </c>
      <c r="E823" t="s">
        <v>162</v>
      </c>
      <c r="F823" t="s">
        <v>163</v>
      </c>
      <c r="G823">
        <v>93</v>
      </c>
      <c r="H823" t="s">
        <v>14</v>
      </c>
      <c r="I823" t="s">
        <v>259</v>
      </c>
      <c r="J823" t="s">
        <v>799</v>
      </c>
      <c r="K823" t="str">
        <f>IF(COUNTIF(TBacTechno[],E823)&gt;0,"techno","general")</f>
        <v>general</v>
      </c>
    </row>
    <row r="824" spans="1:11" x14ac:dyDescent="0.35">
      <c r="A824" t="s">
        <v>304</v>
      </c>
      <c r="B824">
        <v>12346529</v>
      </c>
      <c r="C824" t="s">
        <v>16</v>
      </c>
      <c r="D824">
        <v>93240</v>
      </c>
      <c r="E824" t="s">
        <v>22</v>
      </c>
      <c r="F824" t="s">
        <v>23</v>
      </c>
      <c r="G824">
        <v>93</v>
      </c>
      <c r="H824" t="s">
        <v>20</v>
      </c>
      <c r="I824" t="s">
        <v>43</v>
      </c>
      <c r="J824" t="s">
        <v>26</v>
      </c>
      <c r="K824" t="str">
        <f>IF(COUNTIF(TBacTechno[],E824)&gt;0,"techno","general")</f>
        <v>general</v>
      </c>
    </row>
    <row r="825" spans="1:11" x14ac:dyDescent="0.35">
      <c r="A825" t="s">
        <v>304</v>
      </c>
      <c r="B825">
        <v>12346519</v>
      </c>
      <c r="C825" t="s">
        <v>16</v>
      </c>
      <c r="D825">
        <v>93190</v>
      </c>
      <c r="E825" t="s">
        <v>22</v>
      </c>
      <c r="F825" t="s">
        <v>23</v>
      </c>
      <c r="G825">
        <v>93</v>
      </c>
      <c r="H825" t="s">
        <v>14</v>
      </c>
      <c r="I825" t="s">
        <v>194</v>
      </c>
      <c r="J825" t="s">
        <v>799</v>
      </c>
      <c r="K825" t="str">
        <f>IF(COUNTIF(TBacTechno[],E825)&gt;0,"techno","general")</f>
        <v>general</v>
      </c>
    </row>
    <row r="826" spans="1:11" x14ac:dyDescent="0.35">
      <c r="A826" t="s">
        <v>304</v>
      </c>
      <c r="B826">
        <v>12346490</v>
      </c>
      <c r="C826" t="s">
        <v>16</v>
      </c>
      <c r="D826">
        <v>78500</v>
      </c>
      <c r="E826" t="s">
        <v>162</v>
      </c>
      <c r="F826" t="s">
        <v>163</v>
      </c>
      <c r="G826">
        <v>78</v>
      </c>
      <c r="H826" t="s">
        <v>14</v>
      </c>
      <c r="I826" t="s">
        <v>66</v>
      </c>
      <c r="J826" t="s">
        <v>26</v>
      </c>
      <c r="K826" t="str">
        <f>IF(COUNTIF(TBacTechno[],E826)&gt;0,"techno","general")</f>
        <v>general</v>
      </c>
    </row>
    <row r="827" spans="1:11" x14ac:dyDescent="0.35">
      <c r="A827" t="s">
        <v>304</v>
      </c>
      <c r="B827">
        <v>12346517</v>
      </c>
      <c r="C827" t="s">
        <v>16</v>
      </c>
      <c r="D827">
        <v>77186</v>
      </c>
      <c r="E827" t="s">
        <v>110</v>
      </c>
      <c r="F827" t="s">
        <v>111</v>
      </c>
      <c r="G827">
        <v>77</v>
      </c>
      <c r="H827" t="s">
        <v>14</v>
      </c>
      <c r="I827" t="s">
        <v>172</v>
      </c>
      <c r="J827" t="s">
        <v>799</v>
      </c>
      <c r="K827" t="str">
        <f>IF(COUNTIF(TBacTechno[],E827)&gt;0,"techno","general")</f>
        <v>general</v>
      </c>
    </row>
    <row r="828" spans="1:11" x14ac:dyDescent="0.35">
      <c r="A828" t="s">
        <v>304</v>
      </c>
      <c r="B828">
        <v>12346499</v>
      </c>
      <c r="C828" t="s">
        <v>16</v>
      </c>
      <c r="D828">
        <v>93800</v>
      </c>
      <c r="E828" t="s">
        <v>22</v>
      </c>
      <c r="F828" t="s">
        <v>23</v>
      </c>
      <c r="G828">
        <v>60</v>
      </c>
      <c r="H828" t="s">
        <v>25</v>
      </c>
      <c r="I828" t="s">
        <v>92</v>
      </c>
      <c r="J828" t="s">
        <v>26</v>
      </c>
      <c r="K828" t="str">
        <f>IF(COUNTIF(TBacTechno[],E828)&gt;0,"techno","general")</f>
        <v>general</v>
      </c>
    </row>
    <row r="829" spans="1:11" x14ac:dyDescent="0.35">
      <c r="A829" t="s">
        <v>304</v>
      </c>
      <c r="B829">
        <v>12346521</v>
      </c>
      <c r="C829" t="s">
        <v>16</v>
      </c>
      <c r="D829">
        <v>95100</v>
      </c>
      <c r="E829" t="s">
        <v>22</v>
      </c>
      <c r="F829" t="s">
        <v>23</v>
      </c>
      <c r="G829">
        <v>95</v>
      </c>
      <c r="H829" t="s">
        <v>27</v>
      </c>
      <c r="I829" t="s">
        <v>96</v>
      </c>
      <c r="J829" t="s">
        <v>799</v>
      </c>
      <c r="K829" t="str">
        <f>IF(COUNTIF(TBacTechno[],E829)&gt;0,"techno","general")</f>
        <v>general</v>
      </c>
    </row>
    <row r="830" spans="1:11" x14ac:dyDescent="0.35">
      <c r="A830" t="s">
        <v>304</v>
      </c>
      <c r="B830">
        <v>12346493</v>
      </c>
      <c r="C830" t="s">
        <v>16</v>
      </c>
      <c r="D830">
        <v>92400</v>
      </c>
      <c r="E830" t="s">
        <v>162</v>
      </c>
      <c r="F830" t="s">
        <v>163</v>
      </c>
      <c r="G830">
        <v>92</v>
      </c>
      <c r="H830" t="s">
        <v>14</v>
      </c>
      <c r="I830" t="s">
        <v>267</v>
      </c>
      <c r="J830" t="s">
        <v>799</v>
      </c>
      <c r="K830" t="str">
        <f>IF(COUNTIF(TBacTechno[],E830)&gt;0,"techno","general")</f>
        <v>general</v>
      </c>
    </row>
    <row r="831" spans="1:11" x14ac:dyDescent="0.35">
      <c r="A831" t="s">
        <v>304</v>
      </c>
      <c r="B831">
        <v>12346515</v>
      </c>
      <c r="C831" t="s">
        <v>16</v>
      </c>
      <c r="D831">
        <v>92800</v>
      </c>
      <c r="E831" t="s">
        <v>162</v>
      </c>
      <c r="F831" t="s">
        <v>163</v>
      </c>
      <c r="G831">
        <v>92</v>
      </c>
      <c r="H831" t="s">
        <v>14</v>
      </c>
      <c r="I831" t="s">
        <v>267</v>
      </c>
      <c r="J831" t="s">
        <v>26</v>
      </c>
      <c r="K831" t="str">
        <f>IF(COUNTIF(TBacTechno[],E831)&gt;0,"techno","general")</f>
        <v>general</v>
      </c>
    </row>
    <row r="832" spans="1:11" x14ac:dyDescent="0.35">
      <c r="A832" t="s">
        <v>304</v>
      </c>
      <c r="B832">
        <v>12346510</v>
      </c>
      <c r="C832" t="s">
        <v>16</v>
      </c>
      <c r="D832">
        <v>93300</v>
      </c>
      <c r="E832" t="s">
        <v>22</v>
      </c>
      <c r="F832" t="s">
        <v>23</v>
      </c>
      <c r="G832">
        <v>93</v>
      </c>
      <c r="H832" t="s">
        <v>27</v>
      </c>
      <c r="I832" t="s">
        <v>98</v>
      </c>
      <c r="J832" t="s">
        <v>26</v>
      </c>
      <c r="K832" t="str">
        <f>IF(COUNTIF(TBacTechno[],E832)&gt;0,"techno","general")</f>
        <v>general</v>
      </c>
    </row>
    <row r="833" spans="1:11" x14ac:dyDescent="0.35">
      <c r="A833" t="s">
        <v>304</v>
      </c>
      <c r="B833">
        <v>12346513</v>
      </c>
      <c r="C833" t="s">
        <v>16</v>
      </c>
      <c r="D833">
        <v>93380</v>
      </c>
      <c r="E833" t="s">
        <v>162</v>
      </c>
      <c r="F833" t="s">
        <v>163</v>
      </c>
      <c r="G833">
        <v>93</v>
      </c>
      <c r="H833" t="s">
        <v>20</v>
      </c>
      <c r="I833" t="s">
        <v>98</v>
      </c>
      <c r="J833" t="s">
        <v>799</v>
      </c>
      <c r="K833" t="str">
        <f>IF(COUNTIF(TBacTechno[],E833)&gt;0,"techno","general")</f>
        <v>general</v>
      </c>
    </row>
    <row r="834" spans="1:11" x14ac:dyDescent="0.35">
      <c r="A834" t="s">
        <v>304</v>
      </c>
      <c r="B834">
        <v>12346528</v>
      </c>
      <c r="C834" t="s">
        <v>16</v>
      </c>
      <c r="D834">
        <v>77185</v>
      </c>
      <c r="E834" t="s">
        <v>162</v>
      </c>
      <c r="F834" t="s">
        <v>163</v>
      </c>
      <c r="G834">
        <v>77</v>
      </c>
      <c r="H834" t="s">
        <v>14</v>
      </c>
      <c r="I834" t="s">
        <v>305</v>
      </c>
      <c r="J834" t="s">
        <v>26</v>
      </c>
      <c r="K834" t="str">
        <f>IF(COUNTIF(TBacTechno[],E834)&gt;0,"techno","general")</f>
        <v>general</v>
      </c>
    </row>
    <row r="835" spans="1:11" x14ac:dyDescent="0.35">
      <c r="A835" t="s">
        <v>304</v>
      </c>
      <c r="B835">
        <v>12346501</v>
      </c>
      <c r="C835" t="s">
        <v>16</v>
      </c>
      <c r="D835">
        <v>27000</v>
      </c>
      <c r="E835" t="s">
        <v>162</v>
      </c>
      <c r="F835" t="s">
        <v>163</v>
      </c>
      <c r="G835">
        <v>27</v>
      </c>
      <c r="H835" t="s">
        <v>14</v>
      </c>
      <c r="I835" t="s">
        <v>306</v>
      </c>
      <c r="J835" t="s">
        <v>26</v>
      </c>
      <c r="K835" t="str">
        <f>IF(COUNTIF(TBacTechno[],E835)&gt;0,"techno","general")</f>
        <v>general</v>
      </c>
    </row>
    <row r="836" spans="1:11" x14ac:dyDescent="0.35">
      <c r="A836" t="s">
        <v>304</v>
      </c>
      <c r="B836">
        <v>12346508</v>
      </c>
      <c r="C836" t="s">
        <v>16</v>
      </c>
      <c r="D836">
        <v>77100</v>
      </c>
      <c r="E836" t="s">
        <v>162</v>
      </c>
      <c r="F836" t="s">
        <v>163</v>
      </c>
      <c r="G836">
        <v>77</v>
      </c>
      <c r="H836" t="s">
        <v>14</v>
      </c>
      <c r="I836" t="s">
        <v>236</v>
      </c>
      <c r="J836" t="s">
        <v>26</v>
      </c>
      <c r="K836" t="str">
        <f>IF(COUNTIF(TBacTechno[],E836)&gt;0,"techno","general")</f>
        <v>general</v>
      </c>
    </row>
    <row r="837" spans="1:11" x14ac:dyDescent="0.35">
      <c r="A837" t="s">
        <v>304</v>
      </c>
      <c r="B837">
        <v>12346495</v>
      </c>
      <c r="C837" t="s">
        <v>16</v>
      </c>
      <c r="D837">
        <v>93600</v>
      </c>
      <c r="E837" t="s">
        <v>162</v>
      </c>
      <c r="F837" t="s">
        <v>163</v>
      </c>
      <c r="G837">
        <v>93</v>
      </c>
      <c r="H837" t="s">
        <v>799</v>
      </c>
      <c r="I837" t="s">
        <v>112</v>
      </c>
      <c r="J837" t="s">
        <v>26</v>
      </c>
      <c r="K837" t="str">
        <f>IF(COUNTIF(TBacTechno[],E837)&gt;0,"techno","general")</f>
        <v>general</v>
      </c>
    </row>
    <row r="838" spans="1:11" x14ac:dyDescent="0.35">
      <c r="A838" t="s">
        <v>304</v>
      </c>
      <c r="B838">
        <v>12346511</v>
      </c>
      <c r="C838" t="s">
        <v>16</v>
      </c>
      <c r="D838">
        <v>93600</v>
      </c>
      <c r="E838" t="s">
        <v>22</v>
      </c>
      <c r="F838" t="s">
        <v>23</v>
      </c>
      <c r="G838">
        <v>93</v>
      </c>
      <c r="H838" t="s">
        <v>20</v>
      </c>
      <c r="I838" t="s">
        <v>112</v>
      </c>
      <c r="J838" t="s">
        <v>26</v>
      </c>
      <c r="K838" t="str">
        <f>IF(COUNTIF(TBacTechno[],E838)&gt;0,"techno","general")</f>
        <v>general</v>
      </c>
    </row>
    <row r="839" spans="1:11" x14ac:dyDescent="0.35">
      <c r="A839" t="s">
        <v>304</v>
      </c>
      <c r="B839">
        <v>12346494</v>
      </c>
      <c r="C839" t="s">
        <v>16</v>
      </c>
      <c r="D839">
        <v>75020</v>
      </c>
      <c r="E839" t="s">
        <v>162</v>
      </c>
      <c r="F839" t="s">
        <v>163</v>
      </c>
      <c r="G839">
        <v>75</v>
      </c>
      <c r="H839" t="s">
        <v>14</v>
      </c>
      <c r="I839" t="s">
        <v>239</v>
      </c>
      <c r="J839" t="s">
        <v>20</v>
      </c>
      <c r="K839" t="str">
        <f>IF(COUNTIF(TBacTechno[],E839)&gt;0,"techno","general")</f>
        <v>general</v>
      </c>
    </row>
    <row r="840" spans="1:11" x14ac:dyDescent="0.35">
      <c r="A840" t="s">
        <v>304</v>
      </c>
      <c r="B840">
        <v>12346498</v>
      </c>
      <c r="C840" t="s">
        <v>16</v>
      </c>
      <c r="D840">
        <v>75007</v>
      </c>
      <c r="E840" t="s">
        <v>22</v>
      </c>
      <c r="F840" t="s">
        <v>23</v>
      </c>
      <c r="G840">
        <v>75</v>
      </c>
      <c r="H840" t="s">
        <v>14</v>
      </c>
      <c r="I840" t="s">
        <v>241</v>
      </c>
      <c r="J840" t="s">
        <v>799</v>
      </c>
      <c r="K840" t="str">
        <f>IF(COUNTIF(TBacTechno[],E840)&gt;0,"techno","general")</f>
        <v>general</v>
      </c>
    </row>
    <row r="841" spans="1:11" x14ac:dyDescent="0.35">
      <c r="A841" t="s">
        <v>304</v>
      </c>
      <c r="B841">
        <v>12346532</v>
      </c>
      <c r="C841" t="s">
        <v>16</v>
      </c>
      <c r="D841">
        <v>93000</v>
      </c>
      <c r="E841" t="s">
        <v>22</v>
      </c>
      <c r="F841" t="s">
        <v>23</v>
      </c>
      <c r="G841">
        <v>93</v>
      </c>
      <c r="H841" t="s">
        <v>27</v>
      </c>
      <c r="I841" t="s">
        <v>242</v>
      </c>
      <c r="J841" t="s">
        <v>799</v>
      </c>
      <c r="K841" t="str">
        <f>IF(COUNTIF(TBacTechno[],E841)&gt;0,"techno","general")</f>
        <v>general</v>
      </c>
    </row>
    <row r="842" spans="1:11" x14ac:dyDescent="0.35">
      <c r="A842" t="s">
        <v>304</v>
      </c>
      <c r="B842">
        <v>12346516</v>
      </c>
      <c r="C842" t="s">
        <v>16</v>
      </c>
      <c r="D842">
        <v>94190</v>
      </c>
      <c r="E842" t="s">
        <v>221</v>
      </c>
      <c r="F842" t="s">
        <v>222</v>
      </c>
      <c r="G842">
        <v>94</v>
      </c>
      <c r="H842" t="s">
        <v>27</v>
      </c>
      <c r="I842" t="s">
        <v>130</v>
      </c>
      <c r="J842" t="s">
        <v>26</v>
      </c>
      <c r="K842" t="str">
        <f>IF(COUNTIF(TBacTechno[],E842)&gt;0,"techno","general")</f>
        <v>general</v>
      </c>
    </row>
    <row r="843" spans="1:11" x14ac:dyDescent="0.35">
      <c r="A843" t="s">
        <v>304</v>
      </c>
      <c r="B843">
        <v>12346504</v>
      </c>
      <c r="C843" t="s">
        <v>16</v>
      </c>
      <c r="D843">
        <v>95230</v>
      </c>
      <c r="E843" t="s">
        <v>162</v>
      </c>
      <c r="F843" t="s">
        <v>163</v>
      </c>
      <c r="G843">
        <v>95</v>
      </c>
      <c r="H843" t="s">
        <v>14</v>
      </c>
      <c r="I843" t="s">
        <v>137</v>
      </c>
      <c r="J843" t="s">
        <v>26</v>
      </c>
      <c r="K843" t="str">
        <f>IF(COUNTIF(TBacTechno[],E843)&gt;0,"techno","general")</f>
        <v>general</v>
      </c>
    </row>
    <row r="844" spans="1:11" x14ac:dyDescent="0.35">
      <c r="A844" t="s">
        <v>304</v>
      </c>
      <c r="B844">
        <v>12346492</v>
      </c>
      <c r="C844" t="s">
        <v>16</v>
      </c>
      <c r="D844">
        <v>95100</v>
      </c>
      <c r="E844" t="s">
        <v>162</v>
      </c>
      <c r="F844" t="s">
        <v>163</v>
      </c>
      <c r="G844">
        <v>95</v>
      </c>
      <c r="H844" t="s">
        <v>799</v>
      </c>
      <c r="I844" t="s">
        <v>247</v>
      </c>
      <c r="J844" t="s">
        <v>26</v>
      </c>
      <c r="K844" t="str">
        <f>IF(COUNTIF(TBacTechno[],E844)&gt;0,"techno","general")</f>
        <v>general</v>
      </c>
    </row>
    <row r="845" spans="1:11" x14ac:dyDescent="0.35">
      <c r="A845" t="s">
        <v>304</v>
      </c>
      <c r="B845">
        <v>12346503</v>
      </c>
      <c r="C845" t="s">
        <v>16</v>
      </c>
      <c r="D845">
        <v>95400</v>
      </c>
      <c r="E845" t="s">
        <v>22</v>
      </c>
      <c r="F845" t="s">
        <v>23</v>
      </c>
      <c r="G845">
        <v>95</v>
      </c>
      <c r="H845" t="s">
        <v>27</v>
      </c>
      <c r="I845" t="s">
        <v>142</v>
      </c>
      <c r="J845" t="s">
        <v>799</v>
      </c>
      <c r="K845" t="str">
        <f>IF(COUNTIF(TBacTechno[],E845)&gt;0,"techno","general")</f>
        <v>general</v>
      </c>
    </row>
    <row r="846" spans="1:11" x14ac:dyDescent="0.35">
      <c r="A846" t="s">
        <v>304</v>
      </c>
      <c r="B846">
        <v>12346526</v>
      </c>
      <c r="C846" t="s">
        <v>16</v>
      </c>
      <c r="D846">
        <v>95800</v>
      </c>
      <c r="E846" t="s">
        <v>162</v>
      </c>
      <c r="F846" t="s">
        <v>163</v>
      </c>
      <c r="G846">
        <v>95</v>
      </c>
      <c r="H846" t="s">
        <v>799</v>
      </c>
      <c r="I846" t="s">
        <v>182</v>
      </c>
      <c r="J846" t="s">
        <v>26</v>
      </c>
      <c r="K846" t="str">
        <f>IF(COUNTIF(TBacTechno[],E846)&gt;0,"techno","general")</f>
        <v>general</v>
      </c>
    </row>
    <row r="847" spans="1:11" x14ac:dyDescent="0.35">
      <c r="A847" t="s">
        <v>304</v>
      </c>
      <c r="B847">
        <v>12346491</v>
      </c>
      <c r="C847" t="s">
        <v>16</v>
      </c>
      <c r="D847">
        <v>93500</v>
      </c>
      <c r="E847" t="s">
        <v>110</v>
      </c>
      <c r="F847" t="s">
        <v>111</v>
      </c>
      <c r="G847">
        <v>93</v>
      </c>
      <c r="H847" t="s">
        <v>799</v>
      </c>
      <c r="I847" t="s">
        <v>251</v>
      </c>
      <c r="J847" t="s">
        <v>799</v>
      </c>
      <c r="K847" t="str">
        <f>IF(COUNTIF(TBacTechno[],E847)&gt;0,"techno","general")</f>
        <v>general</v>
      </c>
    </row>
    <row r="848" spans="1:11" x14ac:dyDescent="0.35">
      <c r="A848" t="s">
        <v>304</v>
      </c>
      <c r="B848">
        <v>12346496</v>
      </c>
      <c r="C848" t="s">
        <v>16</v>
      </c>
      <c r="D848">
        <v>93380</v>
      </c>
      <c r="E848" t="s">
        <v>162</v>
      </c>
      <c r="F848" t="s">
        <v>163</v>
      </c>
      <c r="G848">
        <v>93</v>
      </c>
      <c r="H848" t="s">
        <v>27</v>
      </c>
      <c r="I848" t="s">
        <v>147</v>
      </c>
      <c r="J848" t="s">
        <v>26</v>
      </c>
      <c r="K848" t="str">
        <f>IF(COUNTIF(TBacTechno[],E848)&gt;0,"techno","general")</f>
        <v>general</v>
      </c>
    </row>
    <row r="849" spans="1:11" x14ac:dyDescent="0.35">
      <c r="A849" t="s">
        <v>304</v>
      </c>
      <c r="B849">
        <v>12346500</v>
      </c>
      <c r="C849" t="s">
        <v>16</v>
      </c>
      <c r="D849">
        <v>94420</v>
      </c>
      <c r="E849" t="s">
        <v>162</v>
      </c>
      <c r="F849" t="s">
        <v>163</v>
      </c>
      <c r="G849">
        <v>93</v>
      </c>
      <c r="H849" t="s">
        <v>799</v>
      </c>
      <c r="I849" t="s">
        <v>253</v>
      </c>
      <c r="J849" t="s">
        <v>799</v>
      </c>
      <c r="K849" t="str">
        <f>IF(COUNTIF(TBacTechno[],E849)&gt;0,"techno","general")</f>
        <v>general</v>
      </c>
    </row>
    <row r="850" spans="1:11" x14ac:dyDescent="0.35">
      <c r="A850" t="s">
        <v>304</v>
      </c>
      <c r="B850">
        <v>12346488</v>
      </c>
      <c r="C850" t="s">
        <v>11</v>
      </c>
      <c r="D850">
        <v>95190</v>
      </c>
      <c r="E850" t="s">
        <v>22</v>
      </c>
      <c r="F850" t="s">
        <v>23</v>
      </c>
      <c r="G850">
        <v>95</v>
      </c>
      <c r="H850" t="s">
        <v>14</v>
      </c>
      <c r="I850" t="s">
        <v>153</v>
      </c>
      <c r="J850" t="s">
        <v>26</v>
      </c>
      <c r="K850" t="str">
        <f>IF(COUNTIF(TBacTechno[],E850)&gt;0,"techno","general")</f>
        <v>general</v>
      </c>
    </row>
    <row r="851" spans="1:11" x14ac:dyDescent="0.35">
      <c r="A851" t="s">
        <v>304</v>
      </c>
      <c r="B851">
        <v>12346533</v>
      </c>
      <c r="C851" t="s">
        <v>16</v>
      </c>
      <c r="D851">
        <v>93500</v>
      </c>
      <c r="E851" t="s">
        <v>22</v>
      </c>
      <c r="F851" t="s">
        <v>23</v>
      </c>
      <c r="G851">
        <v>93</v>
      </c>
      <c r="H851" t="s">
        <v>27</v>
      </c>
      <c r="I851" t="s">
        <v>307</v>
      </c>
      <c r="J851" t="s">
        <v>26</v>
      </c>
      <c r="K851" t="str">
        <f>IF(COUNTIF(TBacTechno[],E851)&gt;0,"techno","general")</f>
        <v>general</v>
      </c>
    </row>
    <row r="852" spans="1:11" x14ac:dyDescent="0.35">
      <c r="A852" t="s">
        <v>304</v>
      </c>
      <c r="B852">
        <v>12346518</v>
      </c>
      <c r="C852" t="s">
        <v>11</v>
      </c>
      <c r="D852">
        <v>77190</v>
      </c>
      <c r="E852" t="s">
        <v>159</v>
      </c>
      <c r="F852" t="s">
        <v>160</v>
      </c>
      <c r="G852">
        <v>99</v>
      </c>
      <c r="H852" t="s">
        <v>799</v>
      </c>
      <c r="I852" t="s">
        <v>799</v>
      </c>
      <c r="J852" t="s">
        <v>799</v>
      </c>
      <c r="K852" t="str">
        <f>IF(COUNTIF(TBacTechno[],E852)&gt;0,"techno","general")</f>
        <v>general</v>
      </c>
    </row>
    <row r="853" spans="1:11" x14ac:dyDescent="0.35">
      <c r="A853" t="s">
        <v>304</v>
      </c>
      <c r="B853">
        <v>12346512</v>
      </c>
      <c r="C853" t="s">
        <v>16</v>
      </c>
      <c r="D853">
        <v>91350</v>
      </c>
      <c r="E853" t="s">
        <v>159</v>
      </c>
      <c r="F853" t="s">
        <v>160</v>
      </c>
      <c r="G853">
        <v>99</v>
      </c>
      <c r="H853" t="s">
        <v>20</v>
      </c>
      <c r="I853" t="s">
        <v>799</v>
      </c>
      <c r="J853" t="s">
        <v>799</v>
      </c>
      <c r="K853" t="str">
        <f>IF(COUNTIF(TBacTechno[],E853)&gt;0,"techno","general")</f>
        <v>general</v>
      </c>
    </row>
    <row r="854" spans="1:11" x14ac:dyDescent="0.35">
      <c r="A854" t="s">
        <v>304</v>
      </c>
      <c r="B854">
        <v>12346506</v>
      </c>
      <c r="C854" t="s">
        <v>16</v>
      </c>
      <c r="D854">
        <v>93270</v>
      </c>
      <c r="E854" t="s">
        <v>159</v>
      </c>
      <c r="F854" t="s">
        <v>160</v>
      </c>
      <c r="G854">
        <v>99</v>
      </c>
      <c r="H854" t="s">
        <v>14</v>
      </c>
      <c r="I854" t="s">
        <v>799</v>
      </c>
      <c r="J854" t="s">
        <v>799</v>
      </c>
      <c r="K854" t="str">
        <f>IF(COUNTIF(TBacTechno[],E854)&gt;0,"techno","general")</f>
        <v>general</v>
      </c>
    </row>
    <row r="855" spans="1:11" x14ac:dyDescent="0.35">
      <c r="A855" t="s">
        <v>304</v>
      </c>
      <c r="B855">
        <v>12346530</v>
      </c>
      <c r="C855" t="s">
        <v>11</v>
      </c>
      <c r="D855">
        <v>93300</v>
      </c>
      <c r="E855" t="s">
        <v>159</v>
      </c>
      <c r="F855" t="s">
        <v>160</v>
      </c>
      <c r="G855">
        <v>99</v>
      </c>
      <c r="H855" t="s">
        <v>799</v>
      </c>
      <c r="I855" t="s">
        <v>799</v>
      </c>
      <c r="J855" t="s">
        <v>799</v>
      </c>
      <c r="K855" t="str">
        <f>IF(COUNTIF(TBacTechno[],E855)&gt;0,"techno","general")</f>
        <v>general</v>
      </c>
    </row>
    <row r="856" spans="1:11" x14ac:dyDescent="0.35">
      <c r="A856" t="s">
        <v>304</v>
      </c>
      <c r="B856">
        <v>12346531</v>
      </c>
      <c r="C856" t="s">
        <v>11</v>
      </c>
      <c r="D856">
        <v>93400</v>
      </c>
      <c r="E856" t="s">
        <v>159</v>
      </c>
      <c r="F856" t="s">
        <v>160</v>
      </c>
      <c r="G856">
        <v>99</v>
      </c>
      <c r="H856" t="s">
        <v>799</v>
      </c>
      <c r="I856" t="s">
        <v>799</v>
      </c>
      <c r="J856" t="s">
        <v>799</v>
      </c>
      <c r="K856" t="str">
        <f>IF(COUNTIF(TBacTechno[],E856)&gt;0,"techno","general")</f>
        <v>general</v>
      </c>
    </row>
    <row r="857" spans="1:11" x14ac:dyDescent="0.35">
      <c r="A857" t="s">
        <v>304</v>
      </c>
      <c r="B857">
        <v>12346522</v>
      </c>
      <c r="C857" t="s">
        <v>16</v>
      </c>
      <c r="D857">
        <v>93410</v>
      </c>
      <c r="E857" t="s">
        <v>221</v>
      </c>
      <c r="F857" t="s">
        <v>222</v>
      </c>
      <c r="G857">
        <v>13</v>
      </c>
      <c r="H857" t="s">
        <v>20</v>
      </c>
      <c r="I857" t="s">
        <v>799</v>
      </c>
      <c r="J857" t="s">
        <v>799</v>
      </c>
      <c r="K857" t="str">
        <f>IF(COUNTIF(TBacTechno[],E857)&gt;0,"techno","general")</f>
        <v>general</v>
      </c>
    </row>
    <row r="858" spans="1:11" x14ac:dyDescent="0.35">
      <c r="A858" t="s">
        <v>308</v>
      </c>
      <c r="B858">
        <v>12346540</v>
      </c>
      <c r="C858" t="s">
        <v>16</v>
      </c>
      <c r="D858">
        <v>77230</v>
      </c>
      <c r="E858" t="s">
        <v>22</v>
      </c>
      <c r="F858" t="s">
        <v>23</v>
      </c>
      <c r="G858">
        <v>77</v>
      </c>
      <c r="H858" t="s">
        <v>14</v>
      </c>
      <c r="I858" t="s">
        <v>309</v>
      </c>
      <c r="J858" t="s">
        <v>799</v>
      </c>
      <c r="K858" t="str">
        <f>IF(COUNTIF(TBacTechno[],E858)&gt;0,"techno","general")</f>
        <v>general</v>
      </c>
    </row>
    <row r="859" spans="1:11" x14ac:dyDescent="0.35">
      <c r="A859" t="s">
        <v>308</v>
      </c>
      <c r="B859">
        <v>12346541</v>
      </c>
      <c r="C859" t="s">
        <v>16</v>
      </c>
      <c r="D859">
        <v>93300</v>
      </c>
      <c r="E859" t="s">
        <v>162</v>
      </c>
      <c r="F859" t="s">
        <v>163</v>
      </c>
      <c r="G859">
        <v>93</v>
      </c>
      <c r="H859" t="s">
        <v>14</v>
      </c>
      <c r="I859" t="s">
        <v>189</v>
      </c>
      <c r="J859" t="s">
        <v>799</v>
      </c>
      <c r="K859" t="str">
        <f>IF(COUNTIF(TBacTechno[],E859)&gt;0,"techno","general")</f>
        <v>general</v>
      </c>
    </row>
    <row r="860" spans="1:11" x14ac:dyDescent="0.35">
      <c r="A860" t="s">
        <v>308</v>
      </c>
      <c r="B860">
        <v>12346543</v>
      </c>
      <c r="C860" t="s">
        <v>16</v>
      </c>
      <c r="D860">
        <v>77270</v>
      </c>
      <c r="E860" t="s">
        <v>22</v>
      </c>
      <c r="F860" t="s">
        <v>23</v>
      </c>
      <c r="G860">
        <v>77</v>
      </c>
      <c r="H860" t="s">
        <v>14</v>
      </c>
      <c r="I860" t="s">
        <v>78</v>
      </c>
      <c r="J860" t="s">
        <v>799</v>
      </c>
      <c r="K860" t="str">
        <f>IF(COUNTIF(TBacTechno[],E860)&gt;0,"techno","general")</f>
        <v>general</v>
      </c>
    </row>
    <row r="861" spans="1:11" x14ac:dyDescent="0.35">
      <c r="A861" t="s">
        <v>308</v>
      </c>
      <c r="B861">
        <v>12346535</v>
      </c>
      <c r="C861" t="s">
        <v>16</v>
      </c>
      <c r="D861">
        <v>93360</v>
      </c>
      <c r="E861" t="s">
        <v>22</v>
      </c>
      <c r="F861" t="s">
        <v>23</v>
      </c>
      <c r="G861">
        <v>93</v>
      </c>
      <c r="H861" t="s">
        <v>20</v>
      </c>
      <c r="I861" t="s">
        <v>80</v>
      </c>
      <c r="J861" t="s">
        <v>799</v>
      </c>
      <c r="K861" t="str">
        <f>IF(COUNTIF(TBacTechno[],E861)&gt;0,"techno","general")</f>
        <v>general</v>
      </c>
    </row>
    <row r="862" spans="1:11" x14ac:dyDescent="0.35">
      <c r="A862" t="s">
        <v>308</v>
      </c>
      <c r="B862">
        <v>12346538</v>
      </c>
      <c r="C862" t="s">
        <v>16</v>
      </c>
      <c r="D862">
        <v>95470</v>
      </c>
      <c r="E862" t="s">
        <v>22</v>
      </c>
      <c r="F862" t="s">
        <v>23</v>
      </c>
      <c r="G862">
        <v>95</v>
      </c>
      <c r="H862" t="s">
        <v>27</v>
      </c>
      <c r="I862" t="s">
        <v>125</v>
      </c>
      <c r="J862" t="s">
        <v>799</v>
      </c>
      <c r="K862" t="str">
        <f>IF(COUNTIF(TBacTechno[],E862)&gt;0,"techno","general")</f>
        <v>general</v>
      </c>
    </row>
    <row r="863" spans="1:11" x14ac:dyDescent="0.35">
      <c r="A863" t="s">
        <v>308</v>
      </c>
      <c r="B863">
        <v>12346534</v>
      </c>
      <c r="C863" t="s">
        <v>16</v>
      </c>
      <c r="D863">
        <v>94000</v>
      </c>
      <c r="E863" t="s">
        <v>22</v>
      </c>
      <c r="F863" t="s">
        <v>23</v>
      </c>
      <c r="G863">
        <v>94</v>
      </c>
      <c r="H863" t="s">
        <v>14</v>
      </c>
      <c r="I863" t="s">
        <v>310</v>
      </c>
      <c r="J863" t="s">
        <v>799</v>
      </c>
      <c r="K863" t="str">
        <f>IF(COUNTIF(TBacTechno[],E863)&gt;0,"techno","general")</f>
        <v>general</v>
      </c>
    </row>
    <row r="864" spans="1:11" x14ac:dyDescent="0.35">
      <c r="A864" t="s">
        <v>308</v>
      </c>
      <c r="B864">
        <v>12346542</v>
      </c>
      <c r="C864" t="s">
        <v>11</v>
      </c>
      <c r="D864">
        <v>78800</v>
      </c>
      <c r="E864" t="s">
        <v>22</v>
      </c>
      <c r="F864" t="s">
        <v>23</v>
      </c>
      <c r="G864">
        <v>78</v>
      </c>
      <c r="H864" t="s">
        <v>20</v>
      </c>
      <c r="I864" t="s">
        <v>311</v>
      </c>
      <c r="J864" t="s">
        <v>799</v>
      </c>
      <c r="K864" t="str">
        <f>IF(COUNTIF(TBacTechno[],E864)&gt;0,"techno","general")</f>
        <v>general</v>
      </c>
    </row>
    <row r="865" spans="1:11" x14ac:dyDescent="0.35">
      <c r="A865" t="s">
        <v>308</v>
      </c>
      <c r="B865">
        <v>12346536</v>
      </c>
      <c r="C865" t="s">
        <v>16</v>
      </c>
      <c r="D865">
        <v>95150</v>
      </c>
      <c r="E865" t="s">
        <v>22</v>
      </c>
      <c r="F865" t="s">
        <v>23</v>
      </c>
      <c r="G865">
        <v>95</v>
      </c>
      <c r="H865" t="s">
        <v>27</v>
      </c>
      <c r="I865" t="s">
        <v>250</v>
      </c>
      <c r="J865" t="s">
        <v>799</v>
      </c>
      <c r="K865" t="str">
        <f>IF(COUNTIF(TBacTechno[],E865)&gt;0,"techno","general")</f>
        <v>general</v>
      </c>
    </row>
    <row r="866" spans="1:11" x14ac:dyDescent="0.35">
      <c r="A866" t="s">
        <v>308</v>
      </c>
      <c r="B866">
        <v>12346539</v>
      </c>
      <c r="C866" t="s">
        <v>16</v>
      </c>
      <c r="D866">
        <v>95600</v>
      </c>
      <c r="E866" t="s">
        <v>162</v>
      </c>
      <c r="F866" t="s">
        <v>163</v>
      </c>
      <c r="G866">
        <v>95</v>
      </c>
      <c r="H866" t="s">
        <v>20</v>
      </c>
      <c r="I866" t="s">
        <v>250</v>
      </c>
      <c r="J866" t="s">
        <v>799</v>
      </c>
      <c r="K866" t="str">
        <f>IF(COUNTIF(TBacTechno[],E866)&gt;0,"techno","general")</f>
        <v>general</v>
      </c>
    </row>
    <row r="867" spans="1:11" x14ac:dyDescent="0.35">
      <c r="A867" t="s">
        <v>308</v>
      </c>
      <c r="B867">
        <v>12346537</v>
      </c>
      <c r="C867" t="s">
        <v>16</v>
      </c>
      <c r="D867">
        <v>93360</v>
      </c>
      <c r="E867" t="s">
        <v>162</v>
      </c>
      <c r="F867" t="s">
        <v>163</v>
      </c>
      <c r="G867">
        <v>93</v>
      </c>
      <c r="H867" t="s">
        <v>25</v>
      </c>
      <c r="I867" t="s">
        <v>253</v>
      </c>
      <c r="J867" t="s">
        <v>799</v>
      </c>
      <c r="K867" t="str">
        <f>IF(COUNTIF(TBacTechno[],E867)&gt;0,"techno","general")</f>
        <v>general</v>
      </c>
    </row>
    <row r="868" spans="1:11" x14ac:dyDescent="0.35">
      <c r="A868" t="s">
        <v>312</v>
      </c>
      <c r="B868">
        <v>12346557</v>
      </c>
      <c r="C868" t="s">
        <v>11</v>
      </c>
      <c r="D868">
        <v>94420</v>
      </c>
      <c r="E868" t="s">
        <v>17</v>
      </c>
      <c r="F868" t="s">
        <v>18</v>
      </c>
      <c r="G868">
        <v>94</v>
      </c>
      <c r="H868" t="s">
        <v>14</v>
      </c>
      <c r="I868" t="s">
        <v>31</v>
      </c>
      <c r="J868" t="s">
        <v>799</v>
      </c>
      <c r="K868" t="str">
        <f>IF(COUNTIF(TBacTechno[],E868)&gt;0,"techno","general")</f>
        <v>techno</v>
      </c>
    </row>
    <row r="869" spans="1:11" x14ac:dyDescent="0.35">
      <c r="A869" t="s">
        <v>312</v>
      </c>
      <c r="B869">
        <v>12346545</v>
      </c>
      <c r="C869" t="s">
        <v>11</v>
      </c>
      <c r="D869">
        <v>95810</v>
      </c>
      <c r="E869" t="s">
        <v>110</v>
      </c>
      <c r="F869" t="s">
        <v>111</v>
      </c>
      <c r="G869">
        <v>95</v>
      </c>
      <c r="H869" t="s">
        <v>14</v>
      </c>
      <c r="I869" t="s">
        <v>313</v>
      </c>
      <c r="J869" t="s">
        <v>799</v>
      </c>
      <c r="K869" t="str">
        <f>IF(COUNTIF(TBacTechno[],E869)&gt;0,"techno","general")</f>
        <v>general</v>
      </c>
    </row>
    <row r="870" spans="1:11" x14ac:dyDescent="0.35">
      <c r="A870" t="s">
        <v>312</v>
      </c>
      <c r="B870">
        <v>12346559</v>
      </c>
      <c r="C870" t="s">
        <v>11</v>
      </c>
      <c r="D870">
        <v>94230</v>
      </c>
      <c r="E870" t="s">
        <v>22</v>
      </c>
      <c r="F870" t="s">
        <v>23</v>
      </c>
      <c r="G870">
        <v>94</v>
      </c>
      <c r="H870" t="s">
        <v>14</v>
      </c>
      <c r="I870" t="s">
        <v>39</v>
      </c>
      <c r="J870" t="s">
        <v>20</v>
      </c>
      <c r="K870" t="str">
        <f>IF(COUNTIF(TBacTechno[],E870)&gt;0,"techno","general")</f>
        <v>general</v>
      </c>
    </row>
    <row r="871" spans="1:11" x14ac:dyDescent="0.35">
      <c r="A871" t="s">
        <v>312</v>
      </c>
      <c r="B871">
        <v>12346565</v>
      </c>
      <c r="C871" t="s">
        <v>11</v>
      </c>
      <c r="D871">
        <v>2200</v>
      </c>
      <c r="E871" t="s">
        <v>12</v>
      </c>
      <c r="F871" t="s">
        <v>13</v>
      </c>
      <c r="G871">
        <v>2</v>
      </c>
      <c r="H871" t="s">
        <v>14</v>
      </c>
      <c r="I871" t="s">
        <v>40</v>
      </c>
      <c r="J871" t="s">
        <v>26</v>
      </c>
      <c r="K871" t="str">
        <f>IF(COUNTIF(TBacTechno[],E871)&gt;0,"techno","general")</f>
        <v>general</v>
      </c>
    </row>
    <row r="872" spans="1:11" x14ac:dyDescent="0.35">
      <c r="A872" t="s">
        <v>312</v>
      </c>
      <c r="B872">
        <v>12346569</v>
      </c>
      <c r="C872" t="s">
        <v>11</v>
      </c>
      <c r="D872">
        <v>93210</v>
      </c>
      <c r="E872" t="s">
        <v>294</v>
      </c>
      <c r="F872" t="s">
        <v>295</v>
      </c>
      <c r="G872">
        <v>75</v>
      </c>
      <c r="H872" t="s">
        <v>14</v>
      </c>
      <c r="I872" t="s">
        <v>48</v>
      </c>
      <c r="J872" t="s">
        <v>26</v>
      </c>
      <c r="K872" t="str">
        <f>IF(COUNTIF(TBacTechno[],E872)&gt;0,"techno","general")</f>
        <v>general</v>
      </c>
    </row>
    <row r="873" spans="1:11" x14ac:dyDescent="0.35">
      <c r="A873" t="s">
        <v>312</v>
      </c>
      <c r="B873">
        <v>12346568</v>
      </c>
      <c r="C873" t="s">
        <v>11</v>
      </c>
      <c r="D873">
        <v>93300</v>
      </c>
      <c r="E873" t="s">
        <v>22</v>
      </c>
      <c r="F873" t="s">
        <v>23</v>
      </c>
      <c r="G873">
        <v>75</v>
      </c>
      <c r="H873" t="s">
        <v>20</v>
      </c>
      <c r="I873" t="s">
        <v>48</v>
      </c>
      <c r="J873" t="s">
        <v>26</v>
      </c>
      <c r="K873" t="str">
        <f>IF(COUNTIF(TBacTechno[],E873)&gt;0,"techno","general")</f>
        <v>general</v>
      </c>
    </row>
    <row r="874" spans="1:11" x14ac:dyDescent="0.35">
      <c r="A874" t="s">
        <v>312</v>
      </c>
      <c r="B874">
        <v>12346549</v>
      </c>
      <c r="C874" t="s">
        <v>11</v>
      </c>
      <c r="D874">
        <v>91390</v>
      </c>
      <c r="E874" t="s">
        <v>17</v>
      </c>
      <c r="F874" t="s">
        <v>18</v>
      </c>
      <c r="G874">
        <v>91</v>
      </c>
      <c r="H874" t="s">
        <v>14</v>
      </c>
      <c r="I874" t="s">
        <v>314</v>
      </c>
      <c r="J874" t="s">
        <v>26</v>
      </c>
      <c r="K874" t="str">
        <f>IF(COUNTIF(TBacTechno[],E874)&gt;0,"techno","general")</f>
        <v>techno</v>
      </c>
    </row>
    <row r="875" spans="1:11" x14ac:dyDescent="0.35">
      <c r="A875" t="s">
        <v>312</v>
      </c>
      <c r="B875">
        <v>12346547</v>
      </c>
      <c r="C875" t="s">
        <v>11</v>
      </c>
      <c r="D875">
        <v>93340</v>
      </c>
      <c r="E875" t="s">
        <v>22</v>
      </c>
      <c r="F875" t="s">
        <v>23</v>
      </c>
      <c r="G875">
        <v>93</v>
      </c>
      <c r="H875" t="s">
        <v>14</v>
      </c>
      <c r="I875" t="s">
        <v>56</v>
      </c>
      <c r="J875" t="s">
        <v>799</v>
      </c>
      <c r="K875" t="str">
        <f>IF(COUNTIF(TBacTechno[],E875)&gt;0,"techno","general")</f>
        <v>general</v>
      </c>
    </row>
    <row r="876" spans="1:11" x14ac:dyDescent="0.35">
      <c r="A876" t="s">
        <v>312</v>
      </c>
      <c r="B876">
        <v>12346570</v>
      </c>
      <c r="C876" t="s">
        <v>11</v>
      </c>
      <c r="D876">
        <v>92600</v>
      </c>
      <c r="E876" t="s">
        <v>22</v>
      </c>
      <c r="F876" t="s">
        <v>23</v>
      </c>
      <c r="G876">
        <v>92</v>
      </c>
      <c r="H876" t="s">
        <v>27</v>
      </c>
      <c r="I876" t="s">
        <v>62</v>
      </c>
      <c r="J876" t="s">
        <v>26</v>
      </c>
      <c r="K876" t="str">
        <f>IF(COUNTIF(TBacTechno[],E876)&gt;0,"techno","general")</f>
        <v>general</v>
      </c>
    </row>
    <row r="877" spans="1:11" x14ac:dyDescent="0.35">
      <c r="A877" t="s">
        <v>312</v>
      </c>
      <c r="B877">
        <v>12346563</v>
      </c>
      <c r="C877" t="s">
        <v>11</v>
      </c>
      <c r="D877">
        <v>27800</v>
      </c>
      <c r="E877" t="s">
        <v>110</v>
      </c>
      <c r="F877" t="s">
        <v>111</v>
      </c>
      <c r="G877">
        <v>27</v>
      </c>
      <c r="H877" t="s">
        <v>27</v>
      </c>
      <c r="I877" t="s">
        <v>315</v>
      </c>
      <c r="J877" t="s">
        <v>26</v>
      </c>
      <c r="K877" t="str">
        <f>IF(COUNTIF(TBacTechno[],E877)&gt;0,"techno","general")</f>
        <v>general</v>
      </c>
    </row>
    <row r="878" spans="1:11" x14ac:dyDescent="0.35">
      <c r="A878" t="s">
        <v>312</v>
      </c>
      <c r="B878">
        <v>12346564</v>
      </c>
      <c r="C878" t="s">
        <v>11</v>
      </c>
      <c r="D878">
        <v>45300</v>
      </c>
      <c r="E878" t="s">
        <v>22</v>
      </c>
      <c r="F878" t="s">
        <v>23</v>
      </c>
      <c r="G878">
        <v>45</v>
      </c>
      <c r="H878" t="s">
        <v>14</v>
      </c>
      <c r="I878" t="s">
        <v>316</v>
      </c>
      <c r="J878" t="s">
        <v>26</v>
      </c>
      <c r="K878" t="str">
        <f>IF(COUNTIF(TBacTechno[],E878)&gt;0,"techno","general")</f>
        <v>general</v>
      </c>
    </row>
    <row r="879" spans="1:11" x14ac:dyDescent="0.35">
      <c r="A879" t="s">
        <v>312</v>
      </c>
      <c r="B879">
        <v>12346550</v>
      </c>
      <c r="C879" t="s">
        <v>11</v>
      </c>
      <c r="D879">
        <v>93200</v>
      </c>
      <c r="E879" t="s">
        <v>22</v>
      </c>
      <c r="F879" t="s">
        <v>23</v>
      </c>
      <c r="G879">
        <v>973</v>
      </c>
      <c r="H879" t="s">
        <v>20</v>
      </c>
      <c r="I879" t="s">
        <v>71</v>
      </c>
      <c r="J879" t="s">
        <v>26</v>
      </c>
      <c r="K879" t="str">
        <f>IF(COUNTIF(TBacTechno[],E879)&gt;0,"techno","general")</f>
        <v>general</v>
      </c>
    </row>
    <row r="880" spans="1:11" x14ac:dyDescent="0.35">
      <c r="A880" t="s">
        <v>312</v>
      </c>
      <c r="B880">
        <v>12346555</v>
      </c>
      <c r="C880" t="s">
        <v>11</v>
      </c>
      <c r="D880">
        <v>93220</v>
      </c>
      <c r="E880" t="s">
        <v>22</v>
      </c>
      <c r="F880" t="s">
        <v>23</v>
      </c>
      <c r="G880">
        <v>93</v>
      </c>
      <c r="H880" t="s">
        <v>20</v>
      </c>
      <c r="I880" t="s">
        <v>265</v>
      </c>
      <c r="J880" t="s">
        <v>799</v>
      </c>
      <c r="K880" t="str">
        <f>IF(COUNTIF(TBacTechno[],E880)&gt;0,"techno","general")</f>
        <v>general</v>
      </c>
    </row>
    <row r="881" spans="1:11" x14ac:dyDescent="0.35">
      <c r="A881" t="s">
        <v>312</v>
      </c>
      <c r="B881">
        <v>12346554</v>
      </c>
      <c r="C881" t="s">
        <v>11</v>
      </c>
      <c r="D881">
        <v>93800</v>
      </c>
      <c r="E881" t="s">
        <v>22</v>
      </c>
      <c r="F881" t="s">
        <v>23</v>
      </c>
      <c r="G881">
        <v>27</v>
      </c>
      <c r="H881" t="s">
        <v>14</v>
      </c>
      <c r="I881" t="s">
        <v>317</v>
      </c>
      <c r="J881" t="s">
        <v>26</v>
      </c>
      <c r="K881" t="str">
        <f>IF(COUNTIF(TBacTechno[],E881)&gt;0,"techno","general")</f>
        <v>general</v>
      </c>
    </row>
    <row r="882" spans="1:11" x14ac:dyDescent="0.35">
      <c r="A882" t="s">
        <v>312</v>
      </c>
      <c r="B882">
        <v>12346553</v>
      </c>
      <c r="C882" t="s">
        <v>11</v>
      </c>
      <c r="D882">
        <v>91210</v>
      </c>
      <c r="E882" t="s">
        <v>22</v>
      </c>
      <c r="F882" t="s">
        <v>23</v>
      </c>
      <c r="G882">
        <v>91</v>
      </c>
      <c r="H882" t="s">
        <v>27</v>
      </c>
      <c r="I882" t="s">
        <v>318</v>
      </c>
      <c r="J882" t="s">
        <v>26</v>
      </c>
      <c r="K882" t="str">
        <f>IF(COUNTIF(TBacTechno[],E882)&gt;0,"techno","general")</f>
        <v>general</v>
      </c>
    </row>
    <row r="883" spans="1:11" x14ac:dyDescent="0.35">
      <c r="A883" t="s">
        <v>312</v>
      </c>
      <c r="B883">
        <v>12346558</v>
      </c>
      <c r="C883" t="s">
        <v>11</v>
      </c>
      <c r="D883">
        <v>75014</v>
      </c>
      <c r="E883" t="s">
        <v>17</v>
      </c>
      <c r="F883" t="s">
        <v>18</v>
      </c>
      <c r="G883">
        <v>75</v>
      </c>
      <c r="H883" t="s">
        <v>799</v>
      </c>
      <c r="I883" t="s">
        <v>298</v>
      </c>
      <c r="J883" t="s">
        <v>26</v>
      </c>
      <c r="K883" t="str">
        <f>IF(COUNTIF(TBacTechno[],E883)&gt;0,"techno","general")</f>
        <v>techno</v>
      </c>
    </row>
    <row r="884" spans="1:11" x14ac:dyDescent="0.35">
      <c r="A884" t="s">
        <v>312</v>
      </c>
      <c r="B884">
        <v>12346551</v>
      </c>
      <c r="C884" t="s">
        <v>11</v>
      </c>
      <c r="D884">
        <v>95140</v>
      </c>
      <c r="E884" t="s">
        <v>22</v>
      </c>
      <c r="F884" t="s">
        <v>23</v>
      </c>
      <c r="G884">
        <v>95</v>
      </c>
      <c r="H884" t="s">
        <v>20</v>
      </c>
      <c r="I884" t="s">
        <v>109</v>
      </c>
      <c r="J884" t="s">
        <v>26</v>
      </c>
      <c r="K884" t="str">
        <f>IF(COUNTIF(TBacTechno[],E884)&gt;0,"techno","general")</f>
        <v>general</v>
      </c>
    </row>
    <row r="885" spans="1:11" x14ac:dyDescent="0.35">
      <c r="A885" t="s">
        <v>312</v>
      </c>
      <c r="B885">
        <v>12346562</v>
      </c>
      <c r="C885" t="s">
        <v>11</v>
      </c>
      <c r="D885">
        <v>95140</v>
      </c>
      <c r="E885" t="s">
        <v>22</v>
      </c>
      <c r="F885" t="s">
        <v>23</v>
      </c>
      <c r="G885">
        <v>95</v>
      </c>
      <c r="H885" t="s">
        <v>20</v>
      </c>
      <c r="I885" t="s">
        <v>109</v>
      </c>
      <c r="J885" t="s">
        <v>799</v>
      </c>
      <c r="K885" t="str">
        <f>IF(COUNTIF(TBacTechno[],E885)&gt;0,"techno","general")</f>
        <v>general</v>
      </c>
    </row>
    <row r="886" spans="1:11" x14ac:dyDescent="0.35">
      <c r="A886" t="s">
        <v>312</v>
      </c>
      <c r="B886">
        <v>12346566</v>
      </c>
      <c r="C886" t="s">
        <v>11</v>
      </c>
      <c r="D886">
        <v>75013</v>
      </c>
      <c r="E886" t="s">
        <v>22</v>
      </c>
      <c r="F886" t="s">
        <v>23</v>
      </c>
      <c r="G886">
        <v>75</v>
      </c>
      <c r="H886" t="s">
        <v>27</v>
      </c>
      <c r="I886" t="s">
        <v>319</v>
      </c>
      <c r="J886" t="s">
        <v>26</v>
      </c>
      <c r="K886" t="str">
        <f>IF(COUNTIF(TBacTechno[],E886)&gt;0,"techno","general")</f>
        <v>general</v>
      </c>
    </row>
    <row r="887" spans="1:11" x14ac:dyDescent="0.35">
      <c r="A887" t="s">
        <v>312</v>
      </c>
      <c r="B887">
        <v>12346546</v>
      </c>
      <c r="C887" t="s">
        <v>11</v>
      </c>
      <c r="D887">
        <v>91090</v>
      </c>
      <c r="E887" t="s">
        <v>22</v>
      </c>
      <c r="F887" t="s">
        <v>23</v>
      </c>
      <c r="G887">
        <v>91</v>
      </c>
      <c r="H887" t="s">
        <v>14</v>
      </c>
      <c r="I887" t="s">
        <v>131</v>
      </c>
      <c r="J887" t="s">
        <v>26</v>
      </c>
      <c r="K887" t="str">
        <f>IF(COUNTIF(TBacTechno[],E887)&gt;0,"techno","general")</f>
        <v>general</v>
      </c>
    </row>
    <row r="888" spans="1:11" x14ac:dyDescent="0.35">
      <c r="A888" t="s">
        <v>312</v>
      </c>
      <c r="B888">
        <v>12346552</v>
      </c>
      <c r="C888" t="s">
        <v>11</v>
      </c>
      <c r="D888">
        <v>93800</v>
      </c>
      <c r="E888" t="s">
        <v>22</v>
      </c>
      <c r="F888" t="s">
        <v>23</v>
      </c>
      <c r="G888">
        <v>35</v>
      </c>
      <c r="H888" t="s">
        <v>27</v>
      </c>
      <c r="I888" t="s">
        <v>320</v>
      </c>
      <c r="J888" t="s">
        <v>799</v>
      </c>
      <c r="K888" t="str">
        <f>IF(COUNTIF(TBacTechno[],E888)&gt;0,"techno","general")</f>
        <v>general</v>
      </c>
    </row>
    <row r="889" spans="1:11" x14ac:dyDescent="0.35">
      <c r="A889" t="s">
        <v>312</v>
      </c>
      <c r="B889">
        <v>12346571</v>
      </c>
      <c r="C889" t="s">
        <v>11</v>
      </c>
      <c r="D889">
        <v>93100</v>
      </c>
      <c r="E889" t="s">
        <v>17</v>
      </c>
      <c r="F889" t="s">
        <v>18</v>
      </c>
      <c r="G889">
        <v>93</v>
      </c>
      <c r="H889" t="s">
        <v>20</v>
      </c>
      <c r="I889" t="s">
        <v>247</v>
      </c>
      <c r="J889" t="s">
        <v>26</v>
      </c>
      <c r="K889" t="str">
        <f>IF(COUNTIF(TBacTechno[],E889)&gt;0,"techno","general")</f>
        <v>techno</v>
      </c>
    </row>
    <row r="890" spans="1:11" x14ac:dyDescent="0.35">
      <c r="A890" t="s">
        <v>312</v>
      </c>
      <c r="B890">
        <v>12346560</v>
      </c>
      <c r="C890" t="s">
        <v>11</v>
      </c>
      <c r="D890">
        <v>95130</v>
      </c>
      <c r="E890" t="s">
        <v>22</v>
      </c>
      <c r="F890" t="s">
        <v>23</v>
      </c>
      <c r="G890">
        <v>95</v>
      </c>
      <c r="H890" t="s">
        <v>14</v>
      </c>
      <c r="I890" t="s">
        <v>216</v>
      </c>
      <c r="J890" t="s">
        <v>26</v>
      </c>
      <c r="K890" t="str">
        <f>IF(COUNTIF(TBacTechno[],E890)&gt;0,"techno","general")</f>
        <v>general</v>
      </c>
    </row>
    <row r="891" spans="1:11" x14ac:dyDescent="0.35">
      <c r="A891" t="s">
        <v>312</v>
      </c>
      <c r="B891">
        <v>12346561</v>
      </c>
      <c r="C891" t="s">
        <v>11</v>
      </c>
      <c r="D891">
        <v>95370</v>
      </c>
      <c r="E891" t="s">
        <v>22</v>
      </c>
      <c r="F891" t="s">
        <v>23</v>
      </c>
      <c r="G891">
        <v>95</v>
      </c>
      <c r="H891" t="s">
        <v>14</v>
      </c>
      <c r="I891" t="s">
        <v>216</v>
      </c>
      <c r="J891" t="s">
        <v>26</v>
      </c>
      <c r="K891" t="str">
        <f>IF(COUNTIF(TBacTechno[],E891)&gt;0,"techno","general")</f>
        <v>general</v>
      </c>
    </row>
    <row r="892" spans="1:11" x14ac:dyDescent="0.35">
      <c r="A892" t="s">
        <v>312</v>
      </c>
      <c r="B892">
        <v>12346548</v>
      </c>
      <c r="C892" t="s">
        <v>11</v>
      </c>
      <c r="D892">
        <v>93200</v>
      </c>
      <c r="E892" t="s">
        <v>17</v>
      </c>
      <c r="F892" t="s">
        <v>18</v>
      </c>
      <c r="G892">
        <v>94</v>
      </c>
      <c r="H892" t="s">
        <v>14</v>
      </c>
      <c r="I892" t="s">
        <v>144</v>
      </c>
      <c r="J892" t="s">
        <v>26</v>
      </c>
      <c r="K892" t="str">
        <f>IF(COUNTIF(TBacTechno[],E892)&gt;0,"techno","general")</f>
        <v>techno</v>
      </c>
    </row>
    <row r="893" spans="1:11" x14ac:dyDescent="0.35">
      <c r="A893" t="s">
        <v>312</v>
      </c>
      <c r="B893">
        <v>12346567</v>
      </c>
      <c r="C893" t="s">
        <v>11</v>
      </c>
      <c r="D893">
        <v>93200</v>
      </c>
      <c r="E893" t="s">
        <v>22</v>
      </c>
      <c r="F893" t="s">
        <v>23</v>
      </c>
      <c r="G893">
        <v>93</v>
      </c>
      <c r="H893" t="s">
        <v>20</v>
      </c>
      <c r="I893" t="s">
        <v>147</v>
      </c>
      <c r="J893" t="s">
        <v>26</v>
      </c>
      <c r="K893" t="str">
        <f>IF(COUNTIF(TBacTechno[],E893)&gt;0,"techno","general")</f>
        <v>general</v>
      </c>
    </row>
    <row r="894" spans="1:11" x14ac:dyDescent="0.35">
      <c r="A894" t="s">
        <v>312</v>
      </c>
      <c r="B894">
        <v>12346544</v>
      </c>
      <c r="C894" t="s">
        <v>11</v>
      </c>
      <c r="D894">
        <v>75017</v>
      </c>
      <c r="E894" t="s">
        <v>159</v>
      </c>
      <c r="F894" t="s">
        <v>160</v>
      </c>
      <c r="G894">
        <v>99</v>
      </c>
      <c r="H894" t="s">
        <v>20</v>
      </c>
      <c r="I894" t="s">
        <v>799</v>
      </c>
      <c r="J894" t="s">
        <v>799</v>
      </c>
      <c r="K894" t="str">
        <f>IF(COUNTIF(TBacTechno[],E894)&gt;0,"techno","general")</f>
        <v>general</v>
      </c>
    </row>
    <row r="895" spans="1:11" x14ac:dyDescent="0.35">
      <c r="A895" t="s">
        <v>312</v>
      </c>
      <c r="B895">
        <v>12346556</v>
      </c>
      <c r="C895" t="s">
        <v>16</v>
      </c>
      <c r="D895">
        <v>93600</v>
      </c>
      <c r="E895" t="s">
        <v>159</v>
      </c>
      <c r="F895" t="s">
        <v>160</v>
      </c>
      <c r="G895">
        <v>99</v>
      </c>
      <c r="H895" t="s">
        <v>799</v>
      </c>
      <c r="I895" t="s">
        <v>799</v>
      </c>
      <c r="J895" t="s">
        <v>799</v>
      </c>
      <c r="K895" t="str">
        <f>IF(COUNTIF(TBacTechno[],E895)&gt;0,"techno","general")</f>
        <v>general</v>
      </c>
    </row>
    <row r="896" spans="1:11" x14ac:dyDescent="0.35">
      <c r="A896" t="s">
        <v>321</v>
      </c>
      <c r="B896">
        <v>12346596</v>
      </c>
      <c r="C896" t="s">
        <v>11</v>
      </c>
      <c r="D896">
        <v>75018</v>
      </c>
      <c r="E896" t="s">
        <v>294</v>
      </c>
      <c r="F896" t="s">
        <v>295</v>
      </c>
      <c r="G896">
        <v>60</v>
      </c>
      <c r="H896" t="s">
        <v>14</v>
      </c>
      <c r="I896" t="s">
        <v>230</v>
      </c>
      <c r="J896" t="s">
        <v>799</v>
      </c>
      <c r="K896" t="str">
        <f>IF(COUNTIF(TBacTechno[],E896)&gt;0,"techno","general")</f>
        <v>general</v>
      </c>
    </row>
    <row r="897" spans="1:11" x14ac:dyDescent="0.35">
      <c r="A897" t="s">
        <v>321</v>
      </c>
      <c r="B897">
        <v>12346574</v>
      </c>
      <c r="C897" t="s">
        <v>11</v>
      </c>
      <c r="D897">
        <v>94400</v>
      </c>
      <c r="E897" t="s">
        <v>17</v>
      </c>
      <c r="F897" t="s">
        <v>18</v>
      </c>
      <c r="G897">
        <v>94</v>
      </c>
      <c r="H897" t="s">
        <v>20</v>
      </c>
      <c r="I897" t="s">
        <v>39</v>
      </c>
      <c r="J897" t="s">
        <v>799</v>
      </c>
      <c r="K897" t="str">
        <f>IF(COUNTIF(TBacTechno[],E897)&gt;0,"techno","general")</f>
        <v>techno</v>
      </c>
    </row>
    <row r="898" spans="1:11" x14ac:dyDescent="0.35">
      <c r="A898" t="s">
        <v>321</v>
      </c>
      <c r="B898">
        <v>12346588</v>
      </c>
      <c r="C898" t="s">
        <v>16</v>
      </c>
      <c r="D898">
        <v>92300</v>
      </c>
      <c r="E898" t="s">
        <v>22</v>
      </c>
      <c r="F898" t="s">
        <v>23</v>
      </c>
      <c r="G898">
        <v>92</v>
      </c>
      <c r="H898" t="s">
        <v>14</v>
      </c>
      <c r="I898" t="s">
        <v>322</v>
      </c>
      <c r="J898" t="s">
        <v>799</v>
      </c>
      <c r="K898" t="str">
        <f>IF(COUNTIF(TBacTechno[],E898)&gt;0,"techno","general")</f>
        <v>general</v>
      </c>
    </row>
    <row r="899" spans="1:11" x14ac:dyDescent="0.35">
      <c r="A899" t="s">
        <v>321</v>
      </c>
      <c r="B899">
        <v>12346572</v>
      </c>
      <c r="C899" t="s">
        <v>11</v>
      </c>
      <c r="D899">
        <v>93310</v>
      </c>
      <c r="E899" t="s">
        <v>22</v>
      </c>
      <c r="F899" t="s">
        <v>23</v>
      </c>
      <c r="G899">
        <v>75</v>
      </c>
      <c r="H899" t="s">
        <v>27</v>
      </c>
      <c r="I899" t="s">
        <v>323</v>
      </c>
      <c r="J899" t="s">
        <v>799</v>
      </c>
      <c r="K899" t="str">
        <f>IF(COUNTIF(TBacTechno[],E899)&gt;0,"techno","general")</f>
        <v>general</v>
      </c>
    </row>
    <row r="900" spans="1:11" x14ac:dyDescent="0.35">
      <c r="A900" t="s">
        <v>321</v>
      </c>
      <c r="B900">
        <v>12346589</v>
      </c>
      <c r="C900" t="s">
        <v>11</v>
      </c>
      <c r="D900">
        <v>95100</v>
      </c>
      <c r="E900" t="s">
        <v>17</v>
      </c>
      <c r="F900" t="s">
        <v>18</v>
      </c>
      <c r="G900">
        <v>75</v>
      </c>
      <c r="H900" t="s">
        <v>20</v>
      </c>
      <c r="I900" t="s">
        <v>324</v>
      </c>
      <c r="J900" t="s">
        <v>799</v>
      </c>
      <c r="K900" t="str">
        <f>IF(COUNTIF(TBacTechno[],E900)&gt;0,"techno","general")</f>
        <v>techno</v>
      </c>
    </row>
    <row r="901" spans="1:11" x14ac:dyDescent="0.35">
      <c r="A901" t="s">
        <v>321</v>
      </c>
      <c r="B901">
        <v>12346597</v>
      </c>
      <c r="C901" t="s">
        <v>16</v>
      </c>
      <c r="D901">
        <v>75017</v>
      </c>
      <c r="E901" t="s">
        <v>22</v>
      </c>
      <c r="F901" t="s">
        <v>23</v>
      </c>
      <c r="G901">
        <v>75</v>
      </c>
      <c r="H901" t="s">
        <v>27</v>
      </c>
      <c r="I901" t="s">
        <v>325</v>
      </c>
      <c r="J901" t="s">
        <v>799</v>
      </c>
      <c r="K901" t="str">
        <f>IF(COUNTIF(TBacTechno[],E901)&gt;0,"techno","general")</f>
        <v>general</v>
      </c>
    </row>
    <row r="902" spans="1:11" x14ac:dyDescent="0.35">
      <c r="A902" t="s">
        <v>321</v>
      </c>
      <c r="B902">
        <v>12346583</v>
      </c>
      <c r="C902" t="s">
        <v>11</v>
      </c>
      <c r="D902">
        <v>75002</v>
      </c>
      <c r="E902" t="s">
        <v>22</v>
      </c>
      <c r="F902" t="s">
        <v>23</v>
      </c>
      <c r="G902">
        <v>75</v>
      </c>
      <c r="H902" t="s">
        <v>27</v>
      </c>
      <c r="I902" t="s">
        <v>326</v>
      </c>
      <c r="J902" t="s">
        <v>799</v>
      </c>
      <c r="K902" t="str">
        <f>IF(COUNTIF(TBacTechno[],E902)&gt;0,"techno","general")</f>
        <v>general</v>
      </c>
    </row>
    <row r="903" spans="1:11" x14ac:dyDescent="0.35">
      <c r="A903" t="s">
        <v>321</v>
      </c>
      <c r="B903">
        <v>12346575</v>
      </c>
      <c r="C903" t="s">
        <v>11</v>
      </c>
      <c r="D903">
        <v>60240</v>
      </c>
      <c r="E903" t="s">
        <v>110</v>
      </c>
      <c r="F903" t="s">
        <v>111</v>
      </c>
      <c r="G903">
        <v>60</v>
      </c>
      <c r="H903" t="s">
        <v>14</v>
      </c>
      <c r="I903" t="s">
        <v>67</v>
      </c>
      <c r="J903" t="s">
        <v>799</v>
      </c>
      <c r="K903" t="str">
        <f>IF(COUNTIF(TBacTechno[],E903)&gt;0,"techno","general")</f>
        <v>general</v>
      </c>
    </row>
    <row r="904" spans="1:11" x14ac:dyDescent="0.35">
      <c r="A904" t="s">
        <v>321</v>
      </c>
      <c r="B904">
        <v>12346595</v>
      </c>
      <c r="C904" t="s">
        <v>11</v>
      </c>
      <c r="D904">
        <v>49000</v>
      </c>
      <c r="E904" t="s">
        <v>17</v>
      </c>
      <c r="F904" t="s">
        <v>18</v>
      </c>
      <c r="G904">
        <v>49</v>
      </c>
      <c r="H904" t="s">
        <v>14</v>
      </c>
      <c r="I904" t="s">
        <v>69</v>
      </c>
      <c r="J904" t="s">
        <v>799</v>
      </c>
      <c r="K904" t="str">
        <f>IF(COUNTIF(TBacTechno[],E904)&gt;0,"techno","general")</f>
        <v>techno</v>
      </c>
    </row>
    <row r="905" spans="1:11" x14ac:dyDescent="0.35">
      <c r="A905" t="s">
        <v>321</v>
      </c>
      <c r="B905">
        <v>12346585</v>
      </c>
      <c r="C905" t="s">
        <v>11</v>
      </c>
      <c r="D905">
        <v>78500</v>
      </c>
      <c r="E905" t="s">
        <v>22</v>
      </c>
      <c r="F905" t="s">
        <v>23</v>
      </c>
      <c r="G905">
        <v>78</v>
      </c>
      <c r="H905" t="s">
        <v>14</v>
      </c>
      <c r="I905" t="s">
        <v>70</v>
      </c>
      <c r="J905" t="s">
        <v>799</v>
      </c>
      <c r="K905" t="str">
        <f>IF(COUNTIF(TBacTechno[],E905)&gt;0,"techno","general")</f>
        <v>general</v>
      </c>
    </row>
    <row r="906" spans="1:11" x14ac:dyDescent="0.35">
      <c r="A906" t="s">
        <v>321</v>
      </c>
      <c r="B906">
        <v>12346584</v>
      </c>
      <c r="C906" t="s">
        <v>16</v>
      </c>
      <c r="D906">
        <v>95430</v>
      </c>
      <c r="E906" t="s">
        <v>22</v>
      </c>
      <c r="F906" t="s">
        <v>23</v>
      </c>
      <c r="G906">
        <v>95</v>
      </c>
      <c r="H906" t="s">
        <v>14</v>
      </c>
      <c r="I906" t="s">
        <v>173</v>
      </c>
      <c r="J906" t="s">
        <v>799</v>
      </c>
      <c r="K906" t="str">
        <f>IF(COUNTIF(TBacTechno[],E906)&gt;0,"techno","general")</f>
        <v>general</v>
      </c>
    </row>
    <row r="907" spans="1:11" x14ac:dyDescent="0.35">
      <c r="A907" t="s">
        <v>321</v>
      </c>
      <c r="B907">
        <v>12346591</v>
      </c>
      <c r="C907" t="s">
        <v>11</v>
      </c>
      <c r="D907">
        <v>95270</v>
      </c>
      <c r="E907" t="s">
        <v>22</v>
      </c>
      <c r="F907" t="s">
        <v>23</v>
      </c>
      <c r="G907">
        <v>95</v>
      </c>
      <c r="H907" t="s">
        <v>14</v>
      </c>
      <c r="I907" t="s">
        <v>81</v>
      </c>
      <c r="J907" t="s">
        <v>799</v>
      </c>
      <c r="K907" t="str">
        <f>IF(COUNTIF(TBacTechno[],E907)&gt;0,"techno","general")</f>
        <v>general</v>
      </c>
    </row>
    <row r="908" spans="1:11" x14ac:dyDescent="0.35">
      <c r="A908" t="s">
        <v>321</v>
      </c>
      <c r="B908">
        <v>12346579</v>
      </c>
      <c r="C908" t="s">
        <v>11</v>
      </c>
      <c r="D908">
        <v>60590</v>
      </c>
      <c r="E908" t="s">
        <v>17</v>
      </c>
      <c r="F908" t="s">
        <v>18</v>
      </c>
      <c r="G908">
        <v>60</v>
      </c>
      <c r="H908" t="s">
        <v>799</v>
      </c>
      <c r="I908" t="s">
        <v>327</v>
      </c>
      <c r="J908" t="s">
        <v>799</v>
      </c>
      <c r="K908" t="str">
        <f>IF(COUNTIF(TBacTechno[],E908)&gt;0,"techno","general")</f>
        <v>techno</v>
      </c>
    </row>
    <row r="909" spans="1:11" x14ac:dyDescent="0.35">
      <c r="A909" t="s">
        <v>321</v>
      </c>
      <c r="B909">
        <v>12346582</v>
      </c>
      <c r="C909" t="s">
        <v>16</v>
      </c>
      <c r="D909">
        <v>95380</v>
      </c>
      <c r="E909" t="s">
        <v>294</v>
      </c>
      <c r="F909" t="s">
        <v>295</v>
      </c>
      <c r="G909">
        <v>95</v>
      </c>
      <c r="H909" t="s">
        <v>14</v>
      </c>
      <c r="I909" t="s">
        <v>328</v>
      </c>
      <c r="J909" t="s">
        <v>799</v>
      </c>
      <c r="K909" t="str">
        <f>IF(COUNTIF(TBacTechno[],E909)&gt;0,"techno","general")</f>
        <v>general</v>
      </c>
    </row>
    <row r="910" spans="1:11" x14ac:dyDescent="0.35">
      <c r="A910" t="s">
        <v>321</v>
      </c>
      <c r="B910">
        <v>12346580</v>
      </c>
      <c r="C910" t="s">
        <v>11</v>
      </c>
      <c r="D910">
        <v>91290</v>
      </c>
      <c r="E910" t="s">
        <v>17</v>
      </c>
      <c r="F910" t="s">
        <v>18</v>
      </c>
      <c r="G910">
        <v>91</v>
      </c>
      <c r="H910" t="s">
        <v>20</v>
      </c>
      <c r="I910" t="s">
        <v>108</v>
      </c>
      <c r="J910" t="s">
        <v>799</v>
      </c>
      <c r="K910" t="str">
        <f>IF(COUNTIF(TBacTechno[],E910)&gt;0,"techno","general")</f>
        <v>techno</v>
      </c>
    </row>
    <row r="911" spans="1:11" x14ac:dyDescent="0.35">
      <c r="A911" t="s">
        <v>321</v>
      </c>
      <c r="B911">
        <v>12346593</v>
      </c>
      <c r="C911" t="s">
        <v>16</v>
      </c>
      <c r="D911">
        <v>75014</v>
      </c>
      <c r="E911" t="s">
        <v>17</v>
      </c>
      <c r="F911" t="s">
        <v>18</v>
      </c>
      <c r="G911">
        <v>28</v>
      </c>
      <c r="H911" t="s">
        <v>20</v>
      </c>
      <c r="I911" t="s">
        <v>329</v>
      </c>
      <c r="J911" t="s">
        <v>799</v>
      </c>
      <c r="K911" t="str">
        <f>IF(COUNTIF(TBacTechno[],E911)&gt;0,"techno","general")</f>
        <v>techno</v>
      </c>
    </row>
    <row r="912" spans="1:11" x14ac:dyDescent="0.35">
      <c r="A912" t="s">
        <v>321</v>
      </c>
      <c r="B912">
        <v>12346586</v>
      </c>
      <c r="C912" t="s">
        <v>11</v>
      </c>
      <c r="D912">
        <v>93270</v>
      </c>
      <c r="E912" t="s">
        <v>17</v>
      </c>
      <c r="F912" t="s">
        <v>18</v>
      </c>
      <c r="G912">
        <v>93</v>
      </c>
      <c r="H912" t="s">
        <v>20</v>
      </c>
      <c r="I912" t="s">
        <v>116</v>
      </c>
      <c r="J912" t="s">
        <v>799</v>
      </c>
      <c r="K912" t="str">
        <f>IF(COUNTIF(TBacTechno[],E912)&gt;0,"techno","general")</f>
        <v>techno</v>
      </c>
    </row>
    <row r="913" spans="1:11" x14ac:dyDescent="0.35">
      <c r="A913" t="s">
        <v>321</v>
      </c>
      <c r="B913">
        <v>12346587</v>
      </c>
      <c r="C913" t="s">
        <v>11</v>
      </c>
      <c r="D913">
        <v>75017</v>
      </c>
      <c r="E913" t="s">
        <v>22</v>
      </c>
      <c r="F913" t="s">
        <v>23</v>
      </c>
      <c r="G913">
        <v>78</v>
      </c>
      <c r="H913" t="s">
        <v>14</v>
      </c>
      <c r="I913" t="s">
        <v>330</v>
      </c>
      <c r="J913" t="s">
        <v>799</v>
      </c>
      <c r="K913" t="str">
        <f>IF(COUNTIF(TBacTechno[],E913)&gt;0,"techno","general")</f>
        <v>general</v>
      </c>
    </row>
    <row r="914" spans="1:11" x14ac:dyDescent="0.35">
      <c r="A914" t="s">
        <v>321</v>
      </c>
      <c r="B914">
        <v>12346592</v>
      </c>
      <c r="C914" t="s">
        <v>16</v>
      </c>
      <c r="D914">
        <v>93390</v>
      </c>
      <c r="E914" t="s">
        <v>221</v>
      </c>
      <c r="F914" t="s">
        <v>222</v>
      </c>
      <c r="G914">
        <v>93</v>
      </c>
      <c r="H914" t="s">
        <v>14</v>
      </c>
      <c r="I914" t="s">
        <v>122</v>
      </c>
      <c r="J914" t="s">
        <v>799</v>
      </c>
      <c r="K914" t="str">
        <f>IF(COUNTIF(TBacTechno[],E914)&gt;0,"techno","general")</f>
        <v>general</v>
      </c>
    </row>
    <row r="915" spans="1:11" x14ac:dyDescent="0.35">
      <c r="A915" t="s">
        <v>321</v>
      </c>
      <c r="B915">
        <v>12346578</v>
      </c>
      <c r="C915" t="s">
        <v>11</v>
      </c>
      <c r="D915">
        <v>93320</v>
      </c>
      <c r="E915" t="s">
        <v>12</v>
      </c>
      <c r="F915" t="s">
        <v>13</v>
      </c>
      <c r="G915">
        <v>93</v>
      </c>
      <c r="H915" t="s">
        <v>20</v>
      </c>
      <c r="I915" t="s">
        <v>331</v>
      </c>
      <c r="J915" t="s">
        <v>799</v>
      </c>
      <c r="K915" t="str">
        <f>IF(COUNTIF(TBacTechno[],E915)&gt;0,"techno","general")</f>
        <v>general</v>
      </c>
    </row>
    <row r="916" spans="1:11" x14ac:dyDescent="0.35">
      <c r="A916" t="s">
        <v>321</v>
      </c>
      <c r="B916">
        <v>12346594</v>
      </c>
      <c r="C916" t="s">
        <v>11</v>
      </c>
      <c r="D916">
        <v>78190</v>
      </c>
      <c r="E916" t="s">
        <v>12</v>
      </c>
      <c r="F916" t="s">
        <v>13</v>
      </c>
      <c r="G916">
        <v>78</v>
      </c>
      <c r="H916" t="s">
        <v>799</v>
      </c>
      <c r="I916" t="s">
        <v>332</v>
      </c>
      <c r="J916" t="s">
        <v>799</v>
      </c>
      <c r="K916" t="str">
        <f>IF(COUNTIF(TBacTechno[],E916)&gt;0,"techno","general")</f>
        <v>general</v>
      </c>
    </row>
    <row r="917" spans="1:11" x14ac:dyDescent="0.35">
      <c r="A917" t="s">
        <v>321</v>
      </c>
      <c r="B917">
        <v>12346577</v>
      </c>
      <c r="C917" t="s">
        <v>11</v>
      </c>
      <c r="D917">
        <v>75016</v>
      </c>
      <c r="E917" t="s">
        <v>294</v>
      </c>
      <c r="F917" t="s">
        <v>295</v>
      </c>
      <c r="G917">
        <v>77</v>
      </c>
      <c r="H917" t="s">
        <v>27</v>
      </c>
      <c r="I917" t="s">
        <v>129</v>
      </c>
      <c r="J917" t="s">
        <v>799</v>
      </c>
      <c r="K917" t="str">
        <f>IF(COUNTIF(TBacTechno[],E917)&gt;0,"techno","general")</f>
        <v>general</v>
      </c>
    </row>
    <row r="918" spans="1:11" x14ac:dyDescent="0.35">
      <c r="A918" t="s">
        <v>321</v>
      </c>
      <c r="B918">
        <v>12346573</v>
      </c>
      <c r="C918" t="s">
        <v>11</v>
      </c>
      <c r="D918">
        <v>95270</v>
      </c>
      <c r="E918" t="s">
        <v>22</v>
      </c>
      <c r="F918" t="s">
        <v>23</v>
      </c>
      <c r="G918">
        <v>95</v>
      </c>
      <c r="H918" t="s">
        <v>27</v>
      </c>
      <c r="I918" t="s">
        <v>134</v>
      </c>
      <c r="J918" t="s">
        <v>799</v>
      </c>
      <c r="K918" t="str">
        <f>IF(COUNTIF(TBacTechno[],E918)&gt;0,"techno","general")</f>
        <v>general</v>
      </c>
    </row>
    <row r="919" spans="1:11" x14ac:dyDescent="0.35">
      <c r="A919" t="s">
        <v>321</v>
      </c>
      <c r="B919">
        <v>12346576</v>
      </c>
      <c r="C919" t="s">
        <v>16</v>
      </c>
      <c r="D919">
        <v>95570</v>
      </c>
      <c r="E919" t="s">
        <v>17</v>
      </c>
      <c r="F919" t="s">
        <v>18</v>
      </c>
      <c r="G919">
        <v>95</v>
      </c>
      <c r="H919" t="s">
        <v>20</v>
      </c>
      <c r="I919" t="s">
        <v>134</v>
      </c>
      <c r="J919" t="s">
        <v>799</v>
      </c>
      <c r="K919" t="str">
        <f>IF(COUNTIF(TBacTechno[],E919)&gt;0,"techno","general")</f>
        <v>techno</v>
      </c>
    </row>
    <row r="920" spans="1:11" x14ac:dyDescent="0.35">
      <c r="A920" t="s">
        <v>321</v>
      </c>
      <c r="B920">
        <v>12346581</v>
      </c>
      <c r="C920" t="s">
        <v>11</v>
      </c>
      <c r="D920">
        <v>95800</v>
      </c>
      <c r="E920" t="s">
        <v>294</v>
      </c>
      <c r="F920" t="s">
        <v>295</v>
      </c>
      <c r="G920">
        <v>95</v>
      </c>
      <c r="H920" t="s">
        <v>20</v>
      </c>
      <c r="I920" t="s">
        <v>182</v>
      </c>
      <c r="J920" t="s">
        <v>799</v>
      </c>
      <c r="K920" t="str">
        <f>IF(COUNTIF(TBacTechno[],E920)&gt;0,"techno","general")</f>
        <v>general</v>
      </c>
    </row>
    <row r="921" spans="1:11" x14ac:dyDescent="0.35">
      <c r="A921" t="s">
        <v>321</v>
      </c>
      <c r="B921">
        <v>12346590</v>
      </c>
      <c r="C921" t="s">
        <v>11</v>
      </c>
      <c r="D921">
        <v>95580</v>
      </c>
      <c r="E921" t="s">
        <v>22</v>
      </c>
      <c r="F921" t="s">
        <v>23</v>
      </c>
      <c r="G921">
        <v>95</v>
      </c>
      <c r="H921" t="s">
        <v>20</v>
      </c>
      <c r="I921" t="s">
        <v>249</v>
      </c>
      <c r="J921" t="s">
        <v>799</v>
      </c>
      <c r="K921" t="str">
        <f>IF(COUNTIF(TBacTechno[],E921)&gt;0,"techno","general")</f>
        <v>general</v>
      </c>
    </row>
    <row r="922" spans="1:11" x14ac:dyDescent="0.35">
      <c r="A922" t="s">
        <v>321</v>
      </c>
      <c r="B922">
        <v>12346599</v>
      </c>
      <c r="C922" t="s">
        <v>11</v>
      </c>
      <c r="D922">
        <v>78290</v>
      </c>
      <c r="E922" t="s">
        <v>12</v>
      </c>
      <c r="F922" t="s">
        <v>13</v>
      </c>
      <c r="G922">
        <v>31</v>
      </c>
      <c r="H922" t="s">
        <v>27</v>
      </c>
      <c r="I922" t="s">
        <v>333</v>
      </c>
      <c r="J922" t="s">
        <v>799</v>
      </c>
      <c r="K922" t="str">
        <f>IF(COUNTIF(TBacTechno[],E922)&gt;0,"techno","general")</f>
        <v>general</v>
      </c>
    </row>
    <row r="923" spans="1:11" x14ac:dyDescent="0.35">
      <c r="A923" t="s">
        <v>321</v>
      </c>
      <c r="B923">
        <v>12346598</v>
      </c>
      <c r="C923" t="s">
        <v>11</v>
      </c>
      <c r="D923">
        <v>93700</v>
      </c>
      <c r="E923" t="s">
        <v>110</v>
      </c>
      <c r="F923" t="s">
        <v>111</v>
      </c>
      <c r="G923">
        <v>93</v>
      </c>
      <c r="H923" t="s">
        <v>25</v>
      </c>
      <c r="I923" t="s">
        <v>252</v>
      </c>
      <c r="J923" t="s">
        <v>799</v>
      </c>
      <c r="K923" t="str">
        <f>IF(COUNTIF(TBacTechno[],E923)&gt;0,"techno","general")</f>
        <v>general</v>
      </c>
    </row>
    <row r="924" spans="1:11" x14ac:dyDescent="0.35">
      <c r="A924" t="s">
        <v>334</v>
      </c>
      <c r="B924">
        <v>12346609</v>
      </c>
      <c r="C924" t="s">
        <v>16</v>
      </c>
      <c r="D924">
        <v>93800</v>
      </c>
      <c r="E924" t="s">
        <v>110</v>
      </c>
      <c r="F924" t="s">
        <v>111</v>
      </c>
      <c r="G924">
        <v>93</v>
      </c>
      <c r="H924" t="s">
        <v>27</v>
      </c>
      <c r="I924" t="s">
        <v>28</v>
      </c>
      <c r="J924" t="s">
        <v>799</v>
      </c>
      <c r="K924" t="str">
        <f>IF(COUNTIF(TBacTechno[],E924)&gt;0,"techno","general")</f>
        <v>general</v>
      </c>
    </row>
    <row r="925" spans="1:11" x14ac:dyDescent="0.35">
      <c r="A925" t="s">
        <v>334</v>
      </c>
      <c r="B925">
        <v>12346615</v>
      </c>
      <c r="C925" t="s">
        <v>16</v>
      </c>
      <c r="D925">
        <v>93800</v>
      </c>
      <c r="E925" t="s">
        <v>110</v>
      </c>
      <c r="F925" t="s">
        <v>111</v>
      </c>
      <c r="G925">
        <v>93</v>
      </c>
      <c r="H925" t="s">
        <v>27</v>
      </c>
      <c r="I925" t="s">
        <v>28</v>
      </c>
      <c r="J925" t="s">
        <v>799</v>
      </c>
      <c r="K925" t="str">
        <f>IF(COUNTIF(TBacTechno[],E925)&gt;0,"techno","general")</f>
        <v>general</v>
      </c>
    </row>
    <row r="926" spans="1:11" x14ac:dyDescent="0.35">
      <c r="A926" t="s">
        <v>334</v>
      </c>
      <c r="B926">
        <v>12346619</v>
      </c>
      <c r="C926" t="s">
        <v>16</v>
      </c>
      <c r="D926">
        <v>93100</v>
      </c>
      <c r="E926" t="s">
        <v>162</v>
      </c>
      <c r="F926" t="s">
        <v>163</v>
      </c>
      <c r="G926">
        <v>93</v>
      </c>
      <c r="H926" t="s">
        <v>14</v>
      </c>
      <c r="I926" t="s">
        <v>229</v>
      </c>
      <c r="J926" t="s">
        <v>26</v>
      </c>
      <c r="K926" t="str">
        <f>IF(COUNTIF(TBacTechno[],E926)&gt;0,"techno","general")</f>
        <v>general</v>
      </c>
    </row>
    <row r="927" spans="1:11" x14ac:dyDescent="0.35">
      <c r="A927" t="s">
        <v>334</v>
      </c>
      <c r="B927">
        <v>12346606</v>
      </c>
      <c r="C927" t="s">
        <v>16</v>
      </c>
      <c r="D927">
        <v>93800</v>
      </c>
      <c r="E927" t="s">
        <v>162</v>
      </c>
      <c r="F927" t="s">
        <v>163</v>
      </c>
      <c r="G927">
        <v>93</v>
      </c>
      <c r="H927" t="s">
        <v>20</v>
      </c>
      <c r="I927" t="s">
        <v>189</v>
      </c>
      <c r="J927" t="s">
        <v>799</v>
      </c>
      <c r="K927" t="str">
        <f>IF(COUNTIF(TBacTechno[],E927)&gt;0,"techno","general")</f>
        <v>general</v>
      </c>
    </row>
    <row r="928" spans="1:11" x14ac:dyDescent="0.35">
      <c r="A928" t="s">
        <v>334</v>
      </c>
      <c r="B928">
        <v>12346624</v>
      </c>
      <c r="C928" t="s">
        <v>16</v>
      </c>
      <c r="D928">
        <v>92600</v>
      </c>
      <c r="E928" t="s">
        <v>110</v>
      </c>
      <c r="F928" t="s">
        <v>111</v>
      </c>
      <c r="G928">
        <v>92</v>
      </c>
      <c r="H928" t="s">
        <v>27</v>
      </c>
      <c r="I928" t="s">
        <v>62</v>
      </c>
      <c r="J928" t="s">
        <v>799</v>
      </c>
      <c r="K928" t="str">
        <f>IF(COUNTIF(TBacTechno[],E928)&gt;0,"techno","general")</f>
        <v>general</v>
      </c>
    </row>
    <row r="929" spans="1:11" x14ac:dyDescent="0.35">
      <c r="A929" t="s">
        <v>334</v>
      </c>
      <c r="B929">
        <v>12346602</v>
      </c>
      <c r="C929" t="s">
        <v>16</v>
      </c>
      <c r="D929">
        <v>75017</v>
      </c>
      <c r="E929" t="s">
        <v>110</v>
      </c>
      <c r="F929" t="s">
        <v>111</v>
      </c>
      <c r="G929">
        <v>75</v>
      </c>
      <c r="H929" t="s">
        <v>14</v>
      </c>
      <c r="I929" t="s">
        <v>199</v>
      </c>
      <c r="J929" t="s">
        <v>799</v>
      </c>
      <c r="K929" t="str">
        <f>IF(COUNTIF(TBacTechno[],E929)&gt;0,"techno","general")</f>
        <v>general</v>
      </c>
    </row>
    <row r="930" spans="1:11" x14ac:dyDescent="0.35">
      <c r="A930" t="s">
        <v>334</v>
      </c>
      <c r="B930">
        <v>12346601</v>
      </c>
      <c r="C930" t="s">
        <v>16</v>
      </c>
      <c r="D930">
        <v>95140</v>
      </c>
      <c r="E930" t="s">
        <v>162</v>
      </c>
      <c r="F930" t="s">
        <v>163</v>
      </c>
      <c r="G930">
        <v>95</v>
      </c>
      <c r="H930" t="s">
        <v>27</v>
      </c>
      <c r="I930" t="s">
        <v>109</v>
      </c>
      <c r="J930" t="s">
        <v>198</v>
      </c>
      <c r="K930" t="str">
        <f>IF(COUNTIF(TBacTechno[],E930)&gt;0,"techno","general")</f>
        <v>general</v>
      </c>
    </row>
    <row r="931" spans="1:11" x14ac:dyDescent="0.35">
      <c r="A931" t="s">
        <v>334</v>
      </c>
      <c r="B931">
        <v>12346614</v>
      </c>
      <c r="C931" t="s">
        <v>16</v>
      </c>
      <c r="D931">
        <v>95140</v>
      </c>
      <c r="E931" t="s">
        <v>162</v>
      </c>
      <c r="F931" t="s">
        <v>163</v>
      </c>
      <c r="G931">
        <v>95</v>
      </c>
      <c r="H931" t="s">
        <v>14</v>
      </c>
      <c r="I931" t="s">
        <v>109</v>
      </c>
      <c r="J931" t="s">
        <v>799</v>
      </c>
      <c r="K931" t="str">
        <f>IF(COUNTIF(TBacTechno[],E931)&gt;0,"techno","general")</f>
        <v>general</v>
      </c>
    </row>
    <row r="932" spans="1:11" x14ac:dyDescent="0.35">
      <c r="A932" t="s">
        <v>334</v>
      </c>
      <c r="B932">
        <v>12346617</v>
      </c>
      <c r="C932" t="s">
        <v>16</v>
      </c>
      <c r="D932">
        <v>95140</v>
      </c>
      <c r="E932" t="s">
        <v>162</v>
      </c>
      <c r="F932" t="s">
        <v>163</v>
      </c>
      <c r="G932">
        <v>95</v>
      </c>
      <c r="H932" t="s">
        <v>14</v>
      </c>
      <c r="I932" t="s">
        <v>109</v>
      </c>
      <c r="J932" t="s">
        <v>26</v>
      </c>
      <c r="K932" t="str">
        <f>IF(COUNTIF(TBacTechno[],E932)&gt;0,"techno","general")</f>
        <v>general</v>
      </c>
    </row>
    <row r="933" spans="1:11" x14ac:dyDescent="0.35">
      <c r="A933" t="s">
        <v>334</v>
      </c>
      <c r="B933">
        <v>12346623</v>
      </c>
      <c r="C933" t="s">
        <v>16</v>
      </c>
      <c r="D933">
        <v>93600</v>
      </c>
      <c r="E933" t="s">
        <v>22</v>
      </c>
      <c r="F933" t="s">
        <v>23</v>
      </c>
      <c r="G933">
        <v>93</v>
      </c>
      <c r="H933" t="s">
        <v>14</v>
      </c>
      <c r="I933" t="s">
        <v>112</v>
      </c>
      <c r="J933" t="s">
        <v>26</v>
      </c>
      <c r="K933" t="str">
        <f>IF(COUNTIF(TBacTechno[],E933)&gt;0,"techno","general")</f>
        <v>general</v>
      </c>
    </row>
    <row r="934" spans="1:11" x14ac:dyDescent="0.35">
      <c r="A934" t="s">
        <v>334</v>
      </c>
      <c r="B934">
        <v>12346613</v>
      </c>
      <c r="C934" t="s">
        <v>16</v>
      </c>
      <c r="D934">
        <v>95380</v>
      </c>
      <c r="E934" t="s">
        <v>22</v>
      </c>
      <c r="F934" t="s">
        <v>23</v>
      </c>
      <c r="G934">
        <v>75</v>
      </c>
      <c r="H934" t="s">
        <v>27</v>
      </c>
      <c r="I934" t="s">
        <v>335</v>
      </c>
      <c r="J934" t="s">
        <v>26</v>
      </c>
      <c r="K934" t="str">
        <f>IF(COUNTIF(TBacTechno[],E934)&gt;0,"techno","general")</f>
        <v>general</v>
      </c>
    </row>
    <row r="935" spans="1:11" x14ac:dyDescent="0.35">
      <c r="A935" t="s">
        <v>334</v>
      </c>
      <c r="B935">
        <v>12346607</v>
      </c>
      <c r="C935" t="s">
        <v>16</v>
      </c>
      <c r="D935">
        <v>93800</v>
      </c>
      <c r="E935" t="s">
        <v>162</v>
      </c>
      <c r="F935" t="s">
        <v>163</v>
      </c>
      <c r="G935">
        <v>95</v>
      </c>
      <c r="H935" t="s">
        <v>799</v>
      </c>
      <c r="I935" t="s">
        <v>137</v>
      </c>
      <c r="J935" t="s">
        <v>26</v>
      </c>
      <c r="K935" t="str">
        <f>IF(COUNTIF(TBacTechno[],E935)&gt;0,"techno","general")</f>
        <v>general</v>
      </c>
    </row>
    <row r="936" spans="1:11" x14ac:dyDescent="0.35">
      <c r="A936" t="s">
        <v>334</v>
      </c>
      <c r="B936">
        <v>12346604</v>
      </c>
      <c r="C936" t="s">
        <v>11</v>
      </c>
      <c r="D936">
        <v>95230</v>
      </c>
      <c r="E936" t="s">
        <v>162</v>
      </c>
      <c r="F936" t="s">
        <v>163</v>
      </c>
      <c r="G936">
        <v>95</v>
      </c>
      <c r="H936" t="s">
        <v>27</v>
      </c>
      <c r="I936" t="s">
        <v>137</v>
      </c>
      <c r="J936" t="s">
        <v>26</v>
      </c>
      <c r="K936" t="str">
        <f>IF(COUNTIF(TBacTechno[],E936)&gt;0,"techno","general")</f>
        <v>general</v>
      </c>
    </row>
    <row r="937" spans="1:11" x14ac:dyDescent="0.35">
      <c r="A937" t="s">
        <v>334</v>
      </c>
      <c r="B937">
        <v>12346621</v>
      </c>
      <c r="C937" t="s">
        <v>16</v>
      </c>
      <c r="D937">
        <v>78840</v>
      </c>
      <c r="E937" t="s">
        <v>162</v>
      </c>
      <c r="F937" t="s">
        <v>163</v>
      </c>
      <c r="G937">
        <v>78</v>
      </c>
      <c r="H937" t="s">
        <v>20</v>
      </c>
      <c r="I937" t="s">
        <v>141</v>
      </c>
      <c r="J937" t="s">
        <v>26</v>
      </c>
      <c r="K937" t="str">
        <f>IF(COUNTIF(TBacTechno[],E937)&gt;0,"techno","general")</f>
        <v>general</v>
      </c>
    </row>
    <row r="938" spans="1:11" x14ac:dyDescent="0.35">
      <c r="A938" t="s">
        <v>334</v>
      </c>
      <c r="B938">
        <v>12346612</v>
      </c>
      <c r="C938" t="s">
        <v>16</v>
      </c>
      <c r="D938">
        <v>93290</v>
      </c>
      <c r="E938" t="s">
        <v>162</v>
      </c>
      <c r="F938" t="s">
        <v>163</v>
      </c>
      <c r="G938">
        <v>93</v>
      </c>
      <c r="H938" t="s">
        <v>20</v>
      </c>
      <c r="I938" t="s">
        <v>141</v>
      </c>
      <c r="J938" t="s">
        <v>799</v>
      </c>
      <c r="K938" t="str">
        <f>IF(COUNTIF(TBacTechno[],E938)&gt;0,"techno","general")</f>
        <v>general</v>
      </c>
    </row>
    <row r="939" spans="1:11" x14ac:dyDescent="0.35">
      <c r="A939" t="s">
        <v>334</v>
      </c>
      <c r="B939">
        <v>12346605</v>
      </c>
      <c r="C939" t="s">
        <v>16</v>
      </c>
      <c r="D939">
        <v>93420</v>
      </c>
      <c r="E939" t="s">
        <v>22</v>
      </c>
      <c r="F939" t="s">
        <v>23</v>
      </c>
      <c r="G939">
        <v>93</v>
      </c>
      <c r="H939" t="s">
        <v>14</v>
      </c>
      <c r="I939" t="s">
        <v>141</v>
      </c>
      <c r="J939" t="s">
        <v>799</v>
      </c>
      <c r="K939" t="str">
        <f>IF(COUNTIF(TBacTechno[],E939)&gt;0,"techno","general")</f>
        <v>general</v>
      </c>
    </row>
    <row r="940" spans="1:11" x14ac:dyDescent="0.35">
      <c r="A940" t="s">
        <v>334</v>
      </c>
      <c r="B940">
        <v>12346620</v>
      </c>
      <c r="C940" t="s">
        <v>16</v>
      </c>
      <c r="D940">
        <v>95200</v>
      </c>
      <c r="E940" t="s">
        <v>110</v>
      </c>
      <c r="F940" t="s">
        <v>111</v>
      </c>
      <c r="G940">
        <v>95</v>
      </c>
      <c r="H940" t="s">
        <v>14</v>
      </c>
      <c r="I940" t="s">
        <v>142</v>
      </c>
      <c r="J940" t="s">
        <v>26</v>
      </c>
      <c r="K940" t="str">
        <f>IF(COUNTIF(TBacTechno[],E940)&gt;0,"techno","general")</f>
        <v>general</v>
      </c>
    </row>
    <row r="941" spans="1:11" x14ac:dyDescent="0.35">
      <c r="A941" t="s">
        <v>334</v>
      </c>
      <c r="B941">
        <v>12346618</v>
      </c>
      <c r="C941" t="s">
        <v>16</v>
      </c>
      <c r="D941">
        <v>92110</v>
      </c>
      <c r="E941" t="s">
        <v>162</v>
      </c>
      <c r="F941" t="s">
        <v>163</v>
      </c>
      <c r="G941">
        <v>92</v>
      </c>
      <c r="H941" t="s">
        <v>27</v>
      </c>
      <c r="I941" t="s">
        <v>218</v>
      </c>
      <c r="J941" t="s">
        <v>26</v>
      </c>
      <c r="K941" t="str">
        <f>IF(COUNTIF(TBacTechno[],E941)&gt;0,"techno","general")</f>
        <v>general</v>
      </c>
    </row>
    <row r="942" spans="1:11" x14ac:dyDescent="0.35">
      <c r="A942" t="s">
        <v>334</v>
      </c>
      <c r="B942">
        <v>12346622</v>
      </c>
      <c r="C942" t="s">
        <v>16</v>
      </c>
      <c r="D942">
        <v>92110</v>
      </c>
      <c r="E942" t="s">
        <v>162</v>
      </c>
      <c r="F942" t="s">
        <v>163</v>
      </c>
      <c r="G942">
        <v>92</v>
      </c>
      <c r="H942" t="s">
        <v>799</v>
      </c>
      <c r="I942" t="s">
        <v>218</v>
      </c>
      <c r="J942" t="s">
        <v>26</v>
      </c>
      <c r="K942" t="str">
        <f>IF(COUNTIF(TBacTechno[],E942)&gt;0,"techno","general")</f>
        <v>general</v>
      </c>
    </row>
    <row r="943" spans="1:11" x14ac:dyDescent="0.35">
      <c r="A943" t="s">
        <v>334</v>
      </c>
      <c r="B943">
        <v>12346600</v>
      </c>
      <c r="C943" t="s">
        <v>16</v>
      </c>
      <c r="D943">
        <v>93700</v>
      </c>
      <c r="E943" t="s">
        <v>162</v>
      </c>
      <c r="F943" t="s">
        <v>163</v>
      </c>
      <c r="G943">
        <v>93</v>
      </c>
      <c r="H943" t="s">
        <v>14</v>
      </c>
      <c r="I943" t="s">
        <v>252</v>
      </c>
      <c r="J943" t="s">
        <v>26</v>
      </c>
      <c r="K943" t="str">
        <f>IF(COUNTIF(TBacTechno[],E943)&gt;0,"techno","general")</f>
        <v>general</v>
      </c>
    </row>
    <row r="944" spans="1:11" x14ac:dyDescent="0.35">
      <c r="A944" t="s">
        <v>334</v>
      </c>
      <c r="B944">
        <v>12346603</v>
      </c>
      <c r="C944" t="s">
        <v>16</v>
      </c>
      <c r="D944">
        <v>93240</v>
      </c>
      <c r="E944" t="s">
        <v>22</v>
      </c>
      <c r="F944" t="s">
        <v>23</v>
      </c>
      <c r="G944">
        <v>93</v>
      </c>
      <c r="H944" t="s">
        <v>14</v>
      </c>
      <c r="I944" t="s">
        <v>220</v>
      </c>
      <c r="J944" t="s">
        <v>26</v>
      </c>
      <c r="K944" t="str">
        <f>IF(COUNTIF(TBacTechno[],E944)&gt;0,"techno","general")</f>
        <v>general</v>
      </c>
    </row>
    <row r="945" spans="1:11" x14ac:dyDescent="0.35">
      <c r="A945" t="s">
        <v>334</v>
      </c>
      <c r="B945">
        <v>12346610</v>
      </c>
      <c r="C945" t="s">
        <v>16</v>
      </c>
      <c r="D945">
        <v>93240</v>
      </c>
      <c r="E945" t="s">
        <v>22</v>
      </c>
      <c r="F945" t="s">
        <v>23</v>
      </c>
      <c r="G945">
        <v>93</v>
      </c>
      <c r="H945" t="s">
        <v>14</v>
      </c>
      <c r="I945" t="s">
        <v>220</v>
      </c>
      <c r="J945" t="s">
        <v>799</v>
      </c>
      <c r="K945" t="str">
        <f>IF(COUNTIF(TBacTechno[],E945)&gt;0,"techno","general")</f>
        <v>general</v>
      </c>
    </row>
    <row r="946" spans="1:11" x14ac:dyDescent="0.35">
      <c r="A946" t="s">
        <v>334</v>
      </c>
      <c r="B946">
        <v>12346616</v>
      </c>
      <c r="C946" t="s">
        <v>16</v>
      </c>
      <c r="D946">
        <v>93240</v>
      </c>
      <c r="E946" t="s">
        <v>22</v>
      </c>
      <c r="F946" t="s">
        <v>23</v>
      </c>
      <c r="G946">
        <v>93</v>
      </c>
      <c r="H946" t="s">
        <v>14</v>
      </c>
      <c r="I946" t="s">
        <v>220</v>
      </c>
      <c r="J946" t="s">
        <v>26</v>
      </c>
      <c r="K946" t="str">
        <f>IF(COUNTIF(TBacTechno[],E946)&gt;0,"techno","general")</f>
        <v>general</v>
      </c>
    </row>
    <row r="947" spans="1:11" x14ac:dyDescent="0.35">
      <c r="A947" t="s">
        <v>334</v>
      </c>
      <c r="B947">
        <v>12346608</v>
      </c>
      <c r="C947" t="s">
        <v>16</v>
      </c>
      <c r="D947">
        <v>93200</v>
      </c>
      <c r="E947" t="s">
        <v>159</v>
      </c>
      <c r="F947" t="s">
        <v>160</v>
      </c>
      <c r="G947">
        <v>99</v>
      </c>
      <c r="H947" t="s">
        <v>799</v>
      </c>
      <c r="I947" t="s">
        <v>799</v>
      </c>
      <c r="J947" t="s">
        <v>799</v>
      </c>
      <c r="K947" t="str">
        <f>IF(COUNTIF(TBacTechno[],E947)&gt;0,"techno","general")</f>
        <v>general</v>
      </c>
    </row>
    <row r="948" spans="1:11" x14ac:dyDescent="0.35">
      <c r="A948" t="s">
        <v>334</v>
      </c>
      <c r="B948">
        <v>12346611</v>
      </c>
      <c r="C948" t="s">
        <v>11</v>
      </c>
      <c r="D948">
        <v>95130</v>
      </c>
      <c r="E948" t="s">
        <v>159</v>
      </c>
      <c r="F948" t="s">
        <v>160</v>
      </c>
      <c r="G948">
        <v>99</v>
      </c>
      <c r="H948" t="s">
        <v>799</v>
      </c>
      <c r="I948" t="s">
        <v>799</v>
      </c>
      <c r="J948" t="s">
        <v>799</v>
      </c>
      <c r="K948" t="str">
        <f>IF(COUNTIF(TBacTechno[],E948)&gt;0,"techno","general")</f>
        <v>general</v>
      </c>
    </row>
    <row r="949" spans="1:11" x14ac:dyDescent="0.35">
      <c r="A949" t="s">
        <v>336</v>
      </c>
      <c r="B949">
        <v>12346625</v>
      </c>
      <c r="C949" t="s">
        <v>11</v>
      </c>
      <c r="D949">
        <v>75018</v>
      </c>
      <c r="E949" t="s">
        <v>110</v>
      </c>
      <c r="F949" t="s">
        <v>111</v>
      </c>
      <c r="G949">
        <v>75</v>
      </c>
      <c r="H949" t="s">
        <v>27</v>
      </c>
      <c r="I949" t="s">
        <v>325</v>
      </c>
      <c r="J949" t="s">
        <v>799</v>
      </c>
      <c r="K949" t="str">
        <f>IF(COUNTIF(TBacTechno[],E949)&gt;0,"techno","general")</f>
        <v>general</v>
      </c>
    </row>
    <row r="950" spans="1:11" x14ac:dyDescent="0.35">
      <c r="A950" t="s">
        <v>336</v>
      </c>
      <c r="B950">
        <v>12346633</v>
      </c>
      <c r="C950" t="s">
        <v>16</v>
      </c>
      <c r="D950">
        <v>93160</v>
      </c>
      <c r="E950" t="s">
        <v>162</v>
      </c>
      <c r="F950" t="s">
        <v>163</v>
      </c>
      <c r="G950">
        <v>93</v>
      </c>
      <c r="H950" t="s">
        <v>27</v>
      </c>
      <c r="I950" t="s">
        <v>265</v>
      </c>
      <c r="J950" t="s">
        <v>799</v>
      </c>
      <c r="K950" t="str">
        <f>IF(COUNTIF(TBacTechno[],E950)&gt;0,"techno","general")</f>
        <v>general</v>
      </c>
    </row>
    <row r="951" spans="1:11" x14ac:dyDescent="0.35">
      <c r="A951" t="s">
        <v>336</v>
      </c>
      <c r="B951">
        <v>12346626</v>
      </c>
      <c r="C951" t="s">
        <v>16</v>
      </c>
      <c r="D951">
        <v>95470</v>
      </c>
      <c r="E951" t="s">
        <v>22</v>
      </c>
      <c r="F951" t="s">
        <v>23</v>
      </c>
      <c r="G951">
        <v>95</v>
      </c>
      <c r="H951" t="s">
        <v>20</v>
      </c>
      <c r="I951" t="s">
        <v>125</v>
      </c>
      <c r="J951" t="s">
        <v>799</v>
      </c>
      <c r="K951" t="str">
        <f>IF(COUNTIF(TBacTechno[],E951)&gt;0,"techno","general")</f>
        <v>general</v>
      </c>
    </row>
    <row r="952" spans="1:11" x14ac:dyDescent="0.35">
      <c r="A952" t="s">
        <v>336</v>
      </c>
      <c r="B952">
        <v>12346632</v>
      </c>
      <c r="C952" t="s">
        <v>16</v>
      </c>
      <c r="D952">
        <v>93430</v>
      </c>
      <c r="E952" t="s">
        <v>22</v>
      </c>
      <c r="F952" t="s">
        <v>23</v>
      </c>
      <c r="G952">
        <v>95</v>
      </c>
      <c r="H952" t="s">
        <v>20</v>
      </c>
      <c r="I952" t="s">
        <v>247</v>
      </c>
      <c r="J952" t="s">
        <v>799</v>
      </c>
      <c r="K952" t="str">
        <f>IF(COUNTIF(TBacTechno[],E952)&gt;0,"techno","general")</f>
        <v>general</v>
      </c>
    </row>
    <row r="953" spans="1:11" x14ac:dyDescent="0.35">
      <c r="A953" t="s">
        <v>336</v>
      </c>
      <c r="B953">
        <v>12346630</v>
      </c>
      <c r="C953" t="s">
        <v>16</v>
      </c>
      <c r="D953">
        <v>93270</v>
      </c>
      <c r="E953" t="s">
        <v>162</v>
      </c>
      <c r="F953" t="s">
        <v>163</v>
      </c>
      <c r="G953">
        <v>93</v>
      </c>
      <c r="H953" t="s">
        <v>20</v>
      </c>
      <c r="I953" t="s">
        <v>141</v>
      </c>
      <c r="J953" t="s">
        <v>799</v>
      </c>
      <c r="K953" t="str">
        <f>IF(COUNTIF(TBacTechno[],E953)&gt;0,"techno","general")</f>
        <v>general</v>
      </c>
    </row>
    <row r="954" spans="1:11" x14ac:dyDescent="0.35">
      <c r="A954" t="s">
        <v>336</v>
      </c>
      <c r="B954">
        <v>12346627</v>
      </c>
      <c r="C954" t="s">
        <v>16</v>
      </c>
      <c r="D954">
        <v>77400</v>
      </c>
      <c r="E954" t="s">
        <v>159</v>
      </c>
      <c r="F954" t="s">
        <v>160</v>
      </c>
      <c r="G954">
        <v>99</v>
      </c>
      <c r="H954" t="s">
        <v>20</v>
      </c>
      <c r="I954" t="s">
        <v>799</v>
      </c>
      <c r="J954" t="s">
        <v>799</v>
      </c>
      <c r="K954" t="str">
        <f>IF(COUNTIF(TBacTechno[],E954)&gt;0,"techno","general")</f>
        <v>general</v>
      </c>
    </row>
    <row r="955" spans="1:11" x14ac:dyDescent="0.35">
      <c r="A955" t="s">
        <v>336</v>
      </c>
      <c r="B955">
        <v>12346631</v>
      </c>
      <c r="C955" t="s">
        <v>11</v>
      </c>
      <c r="D955">
        <v>93200</v>
      </c>
      <c r="E955" t="s">
        <v>159</v>
      </c>
      <c r="F955" t="s">
        <v>160</v>
      </c>
      <c r="G955">
        <v>99</v>
      </c>
      <c r="H955" t="s">
        <v>20</v>
      </c>
      <c r="I955" t="s">
        <v>799</v>
      </c>
      <c r="J955" t="s">
        <v>799</v>
      </c>
      <c r="K955" t="str">
        <f>IF(COUNTIF(TBacTechno[],E955)&gt;0,"techno","general")</f>
        <v>general</v>
      </c>
    </row>
    <row r="956" spans="1:11" x14ac:dyDescent="0.35">
      <c r="A956" t="s">
        <v>336</v>
      </c>
      <c r="B956">
        <v>12346628</v>
      </c>
      <c r="C956" t="s">
        <v>11</v>
      </c>
      <c r="D956">
        <v>93220</v>
      </c>
      <c r="E956" t="s">
        <v>159</v>
      </c>
      <c r="F956" t="s">
        <v>160</v>
      </c>
      <c r="G956">
        <v>99</v>
      </c>
      <c r="H956" t="s">
        <v>799</v>
      </c>
      <c r="I956" t="s">
        <v>799</v>
      </c>
      <c r="J956" t="s">
        <v>799</v>
      </c>
      <c r="K956" t="str">
        <f>IF(COUNTIF(TBacTechno[],E956)&gt;0,"techno","general")</f>
        <v>general</v>
      </c>
    </row>
    <row r="957" spans="1:11" x14ac:dyDescent="0.35">
      <c r="A957" t="s">
        <v>336</v>
      </c>
      <c r="B957">
        <v>12346629</v>
      </c>
      <c r="C957" t="s">
        <v>16</v>
      </c>
      <c r="D957">
        <v>93380</v>
      </c>
      <c r="E957" t="s">
        <v>159</v>
      </c>
      <c r="F957" t="s">
        <v>160</v>
      </c>
      <c r="G957">
        <v>99</v>
      </c>
      <c r="H957" t="s">
        <v>799</v>
      </c>
      <c r="I957" t="s">
        <v>799</v>
      </c>
      <c r="J957" t="s">
        <v>799</v>
      </c>
      <c r="K957" t="str">
        <f>IF(COUNTIF(TBacTechno[],E957)&gt;0,"techno","general")</f>
        <v>general</v>
      </c>
    </row>
    <row r="958" spans="1:11" x14ac:dyDescent="0.35">
      <c r="A958" t="s">
        <v>337</v>
      </c>
      <c r="B958">
        <v>12346636</v>
      </c>
      <c r="C958" t="s">
        <v>16</v>
      </c>
      <c r="D958">
        <v>93430</v>
      </c>
      <c r="E958" t="s">
        <v>22</v>
      </c>
      <c r="F958" t="s">
        <v>23</v>
      </c>
      <c r="G958">
        <v>93</v>
      </c>
      <c r="H958" t="s">
        <v>27</v>
      </c>
      <c r="I958" t="s">
        <v>28</v>
      </c>
      <c r="J958" t="s">
        <v>26</v>
      </c>
      <c r="K958" t="str">
        <f>IF(COUNTIF(TBacTechno[],E958)&gt;0,"techno","general")</f>
        <v>general</v>
      </c>
    </row>
    <row r="959" spans="1:11" x14ac:dyDescent="0.35">
      <c r="A959" t="s">
        <v>337</v>
      </c>
      <c r="B959">
        <v>12346648</v>
      </c>
      <c r="C959" t="s">
        <v>16</v>
      </c>
      <c r="D959">
        <v>75017</v>
      </c>
      <c r="E959" t="s">
        <v>162</v>
      </c>
      <c r="F959" t="s">
        <v>163</v>
      </c>
      <c r="G959">
        <v>75</v>
      </c>
      <c r="H959" t="s">
        <v>27</v>
      </c>
      <c r="I959" t="s">
        <v>40</v>
      </c>
      <c r="J959" t="s">
        <v>799</v>
      </c>
      <c r="K959" t="str">
        <f>IF(COUNTIF(TBacTechno[],E959)&gt;0,"techno","general")</f>
        <v>general</v>
      </c>
    </row>
    <row r="960" spans="1:11" x14ac:dyDescent="0.35">
      <c r="A960" t="s">
        <v>337</v>
      </c>
      <c r="B960">
        <v>12346655</v>
      </c>
      <c r="C960" t="s">
        <v>16</v>
      </c>
      <c r="D960">
        <v>93120</v>
      </c>
      <c r="E960" t="s">
        <v>22</v>
      </c>
      <c r="F960" t="s">
        <v>23</v>
      </c>
      <c r="G960">
        <v>93</v>
      </c>
      <c r="H960" t="s">
        <v>14</v>
      </c>
      <c r="I960" t="s">
        <v>259</v>
      </c>
      <c r="J960" t="s">
        <v>26</v>
      </c>
      <c r="K960" t="str">
        <f>IF(COUNTIF(TBacTechno[],E960)&gt;0,"techno","general")</f>
        <v>general</v>
      </c>
    </row>
    <row r="961" spans="1:11" x14ac:dyDescent="0.35">
      <c r="A961" t="s">
        <v>337</v>
      </c>
      <c r="B961">
        <v>12346660</v>
      </c>
      <c r="C961" t="s">
        <v>16</v>
      </c>
      <c r="D961">
        <v>93200</v>
      </c>
      <c r="E961" t="s">
        <v>162</v>
      </c>
      <c r="F961" t="s">
        <v>163</v>
      </c>
      <c r="G961">
        <v>93</v>
      </c>
      <c r="H961" t="s">
        <v>27</v>
      </c>
      <c r="I961" t="s">
        <v>189</v>
      </c>
      <c r="J961" t="s">
        <v>26</v>
      </c>
      <c r="K961" t="str">
        <f>IF(COUNTIF(TBacTechno[],E961)&gt;0,"techno","general")</f>
        <v>general</v>
      </c>
    </row>
    <row r="962" spans="1:11" x14ac:dyDescent="0.35">
      <c r="A962" t="s">
        <v>337</v>
      </c>
      <c r="B962">
        <v>12346661</v>
      </c>
      <c r="C962" t="s">
        <v>16</v>
      </c>
      <c r="D962">
        <v>93200</v>
      </c>
      <c r="E962" t="s">
        <v>162</v>
      </c>
      <c r="F962" t="s">
        <v>163</v>
      </c>
      <c r="G962">
        <v>93</v>
      </c>
      <c r="H962" t="s">
        <v>14</v>
      </c>
      <c r="I962" t="s">
        <v>189</v>
      </c>
      <c r="J962" t="s">
        <v>26</v>
      </c>
      <c r="K962" t="str">
        <f>IF(COUNTIF(TBacTechno[],E962)&gt;0,"techno","general")</f>
        <v>general</v>
      </c>
    </row>
    <row r="963" spans="1:11" x14ac:dyDescent="0.35">
      <c r="A963" t="s">
        <v>337</v>
      </c>
      <c r="B963">
        <v>12346668</v>
      </c>
      <c r="C963" t="s">
        <v>16</v>
      </c>
      <c r="D963">
        <v>93200</v>
      </c>
      <c r="E963" t="s">
        <v>162</v>
      </c>
      <c r="F963" t="s">
        <v>163</v>
      </c>
      <c r="G963">
        <v>93</v>
      </c>
      <c r="H963" t="s">
        <v>799</v>
      </c>
      <c r="I963" t="s">
        <v>189</v>
      </c>
      <c r="J963" t="s">
        <v>799</v>
      </c>
      <c r="K963" t="str">
        <f>IF(COUNTIF(TBacTechno[],E963)&gt;0,"techno","general")</f>
        <v>general</v>
      </c>
    </row>
    <row r="964" spans="1:11" x14ac:dyDescent="0.35">
      <c r="A964" t="s">
        <v>337</v>
      </c>
      <c r="B964">
        <v>12346624</v>
      </c>
      <c r="C964" t="s">
        <v>16</v>
      </c>
      <c r="D964">
        <v>92600</v>
      </c>
      <c r="E964" t="s">
        <v>110</v>
      </c>
      <c r="F964" t="s">
        <v>111</v>
      </c>
      <c r="G964">
        <v>92</v>
      </c>
      <c r="H964" t="s">
        <v>27</v>
      </c>
      <c r="I964" t="s">
        <v>62</v>
      </c>
      <c r="J964" t="s">
        <v>799</v>
      </c>
      <c r="K964" t="str">
        <f>IF(COUNTIF(TBacTechno[],E964)&gt;0,"techno","general")</f>
        <v>general</v>
      </c>
    </row>
    <row r="965" spans="1:11" x14ac:dyDescent="0.35">
      <c r="A965" t="s">
        <v>337</v>
      </c>
      <c r="B965">
        <v>12346647</v>
      </c>
      <c r="C965" t="s">
        <v>16</v>
      </c>
      <c r="D965">
        <v>95230</v>
      </c>
      <c r="E965" t="s">
        <v>22</v>
      </c>
      <c r="F965" t="s">
        <v>23</v>
      </c>
      <c r="G965">
        <v>95</v>
      </c>
      <c r="H965" t="s">
        <v>14</v>
      </c>
      <c r="I965" t="s">
        <v>338</v>
      </c>
      <c r="J965" t="s">
        <v>26</v>
      </c>
      <c r="K965" t="str">
        <f>IF(COUNTIF(TBacTechno[],E965)&gt;0,"techno","general")</f>
        <v>general</v>
      </c>
    </row>
    <row r="966" spans="1:11" x14ac:dyDescent="0.35">
      <c r="A966" t="s">
        <v>337</v>
      </c>
      <c r="B966">
        <v>12346645</v>
      </c>
      <c r="C966" t="s">
        <v>16</v>
      </c>
      <c r="D966">
        <v>95800</v>
      </c>
      <c r="E966" t="s">
        <v>162</v>
      </c>
      <c r="F966" t="s">
        <v>163</v>
      </c>
      <c r="G966">
        <v>95</v>
      </c>
      <c r="H966" t="s">
        <v>27</v>
      </c>
      <c r="I966" t="s">
        <v>77</v>
      </c>
      <c r="J966" t="s">
        <v>26</v>
      </c>
      <c r="K966" t="str">
        <f>IF(COUNTIF(TBacTechno[],E966)&gt;0,"techno","general")</f>
        <v>general</v>
      </c>
    </row>
    <row r="967" spans="1:11" x14ac:dyDescent="0.35">
      <c r="A967" t="s">
        <v>337</v>
      </c>
      <c r="B967">
        <v>12346642</v>
      </c>
      <c r="C967" t="s">
        <v>16</v>
      </c>
      <c r="D967">
        <v>94190</v>
      </c>
      <c r="E967" t="s">
        <v>110</v>
      </c>
      <c r="F967" t="s">
        <v>111</v>
      </c>
      <c r="G967">
        <v>77</v>
      </c>
      <c r="H967" t="s">
        <v>27</v>
      </c>
      <c r="I967" t="s">
        <v>339</v>
      </c>
      <c r="J967" t="s">
        <v>799</v>
      </c>
      <c r="K967" t="str">
        <f>IF(COUNTIF(TBacTechno[],E967)&gt;0,"techno","general")</f>
        <v>general</v>
      </c>
    </row>
    <row r="968" spans="1:11" x14ac:dyDescent="0.35">
      <c r="A968" t="s">
        <v>337</v>
      </c>
      <c r="B968">
        <v>12346673</v>
      </c>
      <c r="C968" t="s">
        <v>11</v>
      </c>
      <c r="D968">
        <v>93330</v>
      </c>
      <c r="E968" t="s">
        <v>22</v>
      </c>
      <c r="F968" t="s">
        <v>23</v>
      </c>
      <c r="G968">
        <v>93</v>
      </c>
      <c r="H968" t="s">
        <v>20</v>
      </c>
      <c r="I968" t="s">
        <v>80</v>
      </c>
      <c r="J968" t="s">
        <v>26</v>
      </c>
      <c r="K968" t="str">
        <f>IF(COUNTIF(TBacTechno[],E968)&gt;0,"techno","general")</f>
        <v>general</v>
      </c>
    </row>
    <row r="969" spans="1:11" x14ac:dyDescent="0.35">
      <c r="A969" t="s">
        <v>337</v>
      </c>
      <c r="B969">
        <v>12346641</v>
      </c>
      <c r="C969" t="s">
        <v>16</v>
      </c>
      <c r="D969">
        <v>91390</v>
      </c>
      <c r="E969" t="s">
        <v>22</v>
      </c>
      <c r="F969" t="s">
        <v>23</v>
      </c>
      <c r="G969">
        <v>78</v>
      </c>
      <c r="H969" t="s">
        <v>27</v>
      </c>
      <c r="I969" t="s">
        <v>340</v>
      </c>
      <c r="J969" t="s">
        <v>26</v>
      </c>
      <c r="K969" t="str">
        <f>IF(COUNTIF(TBacTechno[],E969)&gt;0,"techno","general")</f>
        <v>general</v>
      </c>
    </row>
    <row r="970" spans="1:11" x14ac:dyDescent="0.35">
      <c r="A970" t="s">
        <v>337</v>
      </c>
      <c r="B970">
        <v>12346640</v>
      </c>
      <c r="C970" t="s">
        <v>16</v>
      </c>
      <c r="D970">
        <v>95100</v>
      </c>
      <c r="E970" t="s">
        <v>22</v>
      </c>
      <c r="F970" t="s">
        <v>23</v>
      </c>
      <c r="G970">
        <v>95</v>
      </c>
      <c r="H970" t="s">
        <v>27</v>
      </c>
      <c r="I970" t="s">
        <v>96</v>
      </c>
      <c r="J970" t="s">
        <v>26</v>
      </c>
      <c r="K970" t="str">
        <f>IF(COUNTIF(TBacTechno[],E970)&gt;0,"techno","general")</f>
        <v>general</v>
      </c>
    </row>
    <row r="971" spans="1:11" x14ac:dyDescent="0.35">
      <c r="A971" t="s">
        <v>337</v>
      </c>
      <c r="B971">
        <v>12346667</v>
      </c>
      <c r="C971" t="s">
        <v>16</v>
      </c>
      <c r="D971">
        <v>93000</v>
      </c>
      <c r="E971" t="s">
        <v>22</v>
      </c>
      <c r="F971" t="s">
        <v>23</v>
      </c>
      <c r="G971">
        <v>93</v>
      </c>
      <c r="H971" t="s">
        <v>27</v>
      </c>
      <c r="I971" t="s">
        <v>99</v>
      </c>
      <c r="J971" t="s">
        <v>26</v>
      </c>
      <c r="K971" t="str">
        <f>IF(COUNTIF(TBacTechno[],E971)&gt;0,"techno","general")</f>
        <v>general</v>
      </c>
    </row>
    <row r="972" spans="1:11" x14ac:dyDescent="0.35">
      <c r="A972" t="s">
        <v>337</v>
      </c>
      <c r="B972">
        <v>12346635</v>
      </c>
      <c r="C972" t="s">
        <v>16</v>
      </c>
      <c r="D972">
        <v>93230</v>
      </c>
      <c r="E972" t="s">
        <v>110</v>
      </c>
      <c r="F972" t="s">
        <v>111</v>
      </c>
      <c r="G972">
        <v>93</v>
      </c>
      <c r="H972" t="s">
        <v>27</v>
      </c>
      <c r="I972" t="s">
        <v>341</v>
      </c>
      <c r="J972" t="s">
        <v>26</v>
      </c>
      <c r="K972" t="str">
        <f>IF(COUNTIF(TBacTechno[],E972)&gt;0,"techno","general")</f>
        <v>general</v>
      </c>
    </row>
    <row r="973" spans="1:11" x14ac:dyDescent="0.35">
      <c r="A973" t="s">
        <v>337</v>
      </c>
      <c r="B973">
        <v>12346669</v>
      </c>
      <c r="C973" t="s">
        <v>16</v>
      </c>
      <c r="D973">
        <v>92700</v>
      </c>
      <c r="E973" t="s">
        <v>22</v>
      </c>
      <c r="F973" t="s">
        <v>23</v>
      </c>
      <c r="G973">
        <v>92</v>
      </c>
      <c r="H973" t="s">
        <v>14</v>
      </c>
      <c r="I973" t="s">
        <v>104</v>
      </c>
      <c r="J973" t="s">
        <v>799</v>
      </c>
      <c r="K973" t="str">
        <f>IF(COUNTIF(TBacTechno[],E973)&gt;0,"techno","general")</f>
        <v>general</v>
      </c>
    </row>
    <row r="974" spans="1:11" x14ac:dyDescent="0.35">
      <c r="A974" t="s">
        <v>337</v>
      </c>
      <c r="B974">
        <v>12346657</v>
      </c>
      <c r="C974" t="s">
        <v>16</v>
      </c>
      <c r="D974">
        <v>95140</v>
      </c>
      <c r="E974" t="s">
        <v>22</v>
      </c>
      <c r="F974" t="s">
        <v>23</v>
      </c>
      <c r="G974">
        <v>95</v>
      </c>
      <c r="H974" t="s">
        <v>27</v>
      </c>
      <c r="I974" t="s">
        <v>109</v>
      </c>
      <c r="J974" t="s">
        <v>26</v>
      </c>
      <c r="K974" t="str">
        <f>IF(COUNTIF(TBacTechno[],E974)&gt;0,"techno","general")</f>
        <v>general</v>
      </c>
    </row>
    <row r="975" spans="1:11" x14ac:dyDescent="0.35">
      <c r="A975" t="s">
        <v>337</v>
      </c>
      <c r="B975">
        <v>12346666</v>
      </c>
      <c r="C975" t="s">
        <v>16</v>
      </c>
      <c r="D975">
        <v>93600</v>
      </c>
      <c r="E975" t="s">
        <v>22</v>
      </c>
      <c r="F975" t="s">
        <v>23</v>
      </c>
      <c r="G975">
        <v>93</v>
      </c>
      <c r="H975" t="s">
        <v>27</v>
      </c>
      <c r="I975" t="s">
        <v>112</v>
      </c>
      <c r="J975" t="s">
        <v>26</v>
      </c>
      <c r="K975" t="str">
        <f>IF(COUNTIF(TBacTechno[],E975)&gt;0,"techno","general")</f>
        <v>general</v>
      </c>
    </row>
    <row r="976" spans="1:11" x14ac:dyDescent="0.35">
      <c r="A976" t="s">
        <v>337</v>
      </c>
      <c r="B976">
        <v>12346672</v>
      </c>
      <c r="C976" t="s">
        <v>11</v>
      </c>
      <c r="D976">
        <v>93700</v>
      </c>
      <c r="E976" t="s">
        <v>22</v>
      </c>
      <c r="F976" t="s">
        <v>23</v>
      </c>
      <c r="G976">
        <v>93</v>
      </c>
      <c r="H976" t="s">
        <v>14</v>
      </c>
      <c r="I976" t="s">
        <v>112</v>
      </c>
      <c r="J976" t="s">
        <v>20</v>
      </c>
      <c r="K976" t="str">
        <f>IF(COUNTIF(TBacTechno[],E976)&gt;0,"techno","general")</f>
        <v>general</v>
      </c>
    </row>
    <row r="977" spans="1:11" x14ac:dyDescent="0.35">
      <c r="A977" t="s">
        <v>337</v>
      </c>
      <c r="B977">
        <v>12346638</v>
      </c>
      <c r="C977" t="s">
        <v>16</v>
      </c>
      <c r="D977">
        <v>93000</v>
      </c>
      <c r="E977" t="s">
        <v>110</v>
      </c>
      <c r="F977" t="s">
        <v>111</v>
      </c>
      <c r="G977">
        <v>93</v>
      </c>
      <c r="H977" t="s">
        <v>27</v>
      </c>
      <c r="I977" t="s">
        <v>116</v>
      </c>
      <c r="J977" t="s">
        <v>26</v>
      </c>
      <c r="K977" t="str">
        <f>IF(COUNTIF(TBacTechno[],E977)&gt;0,"techno","general")</f>
        <v>general</v>
      </c>
    </row>
    <row r="978" spans="1:11" x14ac:dyDescent="0.35">
      <c r="A978" t="s">
        <v>337</v>
      </c>
      <c r="B978">
        <v>12346639</v>
      </c>
      <c r="C978" t="s">
        <v>16</v>
      </c>
      <c r="D978">
        <v>93800</v>
      </c>
      <c r="E978" t="s">
        <v>22</v>
      </c>
      <c r="F978" t="s">
        <v>23</v>
      </c>
      <c r="G978">
        <v>95</v>
      </c>
      <c r="H978" t="s">
        <v>27</v>
      </c>
      <c r="I978" t="s">
        <v>125</v>
      </c>
      <c r="J978" t="s">
        <v>26</v>
      </c>
      <c r="K978" t="str">
        <f>IF(COUNTIF(TBacTechno[],E978)&gt;0,"techno","general")</f>
        <v>general</v>
      </c>
    </row>
    <row r="979" spans="1:11" x14ac:dyDescent="0.35">
      <c r="A979" t="s">
        <v>337</v>
      </c>
      <c r="B979">
        <v>12346649</v>
      </c>
      <c r="C979" t="s">
        <v>16</v>
      </c>
      <c r="D979">
        <v>95380</v>
      </c>
      <c r="E979" t="s">
        <v>162</v>
      </c>
      <c r="F979" t="s">
        <v>163</v>
      </c>
      <c r="G979">
        <v>95</v>
      </c>
      <c r="H979" t="s">
        <v>14</v>
      </c>
      <c r="I979" t="s">
        <v>126</v>
      </c>
      <c r="J979" t="s">
        <v>26</v>
      </c>
      <c r="K979" t="str">
        <f>IF(COUNTIF(TBacTechno[],E979)&gt;0,"techno","general")</f>
        <v>general</v>
      </c>
    </row>
    <row r="980" spans="1:11" x14ac:dyDescent="0.35">
      <c r="A980" t="s">
        <v>337</v>
      </c>
      <c r="B980">
        <v>12346674</v>
      </c>
      <c r="C980" t="s">
        <v>16</v>
      </c>
      <c r="D980">
        <v>95400</v>
      </c>
      <c r="E980" t="s">
        <v>110</v>
      </c>
      <c r="F980" t="s">
        <v>111</v>
      </c>
      <c r="G980">
        <v>95</v>
      </c>
      <c r="H980" t="s">
        <v>14</v>
      </c>
      <c r="I980" t="s">
        <v>126</v>
      </c>
      <c r="J980" t="s">
        <v>26</v>
      </c>
      <c r="K980" t="str">
        <f>IF(COUNTIF(TBacTechno[],E980)&gt;0,"techno","general")</f>
        <v>general</v>
      </c>
    </row>
    <row r="981" spans="1:11" x14ac:dyDescent="0.35">
      <c r="A981" t="s">
        <v>337</v>
      </c>
      <c r="B981">
        <v>12346643</v>
      </c>
      <c r="C981" t="s">
        <v>16</v>
      </c>
      <c r="D981">
        <v>75019</v>
      </c>
      <c r="E981" t="s">
        <v>162</v>
      </c>
      <c r="F981" t="s">
        <v>163</v>
      </c>
      <c r="G981">
        <v>75</v>
      </c>
      <c r="H981" t="s">
        <v>14</v>
      </c>
      <c r="I981" t="s">
        <v>271</v>
      </c>
      <c r="J981" t="s">
        <v>26</v>
      </c>
      <c r="K981" t="str">
        <f>IF(COUNTIF(TBacTechno[],E981)&gt;0,"techno","general")</f>
        <v>general</v>
      </c>
    </row>
    <row r="982" spans="1:11" x14ac:dyDescent="0.35">
      <c r="A982" t="s">
        <v>337</v>
      </c>
      <c r="B982">
        <v>12346637</v>
      </c>
      <c r="C982" t="s">
        <v>16</v>
      </c>
      <c r="D982">
        <v>93700</v>
      </c>
      <c r="E982" t="s">
        <v>110</v>
      </c>
      <c r="F982" t="s">
        <v>111</v>
      </c>
      <c r="G982">
        <v>93</v>
      </c>
      <c r="H982" t="s">
        <v>14</v>
      </c>
      <c r="I982" t="s">
        <v>214</v>
      </c>
      <c r="J982" t="s">
        <v>26</v>
      </c>
      <c r="K982" t="str">
        <f>IF(COUNTIF(TBacTechno[],E982)&gt;0,"techno","general")</f>
        <v>general</v>
      </c>
    </row>
    <row r="983" spans="1:11" x14ac:dyDescent="0.35">
      <c r="A983" t="s">
        <v>337</v>
      </c>
      <c r="B983">
        <v>12346671</v>
      </c>
      <c r="C983" t="s">
        <v>16</v>
      </c>
      <c r="D983">
        <v>93700</v>
      </c>
      <c r="E983" t="s">
        <v>110</v>
      </c>
      <c r="F983" t="s">
        <v>111</v>
      </c>
      <c r="G983">
        <v>93</v>
      </c>
      <c r="H983" t="s">
        <v>25</v>
      </c>
      <c r="I983" t="s">
        <v>214</v>
      </c>
      <c r="J983" t="s">
        <v>26</v>
      </c>
      <c r="K983" t="str">
        <f>IF(COUNTIF(TBacTechno[],E983)&gt;0,"techno","general")</f>
        <v>general</v>
      </c>
    </row>
    <row r="984" spans="1:11" x14ac:dyDescent="0.35">
      <c r="A984" t="s">
        <v>337</v>
      </c>
      <c r="B984">
        <v>12346653</v>
      </c>
      <c r="C984" t="s">
        <v>16</v>
      </c>
      <c r="D984">
        <v>95570</v>
      </c>
      <c r="E984" t="s">
        <v>110</v>
      </c>
      <c r="F984" t="s">
        <v>111</v>
      </c>
      <c r="G984">
        <v>95</v>
      </c>
      <c r="H984" t="s">
        <v>27</v>
      </c>
      <c r="I984" t="s">
        <v>134</v>
      </c>
      <c r="J984" t="s">
        <v>799</v>
      </c>
      <c r="K984" t="str">
        <f>IF(COUNTIF(TBacTechno[],E984)&gt;0,"techno","general")</f>
        <v>general</v>
      </c>
    </row>
    <row r="985" spans="1:11" x14ac:dyDescent="0.35">
      <c r="A985" t="s">
        <v>337</v>
      </c>
      <c r="B985">
        <v>12346670</v>
      </c>
      <c r="C985" t="s">
        <v>16</v>
      </c>
      <c r="D985">
        <v>95320</v>
      </c>
      <c r="E985" t="s">
        <v>22</v>
      </c>
      <c r="F985" t="s">
        <v>23</v>
      </c>
      <c r="G985">
        <v>95</v>
      </c>
      <c r="H985" t="s">
        <v>27</v>
      </c>
      <c r="I985" t="s">
        <v>247</v>
      </c>
      <c r="J985" t="s">
        <v>26</v>
      </c>
      <c r="K985" t="str">
        <f>IF(COUNTIF(TBacTechno[],E985)&gt;0,"techno","general")</f>
        <v>general</v>
      </c>
    </row>
    <row r="986" spans="1:11" x14ac:dyDescent="0.35">
      <c r="A986" t="s">
        <v>337</v>
      </c>
      <c r="B986">
        <v>12346659</v>
      </c>
      <c r="C986" t="s">
        <v>16</v>
      </c>
      <c r="D986">
        <v>93420</v>
      </c>
      <c r="E986" t="s">
        <v>22</v>
      </c>
      <c r="F986" t="s">
        <v>23</v>
      </c>
      <c r="G986">
        <v>93</v>
      </c>
      <c r="H986" t="s">
        <v>14</v>
      </c>
      <c r="I986" t="s">
        <v>141</v>
      </c>
      <c r="J986" t="s">
        <v>799</v>
      </c>
      <c r="K986" t="str">
        <f>IF(COUNTIF(TBacTechno[],E986)&gt;0,"techno","general")</f>
        <v>general</v>
      </c>
    </row>
    <row r="987" spans="1:11" x14ac:dyDescent="0.35">
      <c r="A987" t="s">
        <v>337</v>
      </c>
      <c r="B987">
        <v>12346646</v>
      </c>
      <c r="C987" t="s">
        <v>16</v>
      </c>
      <c r="D987">
        <v>95320</v>
      </c>
      <c r="E987" t="s">
        <v>162</v>
      </c>
      <c r="F987" t="s">
        <v>163</v>
      </c>
      <c r="G987">
        <v>95</v>
      </c>
      <c r="H987" t="s">
        <v>25</v>
      </c>
      <c r="I987" t="s">
        <v>250</v>
      </c>
      <c r="J987" t="s">
        <v>799</v>
      </c>
      <c r="K987" t="str">
        <f>IF(COUNTIF(TBacTechno[],E987)&gt;0,"techno","general")</f>
        <v>general</v>
      </c>
    </row>
    <row r="988" spans="1:11" x14ac:dyDescent="0.35">
      <c r="A988" t="s">
        <v>337</v>
      </c>
      <c r="B988">
        <v>12346651</v>
      </c>
      <c r="C988" t="s">
        <v>16</v>
      </c>
      <c r="D988">
        <v>95600</v>
      </c>
      <c r="E988" t="s">
        <v>162</v>
      </c>
      <c r="F988" t="s">
        <v>163</v>
      </c>
      <c r="G988">
        <v>95</v>
      </c>
      <c r="H988" t="s">
        <v>799</v>
      </c>
      <c r="I988" t="s">
        <v>250</v>
      </c>
      <c r="J988" t="s">
        <v>799</v>
      </c>
      <c r="K988" t="str">
        <f>IF(COUNTIF(TBacTechno[],E988)&gt;0,"techno","general")</f>
        <v>general</v>
      </c>
    </row>
    <row r="989" spans="1:11" x14ac:dyDescent="0.35">
      <c r="A989" t="s">
        <v>337</v>
      </c>
      <c r="B989">
        <v>12346664</v>
      </c>
      <c r="C989" t="s">
        <v>16</v>
      </c>
      <c r="D989">
        <v>92390</v>
      </c>
      <c r="E989" t="s">
        <v>162</v>
      </c>
      <c r="F989" t="s">
        <v>163</v>
      </c>
      <c r="G989">
        <v>92</v>
      </c>
      <c r="H989" t="s">
        <v>14</v>
      </c>
      <c r="I989" t="s">
        <v>218</v>
      </c>
      <c r="J989" t="s">
        <v>26</v>
      </c>
      <c r="K989" t="str">
        <f>IF(COUNTIF(TBacTechno[],E989)&gt;0,"techno","general")</f>
        <v>general</v>
      </c>
    </row>
    <row r="990" spans="1:11" x14ac:dyDescent="0.35">
      <c r="A990" t="s">
        <v>337</v>
      </c>
      <c r="B990">
        <v>12346644</v>
      </c>
      <c r="C990" t="s">
        <v>16</v>
      </c>
      <c r="D990">
        <v>93200</v>
      </c>
      <c r="E990" t="s">
        <v>22</v>
      </c>
      <c r="F990" t="s">
        <v>23</v>
      </c>
      <c r="G990">
        <v>93</v>
      </c>
      <c r="H990" t="s">
        <v>14</v>
      </c>
      <c r="I990" t="s">
        <v>147</v>
      </c>
      <c r="J990" t="s">
        <v>26</v>
      </c>
      <c r="K990" t="str">
        <f>IF(COUNTIF(TBacTechno[],E990)&gt;0,"techno","general")</f>
        <v>general</v>
      </c>
    </row>
    <row r="991" spans="1:11" x14ac:dyDescent="0.35">
      <c r="A991" t="s">
        <v>337</v>
      </c>
      <c r="B991">
        <v>12346634</v>
      </c>
      <c r="C991" t="s">
        <v>16</v>
      </c>
      <c r="D991">
        <v>93240</v>
      </c>
      <c r="E991" t="s">
        <v>162</v>
      </c>
      <c r="F991" t="s">
        <v>163</v>
      </c>
      <c r="G991">
        <v>93</v>
      </c>
      <c r="H991" t="s">
        <v>14</v>
      </c>
      <c r="I991" t="s">
        <v>147</v>
      </c>
      <c r="J991" t="s">
        <v>799</v>
      </c>
      <c r="K991" t="str">
        <f>IF(COUNTIF(TBacTechno[],E991)&gt;0,"techno","general")</f>
        <v>general</v>
      </c>
    </row>
    <row r="992" spans="1:11" x14ac:dyDescent="0.35">
      <c r="A992" t="s">
        <v>337</v>
      </c>
      <c r="B992">
        <v>12346658</v>
      </c>
      <c r="C992" t="s">
        <v>16</v>
      </c>
      <c r="D992">
        <v>93350</v>
      </c>
      <c r="E992" t="s">
        <v>162</v>
      </c>
      <c r="F992" t="s">
        <v>163</v>
      </c>
      <c r="G992">
        <v>93</v>
      </c>
      <c r="H992" t="s">
        <v>14</v>
      </c>
      <c r="I992" t="s">
        <v>147</v>
      </c>
      <c r="J992" t="s">
        <v>26</v>
      </c>
      <c r="K992" t="str">
        <f>IF(COUNTIF(TBacTechno[],E992)&gt;0,"techno","general")</f>
        <v>general</v>
      </c>
    </row>
    <row r="993" spans="1:11" x14ac:dyDescent="0.35">
      <c r="A993" t="s">
        <v>337</v>
      </c>
      <c r="B993">
        <v>12346663</v>
      </c>
      <c r="C993" t="s">
        <v>16</v>
      </c>
      <c r="D993">
        <v>93450</v>
      </c>
      <c r="E993" t="s">
        <v>162</v>
      </c>
      <c r="F993" t="s">
        <v>163</v>
      </c>
      <c r="G993">
        <v>93</v>
      </c>
      <c r="H993" t="s">
        <v>27</v>
      </c>
      <c r="I993" t="s">
        <v>147</v>
      </c>
      <c r="J993" t="s">
        <v>26</v>
      </c>
      <c r="K993" t="str">
        <f>IF(COUNTIF(TBacTechno[],E993)&gt;0,"techno","general")</f>
        <v>general</v>
      </c>
    </row>
    <row r="994" spans="1:11" x14ac:dyDescent="0.35">
      <c r="A994" t="s">
        <v>337</v>
      </c>
      <c r="B994">
        <v>12346652</v>
      </c>
      <c r="C994" t="s">
        <v>16</v>
      </c>
      <c r="D994">
        <v>93700</v>
      </c>
      <c r="E994" t="s">
        <v>22</v>
      </c>
      <c r="F994" t="s">
        <v>23</v>
      </c>
      <c r="G994">
        <v>93</v>
      </c>
      <c r="H994" t="s">
        <v>14</v>
      </c>
      <c r="I994" t="s">
        <v>252</v>
      </c>
      <c r="J994" t="s">
        <v>799</v>
      </c>
      <c r="K994" t="str">
        <f>IF(COUNTIF(TBacTechno[],E994)&gt;0,"techno","general")</f>
        <v>general</v>
      </c>
    </row>
    <row r="995" spans="1:11" x14ac:dyDescent="0.35">
      <c r="A995" t="s">
        <v>337</v>
      </c>
      <c r="B995">
        <v>12346662</v>
      </c>
      <c r="C995" t="s">
        <v>16</v>
      </c>
      <c r="D995">
        <v>93700</v>
      </c>
      <c r="E995" t="s">
        <v>162</v>
      </c>
      <c r="F995" t="s">
        <v>163</v>
      </c>
      <c r="G995">
        <v>93</v>
      </c>
      <c r="H995" t="s">
        <v>14</v>
      </c>
      <c r="I995" t="s">
        <v>252</v>
      </c>
      <c r="J995" t="s">
        <v>26</v>
      </c>
      <c r="K995" t="str">
        <f>IF(COUNTIF(TBacTechno[],E995)&gt;0,"techno","general")</f>
        <v>general</v>
      </c>
    </row>
    <row r="996" spans="1:11" x14ac:dyDescent="0.35">
      <c r="A996" t="s">
        <v>337</v>
      </c>
      <c r="B996">
        <v>12346656</v>
      </c>
      <c r="C996" t="s">
        <v>16</v>
      </c>
      <c r="D996">
        <v>93200</v>
      </c>
      <c r="E996" t="s">
        <v>110</v>
      </c>
      <c r="F996" t="s">
        <v>111</v>
      </c>
      <c r="G996">
        <v>93</v>
      </c>
      <c r="H996" t="s">
        <v>14</v>
      </c>
      <c r="I996" t="s">
        <v>302</v>
      </c>
      <c r="J996" t="s">
        <v>799</v>
      </c>
      <c r="K996" t="str">
        <f>IF(COUNTIF(TBacTechno[],E996)&gt;0,"techno","general")</f>
        <v>general</v>
      </c>
    </row>
    <row r="997" spans="1:11" x14ac:dyDescent="0.35">
      <c r="A997" t="s">
        <v>337</v>
      </c>
      <c r="B997">
        <v>12346665</v>
      </c>
      <c r="C997" t="s">
        <v>16</v>
      </c>
      <c r="D997">
        <v>75010</v>
      </c>
      <c r="E997" t="s">
        <v>221</v>
      </c>
      <c r="F997" t="s">
        <v>222</v>
      </c>
      <c r="G997">
        <v>99</v>
      </c>
      <c r="H997" t="s">
        <v>27</v>
      </c>
      <c r="I997" t="s">
        <v>799</v>
      </c>
      <c r="J997" t="s">
        <v>799</v>
      </c>
      <c r="K997" t="str">
        <f>IF(COUNTIF(TBacTechno[],E997)&gt;0,"techno","general")</f>
        <v>general</v>
      </c>
    </row>
    <row r="998" spans="1:11" x14ac:dyDescent="0.35">
      <c r="A998" t="s">
        <v>337</v>
      </c>
      <c r="B998">
        <v>12346654</v>
      </c>
      <c r="C998" t="s">
        <v>16</v>
      </c>
      <c r="D998">
        <v>92160</v>
      </c>
      <c r="E998" t="s">
        <v>159</v>
      </c>
      <c r="F998" t="s">
        <v>160</v>
      </c>
      <c r="G998">
        <v>99</v>
      </c>
      <c r="H998" t="s">
        <v>14</v>
      </c>
      <c r="I998" t="s">
        <v>799</v>
      </c>
      <c r="J998" t="s">
        <v>799</v>
      </c>
      <c r="K998" t="str">
        <f>IF(COUNTIF(TBacTechno[],E998)&gt;0,"techno","general")</f>
        <v>general</v>
      </c>
    </row>
    <row r="999" spans="1:11" x14ac:dyDescent="0.35">
      <c r="A999" t="s">
        <v>337</v>
      </c>
      <c r="B999">
        <v>12346650</v>
      </c>
      <c r="C999" t="s">
        <v>16</v>
      </c>
      <c r="D999">
        <v>95240</v>
      </c>
      <c r="E999" t="s">
        <v>159</v>
      </c>
      <c r="F999" t="s">
        <v>160</v>
      </c>
      <c r="G999">
        <v>99</v>
      </c>
      <c r="H999" t="s">
        <v>20</v>
      </c>
      <c r="I999" t="s">
        <v>799</v>
      </c>
      <c r="J999" t="s">
        <v>26</v>
      </c>
      <c r="K999" t="str">
        <f>IF(COUNTIF(TBacTechno[],E999)&gt;0,"techno","general")</f>
        <v>general</v>
      </c>
    </row>
    <row r="1000" spans="1:11" x14ac:dyDescent="0.35">
      <c r="A1000" t="s">
        <v>342</v>
      </c>
      <c r="B1000">
        <v>12346685</v>
      </c>
      <c r="C1000" t="s">
        <v>16</v>
      </c>
      <c r="D1000">
        <v>93430</v>
      </c>
      <c r="E1000" t="s">
        <v>22</v>
      </c>
      <c r="F1000" t="s">
        <v>23</v>
      </c>
      <c r="G1000">
        <v>93</v>
      </c>
      <c r="H1000" t="s">
        <v>14</v>
      </c>
      <c r="I1000" t="s">
        <v>28</v>
      </c>
      <c r="J1000" t="s">
        <v>26</v>
      </c>
      <c r="K1000" t="str">
        <f>IF(COUNTIF(TBacTechno[],E1000)&gt;0,"techno","general")</f>
        <v>general</v>
      </c>
    </row>
    <row r="1001" spans="1:11" x14ac:dyDescent="0.35">
      <c r="A1001" t="s">
        <v>342</v>
      </c>
      <c r="B1001">
        <v>12346676</v>
      </c>
      <c r="C1001" t="s">
        <v>11</v>
      </c>
      <c r="D1001">
        <v>95170</v>
      </c>
      <c r="E1001" t="s">
        <v>110</v>
      </c>
      <c r="F1001" t="s">
        <v>111</v>
      </c>
      <c r="G1001">
        <v>92</v>
      </c>
      <c r="H1001" t="s">
        <v>27</v>
      </c>
      <c r="I1001" t="s">
        <v>258</v>
      </c>
      <c r="J1001" t="s">
        <v>26</v>
      </c>
      <c r="K1001" t="str">
        <f>IF(COUNTIF(TBacTechno[],E1001)&gt;0,"techno","general")</f>
        <v>general</v>
      </c>
    </row>
    <row r="1002" spans="1:11" x14ac:dyDescent="0.35">
      <c r="A1002" t="s">
        <v>342</v>
      </c>
      <c r="B1002">
        <v>12346707</v>
      </c>
      <c r="C1002" t="s">
        <v>16</v>
      </c>
      <c r="D1002">
        <v>93240</v>
      </c>
      <c r="E1002" t="s">
        <v>22</v>
      </c>
      <c r="F1002" t="s">
        <v>23</v>
      </c>
      <c r="G1002">
        <v>93</v>
      </c>
      <c r="H1002" t="s">
        <v>14</v>
      </c>
      <c r="I1002" t="s">
        <v>43</v>
      </c>
      <c r="J1002" t="s">
        <v>26</v>
      </c>
      <c r="K1002" t="str">
        <f>IF(COUNTIF(TBacTechno[],E1002)&gt;0,"techno","general")</f>
        <v>general</v>
      </c>
    </row>
    <row r="1003" spans="1:11" x14ac:dyDescent="0.35">
      <c r="A1003" t="s">
        <v>342</v>
      </c>
      <c r="B1003">
        <v>12346709</v>
      </c>
      <c r="C1003" t="s">
        <v>16</v>
      </c>
      <c r="D1003">
        <v>93380</v>
      </c>
      <c r="E1003" t="s">
        <v>17</v>
      </c>
      <c r="F1003" t="s">
        <v>18</v>
      </c>
      <c r="G1003">
        <v>93</v>
      </c>
      <c r="H1003" t="s">
        <v>20</v>
      </c>
      <c r="I1003" t="s">
        <v>43</v>
      </c>
      <c r="J1003" t="s">
        <v>20</v>
      </c>
      <c r="K1003" t="str">
        <f>IF(COUNTIF(TBacTechno[],E1003)&gt;0,"techno","general")</f>
        <v>techno</v>
      </c>
    </row>
    <row r="1004" spans="1:11" x14ac:dyDescent="0.35">
      <c r="A1004" t="s">
        <v>342</v>
      </c>
      <c r="B1004">
        <v>12346689</v>
      </c>
      <c r="C1004" t="s">
        <v>11</v>
      </c>
      <c r="D1004">
        <v>93350</v>
      </c>
      <c r="E1004" t="s">
        <v>17</v>
      </c>
      <c r="F1004" t="s">
        <v>18</v>
      </c>
      <c r="G1004">
        <v>93</v>
      </c>
      <c r="H1004" t="s">
        <v>20</v>
      </c>
      <c r="I1004" t="s">
        <v>45</v>
      </c>
      <c r="J1004" t="s">
        <v>26</v>
      </c>
      <c r="K1004" t="str">
        <f>IF(COUNTIF(TBacTechno[],E1004)&gt;0,"techno","general")</f>
        <v>techno</v>
      </c>
    </row>
    <row r="1005" spans="1:11" x14ac:dyDescent="0.35">
      <c r="A1005" t="s">
        <v>342</v>
      </c>
      <c r="B1005">
        <v>12346706</v>
      </c>
      <c r="C1005" t="s">
        <v>16</v>
      </c>
      <c r="D1005">
        <v>93440</v>
      </c>
      <c r="E1005" t="s">
        <v>17</v>
      </c>
      <c r="F1005" t="s">
        <v>18</v>
      </c>
      <c r="G1005">
        <v>93</v>
      </c>
      <c r="H1005" t="s">
        <v>20</v>
      </c>
      <c r="I1005" t="s">
        <v>45</v>
      </c>
      <c r="J1005" t="s">
        <v>799</v>
      </c>
      <c r="K1005" t="str">
        <f>IF(COUNTIF(TBacTechno[],E1005)&gt;0,"techno","general")</f>
        <v>techno</v>
      </c>
    </row>
    <row r="1006" spans="1:11" x14ac:dyDescent="0.35">
      <c r="A1006" t="s">
        <v>342</v>
      </c>
      <c r="B1006">
        <v>12346693</v>
      </c>
      <c r="C1006" t="s">
        <v>11</v>
      </c>
      <c r="D1006">
        <v>92230</v>
      </c>
      <c r="E1006" t="s">
        <v>17</v>
      </c>
      <c r="F1006" t="s">
        <v>18</v>
      </c>
      <c r="G1006">
        <v>92</v>
      </c>
      <c r="H1006" t="s">
        <v>20</v>
      </c>
      <c r="I1006" t="s">
        <v>322</v>
      </c>
      <c r="J1006" t="s">
        <v>799</v>
      </c>
      <c r="K1006" t="str">
        <f>IF(COUNTIF(TBacTechno[],E1006)&gt;0,"techno","general")</f>
        <v>techno</v>
      </c>
    </row>
    <row r="1007" spans="1:11" x14ac:dyDescent="0.35">
      <c r="A1007" t="s">
        <v>342</v>
      </c>
      <c r="B1007">
        <v>12346694</v>
      </c>
      <c r="C1007" t="s">
        <v>11</v>
      </c>
      <c r="D1007">
        <v>91700</v>
      </c>
      <c r="E1007" t="s">
        <v>17</v>
      </c>
      <c r="F1007" t="s">
        <v>18</v>
      </c>
      <c r="G1007">
        <v>91</v>
      </c>
      <c r="H1007" t="s">
        <v>20</v>
      </c>
      <c r="I1007" t="s">
        <v>314</v>
      </c>
      <c r="J1007" t="s">
        <v>799</v>
      </c>
      <c r="K1007" t="str">
        <f>IF(COUNTIF(TBacTechno[],E1007)&gt;0,"techno","general")</f>
        <v>techno</v>
      </c>
    </row>
    <row r="1008" spans="1:11" x14ac:dyDescent="0.35">
      <c r="A1008" t="s">
        <v>342</v>
      </c>
      <c r="B1008">
        <v>12346701</v>
      </c>
      <c r="C1008" t="s">
        <v>11</v>
      </c>
      <c r="D1008">
        <v>95550</v>
      </c>
      <c r="E1008" t="s">
        <v>17</v>
      </c>
      <c r="F1008" t="s">
        <v>18</v>
      </c>
      <c r="G1008">
        <v>974</v>
      </c>
      <c r="H1008" t="s">
        <v>20</v>
      </c>
      <c r="I1008" t="s">
        <v>343</v>
      </c>
      <c r="J1008" t="s">
        <v>26</v>
      </c>
      <c r="K1008" t="str">
        <f>IF(COUNTIF(TBacTechno[],E1008)&gt;0,"techno","general")</f>
        <v>techno</v>
      </c>
    </row>
    <row r="1009" spans="1:11" x14ac:dyDescent="0.35">
      <c r="A1009" t="s">
        <v>342</v>
      </c>
      <c r="B1009">
        <v>12346679</v>
      </c>
      <c r="C1009" t="s">
        <v>11</v>
      </c>
      <c r="D1009">
        <v>92110</v>
      </c>
      <c r="E1009" t="s">
        <v>17</v>
      </c>
      <c r="F1009" t="s">
        <v>18</v>
      </c>
      <c r="G1009">
        <v>92</v>
      </c>
      <c r="H1009" t="s">
        <v>14</v>
      </c>
      <c r="I1009" t="s">
        <v>62</v>
      </c>
      <c r="J1009" t="s">
        <v>26</v>
      </c>
      <c r="K1009" t="str">
        <f>IF(COUNTIF(TBacTechno[],E1009)&gt;0,"techno","general")</f>
        <v>techno</v>
      </c>
    </row>
    <row r="1010" spans="1:11" x14ac:dyDescent="0.35">
      <c r="A1010" t="s">
        <v>342</v>
      </c>
      <c r="B1010">
        <v>12346678</v>
      </c>
      <c r="C1010" t="s">
        <v>11</v>
      </c>
      <c r="D1010">
        <v>95270</v>
      </c>
      <c r="E1010" t="s">
        <v>17</v>
      </c>
      <c r="F1010" t="s">
        <v>18</v>
      </c>
      <c r="G1010">
        <v>95</v>
      </c>
      <c r="H1010" t="s">
        <v>25</v>
      </c>
      <c r="I1010" t="s">
        <v>81</v>
      </c>
      <c r="J1010" t="s">
        <v>26</v>
      </c>
      <c r="K1010" t="str">
        <f>IF(COUNTIF(TBacTechno[],E1010)&gt;0,"techno","general")</f>
        <v>techno</v>
      </c>
    </row>
    <row r="1011" spans="1:11" x14ac:dyDescent="0.35">
      <c r="A1011" t="s">
        <v>342</v>
      </c>
      <c r="B1011">
        <v>12346698</v>
      </c>
      <c r="C1011" t="s">
        <v>11</v>
      </c>
      <c r="D1011">
        <v>95460</v>
      </c>
      <c r="E1011" t="s">
        <v>17</v>
      </c>
      <c r="F1011" t="s">
        <v>18</v>
      </c>
      <c r="G1011">
        <v>95</v>
      </c>
      <c r="H1011" t="s">
        <v>799</v>
      </c>
      <c r="I1011" t="s">
        <v>81</v>
      </c>
      <c r="J1011" t="s">
        <v>799</v>
      </c>
      <c r="K1011" t="str">
        <f>IF(COUNTIF(TBacTechno[],E1011)&gt;0,"techno","general")</f>
        <v>techno</v>
      </c>
    </row>
    <row r="1012" spans="1:11" x14ac:dyDescent="0.35">
      <c r="A1012" t="s">
        <v>342</v>
      </c>
      <c r="B1012">
        <v>12346677</v>
      </c>
      <c r="C1012" t="s">
        <v>11</v>
      </c>
      <c r="D1012">
        <v>95200</v>
      </c>
      <c r="E1012" t="s">
        <v>17</v>
      </c>
      <c r="F1012" t="s">
        <v>18</v>
      </c>
      <c r="G1012">
        <v>75</v>
      </c>
      <c r="H1012" t="s">
        <v>14</v>
      </c>
      <c r="I1012" t="s">
        <v>83</v>
      </c>
      <c r="J1012" t="s">
        <v>26</v>
      </c>
      <c r="K1012" t="str">
        <f>IF(COUNTIF(TBacTechno[],E1012)&gt;0,"techno","general")</f>
        <v>techno</v>
      </c>
    </row>
    <row r="1013" spans="1:11" x14ac:dyDescent="0.35">
      <c r="A1013" t="s">
        <v>342</v>
      </c>
      <c r="B1013">
        <v>12346691</v>
      </c>
      <c r="C1013" t="s">
        <v>16</v>
      </c>
      <c r="D1013">
        <v>95230</v>
      </c>
      <c r="E1013" t="s">
        <v>17</v>
      </c>
      <c r="F1013" t="s">
        <v>18</v>
      </c>
      <c r="G1013">
        <v>95</v>
      </c>
      <c r="H1013" t="s">
        <v>20</v>
      </c>
      <c r="I1013" t="s">
        <v>93</v>
      </c>
      <c r="J1013" t="s">
        <v>799</v>
      </c>
      <c r="K1013" t="str">
        <f>IF(COUNTIF(TBacTechno[],E1013)&gt;0,"techno","general")</f>
        <v>techno</v>
      </c>
    </row>
    <row r="1014" spans="1:11" x14ac:dyDescent="0.35">
      <c r="A1014" t="s">
        <v>342</v>
      </c>
      <c r="B1014">
        <v>12346700</v>
      </c>
      <c r="C1014" t="s">
        <v>11</v>
      </c>
      <c r="D1014">
        <v>77510</v>
      </c>
      <c r="E1014" t="s">
        <v>17</v>
      </c>
      <c r="F1014" t="s">
        <v>18</v>
      </c>
      <c r="G1014">
        <v>77</v>
      </c>
      <c r="H1014" t="s">
        <v>14</v>
      </c>
      <c r="I1014" t="s">
        <v>340</v>
      </c>
      <c r="J1014" t="s">
        <v>799</v>
      </c>
      <c r="K1014" t="str">
        <f>IF(COUNTIF(TBacTechno[],E1014)&gt;0,"techno","general")</f>
        <v>techno</v>
      </c>
    </row>
    <row r="1015" spans="1:11" x14ac:dyDescent="0.35">
      <c r="A1015" t="s">
        <v>342</v>
      </c>
      <c r="B1015">
        <v>12346696</v>
      </c>
      <c r="C1015" t="s">
        <v>11</v>
      </c>
      <c r="D1015">
        <v>95100</v>
      </c>
      <c r="E1015" t="s">
        <v>17</v>
      </c>
      <c r="F1015" t="s">
        <v>18</v>
      </c>
      <c r="G1015">
        <v>95</v>
      </c>
      <c r="H1015" t="s">
        <v>20</v>
      </c>
      <c r="I1015" t="s">
        <v>96</v>
      </c>
      <c r="J1015" t="s">
        <v>26</v>
      </c>
      <c r="K1015" t="str">
        <f>IF(COUNTIF(TBacTechno[],E1015)&gt;0,"techno","general")</f>
        <v>techno</v>
      </c>
    </row>
    <row r="1016" spans="1:11" x14ac:dyDescent="0.35">
      <c r="A1016" t="s">
        <v>342</v>
      </c>
      <c r="B1016">
        <v>12346683</v>
      </c>
      <c r="C1016" t="s">
        <v>16</v>
      </c>
      <c r="D1016">
        <v>93000</v>
      </c>
      <c r="E1016" t="s">
        <v>22</v>
      </c>
      <c r="F1016" t="s">
        <v>23</v>
      </c>
      <c r="G1016">
        <v>93</v>
      </c>
      <c r="H1016" t="s">
        <v>27</v>
      </c>
      <c r="I1016" t="s">
        <v>99</v>
      </c>
      <c r="J1016" t="s">
        <v>26</v>
      </c>
      <c r="K1016" t="str">
        <f>IF(COUNTIF(TBacTechno[],E1016)&gt;0,"techno","general")</f>
        <v>general</v>
      </c>
    </row>
    <row r="1017" spans="1:11" x14ac:dyDescent="0.35">
      <c r="A1017" t="s">
        <v>342</v>
      </c>
      <c r="B1017">
        <v>12346687</v>
      </c>
      <c r="C1017" t="s">
        <v>16</v>
      </c>
      <c r="D1017">
        <v>93000</v>
      </c>
      <c r="E1017" t="s">
        <v>22</v>
      </c>
      <c r="F1017" t="s">
        <v>23</v>
      </c>
      <c r="G1017">
        <v>93</v>
      </c>
      <c r="H1017" t="s">
        <v>14</v>
      </c>
      <c r="I1017" t="s">
        <v>99</v>
      </c>
      <c r="J1017" t="s">
        <v>26</v>
      </c>
      <c r="K1017" t="str">
        <f>IF(COUNTIF(TBacTechno[],E1017)&gt;0,"techno","general")</f>
        <v>general</v>
      </c>
    </row>
    <row r="1018" spans="1:11" x14ac:dyDescent="0.35">
      <c r="A1018" t="s">
        <v>342</v>
      </c>
      <c r="B1018">
        <v>12346711</v>
      </c>
      <c r="C1018" t="s">
        <v>16</v>
      </c>
      <c r="D1018">
        <v>93000</v>
      </c>
      <c r="E1018" t="s">
        <v>22</v>
      </c>
      <c r="F1018" t="s">
        <v>23</v>
      </c>
      <c r="G1018">
        <v>93</v>
      </c>
      <c r="H1018" t="s">
        <v>27</v>
      </c>
      <c r="I1018" t="s">
        <v>99</v>
      </c>
      <c r="J1018" t="s">
        <v>26</v>
      </c>
      <c r="K1018" t="str">
        <f>IF(COUNTIF(TBacTechno[],E1018)&gt;0,"techno","general")</f>
        <v>general</v>
      </c>
    </row>
    <row r="1019" spans="1:11" x14ac:dyDescent="0.35">
      <c r="A1019" t="s">
        <v>342</v>
      </c>
      <c r="B1019">
        <v>12346708</v>
      </c>
      <c r="C1019" t="s">
        <v>16</v>
      </c>
      <c r="D1019">
        <v>92230</v>
      </c>
      <c r="E1019" t="s">
        <v>17</v>
      </c>
      <c r="F1019" t="s">
        <v>18</v>
      </c>
      <c r="G1019">
        <v>92</v>
      </c>
      <c r="H1019" t="s">
        <v>25</v>
      </c>
      <c r="I1019" t="s">
        <v>103</v>
      </c>
      <c r="J1019" t="s">
        <v>20</v>
      </c>
      <c r="K1019" t="str">
        <f>IF(COUNTIF(TBacTechno[],E1019)&gt;0,"techno","general")</f>
        <v>techno</v>
      </c>
    </row>
    <row r="1020" spans="1:11" x14ac:dyDescent="0.35">
      <c r="A1020" t="s">
        <v>342</v>
      </c>
      <c r="B1020">
        <v>12346680</v>
      </c>
      <c r="C1020" t="s">
        <v>16</v>
      </c>
      <c r="D1020">
        <v>95400</v>
      </c>
      <c r="E1020" t="s">
        <v>17</v>
      </c>
      <c r="F1020" t="s">
        <v>18</v>
      </c>
      <c r="G1020">
        <v>95</v>
      </c>
      <c r="H1020" t="s">
        <v>20</v>
      </c>
      <c r="I1020" t="s">
        <v>108</v>
      </c>
      <c r="J1020" t="s">
        <v>799</v>
      </c>
      <c r="K1020" t="str">
        <f>IF(COUNTIF(TBacTechno[],E1020)&gt;0,"techno","general")</f>
        <v>techno</v>
      </c>
    </row>
    <row r="1021" spans="1:11" x14ac:dyDescent="0.35">
      <c r="A1021" t="s">
        <v>342</v>
      </c>
      <c r="B1021">
        <v>12346688</v>
      </c>
      <c r="C1021" t="s">
        <v>11</v>
      </c>
      <c r="D1021">
        <v>91270</v>
      </c>
      <c r="E1021" t="s">
        <v>22</v>
      </c>
      <c r="F1021" t="s">
        <v>23</v>
      </c>
      <c r="G1021">
        <v>91</v>
      </c>
      <c r="H1021" t="s">
        <v>14</v>
      </c>
      <c r="I1021" t="s">
        <v>344</v>
      </c>
      <c r="J1021" t="s">
        <v>799</v>
      </c>
      <c r="K1021" t="str">
        <f>IF(COUNTIF(TBacTechno[],E1021)&gt;0,"techno","general")</f>
        <v>general</v>
      </c>
    </row>
    <row r="1022" spans="1:11" x14ac:dyDescent="0.35">
      <c r="A1022" t="s">
        <v>342</v>
      </c>
      <c r="B1022">
        <v>12346703</v>
      </c>
      <c r="C1022" t="s">
        <v>11</v>
      </c>
      <c r="D1022">
        <v>95140</v>
      </c>
      <c r="E1022" t="s">
        <v>22</v>
      </c>
      <c r="F1022" t="s">
        <v>23</v>
      </c>
      <c r="G1022">
        <v>95</v>
      </c>
      <c r="H1022" t="s">
        <v>27</v>
      </c>
      <c r="I1022" t="s">
        <v>109</v>
      </c>
      <c r="J1022" t="s">
        <v>26</v>
      </c>
      <c r="K1022" t="str">
        <f>IF(COUNTIF(TBacTechno[],E1022)&gt;0,"techno","general")</f>
        <v>general</v>
      </c>
    </row>
    <row r="1023" spans="1:11" x14ac:dyDescent="0.35">
      <c r="A1023" t="s">
        <v>342</v>
      </c>
      <c r="B1023">
        <v>12346697</v>
      </c>
      <c r="C1023" t="s">
        <v>16</v>
      </c>
      <c r="D1023">
        <v>78710</v>
      </c>
      <c r="E1023" t="s">
        <v>22</v>
      </c>
      <c r="F1023" t="s">
        <v>23</v>
      </c>
      <c r="G1023">
        <v>78</v>
      </c>
      <c r="H1023" t="s">
        <v>20</v>
      </c>
      <c r="I1023" t="s">
        <v>345</v>
      </c>
      <c r="J1023" t="s">
        <v>26</v>
      </c>
      <c r="K1023" t="str">
        <f>IF(COUNTIF(TBacTechno[],E1023)&gt;0,"techno","general")</f>
        <v>general</v>
      </c>
    </row>
    <row r="1024" spans="1:11" x14ac:dyDescent="0.35">
      <c r="A1024" t="s">
        <v>342</v>
      </c>
      <c r="B1024">
        <v>12346705</v>
      </c>
      <c r="C1024" t="s">
        <v>16</v>
      </c>
      <c r="D1024">
        <v>75013</v>
      </c>
      <c r="E1024" t="s">
        <v>17</v>
      </c>
      <c r="F1024" t="s">
        <v>18</v>
      </c>
      <c r="G1024">
        <v>75</v>
      </c>
      <c r="H1024" t="s">
        <v>20</v>
      </c>
      <c r="I1024" t="s">
        <v>346</v>
      </c>
      <c r="J1024" t="s">
        <v>26</v>
      </c>
      <c r="K1024" t="str">
        <f>IF(COUNTIF(TBacTechno[],E1024)&gt;0,"techno","general")</f>
        <v>techno</v>
      </c>
    </row>
    <row r="1025" spans="1:11" x14ac:dyDescent="0.35">
      <c r="A1025" t="s">
        <v>342</v>
      </c>
      <c r="B1025">
        <v>12346682</v>
      </c>
      <c r="C1025" t="s">
        <v>11</v>
      </c>
      <c r="D1025">
        <v>93190</v>
      </c>
      <c r="E1025" t="s">
        <v>17</v>
      </c>
      <c r="F1025" t="s">
        <v>18</v>
      </c>
      <c r="G1025">
        <v>93</v>
      </c>
      <c r="H1025" t="s">
        <v>799</v>
      </c>
      <c r="I1025" t="s">
        <v>122</v>
      </c>
      <c r="J1025" t="s">
        <v>799</v>
      </c>
      <c r="K1025" t="str">
        <f>IF(COUNTIF(TBacTechno[],E1025)&gt;0,"techno","general")</f>
        <v>techno</v>
      </c>
    </row>
    <row r="1026" spans="1:11" x14ac:dyDescent="0.35">
      <c r="A1026" t="s">
        <v>342</v>
      </c>
      <c r="B1026">
        <v>12346684</v>
      </c>
      <c r="C1026" t="s">
        <v>16</v>
      </c>
      <c r="D1026">
        <v>93200</v>
      </c>
      <c r="E1026" t="s">
        <v>22</v>
      </c>
      <c r="F1026" t="s">
        <v>23</v>
      </c>
      <c r="G1026">
        <v>93</v>
      </c>
      <c r="H1026" t="s">
        <v>14</v>
      </c>
      <c r="I1026" t="s">
        <v>123</v>
      </c>
      <c r="J1026" t="s">
        <v>26</v>
      </c>
      <c r="K1026" t="str">
        <f>IF(COUNTIF(TBacTechno[],E1026)&gt;0,"techno","general")</f>
        <v>general</v>
      </c>
    </row>
    <row r="1027" spans="1:11" x14ac:dyDescent="0.35">
      <c r="A1027" t="s">
        <v>342</v>
      </c>
      <c r="B1027">
        <v>12346710</v>
      </c>
      <c r="C1027" t="s">
        <v>16</v>
      </c>
      <c r="D1027">
        <v>93400</v>
      </c>
      <c r="E1027" t="s">
        <v>17</v>
      </c>
      <c r="F1027" t="s">
        <v>18</v>
      </c>
      <c r="G1027">
        <v>93</v>
      </c>
      <c r="H1027" t="s">
        <v>14</v>
      </c>
      <c r="I1027" t="s">
        <v>211</v>
      </c>
      <c r="J1027" t="s">
        <v>20</v>
      </c>
      <c r="K1027" t="str">
        <f>IF(COUNTIF(TBacTechno[],E1027)&gt;0,"techno","general")</f>
        <v>techno</v>
      </c>
    </row>
    <row r="1028" spans="1:11" x14ac:dyDescent="0.35">
      <c r="A1028" t="s">
        <v>342</v>
      </c>
      <c r="B1028">
        <v>12346686</v>
      </c>
      <c r="C1028" t="s">
        <v>16</v>
      </c>
      <c r="D1028">
        <v>93270</v>
      </c>
      <c r="E1028" t="s">
        <v>17</v>
      </c>
      <c r="F1028" t="s">
        <v>18</v>
      </c>
      <c r="G1028">
        <v>93</v>
      </c>
      <c r="H1028" t="s">
        <v>14</v>
      </c>
      <c r="I1028" t="s">
        <v>212</v>
      </c>
      <c r="J1028" t="s">
        <v>26</v>
      </c>
      <c r="K1028" t="str">
        <f>IF(COUNTIF(TBacTechno[],E1028)&gt;0,"techno","general")</f>
        <v>techno</v>
      </c>
    </row>
    <row r="1029" spans="1:11" x14ac:dyDescent="0.35">
      <c r="A1029" t="s">
        <v>342</v>
      </c>
      <c r="B1029">
        <v>12346712</v>
      </c>
      <c r="C1029" t="s">
        <v>11</v>
      </c>
      <c r="D1029">
        <v>93270</v>
      </c>
      <c r="E1029" t="s">
        <v>17</v>
      </c>
      <c r="F1029" t="s">
        <v>18</v>
      </c>
      <c r="G1029">
        <v>93</v>
      </c>
      <c r="H1029" t="s">
        <v>14</v>
      </c>
      <c r="I1029" t="s">
        <v>212</v>
      </c>
      <c r="J1029" t="s">
        <v>20</v>
      </c>
      <c r="K1029" t="str">
        <f>IF(COUNTIF(TBacTechno[],E1029)&gt;0,"techno","general")</f>
        <v>techno</v>
      </c>
    </row>
    <row r="1030" spans="1:11" x14ac:dyDescent="0.35">
      <c r="A1030" t="s">
        <v>342</v>
      </c>
      <c r="B1030">
        <v>12346713</v>
      </c>
      <c r="C1030" t="s">
        <v>11</v>
      </c>
      <c r="D1030">
        <v>75013</v>
      </c>
      <c r="E1030" t="s">
        <v>17</v>
      </c>
      <c r="F1030" t="s">
        <v>18</v>
      </c>
      <c r="G1030">
        <v>91</v>
      </c>
      <c r="H1030" t="s">
        <v>20</v>
      </c>
      <c r="I1030" t="s">
        <v>131</v>
      </c>
      <c r="J1030" t="s">
        <v>799</v>
      </c>
      <c r="K1030" t="str">
        <f>IF(COUNTIF(TBacTechno[],E1030)&gt;0,"techno","general")</f>
        <v>techno</v>
      </c>
    </row>
    <row r="1031" spans="1:11" x14ac:dyDescent="0.35">
      <c r="A1031" t="s">
        <v>342</v>
      </c>
      <c r="B1031">
        <v>12346704</v>
      </c>
      <c r="C1031" t="s">
        <v>16</v>
      </c>
      <c r="D1031">
        <v>75013</v>
      </c>
      <c r="E1031" t="s">
        <v>17</v>
      </c>
      <c r="F1031" t="s">
        <v>18</v>
      </c>
      <c r="G1031">
        <v>75</v>
      </c>
      <c r="H1031" t="s">
        <v>20</v>
      </c>
      <c r="I1031" t="s">
        <v>139</v>
      </c>
      <c r="J1031" t="s">
        <v>20</v>
      </c>
      <c r="K1031" t="str">
        <f>IF(COUNTIF(TBacTechno[],E1031)&gt;0,"techno","general")</f>
        <v>techno</v>
      </c>
    </row>
    <row r="1032" spans="1:11" x14ac:dyDescent="0.35">
      <c r="A1032" t="s">
        <v>342</v>
      </c>
      <c r="B1032">
        <v>12346681</v>
      </c>
      <c r="C1032" t="s">
        <v>16</v>
      </c>
      <c r="D1032">
        <v>95370</v>
      </c>
      <c r="E1032" t="s">
        <v>12</v>
      </c>
      <c r="F1032" t="s">
        <v>13</v>
      </c>
      <c r="G1032">
        <v>95</v>
      </c>
      <c r="H1032" t="s">
        <v>14</v>
      </c>
      <c r="I1032" t="s">
        <v>216</v>
      </c>
      <c r="J1032" t="s">
        <v>26</v>
      </c>
      <c r="K1032" t="str">
        <f>IF(COUNTIF(TBacTechno[],E1032)&gt;0,"techno","general")</f>
        <v>general</v>
      </c>
    </row>
    <row r="1033" spans="1:11" x14ac:dyDescent="0.35">
      <c r="A1033" t="s">
        <v>342</v>
      </c>
      <c r="B1033">
        <v>12346695</v>
      </c>
      <c r="C1033" t="s">
        <v>11</v>
      </c>
      <c r="D1033">
        <v>95200</v>
      </c>
      <c r="E1033" t="s">
        <v>17</v>
      </c>
      <c r="F1033" t="s">
        <v>18</v>
      </c>
      <c r="G1033">
        <v>95</v>
      </c>
      <c r="H1033" t="s">
        <v>14</v>
      </c>
      <c r="I1033" t="s">
        <v>142</v>
      </c>
      <c r="J1033" t="s">
        <v>26</v>
      </c>
      <c r="K1033" t="str">
        <f>IF(COUNTIF(TBacTechno[],E1033)&gt;0,"techno","general")</f>
        <v>techno</v>
      </c>
    </row>
    <row r="1034" spans="1:11" x14ac:dyDescent="0.35">
      <c r="A1034" t="s">
        <v>342</v>
      </c>
      <c r="B1034">
        <v>12346714</v>
      </c>
      <c r="C1034" t="s">
        <v>11</v>
      </c>
      <c r="D1034">
        <v>95720</v>
      </c>
      <c r="E1034" t="s">
        <v>17</v>
      </c>
      <c r="F1034" t="s">
        <v>18</v>
      </c>
      <c r="G1034">
        <v>95</v>
      </c>
      <c r="H1034" t="s">
        <v>20</v>
      </c>
      <c r="I1034" t="s">
        <v>142</v>
      </c>
      <c r="J1034" t="s">
        <v>26</v>
      </c>
      <c r="K1034" t="str">
        <f>IF(COUNTIF(TBacTechno[],E1034)&gt;0,"techno","general")</f>
        <v>techno</v>
      </c>
    </row>
    <row r="1035" spans="1:11" x14ac:dyDescent="0.35">
      <c r="A1035" t="s">
        <v>342</v>
      </c>
      <c r="B1035">
        <v>12346675</v>
      </c>
      <c r="C1035" t="s">
        <v>11</v>
      </c>
      <c r="D1035">
        <v>95190</v>
      </c>
      <c r="E1035" t="s">
        <v>22</v>
      </c>
      <c r="F1035" t="s">
        <v>23</v>
      </c>
      <c r="G1035">
        <v>95</v>
      </c>
      <c r="H1035" t="s">
        <v>14</v>
      </c>
      <c r="I1035" t="s">
        <v>153</v>
      </c>
      <c r="J1035" t="s">
        <v>26</v>
      </c>
      <c r="K1035" t="str">
        <f>IF(COUNTIF(TBacTechno[],E1035)&gt;0,"techno","general")</f>
        <v>general</v>
      </c>
    </row>
    <row r="1036" spans="1:11" x14ac:dyDescent="0.35">
      <c r="A1036" t="s">
        <v>342</v>
      </c>
      <c r="B1036">
        <v>12346690</v>
      </c>
      <c r="C1036" t="s">
        <v>16</v>
      </c>
      <c r="D1036">
        <v>95190</v>
      </c>
      <c r="E1036" t="s">
        <v>12</v>
      </c>
      <c r="F1036" t="s">
        <v>13</v>
      </c>
      <c r="G1036">
        <v>95</v>
      </c>
      <c r="H1036" t="s">
        <v>14</v>
      </c>
      <c r="I1036" t="s">
        <v>153</v>
      </c>
      <c r="J1036" t="s">
        <v>26</v>
      </c>
      <c r="K1036" t="str">
        <f>IF(COUNTIF(TBacTechno[],E1036)&gt;0,"techno","general")</f>
        <v>general</v>
      </c>
    </row>
    <row r="1037" spans="1:11" x14ac:dyDescent="0.35">
      <c r="A1037" t="s">
        <v>342</v>
      </c>
      <c r="B1037">
        <v>12346699</v>
      </c>
      <c r="C1037" t="s">
        <v>11</v>
      </c>
      <c r="D1037">
        <v>95190</v>
      </c>
      <c r="E1037" t="s">
        <v>17</v>
      </c>
      <c r="F1037" t="s">
        <v>18</v>
      </c>
      <c r="G1037">
        <v>95</v>
      </c>
      <c r="H1037" t="s">
        <v>799</v>
      </c>
      <c r="I1037" t="s">
        <v>153</v>
      </c>
      <c r="J1037" t="s">
        <v>799</v>
      </c>
      <c r="K1037" t="str">
        <f>IF(COUNTIF(TBacTechno[],E1037)&gt;0,"techno","general")</f>
        <v>techno</v>
      </c>
    </row>
    <row r="1038" spans="1:11" x14ac:dyDescent="0.35">
      <c r="A1038" t="s">
        <v>342</v>
      </c>
      <c r="B1038">
        <v>12346702</v>
      </c>
      <c r="C1038" t="s">
        <v>11</v>
      </c>
      <c r="D1038">
        <v>93200</v>
      </c>
      <c r="E1038" t="s">
        <v>159</v>
      </c>
      <c r="F1038" t="s">
        <v>160</v>
      </c>
      <c r="G1038">
        <v>99</v>
      </c>
      <c r="H1038" t="s">
        <v>799</v>
      </c>
      <c r="I1038" t="s">
        <v>799</v>
      </c>
      <c r="J1038" t="s">
        <v>26</v>
      </c>
      <c r="K1038" t="str">
        <f>IF(COUNTIF(TBacTechno[],E1038)&gt;0,"techno","general")</f>
        <v>general</v>
      </c>
    </row>
    <row r="1039" spans="1:11" x14ac:dyDescent="0.35">
      <c r="A1039" t="s">
        <v>342</v>
      </c>
      <c r="B1039">
        <v>12346692</v>
      </c>
      <c r="C1039" t="s">
        <v>16</v>
      </c>
      <c r="D1039">
        <v>93300</v>
      </c>
      <c r="E1039" t="s">
        <v>159</v>
      </c>
      <c r="F1039" t="s">
        <v>160</v>
      </c>
      <c r="G1039">
        <v>99</v>
      </c>
      <c r="H1039" t="s">
        <v>799</v>
      </c>
      <c r="I1039" t="s">
        <v>799</v>
      </c>
      <c r="J1039" t="s">
        <v>799</v>
      </c>
      <c r="K1039" t="str">
        <f>IF(COUNTIF(TBacTechno[],E1039)&gt;0,"techno","general")</f>
        <v>general</v>
      </c>
    </row>
    <row r="1040" spans="1:11" x14ac:dyDescent="0.35">
      <c r="A1040" t="s">
        <v>347</v>
      </c>
      <c r="B1040">
        <v>12346717</v>
      </c>
      <c r="C1040" t="s">
        <v>11</v>
      </c>
      <c r="D1040">
        <v>93800</v>
      </c>
      <c r="E1040" t="s">
        <v>22</v>
      </c>
      <c r="F1040" t="s">
        <v>23</v>
      </c>
      <c r="G1040">
        <v>93</v>
      </c>
      <c r="H1040" t="s">
        <v>20</v>
      </c>
      <c r="I1040" t="s">
        <v>28</v>
      </c>
      <c r="J1040" t="s">
        <v>799</v>
      </c>
      <c r="K1040" t="str">
        <f>IF(COUNTIF(TBacTechno[],E1040)&gt;0,"techno","general")</f>
        <v>general</v>
      </c>
    </row>
    <row r="1041" spans="1:11" x14ac:dyDescent="0.35">
      <c r="A1041" t="s">
        <v>347</v>
      </c>
      <c r="B1041">
        <v>12346727</v>
      </c>
      <c r="C1041" t="s">
        <v>11</v>
      </c>
      <c r="D1041">
        <v>95220</v>
      </c>
      <c r="E1041" t="s">
        <v>17</v>
      </c>
      <c r="F1041" t="s">
        <v>18</v>
      </c>
      <c r="G1041">
        <v>77</v>
      </c>
      <c r="H1041" t="s">
        <v>20</v>
      </c>
      <c r="I1041" t="s">
        <v>348</v>
      </c>
      <c r="J1041" t="s">
        <v>799</v>
      </c>
      <c r="K1041" t="str">
        <f>IF(COUNTIF(TBacTechno[],E1041)&gt;0,"techno","general")</f>
        <v>techno</v>
      </c>
    </row>
    <row r="1042" spans="1:11" x14ac:dyDescent="0.35">
      <c r="A1042" t="s">
        <v>347</v>
      </c>
      <c r="B1042">
        <v>12346723</v>
      </c>
      <c r="C1042" t="s">
        <v>11</v>
      </c>
      <c r="D1042">
        <v>93200</v>
      </c>
      <c r="E1042" t="s">
        <v>17</v>
      </c>
      <c r="F1042" t="s">
        <v>18</v>
      </c>
      <c r="G1042">
        <v>93</v>
      </c>
      <c r="H1042" t="s">
        <v>799</v>
      </c>
      <c r="I1042" t="s">
        <v>189</v>
      </c>
      <c r="J1042" t="s">
        <v>799</v>
      </c>
      <c r="K1042" t="str">
        <f>IF(COUNTIF(TBacTechno[],E1042)&gt;0,"techno","general")</f>
        <v>techno</v>
      </c>
    </row>
    <row r="1043" spans="1:11" x14ac:dyDescent="0.35">
      <c r="A1043" t="s">
        <v>347</v>
      </c>
      <c r="B1043">
        <v>12346715</v>
      </c>
      <c r="C1043" t="s">
        <v>16</v>
      </c>
      <c r="D1043">
        <v>95200</v>
      </c>
      <c r="E1043" t="s">
        <v>22</v>
      </c>
      <c r="F1043" t="s">
        <v>23</v>
      </c>
      <c r="G1043">
        <v>95</v>
      </c>
      <c r="H1043" t="s">
        <v>14</v>
      </c>
      <c r="I1043" t="s">
        <v>49</v>
      </c>
      <c r="J1043" t="s">
        <v>799</v>
      </c>
      <c r="K1043" t="str">
        <f>IF(COUNTIF(TBacTechno[],E1043)&gt;0,"techno","general")</f>
        <v>general</v>
      </c>
    </row>
    <row r="1044" spans="1:11" x14ac:dyDescent="0.35">
      <c r="A1044" t="s">
        <v>347</v>
      </c>
      <c r="B1044">
        <v>12346720</v>
      </c>
      <c r="C1044" t="s">
        <v>16</v>
      </c>
      <c r="D1044">
        <v>95220</v>
      </c>
      <c r="E1044" t="s">
        <v>12</v>
      </c>
      <c r="F1044" t="s">
        <v>13</v>
      </c>
      <c r="G1044">
        <v>95</v>
      </c>
      <c r="H1044" t="s">
        <v>20</v>
      </c>
      <c r="I1044" t="s">
        <v>65</v>
      </c>
      <c r="J1044" t="s">
        <v>799</v>
      </c>
      <c r="K1044" t="str">
        <f>IF(COUNTIF(TBacTechno[],E1044)&gt;0,"techno","general")</f>
        <v>general</v>
      </c>
    </row>
    <row r="1045" spans="1:11" x14ac:dyDescent="0.35">
      <c r="A1045" t="s">
        <v>347</v>
      </c>
      <c r="B1045">
        <v>12346716</v>
      </c>
      <c r="C1045" t="s">
        <v>16</v>
      </c>
      <c r="D1045">
        <v>95350</v>
      </c>
      <c r="E1045" t="s">
        <v>17</v>
      </c>
      <c r="F1045" t="s">
        <v>18</v>
      </c>
      <c r="G1045">
        <v>95</v>
      </c>
      <c r="H1045" t="s">
        <v>14</v>
      </c>
      <c r="I1045" t="s">
        <v>65</v>
      </c>
      <c r="J1045" t="s">
        <v>799</v>
      </c>
      <c r="K1045" t="str">
        <f>IF(COUNTIF(TBacTechno[],E1045)&gt;0,"techno","general")</f>
        <v>techno</v>
      </c>
    </row>
    <row r="1046" spans="1:11" x14ac:dyDescent="0.35">
      <c r="A1046" t="s">
        <v>347</v>
      </c>
      <c r="B1046">
        <v>12346719</v>
      </c>
      <c r="C1046" t="s">
        <v>16</v>
      </c>
      <c r="D1046">
        <v>95500</v>
      </c>
      <c r="E1046" t="s">
        <v>110</v>
      </c>
      <c r="F1046" t="s">
        <v>111</v>
      </c>
      <c r="G1046">
        <v>95</v>
      </c>
      <c r="H1046" t="s">
        <v>25</v>
      </c>
      <c r="I1046" t="s">
        <v>108</v>
      </c>
      <c r="J1046" t="s">
        <v>799</v>
      </c>
      <c r="K1046" t="str">
        <f>IF(COUNTIF(TBacTechno[],E1046)&gt;0,"techno","general")</f>
        <v>general</v>
      </c>
    </row>
    <row r="1047" spans="1:11" x14ac:dyDescent="0.35">
      <c r="A1047" t="s">
        <v>347</v>
      </c>
      <c r="B1047">
        <v>12346726</v>
      </c>
      <c r="C1047" t="s">
        <v>11</v>
      </c>
      <c r="D1047">
        <v>95500</v>
      </c>
      <c r="E1047" t="s">
        <v>17</v>
      </c>
      <c r="F1047" t="s">
        <v>18</v>
      </c>
      <c r="G1047">
        <v>95</v>
      </c>
      <c r="H1047" t="s">
        <v>20</v>
      </c>
      <c r="I1047" t="s">
        <v>108</v>
      </c>
      <c r="J1047" t="s">
        <v>799</v>
      </c>
      <c r="K1047" t="str">
        <f>IF(COUNTIF(TBacTechno[],E1047)&gt;0,"techno","general")</f>
        <v>techno</v>
      </c>
    </row>
    <row r="1048" spans="1:11" x14ac:dyDescent="0.35">
      <c r="A1048" t="s">
        <v>347</v>
      </c>
      <c r="B1048">
        <v>12346724</v>
      </c>
      <c r="C1048" t="s">
        <v>11</v>
      </c>
      <c r="D1048">
        <v>95600</v>
      </c>
      <c r="E1048" t="s">
        <v>22</v>
      </c>
      <c r="F1048" t="s">
        <v>23</v>
      </c>
      <c r="G1048">
        <v>95</v>
      </c>
      <c r="H1048" t="s">
        <v>20</v>
      </c>
      <c r="I1048" t="s">
        <v>204</v>
      </c>
      <c r="J1048" t="s">
        <v>799</v>
      </c>
      <c r="K1048" t="str">
        <f>IF(COUNTIF(TBacTechno[],E1048)&gt;0,"techno","general")</f>
        <v>general</v>
      </c>
    </row>
    <row r="1049" spans="1:11" x14ac:dyDescent="0.35">
      <c r="A1049" t="s">
        <v>347</v>
      </c>
      <c r="B1049">
        <v>12346721</v>
      </c>
      <c r="C1049" t="s">
        <v>16</v>
      </c>
      <c r="D1049">
        <v>95560</v>
      </c>
      <c r="E1049" t="s">
        <v>22</v>
      </c>
      <c r="F1049" t="s">
        <v>23</v>
      </c>
      <c r="G1049">
        <v>95</v>
      </c>
      <c r="H1049" t="s">
        <v>14</v>
      </c>
      <c r="I1049" t="s">
        <v>134</v>
      </c>
      <c r="J1049" t="s">
        <v>799</v>
      </c>
      <c r="K1049" t="str">
        <f>IF(COUNTIF(TBacTechno[],E1049)&gt;0,"techno","general")</f>
        <v>general</v>
      </c>
    </row>
    <row r="1050" spans="1:11" x14ac:dyDescent="0.35">
      <c r="A1050" t="s">
        <v>347</v>
      </c>
      <c r="B1050">
        <v>12346718</v>
      </c>
      <c r="C1050" t="s">
        <v>11</v>
      </c>
      <c r="D1050">
        <v>93600</v>
      </c>
      <c r="E1050" t="s">
        <v>17</v>
      </c>
      <c r="F1050" t="s">
        <v>18</v>
      </c>
      <c r="G1050">
        <v>93</v>
      </c>
      <c r="H1050" t="s">
        <v>14</v>
      </c>
      <c r="I1050" t="s">
        <v>180</v>
      </c>
      <c r="J1050" t="s">
        <v>799</v>
      </c>
      <c r="K1050" t="str">
        <f>IF(COUNTIF(TBacTechno[],E1050)&gt;0,"techno","general")</f>
        <v>techno</v>
      </c>
    </row>
    <row r="1051" spans="1:11" x14ac:dyDescent="0.35">
      <c r="A1051" t="s">
        <v>347</v>
      </c>
      <c r="B1051">
        <v>12346722</v>
      </c>
      <c r="C1051" t="s">
        <v>16</v>
      </c>
      <c r="D1051">
        <v>93600</v>
      </c>
      <c r="E1051" t="s">
        <v>22</v>
      </c>
      <c r="F1051" t="s">
        <v>23</v>
      </c>
      <c r="G1051">
        <v>93</v>
      </c>
      <c r="H1051" t="s">
        <v>14</v>
      </c>
      <c r="I1051" t="s">
        <v>180</v>
      </c>
      <c r="J1051" t="s">
        <v>799</v>
      </c>
      <c r="K1051" t="str">
        <f>IF(COUNTIF(TBacTechno[],E1051)&gt;0,"techno","general")</f>
        <v>general</v>
      </c>
    </row>
    <row r="1052" spans="1:11" x14ac:dyDescent="0.35">
      <c r="A1052" t="s">
        <v>347</v>
      </c>
      <c r="B1052">
        <v>12346725</v>
      </c>
      <c r="C1052" t="s">
        <v>11</v>
      </c>
      <c r="D1052">
        <v>94310</v>
      </c>
      <c r="E1052" t="s">
        <v>17</v>
      </c>
      <c r="F1052" t="s">
        <v>18</v>
      </c>
      <c r="G1052">
        <v>974</v>
      </c>
      <c r="H1052" t="s">
        <v>20</v>
      </c>
      <c r="I1052" t="s">
        <v>799</v>
      </c>
      <c r="J1052" t="s">
        <v>799</v>
      </c>
      <c r="K1052" t="str">
        <f>IF(COUNTIF(TBacTechno[],E1052)&gt;0,"techno","general")</f>
        <v>techno</v>
      </c>
    </row>
    <row r="1053" spans="1:11" x14ac:dyDescent="0.35">
      <c r="A1053" t="s">
        <v>349</v>
      </c>
      <c r="B1053">
        <v>12346731</v>
      </c>
      <c r="C1053" t="s">
        <v>16</v>
      </c>
      <c r="D1053">
        <v>93120</v>
      </c>
      <c r="E1053" t="s">
        <v>110</v>
      </c>
      <c r="F1053" t="s">
        <v>111</v>
      </c>
      <c r="G1053">
        <v>93</v>
      </c>
      <c r="H1053" t="s">
        <v>20</v>
      </c>
      <c r="I1053" t="s">
        <v>24</v>
      </c>
      <c r="J1053" t="s">
        <v>26</v>
      </c>
      <c r="K1053" t="str">
        <f>IF(COUNTIF(TBacTechno[],E1053)&gt;0,"techno","general")</f>
        <v>general</v>
      </c>
    </row>
    <row r="1054" spans="1:11" x14ac:dyDescent="0.35">
      <c r="A1054" t="s">
        <v>349</v>
      </c>
      <c r="B1054">
        <v>12346765</v>
      </c>
      <c r="C1054" t="s">
        <v>16</v>
      </c>
      <c r="D1054">
        <v>93430</v>
      </c>
      <c r="E1054" t="s">
        <v>22</v>
      </c>
      <c r="F1054" t="s">
        <v>23</v>
      </c>
      <c r="G1054">
        <v>93</v>
      </c>
      <c r="H1054" t="s">
        <v>20</v>
      </c>
      <c r="I1054" t="s">
        <v>28</v>
      </c>
      <c r="J1054" t="s">
        <v>26</v>
      </c>
      <c r="K1054" t="str">
        <f>IF(COUNTIF(TBacTechno[],E1054)&gt;0,"techno","general")</f>
        <v>general</v>
      </c>
    </row>
    <row r="1055" spans="1:11" x14ac:dyDescent="0.35">
      <c r="A1055" t="s">
        <v>349</v>
      </c>
      <c r="B1055">
        <v>12346776</v>
      </c>
      <c r="C1055" t="s">
        <v>16</v>
      </c>
      <c r="D1055">
        <v>93800</v>
      </c>
      <c r="E1055" t="s">
        <v>17</v>
      </c>
      <c r="F1055" t="s">
        <v>18</v>
      </c>
      <c r="G1055">
        <v>93</v>
      </c>
      <c r="H1055" t="s">
        <v>20</v>
      </c>
      <c r="I1055" t="s">
        <v>28</v>
      </c>
      <c r="J1055" t="s">
        <v>26</v>
      </c>
      <c r="K1055" t="str">
        <f>IF(COUNTIF(TBacTechno[],E1055)&gt;0,"techno","general")</f>
        <v>techno</v>
      </c>
    </row>
    <row r="1056" spans="1:11" x14ac:dyDescent="0.35">
      <c r="A1056" t="s">
        <v>349</v>
      </c>
      <c r="B1056">
        <v>12346778</v>
      </c>
      <c r="C1056" t="s">
        <v>11</v>
      </c>
      <c r="D1056">
        <v>93300</v>
      </c>
      <c r="E1056" t="s">
        <v>22</v>
      </c>
      <c r="F1056" t="s">
        <v>23</v>
      </c>
      <c r="G1056">
        <v>93</v>
      </c>
      <c r="H1056" t="s">
        <v>25</v>
      </c>
      <c r="I1056" t="s">
        <v>43</v>
      </c>
      <c r="J1056" t="s">
        <v>26</v>
      </c>
      <c r="K1056" t="str">
        <f>IF(COUNTIF(TBacTechno[],E1056)&gt;0,"techno","general")</f>
        <v>general</v>
      </c>
    </row>
    <row r="1057" spans="1:11" x14ac:dyDescent="0.35">
      <c r="A1057" t="s">
        <v>349</v>
      </c>
      <c r="B1057">
        <v>12346756</v>
      </c>
      <c r="C1057" t="s">
        <v>16</v>
      </c>
      <c r="D1057">
        <v>93380</v>
      </c>
      <c r="E1057" t="s">
        <v>22</v>
      </c>
      <c r="F1057" t="s">
        <v>23</v>
      </c>
      <c r="G1057">
        <v>93</v>
      </c>
      <c r="H1057" t="s">
        <v>14</v>
      </c>
      <c r="I1057" t="s">
        <v>43</v>
      </c>
      <c r="J1057" t="s">
        <v>198</v>
      </c>
      <c r="K1057" t="str">
        <f>IF(COUNTIF(TBacTechno[],E1057)&gt;0,"techno","general")</f>
        <v>general</v>
      </c>
    </row>
    <row r="1058" spans="1:11" x14ac:dyDescent="0.35">
      <c r="A1058" t="s">
        <v>349</v>
      </c>
      <c r="B1058">
        <v>12346779</v>
      </c>
      <c r="C1058" t="s">
        <v>16</v>
      </c>
      <c r="D1058">
        <v>93380</v>
      </c>
      <c r="E1058" t="s">
        <v>17</v>
      </c>
      <c r="F1058" t="s">
        <v>18</v>
      </c>
      <c r="G1058">
        <v>93</v>
      </c>
      <c r="H1058" t="s">
        <v>27</v>
      </c>
      <c r="I1058" t="s">
        <v>43</v>
      </c>
      <c r="J1058" t="s">
        <v>26</v>
      </c>
      <c r="K1058" t="str">
        <f>IF(COUNTIF(TBacTechno[],E1058)&gt;0,"techno","general")</f>
        <v>techno</v>
      </c>
    </row>
    <row r="1059" spans="1:11" x14ac:dyDescent="0.35">
      <c r="A1059" t="s">
        <v>349</v>
      </c>
      <c r="B1059">
        <v>12346743</v>
      </c>
      <c r="C1059" t="s">
        <v>11</v>
      </c>
      <c r="D1059">
        <v>93450</v>
      </c>
      <c r="E1059" t="s">
        <v>22</v>
      </c>
      <c r="F1059" t="s">
        <v>23</v>
      </c>
      <c r="G1059">
        <v>93</v>
      </c>
      <c r="H1059" t="s">
        <v>20</v>
      </c>
      <c r="I1059" t="s">
        <v>43</v>
      </c>
      <c r="J1059" t="s">
        <v>26</v>
      </c>
      <c r="K1059" t="str">
        <f>IF(COUNTIF(TBacTechno[],E1059)&gt;0,"techno","general")</f>
        <v>general</v>
      </c>
    </row>
    <row r="1060" spans="1:11" x14ac:dyDescent="0.35">
      <c r="A1060" t="s">
        <v>349</v>
      </c>
      <c r="B1060">
        <v>12346766</v>
      </c>
      <c r="C1060" t="s">
        <v>16</v>
      </c>
      <c r="D1060">
        <v>93200</v>
      </c>
      <c r="E1060" t="s">
        <v>22</v>
      </c>
      <c r="F1060" t="s">
        <v>23</v>
      </c>
      <c r="G1060">
        <v>93</v>
      </c>
      <c r="H1060" t="s">
        <v>14</v>
      </c>
      <c r="I1060" t="s">
        <v>188</v>
      </c>
      <c r="J1060" t="s">
        <v>26</v>
      </c>
      <c r="K1060" t="str">
        <f>IF(COUNTIF(TBacTechno[],E1060)&gt;0,"techno","general")</f>
        <v>general</v>
      </c>
    </row>
    <row r="1061" spans="1:11" x14ac:dyDescent="0.35">
      <c r="A1061" t="s">
        <v>349</v>
      </c>
      <c r="B1061">
        <v>12346741</v>
      </c>
      <c r="C1061" t="s">
        <v>11</v>
      </c>
      <c r="D1061">
        <v>93350</v>
      </c>
      <c r="E1061" t="s">
        <v>22</v>
      </c>
      <c r="F1061" t="s">
        <v>23</v>
      </c>
      <c r="G1061">
        <v>93</v>
      </c>
      <c r="H1061" t="s">
        <v>27</v>
      </c>
      <c r="I1061" t="s">
        <v>45</v>
      </c>
      <c r="J1061" t="s">
        <v>26</v>
      </c>
      <c r="K1061" t="str">
        <f>IF(COUNTIF(TBacTechno[],E1061)&gt;0,"techno","general")</f>
        <v>general</v>
      </c>
    </row>
    <row r="1062" spans="1:11" x14ac:dyDescent="0.35">
      <c r="A1062" t="s">
        <v>349</v>
      </c>
      <c r="B1062">
        <v>12346775</v>
      </c>
      <c r="C1062" t="s">
        <v>11</v>
      </c>
      <c r="D1062">
        <v>93700</v>
      </c>
      <c r="E1062" t="s">
        <v>22</v>
      </c>
      <c r="F1062" t="s">
        <v>23</v>
      </c>
      <c r="G1062">
        <v>93</v>
      </c>
      <c r="H1062" t="s">
        <v>14</v>
      </c>
      <c r="I1062" t="s">
        <v>45</v>
      </c>
      <c r="J1062" t="s">
        <v>26</v>
      </c>
      <c r="K1062" t="str">
        <f>IF(COUNTIF(TBacTechno[],E1062)&gt;0,"techno","general")</f>
        <v>general</v>
      </c>
    </row>
    <row r="1063" spans="1:11" x14ac:dyDescent="0.35">
      <c r="A1063" t="s">
        <v>349</v>
      </c>
      <c r="B1063">
        <v>12346733</v>
      </c>
      <c r="C1063" t="s">
        <v>16</v>
      </c>
      <c r="D1063">
        <v>95130</v>
      </c>
      <c r="E1063" t="s">
        <v>17</v>
      </c>
      <c r="F1063" t="s">
        <v>18</v>
      </c>
      <c r="G1063">
        <v>99</v>
      </c>
      <c r="H1063" t="s">
        <v>25</v>
      </c>
      <c r="I1063" t="s">
        <v>350</v>
      </c>
      <c r="J1063" t="s">
        <v>799</v>
      </c>
      <c r="K1063" t="str">
        <f>IF(COUNTIF(TBacTechno[],E1063)&gt;0,"techno","general")</f>
        <v>techno</v>
      </c>
    </row>
    <row r="1064" spans="1:11" x14ac:dyDescent="0.35">
      <c r="A1064" t="s">
        <v>349</v>
      </c>
      <c r="B1064">
        <v>12346744</v>
      </c>
      <c r="C1064" t="s">
        <v>11</v>
      </c>
      <c r="D1064">
        <v>93380</v>
      </c>
      <c r="E1064" t="s">
        <v>17</v>
      </c>
      <c r="F1064" t="s">
        <v>18</v>
      </c>
      <c r="G1064">
        <v>99</v>
      </c>
      <c r="H1064" t="s">
        <v>25</v>
      </c>
      <c r="I1064" t="s">
        <v>351</v>
      </c>
      <c r="J1064" t="s">
        <v>799</v>
      </c>
      <c r="K1064" t="str">
        <f>IF(COUNTIF(TBacTechno[],E1064)&gt;0,"techno","general")</f>
        <v>techno</v>
      </c>
    </row>
    <row r="1065" spans="1:11" x14ac:dyDescent="0.35">
      <c r="A1065" t="s">
        <v>349</v>
      </c>
      <c r="B1065">
        <v>12346734</v>
      </c>
      <c r="C1065" t="s">
        <v>11</v>
      </c>
      <c r="D1065">
        <v>95150</v>
      </c>
      <c r="E1065" t="s">
        <v>17</v>
      </c>
      <c r="F1065" t="s">
        <v>18</v>
      </c>
      <c r="G1065">
        <v>95</v>
      </c>
      <c r="H1065" t="s">
        <v>25</v>
      </c>
      <c r="I1065" t="s">
        <v>352</v>
      </c>
      <c r="J1065" t="s">
        <v>799</v>
      </c>
      <c r="K1065" t="str">
        <f>IF(COUNTIF(TBacTechno[],E1065)&gt;0,"techno","general")</f>
        <v>techno</v>
      </c>
    </row>
    <row r="1066" spans="1:11" x14ac:dyDescent="0.35">
      <c r="A1066" t="s">
        <v>349</v>
      </c>
      <c r="B1066">
        <v>12346737</v>
      </c>
      <c r="C1066" t="s">
        <v>16</v>
      </c>
      <c r="D1066">
        <v>60700</v>
      </c>
      <c r="E1066" t="s">
        <v>12</v>
      </c>
      <c r="F1066" t="s">
        <v>13</v>
      </c>
      <c r="G1066">
        <v>60</v>
      </c>
      <c r="H1066" t="s">
        <v>20</v>
      </c>
      <c r="I1066" t="s">
        <v>353</v>
      </c>
      <c r="J1066" t="s">
        <v>26</v>
      </c>
      <c r="K1066" t="str">
        <f>IF(COUNTIF(TBacTechno[],E1066)&gt;0,"techno","general")</f>
        <v>general</v>
      </c>
    </row>
    <row r="1067" spans="1:11" x14ac:dyDescent="0.35">
      <c r="A1067" t="s">
        <v>349</v>
      </c>
      <c r="B1067">
        <v>12346748</v>
      </c>
      <c r="C1067" t="s">
        <v>11</v>
      </c>
      <c r="D1067">
        <v>95170</v>
      </c>
      <c r="E1067" t="s">
        <v>22</v>
      </c>
      <c r="F1067" t="s">
        <v>23</v>
      </c>
      <c r="G1067">
        <v>95</v>
      </c>
      <c r="H1067" t="s">
        <v>14</v>
      </c>
      <c r="I1067" t="s">
        <v>65</v>
      </c>
      <c r="J1067" t="s">
        <v>799</v>
      </c>
      <c r="K1067" t="str">
        <f>IF(COUNTIF(TBacTechno[],E1067)&gt;0,"techno","general")</f>
        <v>general</v>
      </c>
    </row>
    <row r="1068" spans="1:11" x14ac:dyDescent="0.35">
      <c r="A1068" t="s">
        <v>349</v>
      </c>
      <c r="B1068">
        <v>12346777</v>
      </c>
      <c r="C1068" t="s">
        <v>16</v>
      </c>
      <c r="D1068">
        <v>95800</v>
      </c>
      <c r="E1068" t="s">
        <v>17</v>
      </c>
      <c r="F1068" t="s">
        <v>18</v>
      </c>
      <c r="G1068">
        <v>971</v>
      </c>
      <c r="H1068" t="s">
        <v>20</v>
      </c>
      <c r="I1068" t="s">
        <v>292</v>
      </c>
      <c r="J1068" t="s">
        <v>799</v>
      </c>
      <c r="K1068" t="str">
        <f>IF(COUNTIF(TBacTechno[],E1068)&gt;0,"techno","general")</f>
        <v>techno</v>
      </c>
    </row>
    <row r="1069" spans="1:11" x14ac:dyDescent="0.35">
      <c r="A1069" t="s">
        <v>349</v>
      </c>
      <c r="B1069">
        <v>12346752</v>
      </c>
      <c r="C1069" t="s">
        <v>11</v>
      </c>
      <c r="D1069">
        <v>93250</v>
      </c>
      <c r="E1069" t="s">
        <v>12</v>
      </c>
      <c r="F1069" t="s">
        <v>13</v>
      </c>
      <c r="G1069">
        <v>93</v>
      </c>
      <c r="H1069" t="s">
        <v>14</v>
      </c>
      <c r="I1069" t="s">
        <v>80</v>
      </c>
      <c r="J1069" t="s">
        <v>26</v>
      </c>
      <c r="K1069" t="str">
        <f>IF(COUNTIF(TBacTechno[],E1069)&gt;0,"techno","general")</f>
        <v>general</v>
      </c>
    </row>
    <row r="1070" spans="1:11" x14ac:dyDescent="0.35">
      <c r="A1070" t="s">
        <v>349</v>
      </c>
      <c r="B1070">
        <v>12346768</v>
      </c>
      <c r="C1070" t="s">
        <v>11</v>
      </c>
      <c r="D1070">
        <v>93250</v>
      </c>
      <c r="E1070" t="s">
        <v>12</v>
      </c>
      <c r="F1070" t="s">
        <v>13</v>
      </c>
      <c r="G1070">
        <v>93</v>
      </c>
      <c r="H1070" t="s">
        <v>20</v>
      </c>
      <c r="I1070" t="s">
        <v>80</v>
      </c>
      <c r="J1070" t="s">
        <v>26</v>
      </c>
      <c r="K1070" t="str">
        <f>IF(COUNTIF(TBacTechno[],E1070)&gt;0,"techno","general")</f>
        <v>general</v>
      </c>
    </row>
    <row r="1071" spans="1:11" x14ac:dyDescent="0.35">
      <c r="A1071" t="s">
        <v>349</v>
      </c>
      <c r="B1071">
        <v>12346750</v>
      </c>
      <c r="C1071" t="s">
        <v>16</v>
      </c>
      <c r="D1071">
        <v>95610</v>
      </c>
      <c r="E1071" t="s">
        <v>17</v>
      </c>
      <c r="F1071" t="s">
        <v>18</v>
      </c>
      <c r="G1071">
        <v>95</v>
      </c>
      <c r="H1071" t="s">
        <v>20</v>
      </c>
      <c r="I1071" t="s">
        <v>81</v>
      </c>
      <c r="J1071" t="s">
        <v>799</v>
      </c>
      <c r="K1071" t="str">
        <f>IF(COUNTIF(TBacTechno[],E1071)&gt;0,"techno","general")</f>
        <v>techno</v>
      </c>
    </row>
    <row r="1072" spans="1:11" x14ac:dyDescent="0.35">
      <c r="A1072" t="s">
        <v>349</v>
      </c>
      <c r="B1072">
        <v>12346728</v>
      </c>
      <c r="C1072" t="s">
        <v>16</v>
      </c>
      <c r="D1072">
        <v>75018</v>
      </c>
      <c r="E1072" t="s">
        <v>17</v>
      </c>
      <c r="F1072" t="s">
        <v>18</v>
      </c>
      <c r="G1072">
        <v>75</v>
      </c>
      <c r="H1072" t="s">
        <v>14</v>
      </c>
      <c r="I1072" t="s">
        <v>199</v>
      </c>
      <c r="J1072" t="s">
        <v>26</v>
      </c>
      <c r="K1072" t="str">
        <f>IF(COUNTIF(TBacTechno[],E1072)&gt;0,"techno","general")</f>
        <v>techno</v>
      </c>
    </row>
    <row r="1073" spans="1:11" x14ac:dyDescent="0.35">
      <c r="A1073" t="s">
        <v>349</v>
      </c>
      <c r="B1073">
        <v>12346738</v>
      </c>
      <c r="C1073" t="s">
        <v>16</v>
      </c>
      <c r="D1073">
        <v>93140</v>
      </c>
      <c r="E1073" t="s">
        <v>22</v>
      </c>
      <c r="F1073" t="s">
        <v>23</v>
      </c>
      <c r="G1073">
        <v>93</v>
      </c>
      <c r="H1073" t="s">
        <v>14</v>
      </c>
      <c r="I1073" t="s">
        <v>91</v>
      </c>
      <c r="J1073" t="s">
        <v>26</v>
      </c>
      <c r="K1073" t="str">
        <f>IF(COUNTIF(TBacTechno[],E1073)&gt;0,"techno","general")</f>
        <v>general</v>
      </c>
    </row>
    <row r="1074" spans="1:11" x14ac:dyDescent="0.35">
      <c r="A1074" t="s">
        <v>349</v>
      </c>
      <c r="B1074">
        <v>12346772</v>
      </c>
      <c r="C1074" t="s">
        <v>16</v>
      </c>
      <c r="D1074">
        <v>77100</v>
      </c>
      <c r="E1074" t="s">
        <v>17</v>
      </c>
      <c r="F1074" t="s">
        <v>18</v>
      </c>
      <c r="G1074">
        <v>77</v>
      </c>
      <c r="H1074" t="s">
        <v>14</v>
      </c>
      <c r="I1074" t="s">
        <v>235</v>
      </c>
      <c r="J1074" t="s">
        <v>26</v>
      </c>
      <c r="K1074" t="str">
        <f>IF(COUNTIF(TBacTechno[],E1074)&gt;0,"techno","general")</f>
        <v>techno</v>
      </c>
    </row>
    <row r="1075" spans="1:11" x14ac:dyDescent="0.35">
      <c r="A1075" t="s">
        <v>349</v>
      </c>
      <c r="B1075">
        <v>12346764</v>
      </c>
      <c r="C1075" t="s">
        <v>16</v>
      </c>
      <c r="D1075">
        <v>95600</v>
      </c>
      <c r="E1075" t="s">
        <v>17</v>
      </c>
      <c r="F1075" t="s">
        <v>18</v>
      </c>
      <c r="G1075">
        <v>95</v>
      </c>
      <c r="H1075" t="s">
        <v>14</v>
      </c>
      <c r="I1075" t="s">
        <v>93</v>
      </c>
      <c r="J1075" t="s">
        <v>26</v>
      </c>
      <c r="K1075" t="str">
        <f>IF(COUNTIF(TBacTechno[],E1075)&gt;0,"techno","general")</f>
        <v>techno</v>
      </c>
    </row>
    <row r="1076" spans="1:11" x14ac:dyDescent="0.35">
      <c r="A1076" t="s">
        <v>349</v>
      </c>
      <c r="B1076">
        <v>12346758</v>
      </c>
      <c r="C1076" t="s">
        <v>16</v>
      </c>
      <c r="D1076">
        <v>95100</v>
      </c>
      <c r="E1076" t="s">
        <v>12</v>
      </c>
      <c r="F1076" t="s">
        <v>13</v>
      </c>
      <c r="G1076">
        <v>95</v>
      </c>
      <c r="H1076" t="s">
        <v>14</v>
      </c>
      <c r="I1076" t="s">
        <v>96</v>
      </c>
      <c r="J1076" t="s">
        <v>26</v>
      </c>
      <c r="K1076" t="str">
        <f>IF(COUNTIF(TBacTechno[],E1076)&gt;0,"techno","general")</f>
        <v>general</v>
      </c>
    </row>
    <row r="1077" spans="1:11" x14ac:dyDescent="0.35">
      <c r="A1077" t="s">
        <v>349</v>
      </c>
      <c r="B1077">
        <v>12346753</v>
      </c>
      <c r="C1077" t="s">
        <v>11</v>
      </c>
      <c r="D1077">
        <v>93450</v>
      </c>
      <c r="E1077" t="s">
        <v>22</v>
      </c>
      <c r="F1077" t="s">
        <v>23</v>
      </c>
      <c r="G1077">
        <v>92</v>
      </c>
      <c r="H1077" t="s">
        <v>20</v>
      </c>
      <c r="I1077" t="s">
        <v>103</v>
      </c>
      <c r="J1077" t="s">
        <v>26</v>
      </c>
      <c r="K1077" t="str">
        <f>IF(COUNTIF(TBacTechno[],E1077)&gt;0,"techno","general")</f>
        <v>general</v>
      </c>
    </row>
    <row r="1078" spans="1:11" x14ac:dyDescent="0.35">
      <c r="A1078" t="s">
        <v>349</v>
      </c>
      <c r="B1078">
        <v>12346774</v>
      </c>
      <c r="C1078" t="s">
        <v>16</v>
      </c>
      <c r="D1078">
        <v>95500</v>
      </c>
      <c r="E1078" t="s">
        <v>12</v>
      </c>
      <c r="F1078" t="s">
        <v>13</v>
      </c>
      <c r="G1078">
        <v>95</v>
      </c>
      <c r="H1078" t="s">
        <v>14</v>
      </c>
      <c r="I1078" t="s">
        <v>108</v>
      </c>
      <c r="J1078" t="s">
        <v>26</v>
      </c>
      <c r="K1078" t="str">
        <f>IF(COUNTIF(TBacTechno[],E1078)&gt;0,"techno","general")</f>
        <v>general</v>
      </c>
    </row>
    <row r="1079" spans="1:11" x14ac:dyDescent="0.35">
      <c r="A1079" t="s">
        <v>349</v>
      </c>
      <c r="B1079">
        <v>12346762</v>
      </c>
      <c r="C1079" t="s">
        <v>11</v>
      </c>
      <c r="D1079">
        <v>91230</v>
      </c>
      <c r="E1079" t="s">
        <v>17</v>
      </c>
      <c r="F1079" t="s">
        <v>18</v>
      </c>
      <c r="G1079">
        <v>91</v>
      </c>
      <c r="H1079" t="s">
        <v>25</v>
      </c>
      <c r="I1079" t="s">
        <v>344</v>
      </c>
      <c r="J1079" t="s">
        <v>26</v>
      </c>
      <c r="K1079" t="str">
        <f>IF(COUNTIF(TBacTechno[],E1079)&gt;0,"techno","general")</f>
        <v>techno</v>
      </c>
    </row>
    <row r="1080" spans="1:11" x14ac:dyDescent="0.35">
      <c r="A1080" t="s">
        <v>349</v>
      </c>
      <c r="B1080">
        <v>12346747</v>
      </c>
      <c r="C1080" t="s">
        <v>11</v>
      </c>
      <c r="D1080">
        <v>91270</v>
      </c>
      <c r="E1080" t="s">
        <v>22</v>
      </c>
      <c r="F1080" t="s">
        <v>23</v>
      </c>
      <c r="G1080">
        <v>91</v>
      </c>
      <c r="H1080" t="s">
        <v>27</v>
      </c>
      <c r="I1080" t="s">
        <v>344</v>
      </c>
      <c r="J1080" t="s">
        <v>26</v>
      </c>
      <c r="K1080" t="str">
        <f>IF(COUNTIF(TBacTechno[],E1080)&gt;0,"techno","general")</f>
        <v>general</v>
      </c>
    </row>
    <row r="1081" spans="1:11" x14ac:dyDescent="0.35">
      <c r="A1081" t="s">
        <v>349</v>
      </c>
      <c r="B1081">
        <v>12346735</v>
      </c>
      <c r="C1081" t="s">
        <v>11</v>
      </c>
      <c r="D1081">
        <v>75014</v>
      </c>
      <c r="E1081" t="s">
        <v>12</v>
      </c>
      <c r="F1081" t="s">
        <v>13</v>
      </c>
      <c r="G1081">
        <v>95</v>
      </c>
      <c r="H1081" t="s">
        <v>20</v>
      </c>
      <c r="I1081" t="s">
        <v>109</v>
      </c>
      <c r="J1081" t="s">
        <v>26</v>
      </c>
      <c r="K1081" t="str">
        <f>IF(COUNTIF(TBacTechno[],E1081)&gt;0,"techno","general")</f>
        <v>general</v>
      </c>
    </row>
    <row r="1082" spans="1:11" x14ac:dyDescent="0.35">
      <c r="A1082" t="s">
        <v>349</v>
      </c>
      <c r="B1082">
        <v>12346749</v>
      </c>
      <c r="C1082" t="s">
        <v>16</v>
      </c>
      <c r="D1082">
        <v>78840</v>
      </c>
      <c r="E1082" t="s">
        <v>17</v>
      </c>
      <c r="F1082" t="s">
        <v>18</v>
      </c>
      <c r="G1082">
        <v>78</v>
      </c>
      <c r="H1082" t="s">
        <v>20</v>
      </c>
      <c r="I1082" t="s">
        <v>345</v>
      </c>
      <c r="J1082" t="s">
        <v>26</v>
      </c>
      <c r="K1082" t="str">
        <f>IF(COUNTIF(TBacTechno[],E1082)&gt;0,"techno","general")</f>
        <v>techno</v>
      </c>
    </row>
    <row r="1083" spans="1:11" x14ac:dyDescent="0.35">
      <c r="A1083" t="s">
        <v>349</v>
      </c>
      <c r="B1083">
        <v>12346739</v>
      </c>
      <c r="C1083" t="s">
        <v>11</v>
      </c>
      <c r="D1083">
        <v>76120</v>
      </c>
      <c r="E1083" t="s">
        <v>12</v>
      </c>
      <c r="F1083" t="s">
        <v>13</v>
      </c>
      <c r="G1083">
        <v>76</v>
      </c>
      <c r="H1083" t="s">
        <v>14</v>
      </c>
      <c r="I1083" t="s">
        <v>354</v>
      </c>
      <c r="J1083" t="s">
        <v>26</v>
      </c>
      <c r="K1083" t="str">
        <f>IF(COUNTIF(TBacTechno[],E1083)&gt;0,"techno","general")</f>
        <v>general</v>
      </c>
    </row>
    <row r="1084" spans="1:11" x14ac:dyDescent="0.35">
      <c r="A1084" t="s">
        <v>349</v>
      </c>
      <c r="B1084">
        <v>12346016</v>
      </c>
      <c r="C1084" t="s">
        <v>11</v>
      </c>
      <c r="D1084">
        <v>92600</v>
      </c>
      <c r="E1084" t="s">
        <v>12</v>
      </c>
      <c r="F1084" t="s">
        <v>13</v>
      </c>
      <c r="G1084">
        <v>93</v>
      </c>
      <c r="H1084" t="s">
        <v>14</v>
      </c>
      <c r="I1084" t="s">
        <v>112</v>
      </c>
      <c r="J1084" t="s">
        <v>799</v>
      </c>
      <c r="K1084" t="str">
        <f>IF(COUNTIF(TBacTechno[],E1084)&gt;0,"techno","general")</f>
        <v>general</v>
      </c>
    </row>
    <row r="1085" spans="1:11" x14ac:dyDescent="0.35">
      <c r="A1085" t="s">
        <v>349</v>
      </c>
      <c r="B1085">
        <v>12346769</v>
      </c>
      <c r="C1085" t="s">
        <v>11</v>
      </c>
      <c r="D1085">
        <v>93600</v>
      </c>
      <c r="E1085" t="s">
        <v>22</v>
      </c>
      <c r="F1085" t="s">
        <v>23</v>
      </c>
      <c r="G1085">
        <v>93</v>
      </c>
      <c r="H1085" t="s">
        <v>25</v>
      </c>
      <c r="I1085" t="s">
        <v>112</v>
      </c>
      <c r="J1085" t="s">
        <v>26</v>
      </c>
      <c r="K1085" t="str">
        <f>IF(COUNTIF(TBacTechno[],E1085)&gt;0,"techno","general")</f>
        <v>general</v>
      </c>
    </row>
    <row r="1086" spans="1:11" x14ac:dyDescent="0.35">
      <c r="A1086" t="s">
        <v>349</v>
      </c>
      <c r="B1086">
        <v>12346759</v>
      </c>
      <c r="C1086" t="s">
        <v>11</v>
      </c>
      <c r="D1086">
        <v>95200</v>
      </c>
      <c r="E1086" t="s">
        <v>22</v>
      </c>
      <c r="F1086" t="s">
        <v>23</v>
      </c>
      <c r="G1086">
        <v>93</v>
      </c>
      <c r="H1086" t="s">
        <v>20</v>
      </c>
      <c r="I1086" t="s">
        <v>112</v>
      </c>
      <c r="J1086" t="s">
        <v>26</v>
      </c>
      <c r="K1086" t="str">
        <f>IF(COUNTIF(TBacTechno[],E1086)&gt;0,"techno","general")</f>
        <v>general</v>
      </c>
    </row>
    <row r="1087" spans="1:11" x14ac:dyDescent="0.35">
      <c r="A1087" t="s">
        <v>349</v>
      </c>
      <c r="B1087">
        <v>12346736</v>
      </c>
      <c r="C1087" t="s">
        <v>11</v>
      </c>
      <c r="D1087">
        <v>93150</v>
      </c>
      <c r="E1087" t="s">
        <v>22</v>
      </c>
      <c r="F1087" t="s">
        <v>23</v>
      </c>
      <c r="G1087">
        <v>93</v>
      </c>
      <c r="H1087" t="s">
        <v>14</v>
      </c>
      <c r="I1087" t="s">
        <v>205</v>
      </c>
      <c r="J1087" t="s">
        <v>26</v>
      </c>
      <c r="K1087" t="str">
        <f>IF(COUNTIF(TBacTechno[],E1087)&gt;0,"techno","general")</f>
        <v>general</v>
      </c>
    </row>
    <row r="1088" spans="1:11" x14ac:dyDescent="0.35">
      <c r="A1088" t="s">
        <v>349</v>
      </c>
      <c r="B1088">
        <v>12346767</v>
      </c>
      <c r="C1088" t="s">
        <v>11</v>
      </c>
      <c r="D1088">
        <v>93600</v>
      </c>
      <c r="E1088" t="s">
        <v>22</v>
      </c>
      <c r="F1088" t="s">
        <v>23</v>
      </c>
      <c r="G1088">
        <v>93</v>
      </c>
      <c r="H1088" t="s">
        <v>20</v>
      </c>
      <c r="I1088" t="s">
        <v>207</v>
      </c>
      <c r="J1088" t="s">
        <v>26</v>
      </c>
      <c r="K1088" t="str">
        <f>IF(COUNTIF(TBacTechno[],E1088)&gt;0,"techno","general")</f>
        <v>general</v>
      </c>
    </row>
    <row r="1089" spans="1:11" x14ac:dyDescent="0.35">
      <c r="A1089" t="s">
        <v>349</v>
      </c>
      <c r="B1089">
        <v>12346760</v>
      </c>
      <c r="C1089" t="s">
        <v>16</v>
      </c>
      <c r="D1089">
        <v>93700</v>
      </c>
      <c r="E1089" t="s">
        <v>22</v>
      </c>
      <c r="F1089" t="s">
        <v>23</v>
      </c>
      <c r="G1089">
        <v>93</v>
      </c>
      <c r="H1089" t="s">
        <v>20</v>
      </c>
      <c r="I1089" t="s">
        <v>208</v>
      </c>
      <c r="J1089" t="s">
        <v>26</v>
      </c>
      <c r="K1089" t="str">
        <f>IF(COUNTIF(TBacTechno[],E1089)&gt;0,"techno","general")</f>
        <v>general</v>
      </c>
    </row>
    <row r="1090" spans="1:11" x14ac:dyDescent="0.35">
      <c r="A1090" t="s">
        <v>349</v>
      </c>
      <c r="B1090">
        <v>12346751</v>
      </c>
      <c r="C1090" t="s">
        <v>11</v>
      </c>
      <c r="D1090">
        <v>94000</v>
      </c>
      <c r="E1090" t="s">
        <v>22</v>
      </c>
      <c r="F1090" t="s">
        <v>23</v>
      </c>
      <c r="G1090">
        <v>94</v>
      </c>
      <c r="H1090" t="s">
        <v>27</v>
      </c>
      <c r="I1090" t="s">
        <v>210</v>
      </c>
      <c r="J1090" t="s">
        <v>26</v>
      </c>
      <c r="K1090" t="str">
        <f>IF(COUNTIF(TBacTechno[],E1090)&gt;0,"techno","general")</f>
        <v>general</v>
      </c>
    </row>
    <row r="1091" spans="1:11" x14ac:dyDescent="0.35">
      <c r="A1091" t="s">
        <v>349</v>
      </c>
      <c r="B1091">
        <v>12346746</v>
      </c>
      <c r="C1091" t="s">
        <v>16</v>
      </c>
      <c r="D1091">
        <v>95180</v>
      </c>
      <c r="E1091" t="s">
        <v>22</v>
      </c>
      <c r="F1091" t="s">
        <v>23</v>
      </c>
      <c r="G1091">
        <v>95</v>
      </c>
      <c r="H1091" t="s">
        <v>20</v>
      </c>
      <c r="I1091" t="s">
        <v>227</v>
      </c>
      <c r="J1091" t="s">
        <v>799</v>
      </c>
      <c r="K1091" t="str">
        <f>IF(COUNTIF(TBacTechno[],E1091)&gt;0,"techno","general")</f>
        <v>general</v>
      </c>
    </row>
    <row r="1092" spans="1:11" x14ac:dyDescent="0.35">
      <c r="A1092" t="s">
        <v>349</v>
      </c>
      <c r="B1092">
        <v>12346732</v>
      </c>
      <c r="C1092" t="s">
        <v>11</v>
      </c>
      <c r="D1092">
        <v>93700</v>
      </c>
      <c r="E1092" t="s">
        <v>22</v>
      </c>
      <c r="F1092" t="s">
        <v>23</v>
      </c>
      <c r="G1092">
        <v>93</v>
      </c>
      <c r="H1092" t="s">
        <v>27</v>
      </c>
      <c r="I1092" t="s">
        <v>214</v>
      </c>
      <c r="J1092" t="s">
        <v>26</v>
      </c>
      <c r="K1092" t="str">
        <f>IF(COUNTIF(TBacTechno[],E1092)&gt;0,"techno","general")</f>
        <v>general</v>
      </c>
    </row>
    <row r="1093" spans="1:11" x14ac:dyDescent="0.35">
      <c r="A1093" t="s">
        <v>349</v>
      </c>
      <c r="B1093">
        <v>12346763</v>
      </c>
      <c r="C1093" t="s">
        <v>16</v>
      </c>
      <c r="D1093">
        <v>91130</v>
      </c>
      <c r="E1093" t="s">
        <v>22</v>
      </c>
      <c r="F1093" t="s">
        <v>23</v>
      </c>
      <c r="G1093">
        <v>91</v>
      </c>
      <c r="H1093" t="s">
        <v>20</v>
      </c>
      <c r="I1093" t="s">
        <v>131</v>
      </c>
      <c r="J1093" t="s">
        <v>26</v>
      </c>
      <c r="K1093" t="str">
        <f>IF(COUNTIF(TBacTechno[],E1093)&gt;0,"techno","general")</f>
        <v>general</v>
      </c>
    </row>
    <row r="1094" spans="1:11" x14ac:dyDescent="0.35">
      <c r="A1094" t="s">
        <v>349</v>
      </c>
      <c r="B1094">
        <v>12346740</v>
      </c>
      <c r="C1094" t="s">
        <v>11</v>
      </c>
      <c r="D1094">
        <v>95330</v>
      </c>
      <c r="E1094" t="s">
        <v>22</v>
      </c>
      <c r="F1094" t="s">
        <v>23</v>
      </c>
      <c r="G1094">
        <v>95</v>
      </c>
      <c r="H1094" t="s">
        <v>14</v>
      </c>
      <c r="I1094" t="s">
        <v>134</v>
      </c>
      <c r="J1094" t="s">
        <v>799</v>
      </c>
      <c r="K1094" t="str">
        <f>IF(COUNTIF(TBacTechno[],E1094)&gt;0,"techno","general")</f>
        <v>general</v>
      </c>
    </row>
    <row r="1095" spans="1:11" x14ac:dyDescent="0.35">
      <c r="A1095" t="s">
        <v>349</v>
      </c>
      <c r="B1095">
        <v>12346770</v>
      </c>
      <c r="C1095" t="s">
        <v>11</v>
      </c>
      <c r="D1095">
        <v>95330</v>
      </c>
      <c r="E1095" t="s">
        <v>12</v>
      </c>
      <c r="F1095" t="s">
        <v>13</v>
      </c>
      <c r="G1095">
        <v>95</v>
      </c>
      <c r="H1095" t="s">
        <v>14</v>
      </c>
      <c r="I1095" t="s">
        <v>134</v>
      </c>
      <c r="J1095" t="s">
        <v>799</v>
      </c>
      <c r="K1095" t="str">
        <f>IF(COUNTIF(TBacTechno[],E1095)&gt;0,"techno","general")</f>
        <v>general</v>
      </c>
    </row>
    <row r="1096" spans="1:11" x14ac:dyDescent="0.35">
      <c r="A1096" t="s">
        <v>349</v>
      </c>
      <c r="B1096">
        <v>12346755</v>
      </c>
      <c r="C1096" t="s">
        <v>16</v>
      </c>
      <c r="D1096">
        <v>93600</v>
      </c>
      <c r="E1096" t="s">
        <v>17</v>
      </c>
      <c r="F1096" t="s">
        <v>18</v>
      </c>
      <c r="G1096">
        <v>93</v>
      </c>
      <c r="H1096" t="s">
        <v>20</v>
      </c>
      <c r="I1096" t="s">
        <v>180</v>
      </c>
      <c r="J1096" t="s">
        <v>799</v>
      </c>
      <c r="K1096" t="str">
        <f>IF(COUNTIF(TBacTechno[],E1096)&gt;0,"techno","general")</f>
        <v>techno</v>
      </c>
    </row>
    <row r="1097" spans="1:11" x14ac:dyDescent="0.35">
      <c r="A1097" t="s">
        <v>349</v>
      </c>
      <c r="B1097">
        <v>12346757</v>
      </c>
      <c r="C1097" t="s">
        <v>11</v>
      </c>
      <c r="D1097">
        <v>95200</v>
      </c>
      <c r="E1097" t="s">
        <v>12</v>
      </c>
      <c r="F1097" t="s">
        <v>13</v>
      </c>
      <c r="G1097">
        <v>95</v>
      </c>
      <c r="H1097" t="s">
        <v>14</v>
      </c>
      <c r="I1097" t="s">
        <v>142</v>
      </c>
      <c r="J1097" t="s">
        <v>26</v>
      </c>
      <c r="K1097" t="str">
        <f>IF(COUNTIF(TBacTechno[],E1097)&gt;0,"techno","general")</f>
        <v>general</v>
      </c>
    </row>
    <row r="1098" spans="1:11" x14ac:dyDescent="0.35">
      <c r="A1098" t="s">
        <v>349</v>
      </c>
      <c r="B1098">
        <v>12346745</v>
      </c>
      <c r="C1098" t="s">
        <v>11</v>
      </c>
      <c r="D1098">
        <v>94500</v>
      </c>
      <c r="E1098" t="s">
        <v>17</v>
      </c>
      <c r="F1098" t="s">
        <v>18</v>
      </c>
      <c r="G1098">
        <v>94</v>
      </c>
      <c r="H1098" t="s">
        <v>20</v>
      </c>
      <c r="I1098" t="s">
        <v>143</v>
      </c>
      <c r="J1098" t="s">
        <v>26</v>
      </c>
      <c r="K1098" t="str">
        <f>IF(COUNTIF(TBacTechno[],E1098)&gt;0,"techno","general")</f>
        <v>techno</v>
      </c>
    </row>
    <row r="1099" spans="1:11" x14ac:dyDescent="0.35">
      <c r="A1099" t="s">
        <v>349</v>
      </c>
      <c r="B1099">
        <v>12346773</v>
      </c>
      <c r="C1099" t="s">
        <v>16</v>
      </c>
      <c r="D1099">
        <v>95390</v>
      </c>
      <c r="E1099" t="s">
        <v>22</v>
      </c>
      <c r="F1099" t="s">
        <v>23</v>
      </c>
      <c r="G1099">
        <v>95</v>
      </c>
      <c r="H1099" t="s">
        <v>27</v>
      </c>
      <c r="I1099" t="s">
        <v>249</v>
      </c>
      <c r="J1099" t="s">
        <v>26</v>
      </c>
      <c r="K1099" t="str">
        <f>IF(COUNTIF(TBacTechno[],E1099)&gt;0,"techno","general")</f>
        <v>general</v>
      </c>
    </row>
    <row r="1100" spans="1:11" x14ac:dyDescent="0.35">
      <c r="A1100" t="s">
        <v>349</v>
      </c>
      <c r="B1100">
        <v>12346761</v>
      </c>
      <c r="C1100" t="s">
        <v>11</v>
      </c>
      <c r="D1100">
        <v>93400</v>
      </c>
      <c r="E1100" t="s">
        <v>12</v>
      </c>
      <c r="F1100" t="s">
        <v>13</v>
      </c>
      <c r="G1100">
        <v>93</v>
      </c>
      <c r="H1100" t="s">
        <v>20</v>
      </c>
      <c r="I1100" t="s">
        <v>147</v>
      </c>
      <c r="J1100" t="s">
        <v>26</v>
      </c>
      <c r="K1100" t="str">
        <f>IF(COUNTIF(TBacTechno[],E1100)&gt;0,"techno","general")</f>
        <v>general</v>
      </c>
    </row>
    <row r="1101" spans="1:11" x14ac:dyDescent="0.35">
      <c r="A1101" t="s">
        <v>349</v>
      </c>
      <c r="B1101">
        <v>12346742</v>
      </c>
      <c r="C1101" t="s">
        <v>16</v>
      </c>
      <c r="D1101">
        <v>95190</v>
      </c>
      <c r="E1101" t="s">
        <v>22</v>
      </c>
      <c r="F1101" t="s">
        <v>23</v>
      </c>
      <c r="G1101">
        <v>95</v>
      </c>
      <c r="H1101" t="s">
        <v>20</v>
      </c>
      <c r="I1101" t="s">
        <v>153</v>
      </c>
      <c r="J1101" t="s">
        <v>26</v>
      </c>
      <c r="K1101" t="str">
        <f>IF(COUNTIF(TBacTechno[],E1101)&gt;0,"techno","general")</f>
        <v>general</v>
      </c>
    </row>
    <row r="1102" spans="1:11" x14ac:dyDescent="0.35">
      <c r="A1102" t="s">
        <v>349</v>
      </c>
      <c r="B1102">
        <v>12346771</v>
      </c>
      <c r="C1102" t="s">
        <v>16</v>
      </c>
      <c r="D1102">
        <v>95190</v>
      </c>
      <c r="E1102" t="s">
        <v>12</v>
      </c>
      <c r="F1102" t="s">
        <v>13</v>
      </c>
      <c r="G1102">
        <v>95</v>
      </c>
      <c r="H1102" t="s">
        <v>14</v>
      </c>
      <c r="I1102" t="s">
        <v>153</v>
      </c>
      <c r="J1102" t="s">
        <v>26</v>
      </c>
      <c r="K1102" t="str">
        <f>IF(COUNTIF(TBacTechno[],E1102)&gt;0,"techno","general")</f>
        <v>general</v>
      </c>
    </row>
    <row r="1103" spans="1:11" x14ac:dyDescent="0.35">
      <c r="A1103" t="s">
        <v>349</v>
      </c>
      <c r="B1103">
        <v>12346730</v>
      </c>
      <c r="C1103" t="s">
        <v>16</v>
      </c>
      <c r="D1103">
        <v>93300</v>
      </c>
      <c r="E1103" t="s">
        <v>17</v>
      </c>
      <c r="F1103" t="s">
        <v>18</v>
      </c>
      <c r="G1103">
        <v>75</v>
      </c>
      <c r="H1103" t="s">
        <v>14</v>
      </c>
      <c r="I1103" t="s">
        <v>355</v>
      </c>
      <c r="J1103" t="s">
        <v>799</v>
      </c>
      <c r="K1103" t="str">
        <f>IF(COUNTIF(TBacTechno[],E1103)&gt;0,"techno","general")</f>
        <v>techno</v>
      </c>
    </row>
    <row r="1104" spans="1:11" x14ac:dyDescent="0.35">
      <c r="A1104" t="s">
        <v>349</v>
      </c>
      <c r="B1104">
        <v>12346729</v>
      </c>
      <c r="C1104" t="s">
        <v>11</v>
      </c>
      <c r="D1104">
        <v>75009</v>
      </c>
      <c r="E1104" t="s">
        <v>159</v>
      </c>
      <c r="F1104" t="s">
        <v>160</v>
      </c>
      <c r="G1104">
        <v>99</v>
      </c>
      <c r="H1104" t="s">
        <v>799</v>
      </c>
      <c r="I1104" t="s">
        <v>799</v>
      </c>
      <c r="J1104" t="s">
        <v>799</v>
      </c>
      <c r="K1104" t="str">
        <f>IF(COUNTIF(TBacTechno[],E1104)&gt;0,"techno","general")</f>
        <v>general</v>
      </c>
    </row>
    <row r="1105" spans="1:11" x14ac:dyDescent="0.35">
      <c r="A1105" t="s">
        <v>349</v>
      </c>
      <c r="B1105">
        <v>12346780</v>
      </c>
      <c r="C1105" t="s">
        <v>16</v>
      </c>
      <c r="D1105">
        <v>91300</v>
      </c>
      <c r="E1105" t="s">
        <v>22</v>
      </c>
      <c r="F1105" t="s">
        <v>23</v>
      </c>
      <c r="G1105">
        <v>13</v>
      </c>
      <c r="H1105" t="s">
        <v>27</v>
      </c>
      <c r="I1105" t="s">
        <v>799</v>
      </c>
      <c r="J1105" t="s">
        <v>26</v>
      </c>
      <c r="K1105" t="str">
        <f>IF(COUNTIF(TBacTechno[],E1105)&gt;0,"techno","general")</f>
        <v>general</v>
      </c>
    </row>
    <row r="1106" spans="1:11" x14ac:dyDescent="0.35">
      <c r="A1106" t="s">
        <v>349</v>
      </c>
      <c r="B1106">
        <v>12346754</v>
      </c>
      <c r="C1106" t="s">
        <v>11</v>
      </c>
      <c r="D1106">
        <v>93160</v>
      </c>
      <c r="E1106" t="s">
        <v>159</v>
      </c>
      <c r="F1106" t="s">
        <v>160</v>
      </c>
      <c r="G1106">
        <v>99</v>
      </c>
      <c r="H1106" t="s">
        <v>799</v>
      </c>
      <c r="I1106" t="s">
        <v>799</v>
      </c>
      <c r="J1106" t="s">
        <v>799</v>
      </c>
      <c r="K1106" t="str">
        <f>IF(COUNTIF(TBacTechno[],E1106)&gt;0,"techno","general")</f>
        <v>general</v>
      </c>
    </row>
    <row r="1107" spans="1:11" x14ac:dyDescent="0.35">
      <c r="A1107" t="s">
        <v>356</v>
      </c>
      <c r="B1107">
        <v>12346782</v>
      </c>
      <c r="C1107" t="s">
        <v>11</v>
      </c>
      <c r="D1107">
        <v>93420</v>
      </c>
      <c r="E1107" t="s">
        <v>22</v>
      </c>
      <c r="F1107" t="s">
        <v>23</v>
      </c>
      <c r="G1107">
        <v>93</v>
      </c>
      <c r="H1107" t="s">
        <v>20</v>
      </c>
      <c r="I1107" t="s">
        <v>141</v>
      </c>
      <c r="J1107" t="s">
        <v>799</v>
      </c>
      <c r="K1107" t="str">
        <f>IF(COUNTIF(TBacTechno[],E1107)&gt;0,"techno","general")</f>
        <v>general</v>
      </c>
    </row>
    <row r="1108" spans="1:11" x14ac:dyDescent="0.35">
      <c r="A1108" t="s">
        <v>356</v>
      </c>
      <c r="B1108">
        <v>12346781</v>
      </c>
      <c r="C1108" t="s">
        <v>16</v>
      </c>
      <c r="D1108">
        <v>93170</v>
      </c>
      <c r="E1108" t="s">
        <v>110</v>
      </c>
      <c r="F1108" t="s">
        <v>111</v>
      </c>
      <c r="G1108">
        <v>93</v>
      </c>
      <c r="H1108" t="s">
        <v>799</v>
      </c>
      <c r="I1108" t="s">
        <v>799</v>
      </c>
      <c r="J1108" t="s">
        <v>799</v>
      </c>
      <c r="K1108" t="str">
        <f>IF(COUNTIF(TBacTechno[],E1108)&gt;0,"techno","general")</f>
        <v>general</v>
      </c>
    </row>
    <row r="1109" spans="1:11" x14ac:dyDescent="0.35">
      <c r="A1109" t="s">
        <v>357</v>
      </c>
      <c r="B1109">
        <v>12346796</v>
      </c>
      <c r="C1109" t="s">
        <v>11</v>
      </c>
      <c r="D1109">
        <v>93140</v>
      </c>
      <c r="E1109" t="s">
        <v>22</v>
      </c>
      <c r="F1109" t="s">
        <v>23</v>
      </c>
      <c r="G1109">
        <v>93</v>
      </c>
      <c r="H1109" t="s">
        <v>20</v>
      </c>
      <c r="I1109" t="s">
        <v>358</v>
      </c>
      <c r="J1109" t="s">
        <v>799</v>
      </c>
      <c r="K1109" t="str">
        <f>IF(COUNTIF(TBacTechno[],E1109)&gt;0,"techno","general")</f>
        <v>general</v>
      </c>
    </row>
    <row r="1110" spans="1:11" x14ac:dyDescent="0.35">
      <c r="A1110" t="s">
        <v>357</v>
      </c>
      <c r="B1110">
        <v>12346793</v>
      </c>
      <c r="C1110" t="s">
        <v>11</v>
      </c>
      <c r="D1110">
        <v>93240</v>
      </c>
      <c r="E1110" t="s">
        <v>22</v>
      </c>
      <c r="F1110" t="s">
        <v>23</v>
      </c>
      <c r="G1110">
        <v>93</v>
      </c>
      <c r="H1110" t="s">
        <v>14</v>
      </c>
      <c r="I1110" t="s">
        <v>43</v>
      </c>
      <c r="J1110" t="s">
        <v>26</v>
      </c>
      <c r="K1110" t="str">
        <f>IF(COUNTIF(TBacTechno[],E1110)&gt;0,"techno","general")</f>
        <v>general</v>
      </c>
    </row>
    <row r="1111" spans="1:11" x14ac:dyDescent="0.35">
      <c r="A1111" t="s">
        <v>357</v>
      </c>
      <c r="B1111">
        <v>12346787</v>
      </c>
      <c r="C1111" t="s">
        <v>11</v>
      </c>
      <c r="D1111">
        <v>92000</v>
      </c>
      <c r="E1111" t="s">
        <v>22</v>
      </c>
      <c r="F1111" t="s">
        <v>23</v>
      </c>
      <c r="G1111">
        <v>78</v>
      </c>
      <c r="H1111" t="s">
        <v>14</v>
      </c>
      <c r="I1111" t="s">
        <v>74</v>
      </c>
      <c r="J1111" t="s">
        <v>20</v>
      </c>
      <c r="K1111" t="str">
        <f>IF(COUNTIF(TBacTechno[],E1111)&gt;0,"techno","general")</f>
        <v>general</v>
      </c>
    </row>
    <row r="1112" spans="1:11" x14ac:dyDescent="0.35">
      <c r="A1112" t="s">
        <v>357</v>
      </c>
      <c r="B1112">
        <v>12346786</v>
      </c>
      <c r="C1112" t="s">
        <v>16</v>
      </c>
      <c r="D1112">
        <v>93140</v>
      </c>
      <c r="E1112" t="s">
        <v>22</v>
      </c>
      <c r="F1112" t="s">
        <v>23</v>
      </c>
      <c r="G1112">
        <v>93</v>
      </c>
      <c r="H1112" t="s">
        <v>20</v>
      </c>
      <c r="I1112" t="s">
        <v>91</v>
      </c>
      <c r="J1112" t="s">
        <v>799</v>
      </c>
      <c r="K1112" t="str">
        <f>IF(COUNTIF(TBacTechno[],E1112)&gt;0,"techno","general")</f>
        <v>general</v>
      </c>
    </row>
    <row r="1113" spans="1:11" x14ac:dyDescent="0.35">
      <c r="A1113" t="s">
        <v>357</v>
      </c>
      <c r="B1113">
        <v>12346790</v>
      </c>
      <c r="C1113" t="s">
        <v>16</v>
      </c>
      <c r="D1113">
        <v>75019</v>
      </c>
      <c r="E1113" t="s">
        <v>17</v>
      </c>
      <c r="F1113" t="s">
        <v>18</v>
      </c>
      <c r="G1113">
        <v>93</v>
      </c>
      <c r="H1113" t="s">
        <v>14</v>
      </c>
      <c r="I1113" t="s">
        <v>99</v>
      </c>
      <c r="J1113" t="s">
        <v>26</v>
      </c>
      <c r="K1113" t="str">
        <f>IF(COUNTIF(TBacTechno[],E1113)&gt;0,"techno","general")</f>
        <v>techno</v>
      </c>
    </row>
    <row r="1114" spans="1:11" x14ac:dyDescent="0.35">
      <c r="A1114" t="s">
        <v>357</v>
      </c>
      <c r="B1114">
        <v>12346783</v>
      </c>
      <c r="C1114" t="s">
        <v>11</v>
      </c>
      <c r="D1114">
        <v>93130</v>
      </c>
      <c r="E1114" t="s">
        <v>22</v>
      </c>
      <c r="F1114" t="s">
        <v>23</v>
      </c>
      <c r="G1114">
        <v>93</v>
      </c>
      <c r="H1114" t="s">
        <v>14</v>
      </c>
      <c r="I1114" t="s">
        <v>341</v>
      </c>
      <c r="J1114" t="s">
        <v>20</v>
      </c>
      <c r="K1114" t="str">
        <f>IF(COUNTIF(TBacTechno[],E1114)&gt;0,"techno","general")</f>
        <v>general</v>
      </c>
    </row>
    <row r="1115" spans="1:11" x14ac:dyDescent="0.35">
      <c r="A1115" t="s">
        <v>357</v>
      </c>
      <c r="B1115">
        <v>12346795</v>
      </c>
      <c r="C1115" t="s">
        <v>16</v>
      </c>
      <c r="D1115">
        <v>95140</v>
      </c>
      <c r="E1115" t="s">
        <v>12</v>
      </c>
      <c r="F1115" t="s">
        <v>13</v>
      </c>
      <c r="G1115">
        <v>95</v>
      </c>
      <c r="H1115" t="s">
        <v>20</v>
      </c>
      <c r="I1115" t="s">
        <v>109</v>
      </c>
      <c r="J1115" t="s">
        <v>20</v>
      </c>
      <c r="K1115" t="str">
        <f>IF(COUNTIF(TBacTechno[],E1115)&gt;0,"techno","general")</f>
        <v>general</v>
      </c>
    </row>
    <row r="1116" spans="1:11" x14ac:dyDescent="0.35">
      <c r="A1116" t="s">
        <v>357</v>
      </c>
      <c r="B1116">
        <v>12346792</v>
      </c>
      <c r="C1116" t="s">
        <v>11</v>
      </c>
      <c r="D1116">
        <v>93420</v>
      </c>
      <c r="E1116" t="s">
        <v>22</v>
      </c>
      <c r="F1116" t="s">
        <v>23</v>
      </c>
      <c r="G1116">
        <v>93</v>
      </c>
      <c r="H1116" t="s">
        <v>14</v>
      </c>
      <c r="I1116" t="s">
        <v>112</v>
      </c>
      <c r="J1116" t="s">
        <v>20</v>
      </c>
      <c r="K1116" t="str">
        <f>IF(COUNTIF(TBacTechno[],E1116)&gt;0,"techno","general")</f>
        <v>general</v>
      </c>
    </row>
    <row r="1117" spans="1:11" x14ac:dyDescent="0.35">
      <c r="A1117" t="s">
        <v>357</v>
      </c>
      <c r="B1117">
        <v>12346784</v>
      </c>
      <c r="C1117" t="s">
        <v>11</v>
      </c>
      <c r="D1117">
        <v>93600</v>
      </c>
      <c r="E1117" t="s">
        <v>22</v>
      </c>
      <c r="F1117" t="s">
        <v>23</v>
      </c>
      <c r="G1117">
        <v>93</v>
      </c>
      <c r="H1117" t="s">
        <v>20</v>
      </c>
      <c r="I1117" t="s">
        <v>112</v>
      </c>
      <c r="J1117" t="s">
        <v>26</v>
      </c>
      <c r="K1117" t="str">
        <f>IF(COUNTIF(TBacTechno[],E1117)&gt;0,"techno","general")</f>
        <v>general</v>
      </c>
    </row>
    <row r="1118" spans="1:11" x14ac:dyDescent="0.35">
      <c r="A1118" t="s">
        <v>357</v>
      </c>
      <c r="B1118">
        <v>12346797</v>
      </c>
      <c r="C1118" t="s">
        <v>11</v>
      </c>
      <c r="D1118">
        <v>93150</v>
      </c>
      <c r="E1118" t="s">
        <v>17</v>
      </c>
      <c r="F1118" t="s">
        <v>18</v>
      </c>
      <c r="G1118">
        <v>93</v>
      </c>
      <c r="H1118" t="s">
        <v>14</v>
      </c>
      <c r="I1118" t="s">
        <v>214</v>
      </c>
      <c r="J1118" t="s">
        <v>26</v>
      </c>
      <c r="K1118" t="str">
        <f>IF(COUNTIF(TBacTechno[],E1118)&gt;0,"techno","general")</f>
        <v>techno</v>
      </c>
    </row>
    <row r="1119" spans="1:11" x14ac:dyDescent="0.35">
      <c r="A1119" t="s">
        <v>357</v>
      </c>
      <c r="B1119">
        <v>12346789</v>
      </c>
      <c r="C1119" t="s">
        <v>11</v>
      </c>
      <c r="D1119">
        <v>95100</v>
      </c>
      <c r="E1119" t="s">
        <v>22</v>
      </c>
      <c r="F1119" t="s">
        <v>23</v>
      </c>
      <c r="G1119">
        <v>95</v>
      </c>
      <c r="H1119" t="s">
        <v>20</v>
      </c>
      <c r="I1119" t="s">
        <v>135</v>
      </c>
      <c r="J1119" t="s">
        <v>799</v>
      </c>
      <c r="K1119" t="str">
        <f>IF(COUNTIF(TBacTechno[],E1119)&gt;0,"techno","general")</f>
        <v>general</v>
      </c>
    </row>
    <row r="1120" spans="1:11" x14ac:dyDescent="0.35">
      <c r="A1120" t="s">
        <v>357</v>
      </c>
      <c r="B1120">
        <v>12346794</v>
      </c>
      <c r="C1120" t="s">
        <v>16</v>
      </c>
      <c r="D1120">
        <v>93420</v>
      </c>
      <c r="E1120" t="s">
        <v>22</v>
      </c>
      <c r="F1120" t="s">
        <v>23</v>
      </c>
      <c r="G1120">
        <v>93</v>
      </c>
      <c r="H1120" t="s">
        <v>27</v>
      </c>
      <c r="I1120" t="s">
        <v>141</v>
      </c>
      <c r="J1120" t="s">
        <v>799</v>
      </c>
      <c r="K1120" t="str">
        <f>IF(COUNTIF(TBacTechno[],E1120)&gt;0,"techno","general")</f>
        <v>general</v>
      </c>
    </row>
    <row r="1121" spans="1:11" x14ac:dyDescent="0.35">
      <c r="A1121" t="s">
        <v>357</v>
      </c>
      <c r="B1121">
        <v>12346785</v>
      </c>
      <c r="C1121" t="s">
        <v>16</v>
      </c>
      <c r="D1121">
        <v>95600</v>
      </c>
      <c r="E1121" t="s">
        <v>22</v>
      </c>
      <c r="F1121" t="s">
        <v>23</v>
      </c>
      <c r="G1121">
        <v>972</v>
      </c>
      <c r="H1121" t="s">
        <v>20</v>
      </c>
      <c r="I1121" t="s">
        <v>359</v>
      </c>
      <c r="J1121" t="s">
        <v>26</v>
      </c>
      <c r="K1121" t="str">
        <f>IF(COUNTIF(TBacTechno[],E1121)&gt;0,"techno","general")</f>
        <v>general</v>
      </c>
    </row>
    <row r="1122" spans="1:11" x14ac:dyDescent="0.35">
      <c r="A1122" t="s">
        <v>357</v>
      </c>
      <c r="B1122">
        <v>12346791</v>
      </c>
      <c r="C1122" t="s">
        <v>16</v>
      </c>
      <c r="D1122">
        <v>95600</v>
      </c>
      <c r="E1122" t="s">
        <v>110</v>
      </c>
      <c r="F1122" t="s">
        <v>111</v>
      </c>
      <c r="G1122">
        <v>95</v>
      </c>
      <c r="H1122" t="s">
        <v>14</v>
      </c>
      <c r="I1122" t="s">
        <v>249</v>
      </c>
      <c r="J1122" t="s">
        <v>26</v>
      </c>
      <c r="K1122" t="str">
        <f>IF(COUNTIF(TBacTechno[],E1122)&gt;0,"techno","general")</f>
        <v>general</v>
      </c>
    </row>
    <row r="1123" spans="1:11" x14ac:dyDescent="0.35">
      <c r="A1123" t="s">
        <v>357</v>
      </c>
      <c r="B1123">
        <v>12346788</v>
      </c>
      <c r="C1123" t="s">
        <v>11</v>
      </c>
      <c r="D1123">
        <v>93200</v>
      </c>
      <c r="E1123" t="s">
        <v>12</v>
      </c>
      <c r="F1123" t="s">
        <v>13</v>
      </c>
      <c r="G1123">
        <v>93</v>
      </c>
      <c r="H1123" t="s">
        <v>14</v>
      </c>
      <c r="I1123" t="s">
        <v>147</v>
      </c>
      <c r="J1123" t="s">
        <v>26</v>
      </c>
      <c r="K1123" t="str">
        <f>IF(COUNTIF(TBacTechno[],E1123)&gt;0,"techno","general")</f>
        <v>general</v>
      </c>
    </row>
    <row r="1124" spans="1:11" x14ac:dyDescent="0.35">
      <c r="A1124" t="s">
        <v>360</v>
      </c>
      <c r="B1124">
        <v>12346798</v>
      </c>
      <c r="C1124" t="s">
        <v>11</v>
      </c>
      <c r="D1124">
        <v>93190</v>
      </c>
      <c r="E1124" t="s">
        <v>12</v>
      </c>
      <c r="F1124" t="s">
        <v>13</v>
      </c>
      <c r="G1124">
        <v>93</v>
      </c>
      <c r="H1124" t="s">
        <v>14</v>
      </c>
      <c r="I1124" t="s">
        <v>194</v>
      </c>
      <c r="J1124" t="s">
        <v>799</v>
      </c>
      <c r="K1124" t="str">
        <f>IF(COUNTIF(TBacTechno[],E1124)&gt;0,"techno","general")</f>
        <v>general</v>
      </c>
    </row>
    <row r="1125" spans="1:11" x14ac:dyDescent="0.35">
      <c r="A1125" t="s">
        <v>360</v>
      </c>
      <c r="B1125">
        <v>12346800</v>
      </c>
      <c r="C1125" t="s">
        <v>11</v>
      </c>
      <c r="D1125">
        <v>60870</v>
      </c>
      <c r="E1125" t="s">
        <v>12</v>
      </c>
      <c r="F1125" t="s">
        <v>13</v>
      </c>
      <c r="G1125">
        <v>60</v>
      </c>
      <c r="H1125" t="s">
        <v>27</v>
      </c>
      <c r="I1125" t="s">
        <v>95</v>
      </c>
      <c r="J1125" t="s">
        <v>799</v>
      </c>
      <c r="K1125" t="str">
        <f>IF(COUNTIF(TBacTechno[],E1125)&gt;0,"techno","general")</f>
        <v>general</v>
      </c>
    </row>
    <row r="1126" spans="1:11" x14ac:dyDescent="0.35">
      <c r="A1126" t="s">
        <v>360</v>
      </c>
      <c r="B1126">
        <v>12346799</v>
      </c>
      <c r="C1126" t="s">
        <v>11</v>
      </c>
      <c r="D1126">
        <v>95800</v>
      </c>
      <c r="E1126" t="s">
        <v>22</v>
      </c>
      <c r="F1126" t="s">
        <v>23</v>
      </c>
      <c r="G1126">
        <v>95</v>
      </c>
      <c r="H1126" t="s">
        <v>20</v>
      </c>
      <c r="I1126" t="s">
        <v>227</v>
      </c>
      <c r="J1126" t="s">
        <v>799</v>
      </c>
      <c r="K1126" t="str">
        <f>IF(COUNTIF(TBacTechno[],E1126)&gt;0,"techno","general")</f>
        <v>general</v>
      </c>
    </row>
    <row r="1127" spans="1:11" x14ac:dyDescent="0.35">
      <c r="A1127" t="s">
        <v>361</v>
      </c>
      <c r="B1127">
        <v>12346828</v>
      </c>
      <c r="C1127" t="s">
        <v>16</v>
      </c>
      <c r="D1127">
        <v>95360</v>
      </c>
      <c r="E1127" t="s">
        <v>22</v>
      </c>
      <c r="F1127" t="s">
        <v>23</v>
      </c>
      <c r="G1127">
        <v>95</v>
      </c>
      <c r="H1127" t="s">
        <v>20</v>
      </c>
      <c r="I1127" t="s">
        <v>362</v>
      </c>
      <c r="J1127" t="s">
        <v>799</v>
      </c>
      <c r="K1127" t="str">
        <f>IF(COUNTIF(TBacTechno[],E1127)&gt;0,"techno","general")</f>
        <v>general</v>
      </c>
    </row>
    <row r="1128" spans="1:11" x14ac:dyDescent="0.35">
      <c r="A1128" t="s">
        <v>361</v>
      </c>
      <c r="B1128">
        <v>12346811</v>
      </c>
      <c r="C1128" t="s">
        <v>11</v>
      </c>
      <c r="D1128">
        <v>75020</v>
      </c>
      <c r="E1128" t="s">
        <v>22</v>
      </c>
      <c r="F1128" t="s">
        <v>23</v>
      </c>
      <c r="G1128">
        <v>92</v>
      </c>
      <c r="H1128" t="s">
        <v>14</v>
      </c>
      <c r="I1128" t="s">
        <v>274</v>
      </c>
      <c r="J1128" t="s">
        <v>26</v>
      </c>
      <c r="K1128" t="str">
        <f>IF(COUNTIF(TBacTechno[],E1128)&gt;0,"techno","general")</f>
        <v>general</v>
      </c>
    </row>
    <row r="1129" spans="1:11" x14ac:dyDescent="0.35">
      <c r="A1129" t="s">
        <v>361</v>
      </c>
      <c r="B1129">
        <v>12346853</v>
      </c>
      <c r="C1129" t="s">
        <v>11</v>
      </c>
      <c r="D1129">
        <v>95870</v>
      </c>
      <c r="E1129" t="s">
        <v>22</v>
      </c>
      <c r="F1129" t="s">
        <v>23</v>
      </c>
      <c r="G1129">
        <v>95</v>
      </c>
      <c r="H1129" t="s">
        <v>14</v>
      </c>
      <c r="I1129" t="s">
        <v>363</v>
      </c>
      <c r="J1129" t="s">
        <v>26</v>
      </c>
      <c r="K1129" t="str">
        <f>IF(COUNTIF(TBacTechno[],E1129)&gt;0,"techno","general")</f>
        <v>general</v>
      </c>
    </row>
    <row r="1130" spans="1:11" x14ac:dyDescent="0.35">
      <c r="A1130" t="s">
        <v>361</v>
      </c>
      <c r="B1130">
        <v>12346849</v>
      </c>
      <c r="C1130" t="s">
        <v>11</v>
      </c>
      <c r="D1130">
        <v>95360</v>
      </c>
      <c r="E1130" t="s">
        <v>17</v>
      </c>
      <c r="F1130" t="s">
        <v>18</v>
      </c>
      <c r="G1130">
        <v>93</v>
      </c>
      <c r="H1130" t="s">
        <v>14</v>
      </c>
      <c r="I1130" t="s">
        <v>28</v>
      </c>
      <c r="J1130" t="s">
        <v>799</v>
      </c>
      <c r="K1130" t="str">
        <f>IF(COUNTIF(TBacTechno[],E1130)&gt;0,"techno","general")</f>
        <v>techno</v>
      </c>
    </row>
    <row r="1131" spans="1:11" x14ac:dyDescent="0.35">
      <c r="A1131" t="s">
        <v>361</v>
      </c>
      <c r="B1131">
        <v>12346841</v>
      </c>
      <c r="C1131" t="s">
        <v>11</v>
      </c>
      <c r="D1131">
        <v>95290</v>
      </c>
      <c r="E1131" t="s">
        <v>22</v>
      </c>
      <c r="F1131" t="s">
        <v>23</v>
      </c>
      <c r="G1131">
        <v>80</v>
      </c>
      <c r="H1131" t="s">
        <v>14</v>
      </c>
      <c r="I1131" t="s">
        <v>364</v>
      </c>
      <c r="J1131" t="s">
        <v>26</v>
      </c>
      <c r="K1131" t="str">
        <f>IF(COUNTIF(TBacTechno[],E1131)&gt;0,"techno","general")</f>
        <v>general</v>
      </c>
    </row>
    <row r="1132" spans="1:11" x14ac:dyDescent="0.35">
      <c r="A1132" t="s">
        <v>361</v>
      </c>
      <c r="B1132">
        <v>12346845</v>
      </c>
      <c r="C1132" t="s">
        <v>11</v>
      </c>
      <c r="D1132">
        <v>94510</v>
      </c>
      <c r="E1132" t="s">
        <v>17</v>
      </c>
      <c r="F1132" t="s">
        <v>18</v>
      </c>
      <c r="G1132">
        <v>94</v>
      </c>
      <c r="H1132" t="s">
        <v>14</v>
      </c>
      <c r="I1132" t="s">
        <v>31</v>
      </c>
      <c r="J1132" t="s">
        <v>26</v>
      </c>
      <c r="K1132" t="str">
        <f>IF(COUNTIF(TBacTechno[],E1132)&gt;0,"techno","general")</f>
        <v>techno</v>
      </c>
    </row>
    <row r="1133" spans="1:11" x14ac:dyDescent="0.35">
      <c r="A1133" t="s">
        <v>361</v>
      </c>
      <c r="B1133">
        <v>12346840</v>
      </c>
      <c r="C1133" t="s">
        <v>16</v>
      </c>
      <c r="D1133">
        <v>93450</v>
      </c>
      <c r="E1133" t="s">
        <v>17</v>
      </c>
      <c r="F1133" t="s">
        <v>18</v>
      </c>
      <c r="G1133">
        <v>78</v>
      </c>
      <c r="H1133" t="s">
        <v>25</v>
      </c>
      <c r="I1133" t="s">
        <v>365</v>
      </c>
      <c r="J1133" t="s">
        <v>799</v>
      </c>
      <c r="K1133" t="str">
        <f>IF(COUNTIF(TBacTechno[],E1133)&gt;0,"techno","general")</f>
        <v>techno</v>
      </c>
    </row>
    <row r="1134" spans="1:11" x14ac:dyDescent="0.35">
      <c r="A1134" t="s">
        <v>361</v>
      </c>
      <c r="B1134">
        <v>12346846</v>
      </c>
      <c r="C1134" t="s">
        <v>11</v>
      </c>
      <c r="D1134">
        <v>78100</v>
      </c>
      <c r="E1134" t="s">
        <v>17</v>
      </c>
      <c r="F1134" t="s">
        <v>18</v>
      </c>
      <c r="G1134">
        <v>78</v>
      </c>
      <c r="H1134" t="s">
        <v>20</v>
      </c>
      <c r="I1134" t="s">
        <v>366</v>
      </c>
      <c r="J1134" t="s">
        <v>26</v>
      </c>
      <c r="K1134" t="str">
        <f>IF(COUNTIF(TBacTechno[],E1134)&gt;0,"techno","general")</f>
        <v>techno</v>
      </c>
    </row>
    <row r="1135" spans="1:11" x14ac:dyDescent="0.35">
      <c r="A1135" t="s">
        <v>361</v>
      </c>
      <c r="B1135">
        <v>12346856</v>
      </c>
      <c r="C1135" t="s">
        <v>11</v>
      </c>
      <c r="D1135">
        <v>77000</v>
      </c>
      <c r="E1135" t="s">
        <v>22</v>
      </c>
      <c r="F1135" t="s">
        <v>23</v>
      </c>
      <c r="G1135">
        <v>77</v>
      </c>
      <c r="H1135" t="s">
        <v>14</v>
      </c>
      <c r="I1135" t="s">
        <v>40</v>
      </c>
      <c r="J1135" t="s">
        <v>26</v>
      </c>
      <c r="K1135" t="str">
        <f>IF(COUNTIF(TBacTechno[],E1135)&gt;0,"techno","general")</f>
        <v>general</v>
      </c>
    </row>
    <row r="1136" spans="1:11" x14ac:dyDescent="0.35">
      <c r="A1136" t="s">
        <v>361</v>
      </c>
      <c r="B1136">
        <v>12346804</v>
      </c>
      <c r="C1136" t="s">
        <v>11</v>
      </c>
      <c r="D1136">
        <v>93350</v>
      </c>
      <c r="E1136" t="s">
        <v>12</v>
      </c>
      <c r="F1136" t="s">
        <v>13</v>
      </c>
      <c r="G1136">
        <v>93</v>
      </c>
      <c r="H1136" t="s">
        <v>14</v>
      </c>
      <c r="I1136" t="s">
        <v>45</v>
      </c>
      <c r="J1136" t="s">
        <v>799</v>
      </c>
      <c r="K1136" t="str">
        <f>IF(COUNTIF(TBacTechno[],E1136)&gt;0,"techno","general")</f>
        <v>general</v>
      </c>
    </row>
    <row r="1137" spans="1:11" x14ac:dyDescent="0.35">
      <c r="A1137" t="s">
        <v>361</v>
      </c>
      <c r="B1137">
        <v>12346823</v>
      </c>
      <c r="C1137" t="s">
        <v>11</v>
      </c>
      <c r="D1137">
        <v>75019</v>
      </c>
      <c r="E1137" t="s">
        <v>17</v>
      </c>
      <c r="F1137" t="s">
        <v>18</v>
      </c>
      <c r="G1137">
        <v>75</v>
      </c>
      <c r="H1137" t="s">
        <v>25</v>
      </c>
      <c r="I1137" t="s">
        <v>46</v>
      </c>
      <c r="J1137" t="s">
        <v>799</v>
      </c>
      <c r="K1137" t="str">
        <f>IF(COUNTIF(TBacTechno[],E1137)&gt;0,"techno","general")</f>
        <v>techno</v>
      </c>
    </row>
    <row r="1138" spans="1:11" x14ac:dyDescent="0.35">
      <c r="A1138" t="s">
        <v>361</v>
      </c>
      <c r="B1138">
        <v>12346851</v>
      </c>
      <c r="C1138" t="s">
        <v>11</v>
      </c>
      <c r="D1138">
        <v>92230</v>
      </c>
      <c r="E1138" t="s">
        <v>17</v>
      </c>
      <c r="F1138" t="s">
        <v>18</v>
      </c>
      <c r="G1138">
        <v>92</v>
      </c>
      <c r="H1138" t="s">
        <v>14</v>
      </c>
      <c r="I1138" t="s">
        <v>55</v>
      </c>
      <c r="J1138" t="s">
        <v>26</v>
      </c>
      <c r="K1138" t="str">
        <f>IF(COUNTIF(TBacTechno[],E1138)&gt;0,"techno","general")</f>
        <v>techno</v>
      </c>
    </row>
    <row r="1139" spans="1:11" x14ac:dyDescent="0.35">
      <c r="A1139" t="s">
        <v>361</v>
      </c>
      <c r="B1139">
        <v>12346547</v>
      </c>
      <c r="C1139" t="s">
        <v>11</v>
      </c>
      <c r="D1139">
        <v>93340</v>
      </c>
      <c r="E1139" t="s">
        <v>22</v>
      </c>
      <c r="F1139" t="s">
        <v>23</v>
      </c>
      <c r="G1139">
        <v>93</v>
      </c>
      <c r="H1139" t="s">
        <v>14</v>
      </c>
      <c r="I1139" t="s">
        <v>56</v>
      </c>
      <c r="J1139" t="s">
        <v>20</v>
      </c>
      <c r="K1139" t="str">
        <f>IF(COUNTIF(TBacTechno[],E1139)&gt;0,"techno","general")</f>
        <v>general</v>
      </c>
    </row>
    <row r="1140" spans="1:11" x14ac:dyDescent="0.35">
      <c r="A1140" t="s">
        <v>361</v>
      </c>
      <c r="B1140">
        <v>12346858</v>
      </c>
      <c r="C1140" t="s">
        <v>11</v>
      </c>
      <c r="D1140">
        <v>92230</v>
      </c>
      <c r="E1140" t="s">
        <v>17</v>
      </c>
      <c r="F1140" t="s">
        <v>18</v>
      </c>
      <c r="G1140">
        <v>92</v>
      </c>
      <c r="H1140" t="s">
        <v>14</v>
      </c>
      <c r="I1140" t="s">
        <v>62</v>
      </c>
      <c r="J1140" t="s">
        <v>26</v>
      </c>
      <c r="K1140" t="str">
        <f>IF(COUNTIF(TBacTechno[],E1140)&gt;0,"techno","general")</f>
        <v>techno</v>
      </c>
    </row>
    <row r="1141" spans="1:11" x14ac:dyDescent="0.35">
      <c r="A1141" t="s">
        <v>361</v>
      </c>
      <c r="B1141">
        <v>12346830</v>
      </c>
      <c r="C1141" t="s">
        <v>11</v>
      </c>
      <c r="D1141">
        <v>92600</v>
      </c>
      <c r="E1141" t="s">
        <v>22</v>
      </c>
      <c r="F1141" t="s">
        <v>23</v>
      </c>
      <c r="G1141">
        <v>92</v>
      </c>
      <c r="H1141" t="s">
        <v>14</v>
      </c>
      <c r="I1141" t="s">
        <v>62</v>
      </c>
      <c r="J1141" t="s">
        <v>26</v>
      </c>
      <c r="K1141" t="str">
        <f>IF(COUNTIF(TBacTechno[],E1141)&gt;0,"techno","general")</f>
        <v>general</v>
      </c>
    </row>
    <row r="1142" spans="1:11" x14ac:dyDescent="0.35">
      <c r="A1142" t="s">
        <v>361</v>
      </c>
      <c r="B1142">
        <v>12346818</v>
      </c>
      <c r="C1142" t="s">
        <v>11</v>
      </c>
      <c r="D1142">
        <v>77290</v>
      </c>
      <c r="E1142" t="s">
        <v>22</v>
      </c>
      <c r="F1142" t="s">
        <v>23</v>
      </c>
      <c r="G1142">
        <v>972</v>
      </c>
      <c r="H1142" t="s">
        <v>27</v>
      </c>
      <c r="I1142" t="s">
        <v>367</v>
      </c>
      <c r="J1142" t="s">
        <v>26</v>
      </c>
      <c r="K1142" t="str">
        <f>IF(COUNTIF(TBacTechno[],E1142)&gt;0,"techno","general")</f>
        <v>general</v>
      </c>
    </row>
    <row r="1143" spans="1:11" x14ac:dyDescent="0.35">
      <c r="A1143" t="s">
        <v>361</v>
      </c>
      <c r="B1143">
        <v>12346825</v>
      </c>
      <c r="C1143" t="s">
        <v>11</v>
      </c>
      <c r="D1143">
        <v>6110</v>
      </c>
      <c r="E1143" t="s">
        <v>22</v>
      </c>
      <c r="F1143" t="s">
        <v>23</v>
      </c>
      <c r="G1143">
        <v>6</v>
      </c>
      <c r="H1143" t="s">
        <v>27</v>
      </c>
      <c r="I1143" t="s">
        <v>64</v>
      </c>
      <c r="J1143" t="s">
        <v>26</v>
      </c>
      <c r="K1143" t="str">
        <f>IF(COUNTIF(TBacTechno[],E1143)&gt;0,"techno","general")</f>
        <v>general</v>
      </c>
    </row>
    <row r="1144" spans="1:11" x14ac:dyDescent="0.35">
      <c r="A1144" t="s">
        <v>361</v>
      </c>
      <c r="B1144">
        <v>12346802</v>
      </c>
      <c r="C1144" t="s">
        <v>11</v>
      </c>
      <c r="D1144">
        <v>77680</v>
      </c>
      <c r="E1144" t="s">
        <v>22</v>
      </c>
      <c r="F1144" t="s">
        <v>23</v>
      </c>
      <c r="G1144">
        <v>77</v>
      </c>
      <c r="H1144" t="s">
        <v>27</v>
      </c>
      <c r="I1144" t="s">
        <v>277</v>
      </c>
      <c r="J1144" t="s">
        <v>799</v>
      </c>
      <c r="K1144" t="str">
        <f>IF(COUNTIF(TBacTechno[],E1144)&gt;0,"techno","general")</f>
        <v>general</v>
      </c>
    </row>
    <row r="1145" spans="1:11" x14ac:dyDescent="0.35">
      <c r="A1145" t="s">
        <v>361</v>
      </c>
      <c r="B1145">
        <v>12346848</v>
      </c>
      <c r="C1145" t="s">
        <v>11</v>
      </c>
      <c r="D1145">
        <v>95160</v>
      </c>
      <c r="E1145" t="s">
        <v>22</v>
      </c>
      <c r="F1145" t="s">
        <v>23</v>
      </c>
      <c r="G1145">
        <v>95</v>
      </c>
      <c r="H1145" t="s">
        <v>14</v>
      </c>
      <c r="I1145" t="s">
        <v>65</v>
      </c>
      <c r="J1145" t="s">
        <v>799</v>
      </c>
      <c r="K1145" t="str">
        <f>IF(COUNTIF(TBacTechno[],E1145)&gt;0,"techno","general")</f>
        <v>general</v>
      </c>
    </row>
    <row r="1146" spans="1:11" x14ac:dyDescent="0.35">
      <c r="A1146" t="s">
        <v>361</v>
      </c>
      <c r="B1146">
        <v>12346810</v>
      </c>
      <c r="C1146" t="s">
        <v>11</v>
      </c>
      <c r="D1146">
        <v>95360</v>
      </c>
      <c r="E1146" t="s">
        <v>22</v>
      </c>
      <c r="F1146" t="s">
        <v>23</v>
      </c>
      <c r="G1146">
        <v>95</v>
      </c>
      <c r="H1146" t="s">
        <v>14</v>
      </c>
      <c r="I1146" t="s">
        <v>65</v>
      </c>
      <c r="J1146" t="s">
        <v>799</v>
      </c>
      <c r="K1146" t="str">
        <f>IF(COUNTIF(TBacTechno[],E1146)&gt;0,"techno","general")</f>
        <v>general</v>
      </c>
    </row>
    <row r="1147" spans="1:11" x14ac:dyDescent="0.35">
      <c r="A1147" t="s">
        <v>361</v>
      </c>
      <c r="B1147">
        <v>12346837</v>
      </c>
      <c r="C1147" t="s">
        <v>11</v>
      </c>
      <c r="D1147">
        <v>95360</v>
      </c>
      <c r="E1147" t="s">
        <v>17</v>
      </c>
      <c r="F1147" t="s">
        <v>18</v>
      </c>
      <c r="G1147">
        <v>95</v>
      </c>
      <c r="H1147" t="s">
        <v>14</v>
      </c>
      <c r="I1147" t="s">
        <v>65</v>
      </c>
      <c r="J1147" t="s">
        <v>26</v>
      </c>
      <c r="K1147" t="str">
        <f>IF(COUNTIF(TBacTechno[],E1147)&gt;0,"techno","general")</f>
        <v>techno</v>
      </c>
    </row>
    <row r="1148" spans="1:11" x14ac:dyDescent="0.35">
      <c r="A1148" t="s">
        <v>361</v>
      </c>
      <c r="B1148">
        <v>12346859</v>
      </c>
      <c r="C1148" t="s">
        <v>11</v>
      </c>
      <c r="D1148">
        <v>93110</v>
      </c>
      <c r="E1148" t="s">
        <v>22</v>
      </c>
      <c r="F1148" t="s">
        <v>23</v>
      </c>
      <c r="G1148">
        <v>93</v>
      </c>
      <c r="H1148" t="s">
        <v>14</v>
      </c>
      <c r="I1148" t="s">
        <v>66</v>
      </c>
      <c r="J1148" t="s">
        <v>26</v>
      </c>
      <c r="K1148" t="str">
        <f>IF(COUNTIF(TBacTechno[],E1148)&gt;0,"techno","general")</f>
        <v>general</v>
      </c>
    </row>
    <row r="1149" spans="1:11" x14ac:dyDescent="0.35">
      <c r="A1149" t="s">
        <v>361</v>
      </c>
      <c r="B1149">
        <v>12346816</v>
      </c>
      <c r="C1149" t="s">
        <v>11</v>
      </c>
      <c r="D1149">
        <v>93120</v>
      </c>
      <c r="E1149" t="s">
        <v>17</v>
      </c>
      <c r="F1149" t="s">
        <v>18</v>
      </c>
      <c r="G1149">
        <v>93</v>
      </c>
      <c r="H1149" t="s">
        <v>799</v>
      </c>
      <c r="I1149" t="s">
        <v>66</v>
      </c>
      <c r="J1149" t="s">
        <v>26</v>
      </c>
      <c r="K1149" t="str">
        <f>IF(COUNTIF(TBacTechno[],E1149)&gt;0,"techno","general")</f>
        <v>techno</v>
      </c>
    </row>
    <row r="1150" spans="1:11" x14ac:dyDescent="0.35">
      <c r="A1150" t="s">
        <v>361</v>
      </c>
      <c r="B1150">
        <v>12346850</v>
      </c>
      <c r="C1150" t="s">
        <v>11</v>
      </c>
      <c r="D1150">
        <v>93130</v>
      </c>
      <c r="E1150" t="s">
        <v>17</v>
      </c>
      <c r="F1150" t="s">
        <v>18</v>
      </c>
      <c r="G1150">
        <v>93</v>
      </c>
      <c r="H1150" t="s">
        <v>14</v>
      </c>
      <c r="I1150" t="s">
        <v>66</v>
      </c>
      <c r="J1150" t="s">
        <v>26</v>
      </c>
      <c r="K1150" t="str">
        <f>IF(COUNTIF(TBacTechno[],E1150)&gt;0,"techno","general")</f>
        <v>techno</v>
      </c>
    </row>
    <row r="1151" spans="1:11" x14ac:dyDescent="0.35">
      <c r="A1151" t="s">
        <v>361</v>
      </c>
      <c r="B1151">
        <v>12346842</v>
      </c>
      <c r="C1151" t="s">
        <v>11</v>
      </c>
      <c r="D1151">
        <v>76610</v>
      </c>
      <c r="E1151" t="s">
        <v>22</v>
      </c>
      <c r="F1151" t="s">
        <v>23</v>
      </c>
      <c r="G1151">
        <v>76</v>
      </c>
      <c r="H1151" t="s">
        <v>14</v>
      </c>
      <c r="I1151" t="s">
        <v>368</v>
      </c>
      <c r="J1151" t="s">
        <v>26</v>
      </c>
      <c r="K1151" t="str">
        <f>IF(COUNTIF(TBacTechno[],E1151)&gt;0,"techno","general")</f>
        <v>general</v>
      </c>
    </row>
    <row r="1152" spans="1:11" x14ac:dyDescent="0.35">
      <c r="A1152" t="s">
        <v>361</v>
      </c>
      <c r="B1152">
        <v>12346855</v>
      </c>
      <c r="C1152" t="s">
        <v>11</v>
      </c>
      <c r="D1152">
        <v>94170</v>
      </c>
      <c r="E1152" t="s">
        <v>22</v>
      </c>
      <c r="F1152" t="s">
        <v>23</v>
      </c>
      <c r="G1152">
        <v>28</v>
      </c>
      <c r="H1152" t="s">
        <v>14</v>
      </c>
      <c r="I1152" t="s">
        <v>369</v>
      </c>
      <c r="J1152" t="s">
        <v>799</v>
      </c>
      <c r="K1152" t="str">
        <f>IF(COUNTIF(TBacTechno[],E1152)&gt;0,"techno","general")</f>
        <v>general</v>
      </c>
    </row>
    <row r="1153" spans="1:11" x14ac:dyDescent="0.35">
      <c r="A1153" t="s">
        <v>361</v>
      </c>
      <c r="B1153">
        <v>12346805</v>
      </c>
      <c r="C1153" t="s">
        <v>11</v>
      </c>
      <c r="D1153">
        <v>91420</v>
      </c>
      <c r="E1153" t="s">
        <v>17</v>
      </c>
      <c r="F1153" t="s">
        <v>18</v>
      </c>
      <c r="G1153">
        <v>92</v>
      </c>
      <c r="H1153" t="s">
        <v>27</v>
      </c>
      <c r="I1153" t="s">
        <v>69</v>
      </c>
      <c r="J1153" t="s">
        <v>26</v>
      </c>
      <c r="K1153" t="str">
        <f>IF(COUNTIF(TBacTechno[],E1153)&gt;0,"techno","general")</f>
        <v>techno</v>
      </c>
    </row>
    <row r="1154" spans="1:11" x14ac:dyDescent="0.35">
      <c r="A1154" t="s">
        <v>361</v>
      </c>
      <c r="B1154">
        <v>12346829</v>
      </c>
      <c r="C1154" t="s">
        <v>16</v>
      </c>
      <c r="D1154">
        <v>93160</v>
      </c>
      <c r="E1154" t="s">
        <v>17</v>
      </c>
      <c r="F1154" t="s">
        <v>18</v>
      </c>
      <c r="G1154">
        <v>93</v>
      </c>
      <c r="H1154" t="s">
        <v>20</v>
      </c>
      <c r="I1154" t="s">
        <v>73</v>
      </c>
      <c r="J1154" t="s">
        <v>799</v>
      </c>
      <c r="K1154" t="str">
        <f>IF(COUNTIF(TBacTechno[],E1154)&gt;0,"techno","general")</f>
        <v>techno</v>
      </c>
    </row>
    <row r="1155" spans="1:11" x14ac:dyDescent="0.35">
      <c r="A1155" t="s">
        <v>361</v>
      </c>
      <c r="B1155">
        <v>12346843</v>
      </c>
      <c r="C1155" t="s">
        <v>11</v>
      </c>
      <c r="D1155">
        <v>93460</v>
      </c>
      <c r="E1155" t="s">
        <v>17</v>
      </c>
      <c r="F1155" t="s">
        <v>18</v>
      </c>
      <c r="G1155">
        <v>93</v>
      </c>
      <c r="H1155" t="s">
        <v>20</v>
      </c>
      <c r="I1155" t="s">
        <v>73</v>
      </c>
      <c r="J1155" t="s">
        <v>26</v>
      </c>
      <c r="K1155" t="str">
        <f>IF(COUNTIF(TBacTechno[],E1155)&gt;0,"techno","general")</f>
        <v>techno</v>
      </c>
    </row>
    <row r="1156" spans="1:11" x14ac:dyDescent="0.35">
      <c r="A1156" t="s">
        <v>361</v>
      </c>
      <c r="B1156">
        <v>12346815</v>
      </c>
      <c r="C1156" t="s">
        <v>11</v>
      </c>
      <c r="D1156">
        <v>95270</v>
      </c>
      <c r="E1156" t="s">
        <v>17</v>
      </c>
      <c r="F1156" t="s">
        <v>18</v>
      </c>
      <c r="G1156">
        <v>95</v>
      </c>
      <c r="H1156" t="s">
        <v>14</v>
      </c>
      <c r="I1156" t="s">
        <v>81</v>
      </c>
      <c r="J1156" t="s">
        <v>799</v>
      </c>
      <c r="K1156" t="str">
        <f>IF(COUNTIF(TBacTechno[],E1156)&gt;0,"techno","general")</f>
        <v>techno</v>
      </c>
    </row>
    <row r="1157" spans="1:11" x14ac:dyDescent="0.35">
      <c r="A1157" t="s">
        <v>361</v>
      </c>
      <c r="B1157">
        <v>12346826</v>
      </c>
      <c r="C1157" t="s">
        <v>11</v>
      </c>
      <c r="D1157">
        <v>75019</v>
      </c>
      <c r="E1157" t="s">
        <v>17</v>
      </c>
      <c r="F1157" t="s">
        <v>18</v>
      </c>
      <c r="G1157">
        <v>75</v>
      </c>
      <c r="H1157" t="s">
        <v>20</v>
      </c>
      <c r="I1157" t="s">
        <v>83</v>
      </c>
      <c r="J1157" t="s">
        <v>26</v>
      </c>
      <c r="K1157" t="str">
        <f>IF(COUNTIF(TBacTechno[],E1157)&gt;0,"techno","general")</f>
        <v>techno</v>
      </c>
    </row>
    <row r="1158" spans="1:11" x14ac:dyDescent="0.35">
      <c r="A1158" t="s">
        <v>361</v>
      </c>
      <c r="B1158">
        <v>12346803</v>
      </c>
      <c r="C1158" t="s">
        <v>11</v>
      </c>
      <c r="D1158">
        <v>67520</v>
      </c>
      <c r="E1158" t="s">
        <v>17</v>
      </c>
      <c r="F1158" t="s">
        <v>18</v>
      </c>
      <c r="G1158">
        <v>67</v>
      </c>
      <c r="H1158" t="s">
        <v>20</v>
      </c>
      <c r="I1158" t="s">
        <v>370</v>
      </c>
      <c r="J1158" t="s">
        <v>26</v>
      </c>
      <c r="K1158" t="str">
        <f>IF(COUNTIF(TBacTechno[],E1158)&gt;0,"techno","general")</f>
        <v>techno</v>
      </c>
    </row>
    <row r="1159" spans="1:11" x14ac:dyDescent="0.35">
      <c r="A1159" t="s">
        <v>361</v>
      </c>
      <c r="B1159">
        <v>12346847</v>
      </c>
      <c r="C1159" t="s">
        <v>16</v>
      </c>
      <c r="D1159">
        <v>95320</v>
      </c>
      <c r="E1159" t="s">
        <v>17</v>
      </c>
      <c r="F1159" t="s">
        <v>18</v>
      </c>
      <c r="G1159">
        <v>95</v>
      </c>
      <c r="H1159" t="s">
        <v>14</v>
      </c>
      <c r="I1159" t="s">
        <v>85</v>
      </c>
      <c r="J1159" t="s">
        <v>799</v>
      </c>
      <c r="K1159" t="str">
        <f>IF(COUNTIF(TBacTechno[],E1159)&gt;0,"techno","general")</f>
        <v>techno</v>
      </c>
    </row>
    <row r="1160" spans="1:11" x14ac:dyDescent="0.35">
      <c r="A1160" t="s">
        <v>361</v>
      </c>
      <c r="B1160">
        <v>12346854</v>
      </c>
      <c r="C1160" t="s">
        <v>11</v>
      </c>
      <c r="D1160">
        <v>95370</v>
      </c>
      <c r="E1160" t="s">
        <v>17</v>
      </c>
      <c r="F1160" t="s">
        <v>18</v>
      </c>
      <c r="G1160">
        <v>95</v>
      </c>
      <c r="H1160" t="s">
        <v>799</v>
      </c>
      <c r="I1160" t="s">
        <v>85</v>
      </c>
      <c r="J1160" t="s">
        <v>799</v>
      </c>
      <c r="K1160" t="str">
        <f>IF(COUNTIF(TBacTechno[],E1160)&gt;0,"techno","general")</f>
        <v>techno</v>
      </c>
    </row>
    <row r="1161" spans="1:11" x14ac:dyDescent="0.35">
      <c r="A1161" t="s">
        <v>361</v>
      </c>
      <c r="B1161">
        <v>12346824</v>
      </c>
      <c r="C1161" t="s">
        <v>11</v>
      </c>
      <c r="D1161">
        <v>91700</v>
      </c>
      <c r="E1161" t="s">
        <v>17</v>
      </c>
      <c r="F1161" t="s">
        <v>18</v>
      </c>
      <c r="G1161">
        <v>91</v>
      </c>
      <c r="H1161" t="s">
        <v>14</v>
      </c>
      <c r="I1161" t="s">
        <v>87</v>
      </c>
      <c r="J1161" t="s">
        <v>26</v>
      </c>
      <c r="K1161" t="str">
        <f>IF(COUNTIF(TBacTechno[],E1161)&gt;0,"techno","general")</f>
        <v>techno</v>
      </c>
    </row>
    <row r="1162" spans="1:11" x14ac:dyDescent="0.35">
      <c r="A1162" t="s">
        <v>361</v>
      </c>
      <c r="B1162">
        <v>12346819</v>
      </c>
      <c r="C1162" t="s">
        <v>11</v>
      </c>
      <c r="D1162">
        <v>35470</v>
      </c>
      <c r="E1162" t="s">
        <v>17</v>
      </c>
      <c r="F1162" t="s">
        <v>18</v>
      </c>
      <c r="G1162">
        <v>35</v>
      </c>
      <c r="H1162" t="s">
        <v>20</v>
      </c>
      <c r="I1162" t="s">
        <v>371</v>
      </c>
      <c r="J1162" t="s">
        <v>799</v>
      </c>
      <c r="K1162" t="str">
        <f>IF(COUNTIF(TBacTechno[],E1162)&gt;0,"techno","general")</f>
        <v>techno</v>
      </c>
    </row>
    <row r="1163" spans="1:11" x14ac:dyDescent="0.35">
      <c r="A1163" t="s">
        <v>361</v>
      </c>
      <c r="B1163">
        <v>12346852</v>
      </c>
      <c r="C1163" t="s">
        <v>11</v>
      </c>
      <c r="D1163">
        <v>93140</v>
      </c>
      <c r="E1163" t="s">
        <v>22</v>
      </c>
      <c r="F1163" t="s">
        <v>23</v>
      </c>
      <c r="G1163">
        <v>93</v>
      </c>
      <c r="H1163" t="s">
        <v>14</v>
      </c>
      <c r="I1163" t="s">
        <v>91</v>
      </c>
      <c r="J1163" t="s">
        <v>26</v>
      </c>
      <c r="K1163" t="str">
        <f>IF(COUNTIF(TBacTechno[],E1163)&gt;0,"techno","general")</f>
        <v>general</v>
      </c>
    </row>
    <row r="1164" spans="1:11" x14ac:dyDescent="0.35">
      <c r="A1164" t="s">
        <v>361</v>
      </c>
      <c r="B1164">
        <v>12346808</v>
      </c>
      <c r="C1164" t="s">
        <v>11</v>
      </c>
      <c r="D1164">
        <v>93390</v>
      </c>
      <c r="E1164" t="s">
        <v>12</v>
      </c>
      <c r="F1164" t="s">
        <v>13</v>
      </c>
      <c r="G1164">
        <v>93</v>
      </c>
      <c r="H1164" t="s">
        <v>14</v>
      </c>
      <c r="I1164" t="s">
        <v>91</v>
      </c>
      <c r="J1164" t="s">
        <v>799</v>
      </c>
      <c r="K1164" t="str">
        <f>IF(COUNTIF(TBacTechno[],E1164)&gt;0,"techno","general")</f>
        <v>general</v>
      </c>
    </row>
    <row r="1165" spans="1:11" x14ac:dyDescent="0.35">
      <c r="A1165" t="s">
        <v>361</v>
      </c>
      <c r="B1165">
        <v>12346801</v>
      </c>
      <c r="C1165" t="s">
        <v>11</v>
      </c>
      <c r="D1165">
        <v>60180</v>
      </c>
      <c r="E1165" t="s">
        <v>22</v>
      </c>
      <c r="F1165" t="s">
        <v>23</v>
      </c>
      <c r="G1165">
        <v>60</v>
      </c>
      <c r="H1165" t="s">
        <v>14</v>
      </c>
      <c r="I1165" t="s">
        <v>95</v>
      </c>
      <c r="J1165" t="s">
        <v>26</v>
      </c>
      <c r="K1165" t="str">
        <f>IF(COUNTIF(TBacTechno[],E1165)&gt;0,"techno","general")</f>
        <v>general</v>
      </c>
    </row>
    <row r="1166" spans="1:11" x14ac:dyDescent="0.35">
      <c r="A1166" t="s">
        <v>361</v>
      </c>
      <c r="B1166">
        <v>12346844</v>
      </c>
      <c r="C1166" t="s">
        <v>11</v>
      </c>
      <c r="D1166">
        <v>76350</v>
      </c>
      <c r="E1166" t="s">
        <v>22</v>
      </c>
      <c r="F1166" t="s">
        <v>23</v>
      </c>
      <c r="G1166">
        <v>76</v>
      </c>
      <c r="H1166" t="s">
        <v>27</v>
      </c>
      <c r="I1166" t="s">
        <v>372</v>
      </c>
      <c r="J1166" t="s">
        <v>26</v>
      </c>
      <c r="K1166" t="str">
        <f>IF(COUNTIF(TBacTechno[],E1166)&gt;0,"techno","general")</f>
        <v>general</v>
      </c>
    </row>
    <row r="1167" spans="1:11" x14ac:dyDescent="0.35">
      <c r="A1167" t="s">
        <v>361</v>
      </c>
      <c r="B1167">
        <v>12346822</v>
      </c>
      <c r="C1167" t="s">
        <v>11</v>
      </c>
      <c r="D1167">
        <v>78310</v>
      </c>
      <c r="E1167" t="s">
        <v>22</v>
      </c>
      <c r="F1167" t="s">
        <v>23</v>
      </c>
      <c r="G1167">
        <v>78</v>
      </c>
      <c r="H1167" t="s">
        <v>27</v>
      </c>
      <c r="I1167" t="s">
        <v>373</v>
      </c>
      <c r="J1167" t="s">
        <v>26</v>
      </c>
      <c r="K1167" t="str">
        <f>IF(COUNTIF(TBacTechno[],E1167)&gt;0,"techno","general")</f>
        <v>general</v>
      </c>
    </row>
    <row r="1168" spans="1:11" x14ac:dyDescent="0.35">
      <c r="A1168" t="s">
        <v>361</v>
      </c>
      <c r="B1168">
        <v>12346820</v>
      </c>
      <c r="C1168" t="s">
        <v>11</v>
      </c>
      <c r="D1168">
        <v>93130</v>
      </c>
      <c r="E1168" t="s">
        <v>17</v>
      </c>
      <c r="F1168" t="s">
        <v>18</v>
      </c>
      <c r="G1168">
        <v>93</v>
      </c>
      <c r="H1168" t="s">
        <v>20</v>
      </c>
      <c r="I1168" t="s">
        <v>341</v>
      </c>
      <c r="J1168" t="s">
        <v>26</v>
      </c>
      <c r="K1168" t="str">
        <f>IF(COUNTIF(TBacTechno[],E1168)&gt;0,"techno","general")</f>
        <v>techno</v>
      </c>
    </row>
    <row r="1169" spans="1:11" x14ac:dyDescent="0.35">
      <c r="A1169" t="s">
        <v>361</v>
      </c>
      <c r="B1169">
        <v>12346807</v>
      </c>
      <c r="C1169" t="s">
        <v>11</v>
      </c>
      <c r="D1169">
        <v>75009</v>
      </c>
      <c r="E1169" t="s">
        <v>17</v>
      </c>
      <c r="F1169" t="s">
        <v>18</v>
      </c>
      <c r="G1169">
        <v>75</v>
      </c>
      <c r="H1169" t="s">
        <v>799</v>
      </c>
      <c r="I1169" t="s">
        <v>374</v>
      </c>
      <c r="J1169" t="s">
        <v>799</v>
      </c>
      <c r="K1169" t="str">
        <f>IF(COUNTIF(TBacTechno[],E1169)&gt;0,"techno","general")</f>
        <v>techno</v>
      </c>
    </row>
    <row r="1170" spans="1:11" x14ac:dyDescent="0.35">
      <c r="A1170" t="s">
        <v>361</v>
      </c>
      <c r="B1170">
        <v>12346834</v>
      </c>
      <c r="C1170" t="s">
        <v>11</v>
      </c>
      <c r="D1170">
        <v>95170</v>
      </c>
      <c r="E1170" t="s">
        <v>22</v>
      </c>
      <c r="F1170" t="s">
        <v>23</v>
      </c>
      <c r="G1170">
        <v>52</v>
      </c>
      <c r="H1170" t="s">
        <v>14</v>
      </c>
      <c r="I1170" t="s">
        <v>345</v>
      </c>
      <c r="J1170" t="s">
        <v>26</v>
      </c>
      <c r="K1170" t="str">
        <f>IF(COUNTIF(TBacTechno[],E1170)&gt;0,"techno","general")</f>
        <v>general</v>
      </c>
    </row>
    <row r="1171" spans="1:11" x14ac:dyDescent="0.35">
      <c r="A1171" t="s">
        <v>361</v>
      </c>
      <c r="B1171">
        <v>12346806</v>
      </c>
      <c r="C1171" t="s">
        <v>16</v>
      </c>
      <c r="D1171">
        <v>93150</v>
      </c>
      <c r="E1171" t="s">
        <v>17</v>
      </c>
      <c r="F1171" t="s">
        <v>18</v>
      </c>
      <c r="G1171">
        <v>93</v>
      </c>
      <c r="H1171" t="s">
        <v>14</v>
      </c>
      <c r="I1171" t="s">
        <v>205</v>
      </c>
      <c r="J1171" t="s">
        <v>26</v>
      </c>
      <c r="K1171" t="str">
        <f>IF(COUNTIF(TBacTechno[],E1171)&gt;0,"techno","general")</f>
        <v>techno</v>
      </c>
    </row>
    <row r="1172" spans="1:11" x14ac:dyDescent="0.35">
      <c r="A1172" t="s">
        <v>361</v>
      </c>
      <c r="B1172">
        <v>12346836</v>
      </c>
      <c r="C1172" t="s">
        <v>11</v>
      </c>
      <c r="D1172">
        <v>60950</v>
      </c>
      <c r="E1172" t="s">
        <v>17</v>
      </c>
      <c r="F1172" t="s">
        <v>18</v>
      </c>
      <c r="G1172">
        <v>95</v>
      </c>
      <c r="H1172" t="s">
        <v>799</v>
      </c>
      <c r="I1172" t="s">
        <v>125</v>
      </c>
      <c r="J1172" t="s">
        <v>799</v>
      </c>
      <c r="K1172" t="str">
        <f>IF(COUNTIF(TBacTechno[],E1172)&gt;0,"techno","general")</f>
        <v>techno</v>
      </c>
    </row>
    <row r="1173" spans="1:11" x14ac:dyDescent="0.35">
      <c r="A1173" t="s">
        <v>361</v>
      </c>
      <c r="B1173">
        <v>12346831</v>
      </c>
      <c r="C1173" t="s">
        <v>11</v>
      </c>
      <c r="D1173">
        <v>95560</v>
      </c>
      <c r="E1173" t="s">
        <v>22</v>
      </c>
      <c r="F1173" t="s">
        <v>23</v>
      </c>
      <c r="G1173">
        <v>95</v>
      </c>
      <c r="H1173" t="s">
        <v>14</v>
      </c>
      <c r="I1173" t="s">
        <v>134</v>
      </c>
      <c r="J1173" t="s">
        <v>26</v>
      </c>
      <c r="K1173" t="str">
        <f>IF(COUNTIF(TBacTechno[],E1173)&gt;0,"techno","general")</f>
        <v>general</v>
      </c>
    </row>
    <row r="1174" spans="1:11" x14ac:dyDescent="0.35">
      <c r="A1174" t="s">
        <v>361</v>
      </c>
      <c r="B1174">
        <v>12346821</v>
      </c>
      <c r="C1174" t="s">
        <v>11</v>
      </c>
      <c r="D1174">
        <v>95100</v>
      </c>
      <c r="E1174" t="s">
        <v>22</v>
      </c>
      <c r="F1174" t="s">
        <v>23</v>
      </c>
      <c r="G1174">
        <v>95</v>
      </c>
      <c r="H1174" t="s">
        <v>14</v>
      </c>
      <c r="I1174" t="s">
        <v>135</v>
      </c>
      <c r="J1174" t="s">
        <v>799</v>
      </c>
      <c r="K1174" t="str">
        <f>IF(COUNTIF(TBacTechno[],E1174)&gt;0,"techno","general")</f>
        <v>general</v>
      </c>
    </row>
    <row r="1175" spans="1:11" x14ac:dyDescent="0.35">
      <c r="A1175" t="s">
        <v>361</v>
      </c>
      <c r="B1175">
        <v>12346857</v>
      </c>
      <c r="C1175" t="s">
        <v>11</v>
      </c>
      <c r="D1175">
        <v>93420</v>
      </c>
      <c r="E1175" t="s">
        <v>17</v>
      </c>
      <c r="F1175" t="s">
        <v>18</v>
      </c>
      <c r="G1175">
        <v>93</v>
      </c>
      <c r="H1175" t="s">
        <v>14</v>
      </c>
      <c r="I1175" t="s">
        <v>141</v>
      </c>
      <c r="J1175" t="s">
        <v>26</v>
      </c>
      <c r="K1175" t="str">
        <f>IF(COUNTIF(TBacTechno[],E1175)&gt;0,"techno","general")</f>
        <v>techno</v>
      </c>
    </row>
    <row r="1176" spans="1:11" x14ac:dyDescent="0.35">
      <c r="A1176" t="s">
        <v>361</v>
      </c>
      <c r="B1176">
        <v>12346814</v>
      </c>
      <c r="C1176" t="s">
        <v>11</v>
      </c>
      <c r="D1176">
        <v>95440</v>
      </c>
      <c r="E1176" t="s">
        <v>22</v>
      </c>
      <c r="F1176" t="s">
        <v>23</v>
      </c>
      <c r="G1176">
        <v>95</v>
      </c>
      <c r="H1176" t="s">
        <v>14</v>
      </c>
      <c r="I1176" t="s">
        <v>142</v>
      </c>
      <c r="J1176" t="s">
        <v>799</v>
      </c>
      <c r="K1176" t="str">
        <f>IF(COUNTIF(TBacTechno[],E1176)&gt;0,"techno","general")</f>
        <v>general</v>
      </c>
    </row>
    <row r="1177" spans="1:11" x14ac:dyDescent="0.35">
      <c r="A1177" t="s">
        <v>361</v>
      </c>
      <c r="B1177">
        <v>12346839</v>
      </c>
      <c r="C1177" t="s">
        <v>11</v>
      </c>
      <c r="D1177">
        <v>95440</v>
      </c>
      <c r="E1177" t="s">
        <v>22</v>
      </c>
      <c r="F1177" t="s">
        <v>23</v>
      </c>
      <c r="G1177">
        <v>95</v>
      </c>
      <c r="H1177" t="s">
        <v>14</v>
      </c>
      <c r="I1177" t="s">
        <v>142</v>
      </c>
      <c r="J1177" t="s">
        <v>26</v>
      </c>
      <c r="K1177" t="str">
        <f>IF(COUNTIF(TBacTechno[],E1177)&gt;0,"techno","general")</f>
        <v>general</v>
      </c>
    </row>
    <row r="1178" spans="1:11" x14ac:dyDescent="0.35">
      <c r="A1178" t="s">
        <v>361</v>
      </c>
      <c r="B1178">
        <v>12346838</v>
      </c>
      <c r="C1178" t="s">
        <v>11</v>
      </c>
      <c r="D1178">
        <v>94600</v>
      </c>
      <c r="E1178" t="s">
        <v>17</v>
      </c>
      <c r="F1178" t="s">
        <v>18</v>
      </c>
      <c r="G1178">
        <v>94</v>
      </c>
      <c r="H1178" t="s">
        <v>14</v>
      </c>
      <c r="I1178" t="s">
        <v>144</v>
      </c>
      <c r="J1178" t="s">
        <v>20</v>
      </c>
      <c r="K1178" t="str">
        <f>IF(COUNTIF(TBacTechno[],E1178)&gt;0,"techno","general")</f>
        <v>techno</v>
      </c>
    </row>
    <row r="1179" spans="1:11" x14ac:dyDescent="0.35">
      <c r="A1179" t="s">
        <v>361</v>
      </c>
      <c r="B1179">
        <v>12346833</v>
      </c>
      <c r="C1179" t="s">
        <v>11</v>
      </c>
      <c r="D1179">
        <v>93500</v>
      </c>
      <c r="E1179" t="s">
        <v>22</v>
      </c>
      <c r="F1179" t="s">
        <v>23</v>
      </c>
      <c r="G1179">
        <v>93</v>
      </c>
      <c r="H1179" t="s">
        <v>14</v>
      </c>
      <c r="I1179" t="s">
        <v>251</v>
      </c>
      <c r="J1179" t="s">
        <v>26</v>
      </c>
      <c r="K1179" t="str">
        <f>IF(COUNTIF(TBacTechno[],E1179)&gt;0,"techno","general")</f>
        <v>general</v>
      </c>
    </row>
    <row r="1180" spans="1:11" x14ac:dyDescent="0.35">
      <c r="A1180" t="s">
        <v>361</v>
      </c>
      <c r="B1180">
        <v>12346835</v>
      </c>
      <c r="C1180" t="s">
        <v>11</v>
      </c>
      <c r="D1180">
        <v>94170</v>
      </c>
      <c r="E1180" t="s">
        <v>12</v>
      </c>
      <c r="F1180" t="s">
        <v>13</v>
      </c>
      <c r="G1180">
        <v>94</v>
      </c>
      <c r="H1180" t="s">
        <v>14</v>
      </c>
      <c r="I1180" t="s">
        <v>375</v>
      </c>
      <c r="J1180" t="s">
        <v>26</v>
      </c>
      <c r="K1180" t="str">
        <f>IF(COUNTIF(TBacTechno[],E1180)&gt;0,"techno","general")</f>
        <v>general</v>
      </c>
    </row>
    <row r="1181" spans="1:11" x14ac:dyDescent="0.35">
      <c r="A1181" t="s">
        <v>361</v>
      </c>
      <c r="B1181">
        <v>12346813</v>
      </c>
      <c r="C1181" t="s">
        <v>11</v>
      </c>
      <c r="D1181">
        <v>94110</v>
      </c>
      <c r="E1181" t="s">
        <v>22</v>
      </c>
      <c r="F1181" t="s">
        <v>23</v>
      </c>
      <c r="G1181">
        <v>75</v>
      </c>
      <c r="H1181" t="s">
        <v>14</v>
      </c>
      <c r="I1181" t="s">
        <v>376</v>
      </c>
      <c r="J1181" t="s">
        <v>799</v>
      </c>
      <c r="K1181" t="str">
        <f>IF(COUNTIF(TBacTechno[],E1181)&gt;0,"techno","general")</f>
        <v>general</v>
      </c>
    </row>
    <row r="1182" spans="1:11" x14ac:dyDescent="0.35">
      <c r="A1182" t="s">
        <v>361</v>
      </c>
      <c r="B1182">
        <v>12346809</v>
      </c>
      <c r="C1182" t="s">
        <v>11</v>
      </c>
      <c r="D1182">
        <v>77390</v>
      </c>
      <c r="E1182" t="s">
        <v>17</v>
      </c>
      <c r="F1182" t="s">
        <v>18</v>
      </c>
      <c r="G1182">
        <v>77</v>
      </c>
      <c r="H1182" t="s">
        <v>14</v>
      </c>
      <c r="I1182" t="s">
        <v>183</v>
      </c>
      <c r="J1182" t="s">
        <v>26</v>
      </c>
      <c r="K1182" t="str">
        <f>IF(COUNTIF(TBacTechno[],E1182)&gt;0,"techno","general")</f>
        <v>techno</v>
      </c>
    </row>
    <row r="1183" spans="1:11" x14ac:dyDescent="0.35">
      <c r="A1183" t="s">
        <v>361</v>
      </c>
      <c r="B1183">
        <v>12346827</v>
      </c>
      <c r="C1183" t="s">
        <v>11</v>
      </c>
      <c r="D1183">
        <v>78410</v>
      </c>
      <c r="E1183" t="s">
        <v>17</v>
      </c>
      <c r="F1183" t="s">
        <v>18</v>
      </c>
      <c r="G1183">
        <v>78</v>
      </c>
      <c r="H1183" t="s">
        <v>20</v>
      </c>
      <c r="I1183" t="s">
        <v>377</v>
      </c>
      <c r="J1183" t="s">
        <v>26</v>
      </c>
      <c r="K1183" t="str">
        <f>IF(COUNTIF(TBacTechno[],E1183)&gt;0,"techno","general")</f>
        <v>techno</v>
      </c>
    </row>
    <row r="1184" spans="1:11" x14ac:dyDescent="0.35">
      <c r="A1184" t="s">
        <v>361</v>
      </c>
      <c r="B1184">
        <v>12346832</v>
      </c>
      <c r="C1184" t="s">
        <v>11</v>
      </c>
      <c r="D1184">
        <v>75018</v>
      </c>
      <c r="E1184" t="s">
        <v>294</v>
      </c>
      <c r="F1184" t="s">
        <v>295</v>
      </c>
      <c r="G1184">
        <v>99</v>
      </c>
      <c r="H1184" t="s">
        <v>14</v>
      </c>
      <c r="I1184" t="s">
        <v>799</v>
      </c>
      <c r="J1184" t="s">
        <v>799</v>
      </c>
      <c r="K1184" t="str">
        <f>IF(COUNTIF(TBacTechno[],E1184)&gt;0,"techno","general")</f>
        <v>general</v>
      </c>
    </row>
    <row r="1185" spans="1:11" x14ac:dyDescent="0.35">
      <c r="A1185" t="s">
        <v>361</v>
      </c>
      <c r="B1185">
        <v>12346817</v>
      </c>
      <c r="C1185" t="s">
        <v>11</v>
      </c>
      <c r="D1185">
        <v>78200</v>
      </c>
      <c r="E1185" t="s">
        <v>294</v>
      </c>
      <c r="F1185" t="s">
        <v>295</v>
      </c>
      <c r="G1185">
        <v>99</v>
      </c>
      <c r="H1185" t="s">
        <v>20</v>
      </c>
      <c r="I1185" t="s">
        <v>799</v>
      </c>
      <c r="J1185" t="s">
        <v>799</v>
      </c>
      <c r="K1185" t="str">
        <f>IF(COUNTIF(TBacTechno[],E1185)&gt;0,"techno","general")</f>
        <v>general</v>
      </c>
    </row>
    <row r="1186" spans="1:11" x14ac:dyDescent="0.35">
      <c r="A1186" t="s">
        <v>361</v>
      </c>
      <c r="B1186">
        <v>12346812</v>
      </c>
      <c r="C1186" t="s">
        <v>11</v>
      </c>
      <c r="D1186">
        <v>93300</v>
      </c>
      <c r="E1186" t="s">
        <v>159</v>
      </c>
      <c r="F1186" t="s">
        <v>160</v>
      </c>
      <c r="G1186">
        <v>99</v>
      </c>
      <c r="H1186" t="s">
        <v>799</v>
      </c>
      <c r="I1186" t="s">
        <v>799</v>
      </c>
      <c r="J1186" t="s">
        <v>799</v>
      </c>
      <c r="K1186" t="str">
        <f>IF(COUNTIF(TBacTechno[],E1186)&gt;0,"techno","general")</f>
        <v>general</v>
      </c>
    </row>
    <row r="1187" spans="1:11" x14ac:dyDescent="0.35">
      <c r="A1187" t="s">
        <v>378</v>
      </c>
      <c r="B1187">
        <v>12346911</v>
      </c>
      <c r="C1187" t="s">
        <v>16</v>
      </c>
      <c r="D1187">
        <v>93800</v>
      </c>
      <c r="E1187" t="s">
        <v>110</v>
      </c>
      <c r="F1187" t="s">
        <v>111</v>
      </c>
      <c r="G1187">
        <v>93</v>
      </c>
      <c r="H1187" t="s">
        <v>14</v>
      </c>
      <c r="I1187" t="s">
        <v>28</v>
      </c>
      <c r="J1187" t="s">
        <v>26</v>
      </c>
      <c r="K1187" t="str">
        <f>IF(COUNTIF(TBacTechno[],E1187)&gt;0,"techno","general")</f>
        <v>general</v>
      </c>
    </row>
    <row r="1188" spans="1:11" x14ac:dyDescent="0.35">
      <c r="A1188" t="s">
        <v>378</v>
      </c>
      <c r="B1188">
        <v>12346872</v>
      </c>
      <c r="C1188" t="s">
        <v>16</v>
      </c>
      <c r="D1188">
        <v>60100</v>
      </c>
      <c r="E1188" t="s">
        <v>22</v>
      </c>
      <c r="F1188" t="s">
        <v>23</v>
      </c>
      <c r="G1188">
        <v>60</v>
      </c>
      <c r="H1188" t="s">
        <v>27</v>
      </c>
      <c r="I1188" t="s">
        <v>29</v>
      </c>
      <c r="J1188" t="s">
        <v>799</v>
      </c>
      <c r="K1188" t="str">
        <f>IF(COUNTIF(TBacTechno[],E1188)&gt;0,"techno","general")</f>
        <v>general</v>
      </c>
    </row>
    <row r="1189" spans="1:11" x14ac:dyDescent="0.35">
      <c r="A1189" t="s">
        <v>378</v>
      </c>
      <c r="B1189">
        <v>12346864</v>
      </c>
      <c r="C1189" t="s">
        <v>16</v>
      </c>
      <c r="D1189">
        <v>91630</v>
      </c>
      <c r="E1189" t="s">
        <v>22</v>
      </c>
      <c r="F1189" t="s">
        <v>23</v>
      </c>
      <c r="G1189">
        <v>93</v>
      </c>
      <c r="H1189" t="s">
        <v>14</v>
      </c>
      <c r="I1189" t="s">
        <v>229</v>
      </c>
      <c r="J1189" t="s">
        <v>799</v>
      </c>
      <c r="K1189" t="str">
        <f>IF(COUNTIF(TBacTechno[],E1189)&gt;0,"techno","general")</f>
        <v>general</v>
      </c>
    </row>
    <row r="1190" spans="1:11" x14ac:dyDescent="0.35">
      <c r="A1190" t="s">
        <v>378</v>
      </c>
      <c r="B1190">
        <v>12346887</v>
      </c>
      <c r="C1190" t="s">
        <v>16</v>
      </c>
      <c r="D1190">
        <v>60100</v>
      </c>
      <c r="E1190" t="s">
        <v>22</v>
      </c>
      <c r="F1190" t="s">
        <v>23</v>
      </c>
      <c r="G1190">
        <v>60</v>
      </c>
      <c r="H1190" t="s">
        <v>14</v>
      </c>
      <c r="I1190" t="s">
        <v>255</v>
      </c>
      <c r="J1190" t="s">
        <v>26</v>
      </c>
      <c r="K1190" t="str">
        <f>IF(COUNTIF(TBacTechno[],E1190)&gt;0,"techno","general")</f>
        <v>general</v>
      </c>
    </row>
    <row r="1191" spans="1:11" x14ac:dyDescent="0.35">
      <c r="A1191" t="s">
        <v>378</v>
      </c>
      <c r="B1191">
        <v>12346936</v>
      </c>
      <c r="C1191" t="s">
        <v>16</v>
      </c>
      <c r="D1191">
        <v>60100</v>
      </c>
      <c r="E1191" t="s">
        <v>379</v>
      </c>
      <c r="F1191" t="s">
        <v>380</v>
      </c>
      <c r="G1191">
        <v>60</v>
      </c>
      <c r="H1191" t="s">
        <v>14</v>
      </c>
      <c r="I1191" t="s">
        <v>255</v>
      </c>
      <c r="J1191" t="s">
        <v>799</v>
      </c>
      <c r="K1191" t="str">
        <f>IF(COUNTIF(TBacTechno[],E1191)&gt;0,"techno","general")</f>
        <v>general</v>
      </c>
    </row>
    <row r="1192" spans="1:11" x14ac:dyDescent="0.35">
      <c r="A1192" t="s">
        <v>378</v>
      </c>
      <c r="B1192">
        <v>12346905</v>
      </c>
      <c r="C1192" t="s">
        <v>11</v>
      </c>
      <c r="D1192">
        <v>60870</v>
      </c>
      <c r="E1192" t="s">
        <v>22</v>
      </c>
      <c r="F1192" t="s">
        <v>23</v>
      </c>
      <c r="G1192">
        <v>60</v>
      </c>
      <c r="H1192" t="s">
        <v>20</v>
      </c>
      <c r="I1192" t="s">
        <v>255</v>
      </c>
      <c r="J1192" t="s">
        <v>26</v>
      </c>
      <c r="K1192" t="str">
        <f>IF(COUNTIF(TBacTechno[],E1192)&gt;0,"techno","general")</f>
        <v>general</v>
      </c>
    </row>
    <row r="1193" spans="1:11" x14ac:dyDescent="0.35">
      <c r="A1193" t="s">
        <v>378</v>
      </c>
      <c r="B1193">
        <v>12346867</v>
      </c>
      <c r="C1193" t="s">
        <v>16</v>
      </c>
      <c r="D1193">
        <v>95300</v>
      </c>
      <c r="E1193" t="s">
        <v>22</v>
      </c>
      <c r="F1193" t="s">
        <v>23</v>
      </c>
      <c r="G1193">
        <v>95</v>
      </c>
      <c r="H1193" t="s">
        <v>20</v>
      </c>
      <c r="I1193" t="s">
        <v>313</v>
      </c>
      <c r="J1193" t="s">
        <v>799</v>
      </c>
      <c r="K1193" t="str">
        <f>IF(COUNTIF(TBacTechno[],E1193)&gt;0,"techno","general")</f>
        <v>general</v>
      </c>
    </row>
    <row r="1194" spans="1:11" x14ac:dyDescent="0.35">
      <c r="A1194" t="s">
        <v>378</v>
      </c>
      <c r="B1194">
        <v>12346876</v>
      </c>
      <c r="C1194" t="s">
        <v>16</v>
      </c>
      <c r="D1194">
        <v>77990</v>
      </c>
      <c r="E1194" t="s">
        <v>110</v>
      </c>
      <c r="F1194" t="s">
        <v>111</v>
      </c>
      <c r="G1194">
        <v>77</v>
      </c>
      <c r="H1194" t="s">
        <v>14</v>
      </c>
      <c r="I1194" t="s">
        <v>34</v>
      </c>
      <c r="J1194" t="s">
        <v>26</v>
      </c>
      <c r="K1194" t="str">
        <f>IF(COUNTIF(TBacTechno[],E1194)&gt;0,"techno","general")</f>
        <v>general</v>
      </c>
    </row>
    <row r="1195" spans="1:11" x14ac:dyDescent="0.35">
      <c r="A1195" t="s">
        <v>378</v>
      </c>
      <c r="B1195">
        <v>12346888</v>
      </c>
      <c r="C1195" t="s">
        <v>16</v>
      </c>
      <c r="D1195">
        <v>75016</v>
      </c>
      <c r="E1195" t="s">
        <v>162</v>
      </c>
      <c r="F1195" t="s">
        <v>163</v>
      </c>
      <c r="G1195">
        <v>75</v>
      </c>
      <c r="H1195" t="s">
        <v>799</v>
      </c>
      <c r="I1195" t="s">
        <v>231</v>
      </c>
      <c r="J1195" t="s">
        <v>799</v>
      </c>
      <c r="K1195" t="str">
        <f>IF(COUNTIF(TBacTechno[],E1195)&gt;0,"techno","general")</f>
        <v>general</v>
      </c>
    </row>
    <row r="1196" spans="1:11" x14ac:dyDescent="0.35">
      <c r="A1196" t="s">
        <v>378</v>
      </c>
      <c r="B1196">
        <v>12346862</v>
      </c>
      <c r="C1196" t="s">
        <v>16</v>
      </c>
      <c r="D1196">
        <v>92230</v>
      </c>
      <c r="E1196" t="s">
        <v>162</v>
      </c>
      <c r="F1196" t="s">
        <v>163</v>
      </c>
      <c r="G1196">
        <v>92</v>
      </c>
      <c r="H1196" t="s">
        <v>14</v>
      </c>
      <c r="I1196" t="s">
        <v>258</v>
      </c>
      <c r="J1196" t="s">
        <v>26</v>
      </c>
      <c r="K1196" t="str">
        <f>IF(COUNTIF(TBacTechno[],E1196)&gt;0,"techno","general")</f>
        <v>general</v>
      </c>
    </row>
    <row r="1197" spans="1:11" x14ac:dyDescent="0.35">
      <c r="A1197" t="s">
        <v>378</v>
      </c>
      <c r="B1197">
        <v>12346863</v>
      </c>
      <c r="C1197" t="s">
        <v>16</v>
      </c>
      <c r="D1197">
        <v>92230</v>
      </c>
      <c r="E1197" t="s">
        <v>162</v>
      </c>
      <c r="F1197" t="s">
        <v>163</v>
      </c>
      <c r="G1197">
        <v>92</v>
      </c>
      <c r="H1197" t="s">
        <v>14</v>
      </c>
      <c r="I1197" t="s">
        <v>258</v>
      </c>
      <c r="J1197" t="s">
        <v>26</v>
      </c>
      <c r="K1197" t="str">
        <f>IF(COUNTIF(TBacTechno[],E1197)&gt;0,"techno","general")</f>
        <v>general</v>
      </c>
    </row>
    <row r="1198" spans="1:11" x14ac:dyDescent="0.35">
      <c r="A1198" t="s">
        <v>378</v>
      </c>
      <c r="B1198">
        <v>12346884</v>
      </c>
      <c r="C1198" t="s">
        <v>16</v>
      </c>
      <c r="D1198">
        <v>92230</v>
      </c>
      <c r="E1198" t="s">
        <v>162</v>
      </c>
      <c r="F1198" t="s">
        <v>163</v>
      </c>
      <c r="G1198">
        <v>92</v>
      </c>
      <c r="H1198" t="s">
        <v>20</v>
      </c>
      <c r="I1198" t="s">
        <v>258</v>
      </c>
      <c r="J1198" t="s">
        <v>799</v>
      </c>
      <c r="K1198" t="str">
        <f>IF(COUNTIF(TBacTechno[],E1198)&gt;0,"techno","general")</f>
        <v>general</v>
      </c>
    </row>
    <row r="1199" spans="1:11" x14ac:dyDescent="0.35">
      <c r="A1199" t="s">
        <v>378</v>
      </c>
      <c r="B1199">
        <v>12346916</v>
      </c>
      <c r="C1199" t="s">
        <v>16</v>
      </c>
      <c r="D1199">
        <v>92230</v>
      </c>
      <c r="E1199" t="s">
        <v>162</v>
      </c>
      <c r="F1199" t="s">
        <v>163</v>
      </c>
      <c r="G1199">
        <v>92</v>
      </c>
      <c r="H1199" t="s">
        <v>20</v>
      </c>
      <c r="I1199" t="s">
        <v>258</v>
      </c>
      <c r="J1199" t="s">
        <v>26</v>
      </c>
      <c r="K1199" t="str">
        <f>IF(COUNTIF(TBacTechno[],E1199)&gt;0,"techno","general")</f>
        <v>general</v>
      </c>
    </row>
    <row r="1200" spans="1:11" x14ac:dyDescent="0.35">
      <c r="A1200" t="s">
        <v>378</v>
      </c>
      <c r="B1200">
        <v>12346926</v>
      </c>
      <c r="C1200" t="s">
        <v>16</v>
      </c>
      <c r="D1200">
        <v>92230</v>
      </c>
      <c r="E1200" t="s">
        <v>162</v>
      </c>
      <c r="F1200" t="s">
        <v>163</v>
      </c>
      <c r="G1200">
        <v>92</v>
      </c>
      <c r="H1200" t="s">
        <v>14</v>
      </c>
      <c r="I1200" t="s">
        <v>258</v>
      </c>
      <c r="J1200" t="s">
        <v>26</v>
      </c>
      <c r="K1200" t="str">
        <f>IF(COUNTIF(TBacTechno[],E1200)&gt;0,"techno","general")</f>
        <v>general</v>
      </c>
    </row>
    <row r="1201" spans="1:11" x14ac:dyDescent="0.35">
      <c r="A1201" t="s">
        <v>378</v>
      </c>
      <c r="B1201">
        <v>12346871</v>
      </c>
      <c r="C1201" t="s">
        <v>16</v>
      </c>
      <c r="D1201">
        <v>75018</v>
      </c>
      <c r="E1201" t="s">
        <v>162</v>
      </c>
      <c r="F1201" t="s">
        <v>163</v>
      </c>
      <c r="G1201">
        <v>75</v>
      </c>
      <c r="H1201" t="s">
        <v>14</v>
      </c>
      <c r="I1201" t="s">
        <v>40</v>
      </c>
      <c r="J1201" t="s">
        <v>26</v>
      </c>
      <c r="K1201" t="str">
        <f>IF(COUNTIF(TBacTechno[],E1201)&gt;0,"techno","general")</f>
        <v>general</v>
      </c>
    </row>
    <row r="1202" spans="1:11" x14ac:dyDescent="0.35">
      <c r="A1202" t="s">
        <v>378</v>
      </c>
      <c r="B1202">
        <v>12346890</v>
      </c>
      <c r="C1202" t="s">
        <v>11</v>
      </c>
      <c r="D1202">
        <v>92230</v>
      </c>
      <c r="E1202" t="s">
        <v>162</v>
      </c>
      <c r="F1202" t="s">
        <v>163</v>
      </c>
      <c r="G1202">
        <v>92</v>
      </c>
      <c r="H1202" t="s">
        <v>799</v>
      </c>
      <c r="I1202" t="s">
        <v>40</v>
      </c>
      <c r="J1202" t="s">
        <v>26</v>
      </c>
      <c r="K1202" t="str">
        <f>IF(COUNTIF(TBacTechno[],E1202)&gt;0,"techno","general")</f>
        <v>general</v>
      </c>
    </row>
    <row r="1203" spans="1:11" x14ac:dyDescent="0.35">
      <c r="A1203" t="s">
        <v>378</v>
      </c>
      <c r="B1203">
        <v>12346932</v>
      </c>
      <c r="C1203" t="s">
        <v>16</v>
      </c>
      <c r="D1203">
        <v>93290</v>
      </c>
      <c r="E1203" t="s">
        <v>22</v>
      </c>
      <c r="F1203" t="s">
        <v>23</v>
      </c>
      <c r="G1203">
        <v>93</v>
      </c>
      <c r="H1203" t="s">
        <v>14</v>
      </c>
      <c r="I1203" t="s">
        <v>40</v>
      </c>
      <c r="J1203" t="s">
        <v>799</v>
      </c>
      <c r="K1203" t="str">
        <f>IF(COUNTIF(TBacTechno[],E1203)&gt;0,"techno","general")</f>
        <v>general</v>
      </c>
    </row>
    <row r="1204" spans="1:11" x14ac:dyDescent="0.35">
      <c r="A1204" t="s">
        <v>378</v>
      </c>
      <c r="B1204">
        <v>12346869</v>
      </c>
      <c r="C1204" t="s">
        <v>16</v>
      </c>
      <c r="D1204">
        <v>93380</v>
      </c>
      <c r="E1204" t="s">
        <v>22</v>
      </c>
      <c r="F1204" t="s">
        <v>23</v>
      </c>
      <c r="G1204">
        <v>93</v>
      </c>
      <c r="H1204" t="s">
        <v>14</v>
      </c>
      <c r="I1204" t="s">
        <v>43</v>
      </c>
      <c r="J1204" t="s">
        <v>20</v>
      </c>
      <c r="K1204" t="str">
        <f>IF(COUNTIF(TBacTechno[],E1204)&gt;0,"techno","general")</f>
        <v>general</v>
      </c>
    </row>
    <row r="1205" spans="1:11" x14ac:dyDescent="0.35">
      <c r="A1205" t="s">
        <v>378</v>
      </c>
      <c r="B1205">
        <v>12346914</v>
      </c>
      <c r="C1205" t="s">
        <v>16</v>
      </c>
      <c r="D1205">
        <v>93380</v>
      </c>
      <c r="E1205" t="s">
        <v>22</v>
      </c>
      <c r="F1205" t="s">
        <v>23</v>
      </c>
      <c r="G1205">
        <v>93</v>
      </c>
      <c r="H1205" t="s">
        <v>20</v>
      </c>
      <c r="I1205" t="s">
        <v>43</v>
      </c>
      <c r="J1205" t="s">
        <v>26</v>
      </c>
      <c r="K1205" t="str">
        <f>IF(COUNTIF(TBacTechno[],E1205)&gt;0,"techno","general")</f>
        <v>general</v>
      </c>
    </row>
    <row r="1206" spans="1:11" x14ac:dyDescent="0.35">
      <c r="A1206" t="s">
        <v>378</v>
      </c>
      <c r="B1206">
        <v>12346889</v>
      </c>
      <c r="C1206" t="s">
        <v>16</v>
      </c>
      <c r="D1206">
        <v>94140</v>
      </c>
      <c r="E1206" t="s">
        <v>162</v>
      </c>
      <c r="F1206" t="s">
        <v>163</v>
      </c>
      <c r="G1206">
        <v>94</v>
      </c>
      <c r="H1206" t="s">
        <v>27</v>
      </c>
      <c r="I1206" t="s">
        <v>381</v>
      </c>
      <c r="J1206" t="s">
        <v>26</v>
      </c>
      <c r="K1206" t="str">
        <f>IF(COUNTIF(TBacTechno[],E1206)&gt;0,"techno","general")</f>
        <v>general</v>
      </c>
    </row>
    <row r="1207" spans="1:11" x14ac:dyDescent="0.35">
      <c r="A1207" t="s">
        <v>378</v>
      </c>
      <c r="B1207">
        <v>12346901</v>
      </c>
      <c r="C1207" t="s">
        <v>16</v>
      </c>
      <c r="D1207">
        <v>93350</v>
      </c>
      <c r="E1207" t="s">
        <v>22</v>
      </c>
      <c r="F1207" t="s">
        <v>23</v>
      </c>
      <c r="G1207">
        <v>93</v>
      </c>
      <c r="H1207" t="s">
        <v>20</v>
      </c>
      <c r="I1207" t="s">
        <v>45</v>
      </c>
      <c r="J1207" t="s">
        <v>26</v>
      </c>
      <c r="K1207" t="str">
        <f>IF(COUNTIF(TBacTechno[],E1207)&gt;0,"techno","general")</f>
        <v>general</v>
      </c>
    </row>
    <row r="1208" spans="1:11" x14ac:dyDescent="0.35">
      <c r="A1208" t="s">
        <v>378</v>
      </c>
      <c r="B1208">
        <v>12346893</v>
      </c>
      <c r="C1208" t="s">
        <v>16</v>
      </c>
      <c r="D1208">
        <v>93200</v>
      </c>
      <c r="E1208" t="s">
        <v>22</v>
      </c>
      <c r="F1208" t="s">
        <v>23</v>
      </c>
      <c r="G1208">
        <v>93</v>
      </c>
      <c r="H1208" t="s">
        <v>14</v>
      </c>
      <c r="I1208" t="s">
        <v>189</v>
      </c>
      <c r="J1208" t="s">
        <v>799</v>
      </c>
      <c r="K1208" t="str">
        <f>IF(COUNTIF(TBacTechno[],E1208)&gt;0,"techno","general")</f>
        <v>general</v>
      </c>
    </row>
    <row r="1209" spans="1:11" x14ac:dyDescent="0.35">
      <c r="A1209" t="s">
        <v>378</v>
      </c>
      <c r="B1209">
        <v>12346927</v>
      </c>
      <c r="C1209" t="s">
        <v>16</v>
      </c>
      <c r="D1209">
        <v>94500</v>
      </c>
      <c r="E1209" t="s">
        <v>12</v>
      </c>
      <c r="F1209" t="s">
        <v>13</v>
      </c>
      <c r="G1209">
        <v>94</v>
      </c>
      <c r="H1209" t="s">
        <v>20</v>
      </c>
      <c r="I1209" t="s">
        <v>263</v>
      </c>
      <c r="J1209" t="s">
        <v>26</v>
      </c>
      <c r="K1209" t="str">
        <f>IF(COUNTIF(TBacTechno[],E1209)&gt;0,"techno","general")</f>
        <v>general</v>
      </c>
    </row>
    <row r="1210" spans="1:11" x14ac:dyDescent="0.35">
      <c r="A1210" t="s">
        <v>378</v>
      </c>
      <c r="B1210">
        <v>12346886</v>
      </c>
      <c r="C1210" t="s">
        <v>16</v>
      </c>
      <c r="D1210">
        <v>93190</v>
      </c>
      <c r="E1210" t="s">
        <v>22</v>
      </c>
      <c r="F1210" t="s">
        <v>23</v>
      </c>
      <c r="G1210">
        <v>93</v>
      </c>
      <c r="H1210" t="s">
        <v>14</v>
      </c>
      <c r="I1210" t="s">
        <v>194</v>
      </c>
      <c r="J1210" t="s">
        <v>20</v>
      </c>
      <c r="K1210" t="str">
        <f>IF(COUNTIF(TBacTechno[],E1210)&gt;0,"techno","general")</f>
        <v>general</v>
      </c>
    </row>
    <row r="1211" spans="1:11" x14ac:dyDescent="0.35">
      <c r="A1211" t="s">
        <v>378</v>
      </c>
      <c r="B1211">
        <v>12346907</v>
      </c>
      <c r="C1211" t="s">
        <v>11</v>
      </c>
      <c r="D1211">
        <v>95360</v>
      </c>
      <c r="E1211" t="s">
        <v>110</v>
      </c>
      <c r="F1211" t="s">
        <v>111</v>
      </c>
      <c r="G1211">
        <v>95</v>
      </c>
      <c r="H1211" t="s">
        <v>27</v>
      </c>
      <c r="I1211" t="s">
        <v>65</v>
      </c>
      <c r="J1211" t="s">
        <v>26</v>
      </c>
      <c r="K1211" t="str">
        <f>IF(COUNTIF(TBacTechno[],E1211)&gt;0,"techno","general")</f>
        <v>general</v>
      </c>
    </row>
    <row r="1212" spans="1:11" x14ac:dyDescent="0.35">
      <c r="A1212" t="s">
        <v>378</v>
      </c>
      <c r="B1212">
        <v>12346881</v>
      </c>
      <c r="C1212" t="s">
        <v>16</v>
      </c>
      <c r="D1212">
        <v>78440</v>
      </c>
      <c r="E1212" t="s">
        <v>162</v>
      </c>
      <c r="F1212" t="s">
        <v>163</v>
      </c>
      <c r="G1212">
        <v>78</v>
      </c>
      <c r="H1212" t="s">
        <v>14</v>
      </c>
      <c r="I1212" t="s">
        <v>66</v>
      </c>
      <c r="J1212" t="s">
        <v>799</v>
      </c>
      <c r="K1212" t="str">
        <f>IF(COUNTIF(TBacTechno[],E1212)&gt;0,"techno","general")</f>
        <v>general</v>
      </c>
    </row>
    <row r="1213" spans="1:11" x14ac:dyDescent="0.35">
      <c r="A1213" t="s">
        <v>378</v>
      </c>
      <c r="B1213">
        <v>12346895</v>
      </c>
      <c r="C1213" t="s">
        <v>16</v>
      </c>
      <c r="D1213">
        <v>78700</v>
      </c>
      <c r="E1213" t="s">
        <v>162</v>
      </c>
      <c r="F1213" t="s">
        <v>163</v>
      </c>
      <c r="G1213">
        <v>78</v>
      </c>
      <c r="H1213" t="s">
        <v>799</v>
      </c>
      <c r="I1213" t="s">
        <v>66</v>
      </c>
      <c r="J1213" t="s">
        <v>20</v>
      </c>
      <c r="K1213" t="str">
        <f>IF(COUNTIF(TBacTechno[],E1213)&gt;0,"techno","general")</f>
        <v>general</v>
      </c>
    </row>
    <row r="1214" spans="1:11" x14ac:dyDescent="0.35">
      <c r="A1214" t="s">
        <v>378</v>
      </c>
      <c r="B1214">
        <v>12346894</v>
      </c>
      <c r="C1214" t="s">
        <v>11</v>
      </c>
      <c r="D1214">
        <v>95150</v>
      </c>
      <c r="E1214" t="s">
        <v>22</v>
      </c>
      <c r="F1214" t="s">
        <v>23</v>
      </c>
      <c r="G1214">
        <v>95</v>
      </c>
      <c r="H1214" t="s">
        <v>27</v>
      </c>
      <c r="I1214" t="s">
        <v>85</v>
      </c>
      <c r="J1214" t="s">
        <v>26</v>
      </c>
      <c r="K1214" t="str">
        <f>IF(COUNTIF(TBacTechno[],E1214)&gt;0,"techno","general")</f>
        <v>general</v>
      </c>
    </row>
    <row r="1215" spans="1:11" x14ac:dyDescent="0.35">
      <c r="A1215" t="s">
        <v>378</v>
      </c>
      <c r="B1215">
        <v>12346917</v>
      </c>
      <c r="C1215" t="s">
        <v>16</v>
      </c>
      <c r="D1215">
        <v>95150</v>
      </c>
      <c r="E1215" t="s">
        <v>22</v>
      </c>
      <c r="F1215" t="s">
        <v>23</v>
      </c>
      <c r="G1215">
        <v>95</v>
      </c>
      <c r="H1215" t="s">
        <v>27</v>
      </c>
      <c r="I1215" t="s">
        <v>85</v>
      </c>
      <c r="J1215" t="s">
        <v>799</v>
      </c>
      <c r="K1215" t="str">
        <f>IF(COUNTIF(TBacTechno[],E1215)&gt;0,"techno","general")</f>
        <v>general</v>
      </c>
    </row>
    <row r="1216" spans="1:11" x14ac:dyDescent="0.35">
      <c r="A1216" t="s">
        <v>378</v>
      </c>
      <c r="B1216">
        <v>12346909</v>
      </c>
      <c r="C1216" t="s">
        <v>11</v>
      </c>
      <c r="D1216">
        <v>93140</v>
      </c>
      <c r="E1216" t="s">
        <v>22</v>
      </c>
      <c r="F1216" t="s">
        <v>23</v>
      </c>
      <c r="G1216">
        <v>93</v>
      </c>
      <c r="H1216" t="s">
        <v>25</v>
      </c>
      <c r="I1216" t="s">
        <v>91</v>
      </c>
      <c r="J1216" t="s">
        <v>799</v>
      </c>
      <c r="K1216" t="str">
        <f>IF(COUNTIF(TBacTechno[],E1216)&gt;0,"techno","general")</f>
        <v>general</v>
      </c>
    </row>
    <row r="1217" spans="1:11" x14ac:dyDescent="0.35">
      <c r="A1217" t="s">
        <v>378</v>
      </c>
      <c r="B1217">
        <v>12346897</v>
      </c>
      <c r="C1217" t="s">
        <v>16</v>
      </c>
      <c r="D1217">
        <v>93120</v>
      </c>
      <c r="E1217" t="s">
        <v>162</v>
      </c>
      <c r="F1217" t="s">
        <v>163</v>
      </c>
      <c r="G1217">
        <v>93</v>
      </c>
      <c r="H1217" t="s">
        <v>14</v>
      </c>
      <c r="I1217" t="s">
        <v>98</v>
      </c>
      <c r="J1217" t="s">
        <v>244</v>
      </c>
      <c r="K1217" t="str">
        <f>IF(COUNTIF(TBacTechno[],E1217)&gt;0,"techno","general")</f>
        <v>general</v>
      </c>
    </row>
    <row r="1218" spans="1:11" x14ac:dyDescent="0.35">
      <c r="A1218" t="s">
        <v>378</v>
      </c>
      <c r="B1218">
        <v>12346879</v>
      </c>
      <c r="C1218" t="s">
        <v>16</v>
      </c>
      <c r="D1218">
        <v>93300</v>
      </c>
      <c r="E1218" t="s">
        <v>162</v>
      </c>
      <c r="F1218" t="s">
        <v>163</v>
      </c>
      <c r="G1218">
        <v>93</v>
      </c>
      <c r="H1218" t="s">
        <v>14</v>
      </c>
      <c r="I1218" t="s">
        <v>98</v>
      </c>
      <c r="J1218" t="s">
        <v>799</v>
      </c>
      <c r="K1218" t="str">
        <f>IF(COUNTIF(TBacTechno[],E1218)&gt;0,"techno","general")</f>
        <v>general</v>
      </c>
    </row>
    <row r="1219" spans="1:11" x14ac:dyDescent="0.35">
      <c r="A1219" t="s">
        <v>378</v>
      </c>
      <c r="B1219">
        <v>12346885</v>
      </c>
      <c r="C1219" t="s">
        <v>16</v>
      </c>
      <c r="D1219">
        <v>93500</v>
      </c>
      <c r="E1219" t="s">
        <v>22</v>
      </c>
      <c r="F1219" t="s">
        <v>23</v>
      </c>
      <c r="G1219">
        <v>93</v>
      </c>
      <c r="H1219" t="s">
        <v>14</v>
      </c>
      <c r="I1219" t="s">
        <v>98</v>
      </c>
      <c r="J1219" t="s">
        <v>26</v>
      </c>
      <c r="K1219" t="str">
        <f>IF(COUNTIF(TBacTechno[],E1219)&gt;0,"techno","general")</f>
        <v>general</v>
      </c>
    </row>
    <row r="1220" spans="1:11" x14ac:dyDescent="0.35">
      <c r="A1220" t="s">
        <v>378</v>
      </c>
      <c r="B1220">
        <v>12346934</v>
      </c>
      <c r="C1220" t="s">
        <v>11</v>
      </c>
      <c r="D1220">
        <v>95380</v>
      </c>
      <c r="E1220" t="s">
        <v>110</v>
      </c>
      <c r="F1220" t="s">
        <v>111</v>
      </c>
      <c r="G1220">
        <v>95</v>
      </c>
      <c r="H1220" t="s">
        <v>20</v>
      </c>
      <c r="I1220" t="s">
        <v>328</v>
      </c>
      <c r="J1220" t="s">
        <v>26</v>
      </c>
      <c r="K1220" t="str">
        <f>IF(COUNTIF(TBacTechno[],E1220)&gt;0,"techno","general")</f>
        <v>general</v>
      </c>
    </row>
    <row r="1221" spans="1:11" x14ac:dyDescent="0.35">
      <c r="A1221" t="s">
        <v>378</v>
      </c>
      <c r="B1221">
        <v>12346868</v>
      </c>
      <c r="C1221" t="s">
        <v>11</v>
      </c>
      <c r="D1221">
        <v>95140</v>
      </c>
      <c r="E1221" t="s">
        <v>110</v>
      </c>
      <c r="F1221" t="s">
        <v>111</v>
      </c>
      <c r="G1221">
        <v>95</v>
      </c>
      <c r="H1221" t="s">
        <v>25</v>
      </c>
      <c r="I1221" t="s">
        <v>109</v>
      </c>
      <c r="J1221" t="s">
        <v>26</v>
      </c>
      <c r="K1221" t="str">
        <f>IF(COUNTIF(TBacTechno[],E1221)&gt;0,"techno","general")</f>
        <v>general</v>
      </c>
    </row>
    <row r="1222" spans="1:11" x14ac:dyDescent="0.35">
      <c r="A1222" t="s">
        <v>378</v>
      </c>
      <c r="B1222">
        <v>12346922</v>
      </c>
      <c r="C1222" t="s">
        <v>16</v>
      </c>
      <c r="D1222">
        <v>93420</v>
      </c>
      <c r="E1222" t="s">
        <v>22</v>
      </c>
      <c r="F1222" t="s">
        <v>23</v>
      </c>
      <c r="G1222">
        <v>93</v>
      </c>
      <c r="H1222" t="s">
        <v>20</v>
      </c>
      <c r="I1222" t="s">
        <v>112</v>
      </c>
      <c r="J1222" t="s">
        <v>26</v>
      </c>
      <c r="K1222" t="str">
        <f>IF(COUNTIF(TBacTechno[],E1222)&gt;0,"techno","general")</f>
        <v>general</v>
      </c>
    </row>
    <row r="1223" spans="1:11" x14ac:dyDescent="0.35">
      <c r="A1223" t="s">
        <v>378</v>
      </c>
      <c r="B1223">
        <v>12346935</v>
      </c>
      <c r="C1223" t="s">
        <v>16</v>
      </c>
      <c r="D1223">
        <v>93600</v>
      </c>
      <c r="E1223" t="s">
        <v>22</v>
      </c>
      <c r="F1223" t="s">
        <v>23</v>
      </c>
      <c r="G1223">
        <v>93</v>
      </c>
      <c r="H1223" t="s">
        <v>14</v>
      </c>
      <c r="I1223" t="s">
        <v>112</v>
      </c>
      <c r="J1223" t="s">
        <v>26</v>
      </c>
      <c r="K1223" t="str">
        <f>IF(COUNTIF(TBacTechno[],E1223)&gt;0,"techno","general")</f>
        <v>general</v>
      </c>
    </row>
    <row r="1224" spans="1:11" x14ac:dyDescent="0.35">
      <c r="A1224" t="s">
        <v>378</v>
      </c>
      <c r="B1224">
        <v>12346891</v>
      </c>
      <c r="C1224" t="s">
        <v>11</v>
      </c>
      <c r="D1224">
        <v>93150</v>
      </c>
      <c r="E1224" t="s">
        <v>22</v>
      </c>
      <c r="F1224" t="s">
        <v>23</v>
      </c>
      <c r="G1224">
        <v>93</v>
      </c>
      <c r="H1224" t="s">
        <v>14</v>
      </c>
      <c r="I1224" t="s">
        <v>205</v>
      </c>
      <c r="J1224" t="s">
        <v>799</v>
      </c>
      <c r="K1224" t="str">
        <f>IF(COUNTIF(TBacTechno[],E1224)&gt;0,"techno","general")</f>
        <v>general</v>
      </c>
    </row>
    <row r="1225" spans="1:11" x14ac:dyDescent="0.35">
      <c r="A1225" t="s">
        <v>378</v>
      </c>
      <c r="B1225">
        <v>12346899</v>
      </c>
      <c r="C1225" t="s">
        <v>11</v>
      </c>
      <c r="D1225">
        <v>95170</v>
      </c>
      <c r="E1225" t="s">
        <v>22</v>
      </c>
      <c r="F1225" t="s">
        <v>23</v>
      </c>
      <c r="G1225">
        <v>75</v>
      </c>
      <c r="H1225" t="s">
        <v>14</v>
      </c>
      <c r="I1225" t="s">
        <v>382</v>
      </c>
      <c r="J1225" t="s">
        <v>26</v>
      </c>
      <c r="K1225" t="str">
        <f>IF(COUNTIF(TBacTechno[],E1225)&gt;0,"techno","general")</f>
        <v>general</v>
      </c>
    </row>
    <row r="1226" spans="1:11" x14ac:dyDescent="0.35">
      <c r="A1226" t="s">
        <v>378</v>
      </c>
      <c r="B1226">
        <v>12346928</v>
      </c>
      <c r="C1226" t="s">
        <v>16</v>
      </c>
      <c r="D1226">
        <v>93120</v>
      </c>
      <c r="E1226" t="s">
        <v>22</v>
      </c>
      <c r="F1226" t="s">
        <v>23</v>
      </c>
      <c r="G1226">
        <v>75</v>
      </c>
      <c r="H1226" t="s">
        <v>20</v>
      </c>
      <c r="I1226" t="s">
        <v>383</v>
      </c>
      <c r="J1226" t="s">
        <v>799</v>
      </c>
      <c r="K1226" t="str">
        <f>IF(COUNTIF(TBacTechno[],E1226)&gt;0,"techno","general")</f>
        <v>general</v>
      </c>
    </row>
    <row r="1227" spans="1:11" x14ac:dyDescent="0.35">
      <c r="A1227" t="s">
        <v>378</v>
      </c>
      <c r="B1227">
        <v>12346880</v>
      </c>
      <c r="C1227" t="s">
        <v>16</v>
      </c>
      <c r="D1227">
        <v>93210</v>
      </c>
      <c r="E1227" t="s">
        <v>22</v>
      </c>
      <c r="F1227" t="s">
        <v>23</v>
      </c>
      <c r="G1227">
        <v>93</v>
      </c>
      <c r="H1227" t="s">
        <v>14</v>
      </c>
      <c r="I1227" t="s">
        <v>123</v>
      </c>
      <c r="J1227" t="s">
        <v>26</v>
      </c>
      <c r="K1227" t="str">
        <f>IF(COUNTIF(TBacTechno[],E1227)&gt;0,"techno","general")</f>
        <v>general</v>
      </c>
    </row>
    <row r="1228" spans="1:11" x14ac:dyDescent="0.35">
      <c r="A1228" t="s">
        <v>378</v>
      </c>
      <c r="B1228">
        <v>12346912</v>
      </c>
      <c r="C1228" t="s">
        <v>11</v>
      </c>
      <c r="D1228">
        <v>94000</v>
      </c>
      <c r="E1228" t="s">
        <v>22</v>
      </c>
      <c r="F1228" t="s">
        <v>23</v>
      </c>
      <c r="G1228">
        <v>94</v>
      </c>
      <c r="H1228" t="s">
        <v>27</v>
      </c>
      <c r="I1228" t="s">
        <v>210</v>
      </c>
      <c r="J1228" t="s">
        <v>26</v>
      </c>
      <c r="K1228" t="str">
        <f>IF(COUNTIF(TBacTechno[],E1228)&gt;0,"techno","general")</f>
        <v>general</v>
      </c>
    </row>
    <row r="1229" spans="1:11" x14ac:dyDescent="0.35">
      <c r="A1229" t="s">
        <v>378</v>
      </c>
      <c r="B1229">
        <v>12346918</v>
      </c>
      <c r="C1229" t="s">
        <v>16</v>
      </c>
      <c r="D1229">
        <v>95400</v>
      </c>
      <c r="E1229" t="s">
        <v>162</v>
      </c>
      <c r="F1229" t="s">
        <v>163</v>
      </c>
      <c r="G1229">
        <v>95</v>
      </c>
      <c r="H1229" t="s">
        <v>14</v>
      </c>
      <c r="I1229" t="s">
        <v>126</v>
      </c>
      <c r="J1229" t="s">
        <v>799</v>
      </c>
      <c r="K1229" t="str">
        <f>IF(COUNTIF(TBacTechno[],E1229)&gt;0,"techno","general")</f>
        <v>general</v>
      </c>
    </row>
    <row r="1230" spans="1:11" x14ac:dyDescent="0.35">
      <c r="A1230" t="s">
        <v>378</v>
      </c>
      <c r="B1230">
        <v>12346866</v>
      </c>
      <c r="C1230" t="s">
        <v>16</v>
      </c>
      <c r="D1230">
        <v>93700</v>
      </c>
      <c r="E1230" t="s">
        <v>22</v>
      </c>
      <c r="F1230" t="s">
        <v>23</v>
      </c>
      <c r="G1230">
        <v>93</v>
      </c>
      <c r="H1230" t="s">
        <v>20</v>
      </c>
      <c r="I1230" t="s">
        <v>214</v>
      </c>
      <c r="J1230" t="s">
        <v>26</v>
      </c>
      <c r="K1230" t="str">
        <f>IF(COUNTIF(TBacTechno[],E1230)&gt;0,"techno","general")</f>
        <v>general</v>
      </c>
    </row>
    <row r="1231" spans="1:11" x14ac:dyDescent="0.35">
      <c r="A1231" t="s">
        <v>378</v>
      </c>
      <c r="B1231">
        <v>12346904</v>
      </c>
      <c r="C1231" t="s">
        <v>16</v>
      </c>
      <c r="D1231">
        <v>95340</v>
      </c>
      <c r="E1231" t="s">
        <v>22</v>
      </c>
      <c r="F1231" t="s">
        <v>23</v>
      </c>
      <c r="G1231">
        <v>95</v>
      </c>
      <c r="H1231" t="s">
        <v>20</v>
      </c>
      <c r="I1231" t="s">
        <v>215</v>
      </c>
      <c r="J1231" t="s">
        <v>26</v>
      </c>
      <c r="K1231" t="str">
        <f>IF(COUNTIF(TBacTechno[],E1231)&gt;0,"techno","general")</f>
        <v>general</v>
      </c>
    </row>
    <row r="1232" spans="1:11" x14ac:dyDescent="0.35">
      <c r="A1232" t="s">
        <v>378</v>
      </c>
      <c r="B1232">
        <v>12346860</v>
      </c>
      <c r="C1232" t="s">
        <v>16</v>
      </c>
      <c r="D1232">
        <v>95210</v>
      </c>
      <c r="E1232" t="s">
        <v>162</v>
      </c>
      <c r="F1232" t="s">
        <v>163</v>
      </c>
      <c r="G1232">
        <v>95</v>
      </c>
      <c r="H1232" t="s">
        <v>799</v>
      </c>
      <c r="I1232" t="s">
        <v>137</v>
      </c>
      <c r="J1232" t="s">
        <v>26</v>
      </c>
      <c r="K1232" t="str">
        <f>IF(COUNTIF(TBacTechno[],E1232)&gt;0,"techno","general")</f>
        <v>general</v>
      </c>
    </row>
    <row r="1233" spans="1:11" x14ac:dyDescent="0.35">
      <c r="A1233" t="s">
        <v>378</v>
      </c>
      <c r="B1233">
        <v>12346924</v>
      </c>
      <c r="C1233" t="s">
        <v>11</v>
      </c>
      <c r="D1233">
        <v>93270</v>
      </c>
      <c r="E1233" t="s">
        <v>110</v>
      </c>
      <c r="F1233" t="s">
        <v>111</v>
      </c>
      <c r="G1233">
        <v>77</v>
      </c>
      <c r="H1233" t="s">
        <v>20</v>
      </c>
      <c r="I1233" t="s">
        <v>138</v>
      </c>
      <c r="J1233" t="s">
        <v>26</v>
      </c>
      <c r="K1233" t="str">
        <f>IF(COUNTIF(TBacTechno[],E1233)&gt;0,"techno","general")</f>
        <v>general</v>
      </c>
    </row>
    <row r="1234" spans="1:11" x14ac:dyDescent="0.35">
      <c r="A1234" t="s">
        <v>378</v>
      </c>
      <c r="B1234">
        <v>12346882</v>
      </c>
      <c r="C1234" t="s">
        <v>16</v>
      </c>
      <c r="D1234">
        <v>92600</v>
      </c>
      <c r="E1234" t="s">
        <v>162</v>
      </c>
      <c r="F1234" t="s">
        <v>163</v>
      </c>
      <c r="G1234">
        <v>95</v>
      </c>
      <c r="H1234" t="s">
        <v>14</v>
      </c>
      <c r="I1234" t="s">
        <v>247</v>
      </c>
      <c r="J1234" t="s">
        <v>799</v>
      </c>
      <c r="K1234" t="str">
        <f>IF(COUNTIF(TBacTechno[],E1234)&gt;0,"techno","general")</f>
        <v>general</v>
      </c>
    </row>
    <row r="1235" spans="1:11" x14ac:dyDescent="0.35">
      <c r="A1235" t="s">
        <v>378</v>
      </c>
      <c r="B1235">
        <v>12346919</v>
      </c>
      <c r="C1235" t="s">
        <v>16</v>
      </c>
      <c r="D1235">
        <v>95240</v>
      </c>
      <c r="E1235" t="s">
        <v>162</v>
      </c>
      <c r="F1235" t="s">
        <v>163</v>
      </c>
      <c r="G1235">
        <v>95</v>
      </c>
      <c r="H1235" t="s">
        <v>14</v>
      </c>
      <c r="I1235" t="s">
        <v>247</v>
      </c>
      <c r="J1235" t="s">
        <v>799</v>
      </c>
      <c r="K1235" t="str">
        <f>IF(COUNTIF(TBacTechno[],E1235)&gt;0,"techno","general")</f>
        <v>general</v>
      </c>
    </row>
    <row r="1236" spans="1:11" x14ac:dyDescent="0.35">
      <c r="A1236" t="s">
        <v>378</v>
      </c>
      <c r="B1236">
        <v>12346915</v>
      </c>
      <c r="C1236" t="s">
        <v>16</v>
      </c>
      <c r="D1236">
        <v>95220</v>
      </c>
      <c r="E1236" t="s">
        <v>162</v>
      </c>
      <c r="F1236" t="s">
        <v>163</v>
      </c>
      <c r="G1236">
        <v>95</v>
      </c>
      <c r="H1236" t="s">
        <v>14</v>
      </c>
      <c r="I1236" t="s">
        <v>248</v>
      </c>
      <c r="J1236" t="s">
        <v>799</v>
      </c>
      <c r="K1236" t="str">
        <f>IF(COUNTIF(TBacTechno[],E1236)&gt;0,"techno","general")</f>
        <v>general</v>
      </c>
    </row>
    <row r="1237" spans="1:11" x14ac:dyDescent="0.35">
      <c r="A1237" t="s">
        <v>378</v>
      </c>
      <c r="B1237">
        <v>12346920</v>
      </c>
      <c r="C1237" t="s">
        <v>16</v>
      </c>
      <c r="D1237">
        <v>95310</v>
      </c>
      <c r="E1237" t="s">
        <v>162</v>
      </c>
      <c r="F1237" t="s">
        <v>163</v>
      </c>
      <c r="G1237">
        <v>95</v>
      </c>
      <c r="H1237" t="s">
        <v>20</v>
      </c>
      <c r="I1237" t="s">
        <v>248</v>
      </c>
      <c r="J1237" t="s">
        <v>26</v>
      </c>
      <c r="K1237" t="str">
        <f>IF(COUNTIF(TBacTechno[],E1237)&gt;0,"techno","general")</f>
        <v>general</v>
      </c>
    </row>
    <row r="1238" spans="1:11" x14ac:dyDescent="0.35">
      <c r="A1238" t="s">
        <v>378</v>
      </c>
      <c r="B1238">
        <v>12346930</v>
      </c>
      <c r="C1238" t="s">
        <v>16</v>
      </c>
      <c r="D1238">
        <v>95310</v>
      </c>
      <c r="E1238" t="s">
        <v>162</v>
      </c>
      <c r="F1238" t="s">
        <v>163</v>
      </c>
      <c r="G1238">
        <v>95</v>
      </c>
      <c r="H1238" t="s">
        <v>20</v>
      </c>
      <c r="I1238" t="s">
        <v>248</v>
      </c>
      <c r="J1238" t="s">
        <v>26</v>
      </c>
      <c r="K1238" t="str">
        <f>IF(COUNTIF(TBacTechno[],E1238)&gt;0,"techno","general")</f>
        <v>general</v>
      </c>
    </row>
    <row r="1239" spans="1:11" x14ac:dyDescent="0.35">
      <c r="A1239" t="s">
        <v>378</v>
      </c>
      <c r="B1239">
        <v>12346875</v>
      </c>
      <c r="C1239" t="s">
        <v>16</v>
      </c>
      <c r="D1239">
        <v>95590</v>
      </c>
      <c r="E1239" t="s">
        <v>162</v>
      </c>
      <c r="F1239" t="s">
        <v>163</v>
      </c>
      <c r="G1239">
        <v>95</v>
      </c>
      <c r="H1239" t="s">
        <v>799</v>
      </c>
      <c r="I1239" t="s">
        <v>248</v>
      </c>
      <c r="J1239" t="s">
        <v>26</v>
      </c>
      <c r="K1239" t="str">
        <f>IF(COUNTIF(TBacTechno[],E1239)&gt;0,"techno","general")</f>
        <v>general</v>
      </c>
    </row>
    <row r="1240" spans="1:11" x14ac:dyDescent="0.35">
      <c r="A1240" t="s">
        <v>378</v>
      </c>
      <c r="B1240">
        <v>12346931</v>
      </c>
      <c r="C1240" t="s">
        <v>16</v>
      </c>
      <c r="D1240">
        <v>93420</v>
      </c>
      <c r="E1240" t="s">
        <v>162</v>
      </c>
      <c r="F1240" t="s">
        <v>163</v>
      </c>
      <c r="G1240">
        <v>93</v>
      </c>
      <c r="H1240" t="s">
        <v>14</v>
      </c>
      <c r="I1240" t="s">
        <v>141</v>
      </c>
      <c r="J1240" t="s">
        <v>26</v>
      </c>
      <c r="K1240" t="str">
        <f>IF(COUNTIF(TBacTechno[],E1240)&gt;0,"techno","general")</f>
        <v>general</v>
      </c>
    </row>
    <row r="1241" spans="1:11" x14ac:dyDescent="0.35">
      <c r="A1241" t="s">
        <v>378</v>
      </c>
      <c r="B1241">
        <v>12346933</v>
      </c>
      <c r="C1241" t="s">
        <v>16</v>
      </c>
      <c r="D1241">
        <v>95200</v>
      </c>
      <c r="E1241" t="s">
        <v>22</v>
      </c>
      <c r="F1241" t="s">
        <v>23</v>
      </c>
      <c r="G1241">
        <v>95</v>
      </c>
      <c r="H1241" t="s">
        <v>14</v>
      </c>
      <c r="I1241" t="s">
        <v>142</v>
      </c>
      <c r="J1241" t="s">
        <v>20</v>
      </c>
      <c r="K1241" t="str">
        <f>IF(COUNTIF(TBacTechno[],E1241)&gt;0,"techno","general")</f>
        <v>general</v>
      </c>
    </row>
    <row r="1242" spans="1:11" x14ac:dyDescent="0.35">
      <c r="A1242" t="s">
        <v>378</v>
      </c>
      <c r="B1242">
        <v>12346923</v>
      </c>
      <c r="C1242" t="s">
        <v>16</v>
      </c>
      <c r="D1242">
        <v>95400</v>
      </c>
      <c r="E1242" t="s">
        <v>22</v>
      </c>
      <c r="F1242" t="s">
        <v>23</v>
      </c>
      <c r="G1242">
        <v>95</v>
      </c>
      <c r="H1242" t="s">
        <v>20</v>
      </c>
      <c r="I1242" t="s">
        <v>142</v>
      </c>
      <c r="J1242" t="s">
        <v>244</v>
      </c>
      <c r="K1242" t="str">
        <f>IF(COUNTIF(TBacTechno[],E1242)&gt;0,"techno","general")</f>
        <v>general</v>
      </c>
    </row>
    <row r="1243" spans="1:11" x14ac:dyDescent="0.35">
      <c r="A1243" t="s">
        <v>378</v>
      </c>
      <c r="B1243">
        <v>12346870</v>
      </c>
      <c r="C1243" t="s">
        <v>16</v>
      </c>
      <c r="D1243">
        <v>92310</v>
      </c>
      <c r="E1243" t="s">
        <v>162</v>
      </c>
      <c r="F1243" t="s">
        <v>163</v>
      </c>
      <c r="G1243">
        <v>78</v>
      </c>
      <c r="H1243" t="s">
        <v>27</v>
      </c>
      <c r="I1243" t="s">
        <v>181</v>
      </c>
      <c r="J1243" t="s">
        <v>26</v>
      </c>
      <c r="K1243" t="str">
        <f>IF(COUNTIF(TBacTechno[],E1243)&gt;0,"techno","general")</f>
        <v>general</v>
      </c>
    </row>
    <row r="1244" spans="1:11" x14ac:dyDescent="0.35">
      <c r="A1244" t="s">
        <v>378</v>
      </c>
      <c r="B1244">
        <v>12346883</v>
      </c>
      <c r="C1244" t="s">
        <v>16</v>
      </c>
      <c r="D1244">
        <v>95800</v>
      </c>
      <c r="E1244" t="s">
        <v>22</v>
      </c>
      <c r="F1244" t="s">
        <v>23</v>
      </c>
      <c r="G1244">
        <v>95</v>
      </c>
      <c r="H1244" t="s">
        <v>14</v>
      </c>
      <c r="I1244" t="s">
        <v>182</v>
      </c>
      <c r="J1244" t="s">
        <v>799</v>
      </c>
      <c r="K1244" t="str">
        <f>IF(COUNTIF(TBacTechno[],E1244)&gt;0,"techno","general")</f>
        <v>general</v>
      </c>
    </row>
    <row r="1245" spans="1:11" x14ac:dyDescent="0.35">
      <c r="A1245" t="s">
        <v>378</v>
      </c>
      <c r="B1245">
        <v>12346925</v>
      </c>
      <c r="C1245" t="s">
        <v>16</v>
      </c>
      <c r="D1245">
        <v>60430</v>
      </c>
      <c r="E1245" t="s">
        <v>22</v>
      </c>
      <c r="F1245" t="s">
        <v>23</v>
      </c>
      <c r="G1245">
        <v>95</v>
      </c>
      <c r="H1245" t="s">
        <v>27</v>
      </c>
      <c r="I1245" t="s">
        <v>250</v>
      </c>
      <c r="J1245" t="s">
        <v>799</v>
      </c>
      <c r="K1245" t="str">
        <f>IF(COUNTIF(TBacTechno[],E1245)&gt;0,"techno","general")</f>
        <v>general</v>
      </c>
    </row>
    <row r="1246" spans="1:11" x14ac:dyDescent="0.35">
      <c r="A1246" t="s">
        <v>378</v>
      </c>
      <c r="B1246">
        <v>12346861</v>
      </c>
      <c r="C1246" t="s">
        <v>16</v>
      </c>
      <c r="D1246">
        <v>95130</v>
      </c>
      <c r="E1246" t="s">
        <v>162</v>
      </c>
      <c r="F1246" t="s">
        <v>163</v>
      </c>
      <c r="G1246">
        <v>95</v>
      </c>
      <c r="H1246" t="s">
        <v>14</v>
      </c>
      <c r="I1246" t="s">
        <v>250</v>
      </c>
      <c r="J1246" t="s">
        <v>799</v>
      </c>
      <c r="K1246" t="str">
        <f>IF(COUNTIF(TBacTechno[],E1246)&gt;0,"techno","general")</f>
        <v>general</v>
      </c>
    </row>
    <row r="1247" spans="1:11" x14ac:dyDescent="0.35">
      <c r="A1247" t="s">
        <v>378</v>
      </c>
      <c r="B1247">
        <v>12346921</v>
      </c>
      <c r="C1247" t="s">
        <v>16</v>
      </c>
      <c r="D1247">
        <v>95150</v>
      </c>
      <c r="E1247" t="s">
        <v>22</v>
      </c>
      <c r="F1247" t="s">
        <v>23</v>
      </c>
      <c r="G1247">
        <v>95</v>
      </c>
      <c r="H1247" t="s">
        <v>20</v>
      </c>
      <c r="I1247" t="s">
        <v>250</v>
      </c>
      <c r="J1247" t="s">
        <v>799</v>
      </c>
      <c r="K1247" t="str">
        <f>IF(COUNTIF(TBacTechno[],E1247)&gt;0,"techno","general")</f>
        <v>general</v>
      </c>
    </row>
    <row r="1248" spans="1:11" x14ac:dyDescent="0.35">
      <c r="A1248" t="s">
        <v>378</v>
      </c>
      <c r="B1248">
        <v>12346877</v>
      </c>
      <c r="C1248" t="s">
        <v>16</v>
      </c>
      <c r="D1248">
        <v>93500</v>
      </c>
      <c r="E1248" t="s">
        <v>162</v>
      </c>
      <c r="F1248" t="s">
        <v>163</v>
      </c>
      <c r="G1248">
        <v>93</v>
      </c>
      <c r="H1248" t="s">
        <v>20</v>
      </c>
      <c r="I1248" t="s">
        <v>251</v>
      </c>
      <c r="J1248" t="s">
        <v>799</v>
      </c>
      <c r="K1248" t="str">
        <f>IF(COUNTIF(TBacTechno[],E1248)&gt;0,"techno","general")</f>
        <v>general</v>
      </c>
    </row>
    <row r="1249" spans="1:11" x14ac:dyDescent="0.35">
      <c r="A1249" t="s">
        <v>378</v>
      </c>
      <c r="B1249">
        <v>12346892</v>
      </c>
      <c r="C1249" t="s">
        <v>16</v>
      </c>
      <c r="D1249">
        <v>93500</v>
      </c>
      <c r="E1249" t="s">
        <v>22</v>
      </c>
      <c r="F1249" t="s">
        <v>23</v>
      </c>
      <c r="G1249">
        <v>93</v>
      </c>
      <c r="H1249" t="s">
        <v>20</v>
      </c>
      <c r="I1249" t="s">
        <v>251</v>
      </c>
      <c r="J1249" t="s">
        <v>799</v>
      </c>
      <c r="K1249" t="str">
        <f>IF(COUNTIF(TBacTechno[],E1249)&gt;0,"techno","general")</f>
        <v>general</v>
      </c>
    </row>
    <row r="1250" spans="1:11" x14ac:dyDescent="0.35">
      <c r="A1250" t="s">
        <v>378</v>
      </c>
      <c r="B1250">
        <v>12346898</v>
      </c>
      <c r="C1250" t="s">
        <v>16</v>
      </c>
      <c r="D1250">
        <v>93500</v>
      </c>
      <c r="E1250" t="s">
        <v>22</v>
      </c>
      <c r="F1250" t="s">
        <v>23</v>
      </c>
      <c r="G1250">
        <v>93</v>
      </c>
      <c r="H1250" t="s">
        <v>20</v>
      </c>
      <c r="I1250" t="s">
        <v>251</v>
      </c>
      <c r="J1250" t="s">
        <v>26</v>
      </c>
      <c r="K1250" t="str">
        <f>IF(COUNTIF(TBacTechno[],E1250)&gt;0,"techno","general")</f>
        <v>general</v>
      </c>
    </row>
    <row r="1251" spans="1:11" x14ac:dyDescent="0.35">
      <c r="A1251" t="s">
        <v>378</v>
      </c>
      <c r="B1251">
        <v>12346906</v>
      </c>
      <c r="C1251" t="s">
        <v>16</v>
      </c>
      <c r="D1251">
        <v>92230</v>
      </c>
      <c r="E1251" t="s">
        <v>162</v>
      </c>
      <c r="F1251" t="s">
        <v>163</v>
      </c>
      <c r="G1251">
        <v>92</v>
      </c>
      <c r="H1251" t="s">
        <v>20</v>
      </c>
      <c r="I1251" t="s">
        <v>218</v>
      </c>
      <c r="J1251" t="s">
        <v>26</v>
      </c>
      <c r="K1251" t="str">
        <f>IF(COUNTIF(TBacTechno[],E1251)&gt;0,"techno","general")</f>
        <v>general</v>
      </c>
    </row>
    <row r="1252" spans="1:11" x14ac:dyDescent="0.35">
      <c r="A1252" t="s">
        <v>378</v>
      </c>
      <c r="B1252">
        <v>12346873</v>
      </c>
      <c r="C1252" t="s">
        <v>16</v>
      </c>
      <c r="D1252">
        <v>92390</v>
      </c>
      <c r="E1252" t="s">
        <v>22</v>
      </c>
      <c r="F1252" t="s">
        <v>23</v>
      </c>
      <c r="G1252">
        <v>92</v>
      </c>
      <c r="H1252" t="s">
        <v>20</v>
      </c>
      <c r="I1252" t="s">
        <v>218</v>
      </c>
      <c r="J1252" t="s">
        <v>26</v>
      </c>
      <c r="K1252" t="str">
        <f>IF(COUNTIF(TBacTechno[],E1252)&gt;0,"techno","general")</f>
        <v>general</v>
      </c>
    </row>
    <row r="1253" spans="1:11" x14ac:dyDescent="0.35">
      <c r="A1253" t="s">
        <v>378</v>
      </c>
      <c r="B1253">
        <v>12346865</v>
      </c>
      <c r="C1253" t="s">
        <v>11</v>
      </c>
      <c r="D1253">
        <v>93200</v>
      </c>
      <c r="E1253" t="s">
        <v>22</v>
      </c>
      <c r="F1253" t="s">
        <v>23</v>
      </c>
      <c r="G1253">
        <v>93</v>
      </c>
      <c r="H1253" t="s">
        <v>14</v>
      </c>
      <c r="I1253" t="s">
        <v>147</v>
      </c>
      <c r="J1253" t="s">
        <v>26</v>
      </c>
      <c r="K1253" t="str">
        <f>IF(COUNTIF(TBacTechno[],E1253)&gt;0,"techno","general")</f>
        <v>general</v>
      </c>
    </row>
    <row r="1254" spans="1:11" x14ac:dyDescent="0.35">
      <c r="A1254" t="s">
        <v>378</v>
      </c>
      <c r="B1254">
        <v>12346896</v>
      </c>
      <c r="C1254" t="s">
        <v>16</v>
      </c>
      <c r="D1254">
        <v>93200</v>
      </c>
      <c r="E1254" t="s">
        <v>110</v>
      </c>
      <c r="F1254" t="s">
        <v>111</v>
      </c>
      <c r="G1254">
        <v>93</v>
      </c>
      <c r="H1254" t="s">
        <v>27</v>
      </c>
      <c r="I1254" t="s">
        <v>147</v>
      </c>
      <c r="J1254" t="s">
        <v>26</v>
      </c>
      <c r="K1254" t="str">
        <f>IF(COUNTIF(TBacTechno[],E1254)&gt;0,"techno","general")</f>
        <v>general</v>
      </c>
    </row>
    <row r="1255" spans="1:11" x14ac:dyDescent="0.35">
      <c r="A1255" t="s">
        <v>378</v>
      </c>
      <c r="B1255">
        <v>12346900</v>
      </c>
      <c r="C1255" t="s">
        <v>11</v>
      </c>
      <c r="D1255">
        <v>93240</v>
      </c>
      <c r="E1255" t="s">
        <v>162</v>
      </c>
      <c r="F1255" t="s">
        <v>163</v>
      </c>
      <c r="G1255">
        <v>93</v>
      </c>
      <c r="H1255" t="s">
        <v>799</v>
      </c>
      <c r="I1255" t="s">
        <v>147</v>
      </c>
      <c r="J1255" t="s">
        <v>20</v>
      </c>
      <c r="K1255" t="str">
        <f>IF(COUNTIF(TBacTechno[],E1255)&gt;0,"techno","general")</f>
        <v>general</v>
      </c>
    </row>
    <row r="1256" spans="1:11" x14ac:dyDescent="0.35">
      <c r="A1256" t="s">
        <v>378</v>
      </c>
      <c r="B1256">
        <v>12346878</v>
      </c>
      <c r="C1256" t="s">
        <v>16</v>
      </c>
      <c r="D1256">
        <v>93380</v>
      </c>
      <c r="E1256" t="s">
        <v>162</v>
      </c>
      <c r="F1256" t="s">
        <v>163</v>
      </c>
      <c r="G1256">
        <v>93</v>
      </c>
      <c r="H1256" t="s">
        <v>20</v>
      </c>
      <c r="I1256" t="s">
        <v>147</v>
      </c>
      <c r="J1256" t="s">
        <v>26</v>
      </c>
      <c r="K1256" t="str">
        <f>IF(COUNTIF(TBacTechno[],E1256)&gt;0,"techno","general")</f>
        <v>general</v>
      </c>
    </row>
    <row r="1257" spans="1:11" x14ac:dyDescent="0.35">
      <c r="A1257" t="s">
        <v>378</v>
      </c>
      <c r="B1257">
        <v>12346929</v>
      </c>
      <c r="C1257" t="s">
        <v>16</v>
      </c>
      <c r="D1257">
        <v>95400</v>
      </c>
      <c r="E1257" t="s">
        <v>162</v>
      </c>
      <c r="F1257" t="s">
        <v>163</v>
      </c>
      <c r="G1257">
        <v>95</v>
      </c>
      <c r="H1257" t="s">
        <v>14</v>
      </c>
      <c r="I1257" t="s">
        <v>153</v>
      </c>
      <c r="J1257" t="s">
        <v>799</v>
      </c>
      <c r="K1257" t="str">
        <f>IF(COUNTIF(TBacTechno[],E1257)&gt;0,"techno","general")</f>
        <v>general</v>
      </c>
    </row>
    <row r="1258" spans="1:11" x14ac:dyDescent="0.35">
      <c r="A1258" t="s">
        <v>378</v>
      </c>
      <c r="B1258">
        <v>12346902</v>
      </c>
      <c r="C1258" t="s">
        <v>16</v>
      </c>
      <c r="D1258">
        <v>60870</v>
      </c>
      <c r="E1258" t="s">
        <v>159</v>
      </c>
      <c r="F1258" t="s">
        <v>160</v>
      </c>
      <c r="G1258">
        <v>99</v>
      </c>
      <c r="H1258" t="s">
        <v>799</v>
      </c>
      <c r="I1258" t="s">
        <v>799</v>
      </c>
      <c r="J1258" t="s">
        <v>799</v>
      </c>
      <c r="K1258" t="str">
        <f>IF(COUNTIF(TBacTechno[],E1258)&gt;0,"techno","general")</f>
        <v>general</v>
      </c>
    </row>
    <row r="1259" spans="1:11" x14ac:dyDescent="0.35">
      <c r="A1259" t="s">
        <v>378</v>
      </c>
      <c r="B1259">
        <v>12346874</v>
      </c>
      <c r="C1259" t="s">
        <v>11</v>
      </c>
      <c r="D1259">
        <v>77100</v>
      </c>
      <c r="E1259" t="s">
        <v>159</v>
      </c>
      <c r="F1259" t="s">
        <v>160</v>
      </c>
      <c r="G1259">
        <v>99</v>
      </c>
      <c r="H1259" t="s">
        <v>25</v>
      </c>
      <c r="I1259" t="s">
        <v>799</v>
      </c>
      <c r="J1259" t="s">
        <v>799</v>
      </c>
      <c r="K1259" t="str">
        <f>IF(COUNTIF(TBacTechno[],E1259)&gt;0,"techno","general")</f>
        <v>general</v>
      </c>
    </row>
    <row r="1260" spans="1:11" x14ac:dyDescent="0.35">
      <c r="A1260" t="s">
        <v>378</v>
      </c>
      <c r="B1260">
        <v>12346908</v>
      </c>
      <c r="C1260" t="s">
        <v>11</v>
      </c>
      <c r="D1260">
        <v>91350</v>
      </c>
      <c r="E1260" t="s">
        <v>110</v>
      </c>
      <c r="F1260" t="s">
        <v>111</v>
      </c>
      <c r="G1260">
        <v>99</v>
      </c>
      <c r="H1260" t="s">
        <v>14</v>
      </c>
      <c r="I1260" t="s">
        <v>799</v>
      </c>
      <c r="J1260" t="s">
        <v>799</v>
      </c>
      <c r="K1260" t="str">
        <f>IF(COUNTIF(TBacTechno[],E1260)&gt;0,"techno","general")</f>
        <v>general</v>
      </c>
    </row>
    <row r="1261" spans="1:11" x14ac:dyDescent="0.35">
      <c r="A1261" t="s">
        <v>378</v>
      </c>
      <c r="B1261">
        <v>12346910</v>
      </c>
      <c r="C1261" t="s">
        <v>11</v>
      </c>
      <c r="D1261">
        <v>93400</v>
      </c>
      <c r="E1261" t="s">
        <v>159</v>
      </c>
      <c r="F1261" t="s">
        <v>160</v>
      </c>
      <c r="G1261">
        <v>99</v>
      </c>
      <c r="H1261" t="s">
        <v>799</v>
      </c>
      <c r="I1261" t="s">
        <v>799</v>
      </c>
      <c r="J1261" t="s">
        <v>799</v>
      </c>
      <c r="K1261" t="str">
        <f>IF(COUNTIF(TBacTechno[],E1261)&gt;0,"techno","general")</f>
        <v>general</v>
      </c>
    </row>
    <row r="1262" spans="1:11" x14ac:dyDescent="0.35">
      <c r="A1262" t="s">
        <v>378</v>
      </c>
      <c r="B1262">
        <v>12346903</v>
      </c>
      <c r="C1262" t="s">
        <v>16</v>
      </c>
      <c r="D1262">
        <v>94800</v>
      </c>
      <c r="E1262" t="s">
        <v>22</v>
      </c>
      <c r="F1262" t="s">
        <v>23</v>
      </c>
      <c r="G1262">
        <v>99</v>
      </c>
      <c r="H1262" t="s">
        <v>20</v>
      </c>
      <c r="I1262" t="s">
        <v>799</v>
      </c>
      <c r="J1262" t="s">
        <v>799</v>
      </c>
      <c r="K1262" t="str">
        <f>IF(COUNTIF(TBacTechno[],E1262)&gt;0,"techno","general")</f>
        <v>general</v>
      </c>
    </row>
    <row r="1263" spans="1:11" x14ac:dyDescent="0.35">
      <c r="A1263" t="s">
        <v>378</v>
      </c>
      <c r="B1263">
        <v>12346913</v>
      </c>
      <c r="C1263" t="s">
        <v>16</v>
      </c>
      <c r="D1263">
        <v>95170</v>
      </c>
      <c r="E1263" t="s">
        <v>159</v>
      </c>
      <c r="F1263" t="s">
        <v>160</v>
      </c>
      <c r="G1263">
        <v>99</v>
      </c>
      <c r="H1263" t="s">
        <v>20</v>
      </c>
      <c r="I1263" t="s">
        <v>799</v>
      </c>
      <c r="J1263" t="s">
        <v>799</v>
      </c>
      <c r="K1263" t="str">
        <f>IF(COUNTIF(TBacTechno[],E1263)&gt;0,"techno","general")</f>
        <v>general</v>
      </c>
    </row>
    <row r="1264" spans="1:11" x14ac:dyDescent="0.35">
      <c r="A1264" t="s">
        <v>384</v>
      </c>
      <c r="B1264">
        <v>12346938</v>
      </c>
      <c r="C1264" t="s">
        <v>16</v>
      </c>
      <c r="D1264">
        <v>95500</v>
      </c>
      <c r="E1264" t="s">
        <v>22</v>
      </c>
      <c r="F1264" t="s">
        <v>23</v>
      </c>
      <c r="G1264">
        <v>77</v>
      </c>
      <c r="H1264" t="s">
        <v>20</v>
      </c>
      <c r="I1264" t="s">
        <v>34</v>
      </c>
      <c r="J1264" t="s">
        <v>799</v>
      </c>
      <c r="K1264" t="str">
        <f>IF(COUNTIF(TBacTechno[],E1264)&gt;0,"techno","general")</f>
        <v>general</v>
      </c>
    </row>
    <row r="1265" spans="1:11" x14ac:dyDescent="0.35">
      <c r="A1265" t="s">
        <v>384</v>
      </c>
      <c r="B1265">
        <v>12346937</v>
      </c>
      <c r="C1265" t="s">
        <v>16</v>
      </c>
      <c r="D1265">
        <v>95550</v>
      </c>
      <c r="E1265" t="s">
        <v>22</v>
      </c>
      <c r="F1265" t="s">
        <v>23</v>
      </c>
      <c r="G1265">
        <v>95</v>
      </c>
      <c r="H1265" t="s">
        <v>14</v>
      </c>
      <c r="I1265" t="s">
        <v>352</v>
      </c>
      <c r="J1265" t="s">
        <v>799</v>
      </c>
      <c r="K1265" t="str">
        <f>IF(COUNTIF(TBacTechno[],E1265)&gt;0,"techno","general")</f>
        <v>general</v>
      </c>
    </row>
    <row r="1266" spans="1:11" x14ac:dyDescent="0.35">
      <c r="A1266" t="s">
        <v>384</v>
      </c>
      <c r="B1266">
        <v>12346944</v>
      </c>
      <c r="C1266" t="s">
        <v>16</v>
      </c>
      <c r="D1266">
        <v>60800</v>
      </c>
      <c r="E1266" t="s">
        <v>110</v>
      </c>
      <c r="F1266" t="s">
        <v>111</v>
      </c>
      <c r="G1266">
        <v>60</v>
      </c>
      <c r="H1266" t="s">
        <v>27</v>
      </c>
      <c r="I1266" t="s">
        <v>90</v>
      </c>
      <c r="J1266" t="s">
        <v>799</v>
      </c>
      <c r="K1266" t="str">
        <f>IF(COUNTIF(TBacTechno[],E1266)&gt;0,"techno","general")</f>
        <v>general</v>
      </c>
    </row>
    <row r="1267" spans="1:11" x14ac:dyDescent="0.35">
      <c r="A1267" t="s">
        <v>384</v>
      </c>
      <c r="B1267">
        <v>12346945</v>
      </c>
      <c r="C1267" t="s">
        <v>16</v>
      </c>
      <c r="D1267">
        <v>93120</v>
      </c>
      <c r="E1267" t="s">
        <v>22</v>
      </c>
      <c r="F1267" t="s">
        <v>23</v>
      </c>
      <c r="G1267">
        <v>75</v>
      </c>
      <c r="H1267" t="s">
        <v>14</v>
      </c>
      <c r="I1267" t="s">
        <v>385</v>
      </c>
      <c r="J1267" t="s">
        <v>799</v>
      </c>
      <c r="K1267" t="str">
        <f>IF(COUNTIF(TBacTechno[],E1267)&gt;0,"techno","general")</f>
        <v>general</v>
      </c>
    </row>
    <row r="1268" spans="1:11" x14ac:dyDescent="0.35">
      <c r="A1268" t="s">
        <v>384</v>
      </c>
      <c r="B1268">
        <v>12346943</v>
      </c>
      <c r="C1268" t="s">
        <v>16</v>
      </c>
      <c r="D1268">
        <v>93800</v>
      </c>
      <c r="E1268" t="s">
        <v>22</v>
      </c>
      <c r="F1268" t="s">
        <v>23</v>
      </c>
      <c r="G1268">
        <v>95</v>
      </c>
      <c r="H1268" t="s">
        <v>20</v>
      </c>
      <c r="I1268" t="s">
        <v>108</v>
      </c>
      <c r="J1268" t="s">
        <v>799</v>
      </c>
      <c r="K1268" t="str">
        <f>IF(COUNTIF(TBacTechno[],E1268)&gt;0,"techno","general")</f>
        <v>general</v>
      </c>
    </row>
    <row r="1269" spans="1:11" x14ac:dyDescent="0.35">
      <c r="A1269" t="s">
        <v>384</v>
      </c>
      <c r="B1269">
        <v>12346942</v>
      </c>
      <c r="C1269" t="s">
        <v>16</v>
      </c>
      <c r="D1269">
        <v>95190</v>
      </c>
      <c r="E1269" t="s">
        <v>110</v>
      </c>
      <c r="F1269" t="s">
        <v>111</v>
      </c>
      <c r="G1269">
        <v>95</v>
      </c>
      <c r="H1269" t="s">
        <v>27</v>
      </c>
      <c r="I1269" t="s">
        <v>108</v>
      </c>
      <c r="J1269" t="s">
        <v>799</v>
      </c>
      <c r="K1269" t="str">
        <f>IF(COUNTIF(TBacTechno[],E1269)&gt;0,"techno","general")</f>
        <v>general</v>
      </c>
    </row>
    <row r="1270" spans="1:11" x14ac:dyDescent="0.35">
      <c r="A1270" t="s">
        <v>384</v>
      </c>
      <c r="B1270">
        <v>12346939</v>
      </c>
      <c r="C1270" t="s">
        <v>16</v>
      </c>
      <c r="D1270">
        <v>95140</v>
      </c>
      <c r="E1270" t="s">
        <v>22</v>
      </c>
      <c r="F1270" t="s">
        <v>23</v>
      </c>
      <c r="G1270">
        <v>95</v>
      </c>
      <c r="H1270" t="s">
        <v>14</v>
      </c>
      <c r="I1270" t="s">
        <v>109</v>
      </c>
      <c r="J1270" t="s">
        <v>799</v>
      </c>
      <c r="K1270" t="str">
        <f>IF(COUNTIF(TBacTechno[],E1270)&gt;0,"techno","general")</f>
        <v>general</v>
      </c>
    </row>
    <row r="1271" spans="1:11" x14ac:dyDescent="0.35">
      <c r="A1271" t="s">
        <v>384</v>
      </c>
      <c r="B1271">
        <v>12346946</v>
      </c>
      <c r="C1271" t="s">
        <v>16</v>
      </c>
      <c r="D1271">
        <v>92230</v>
      </c>
      <c r="E1271" t="s">
        <v>162</v>
      </c>
      <c r="F1271" t="s">
        <v>163</v>
      </c>
      <c r="G1271">
        <v>75</v>
      </c>
      <c r="H1271" t="s">
        <v>20</v>
      </c>
      <c r="I1271" t="s">
        <v>271</v>
      </c>
      <c r="J1271" t="s">
        <v>799</v>
      </c>
      <c r="K1271" t="str">
        <f>IF(COUNTIF(TBacTechno[],E1271)&gt;0,"techno","general")</f>
        <v>general</v>
      </c>
    </row>
    <row r="1272" spans="1:11" x14ac:dyDescent="0.35">
      <c r="A1272" t="s">
        <v>384</v>
      </c>
      <c r="B1272">
        <v>12346941</v>
      </c>
      <c r="C1272" t="s">
        <v>16</v>
      </c>
      <c r="D1272">
        <v>95000</v>
      </c>
      <c r="E1272" t="s">
        <v>22</v>
      </c>
      <c r="F1272" t="s">
        <v>23</v>
      </c>
      <c r="G1272">
        <v>95</v>
      </c>
      <c r="H1272" t="s">
        <v>20</v>
      </c>
      <c r="I1272" t="s">
        <v>182</v>
      </c>
      <c r="J1272" t="s">
        <v>799</v>
      </c>
      <c r="K1272" t="str">
        <f>IF(COUNTIF(TBacTechno[],E1272)&gt;0,"techno","general")</f>
        <v>general</v>
      </c>
    </row>
    <row r="1273" spans="1:11" x14ac:dyDescent="0.35">
      <c r="A1273" t="s">
        <v>384</v>
      </c>
      <c r="B1273">
        <v>12346940</v>
      </c>
      <c r="C1273" t="s">
        <v>16</v>
      </c>
      <c r="D1273">
        <v>59600</v>
      </c>
      <c r="E1273" t="s">
        <v>221</v>
      </c>
      <c r="F1273" t="s">
        <v>222</v>
      </c>
      <c r="G1273">
        <v>59</v>
      </c>
      <c r="H1273" t="s">
        <v>20</v>
      </c>
      <c r="I1273" t="s">
        <v>386</v>
      </c>
      <c r="J1273" t="s">
        <v>799</v>
      </c>
      <c r="K1273" t="str">
        <f>IF(COUNTIF(TBacTechno[],E1273)&gt;0,"techno","general")</f>
        <v>general</v>
      </c>
    </row>
    <row r="1274" spans="1:11" x14ac:dyDescent="0.35">
      <c r="A1274" t="s">
        <v>387</v>
      </c>
      <c r="B1274">
        <v>12346960</v>
      </c>
      <c r="C1274" t="s">
        <v>16</v>
      </c>
      <c r="D1274">
        <v>75018</v>
      </c>
      <c r="E1274" t="s">
        <v>162</v>
      </c>
      <c r="F1274" t="s">
        <v>163</v>
      </c>
      <c r="G1274">
        <v>75</v>
      </c>
      <c r="H1274" t="s">
        <v>27</v>
      </c>
      <c r="I1274" t="s">
        <v>256</v>
      </c>
      <c r="J1274" t="s">
        <v>799</v>
      </c>
      <c r="K1274" t="str">
        <f>IF(COUNTIF(TBacTechno[],E1274)&gt;0,"techno","general")</f>
        <v>general</v>
      </c>
    </row>
    <row r="1275" spans="1:11" x14ac:dyDescent="0.35">
      <c r="A1275" t="s">
        <v>387</v>
      </c>
      <c r="B1275">
        <v>12346956</v>
      </c>
      <c r="C1275" t="s">
        <v>16</v>
      </c>
      <c r="D1275">
        <v>77500</v>
      </c>
      <c r="E1275" t="s">
        <v>110</v>
      </c>
      <c r="F1275" t="s">
        <v>111</v>
      </c>
      <c r="G1275">
        <v>77</v>
      </c>
      <c r="H1275" t="s">
        <v>14</v>
      </c>
      <c r="I1275" t="s">
        <v>388</v>
      </c>
      <c r="J1275" t="s">
        <v>799</v>
      </c>
      <c r="K1275" t="str">
        <f>IF(COUNTIF(TBacTechno[],E1275)&gt;0,"techno","general")</f>
        <v>general</v>
      </c>
    </row>
    <row r="1276" spans="1:11" x14ac:dyDescent="0.35">
      <c r="A1276" t="s">
        <v>387</v>
      </c>
      <c r="B1276">
        <v>12346959</v>
      </c>
      <c r="C1276" t="s">
        <v>16</v>
      </c>
      <c r="D1276">
        <v>93420</v>
      </c>
      <c r="E1276" t="s">
        <v>22</v>
      </c>
      <c r="F1276" t="s">
        <v>23</v>
      </c>
      <c r="G1276">
        <v>93</v>
      </c>
      <c r="H1276" t="s">
        <v>20</v>
      </c>
      <c r="I1276" t="s">
        <v>40</v>
      </c>
      <c r="J1276" t="s">
        <v>26</v>
      </c>
      <c r="K1276" t="str">
        <f>IF(COUNTIF(TBacTechno[],E1276)&gt;0,"techno","general")</f>
        <v>general</v>
      </c>
    </row>
    <row r="1277" spans="1:11" x14ac:dyDescent="0.35">
      <c r="A1277" t="s">
        <v>387</v>
      </c>
      <c r="B1277">
        <v>12346957</v>
      </c>
      <c r="C1277" t="s">
        <v>16</v>
      </c>
      <c r="D1277">
        <v>93240</v>
      </c>
      <c r="E1277" t="s">
        <v>162</v>
      </c>
      <c r="F1277" t="s">
        <v>163</v>
      </c>
      <c r="G1277">
        <v>93</v>
      </c>
      <c r="H1277" t="s">
        <v>14</v>
      </c>
      <c r="I1277" t="s">
        <v>189</v>
      </c>
      <c r="J1277" t="s">
        <v>26</v>
      </c>
      <c r="K1277" t="str">
        <f>IF(COUNTIF(TBacTechno[],E1277)&gt;0,"techno","general")</f>
        <v>general</v>
      </c>
    </row>
    <row r="1278" spans="1:11" x14ac:dyDescent="0.35">
      <c r="A1278" t="s">
        <v>387</v>
      </c>
      <c r="B1278">
        <v>12346953</v>
      </c>
      <c r="C1278" t="s">
        <v>16</v>
      </c>
      <c r="D1278">
        <v>75013</v>
      </c>
      <c r="E1278" t="s">
        <v>22</v>
      </c>
      <c r="F1278" t="s">
        <v>23</v>
      </c>
      <c r="G1278">
        <v>75</v>
      </c>
      <c r="H1278" t="s">
        <v>14</v>
      </c>
      <c r="I1278" t="s">
        <v>389</v>
      </c>
      <c r="J1278" t="s">
        <v>799</v>
      </c>
      <c r="K1278" t="str">
        <f>IF(COUNTIF(TBacTechno[],E1278)&gt;0,"techno","general")</f>
        <v>general</v>
      </c>
    </row>
    <row r="1279" spans="1:11" x14ac:dyDescent="0.35">
      <c r="A1279" t="s">
        <v>387</v>
      </c>
      <c r="B1279">
        <v>12346950</v>
      </c>
      <c r="C1279" t="s">
        <v>11</v>
      </c>
      <c r="D1279">
        <v>95150</v>
      </c>
      <c r="E1279" t="s">
        <v>22</v>
      </c>
      <c r="F1279" t="s">
        <v>23</v>
      </c>
      <c r="G1279">
        <v>95</v>
      </c>
      <c r="H1279" t="s">
        <v>20</v>
      </c>
      <c r="I1279" t="s">
        <v>85</v>
      </c>
      <c r="J1279" t="s">
        <v>26</v>
      </c>
      <c r="K1279" t="str">
        <f>IF(COUNTIF(TBacTechno[],E1279)&gt;0,"techno","general")</f>
        <v>general</v>
      </c>
    </row>
    <row r="1280" spans="1:11" x14ac:dyDescent="0.35">
      <c r="A1280" t="s">
        <v>387</v>
      </c>
      <c r="B1280">
        <v>12346955</v>
      </c>
      <c r="C1280" t="s">
        <v>16</v>
      </c>
      <c r="D1280">
        <v>93500</v>
      </c>
      <c r="E1280" t="s">
        <v>22</v>
      </c>
      <c r="F1280" t="s">
        <v>23</v>
      </c>
      <c r="G1280">
        <v>93</v>
      </c>
      <c r="H1280" t="s">
        <v>14</v>
      </c>
      <c r="I1280" t="s">
        <v>100</v>
      </c>
      <c r="J1280" t="s">
        <v>26</v>
      </c>
      <c r="K1280" t="str">
        <f>IF(COUNTIF(TBacTechno[],E1280)&gt;0,"techno","general")</f>
        <v>general</v>
      </c>
    </row>
    <row r="1281" spans="1:11" x14ac:dyDescent="0.35">
      <c r="A1281" t="s">
        <v>387</v>
      </c>
      <c r="B1281">
        <v>12346951</v>
      </c>
      <c r="C1281" t="s">
        <v>16</v>
      </c>
      <c r="D1281">
        <v>95140</v>
      </c>
      <c r="E1281" t="s">
        <v>162</v>
      </c>
      <c r="F1281" t="s">
        <v>163</v>
      </c>
      <c r="G1281">
        <v>95</v>
      </c>
      <c r="H1281" t="s">
        <v>14</v>
      </c>
      <c r="I1281" t="s">
        <v>109</v>
      </c>
      <c r="J1281" t="s">
        <v>26</v>
      </c>
      <c r="K1281" t="str">
        <f>IF(COUNTIF(TBacTechno[],E1281)&gt;0,"techno","general")</f>
        <v>general</v>
      </c>
    </row>
    <row r="1282" spans="1:11" x14ac:dyDescent="0.35">
      <c r="A1282" t="s">
        <v>387</v>
      </c>
      <c r="B1282">
        <v>12346952</v>
      </c>
      <c r="C1282" t="s">
        <v>16</v>
      </c>
      <c r="D1282">
        <v>93110</v>
      </c>
      <c r="E1282" t="s">
        <v>12</v>
      </c>
      <c r="F1282" t="s">
        <v>13</v>
      </c>
      <c r="G1282">
        <v>93</v>
      </c>
      <c r="H1282" t="s">
        <v>20</v>
      </c>
      <c r="I1282" t="s">
        <v>390</v>
      </c>
      <c r="J1282" t="s">
        <v>799</v>
      </c>
      <c r="K1282" t="str">
        <f>IF(COUNTIF(TBacTechno[],E1282)&gt;0,"techno","general")</f>
        <v>general</v>
      </c>
    </row>
    <row r="1283" spans="1:11" x14ac:dyDescent="0.35">
      <c r="A1283" t="s">
        <v>387</v>
      </c>
      <c r="B1283">
        <v>12346947</v>
      </c>
      <c r="C1283" t="s">
        <v>11</v>
      </c>
      <c r="D1283">
        <v>93300</v>
      </c>
      <c r="E1283" t="s">
        <v>110</v>
      </c>
      <c r="F1283" t="s">
        <v>111</v>
      </c>
      <c r="G1283">
        <v>75</v>
      </c>
      <c r="H1283" t="s">
        <v>27</v>
      </c>
      <c r="I1283" t="s">
        <v>391</v>
      </c>
      <c r="J1283" t="s">
        <v>799</v>
      </c>
      <c r="K1283" t="str">
        <f>IF(COUNTIF(TBacTechno[],E1283)&gt;0,"techno","general")</f>
        <v>general</v>
      </c>
    </row>
    <row r="1284" spans="1:11" x14ac:dyDescent="0.35">
      <c r="A1284" t="s">
        <v>387</v>
      </c>
      <c r="B1284">
        <v>12346963</v>
      </c>
      <c r="C1284" t="s">
        <v>16</v>
      </c>
      <c r="D1284">
        <v>77700</v>
      </c>
      <c r="E1284" t="s">
        <v>22</v>
      </c>
      <c r="F1284" t="s">
        <v>23</v>
      </c>
      <c r="G1284">
        <v>77</v>
      </c>
      <c r="H1284" t="s">
        <v>14</v>
      </c>
      <c r="I1284" t="s">
        <v>129</v>
      </c>
      <c r="J1284" t="s">
        <v>26</v>
      </c>
      <c r="K1284" t="str">
        <f>IF(COUNTIF(TBacTechno[],E1284)&gt;0,"techno","general")</f>
        <v>general</v>
      </c>
    </row>
    <row r="1285" spans="1:11" x14ac:dyDescent="0.35">
      <c r="A1285" t="s">
        <v>387</v>
      </c>
      <c r="B1285">
        <v>12346948</v>
      </c>
      <c r="C1285" t="s">
        <v>11</v>
      </c>
      <c r="D1285">
        <v>77186</v>
      </c>
      <c r="E1285" t="s">
        <v>22</v>
      </c>
      <c r="F1285" t="s">
        <v>23</v>
      </c>
      <c r="G1285">
        <v>77</v>
      </c>
      <c r="H1285" t="s">
        <v>20</v>
      </c>
      <c r="I1285" t="s">
        <v>179</v>
      </c>
      <c r="J1285" t="s">
        <v>26</v>
      </c>
      <c r="K1285" t="str">
        <f>IF(COUNTIF(TBacTechno[],E1285)&gt;0,"techno","general")</f>
        <v>general</v>
      </c>
    </row>
    <row r="1286" spans="1:11" x14ac:dyDescent="0.35">
      <c r="A1286" t="s">
        <v>387</v>
      </c>
      <c r="B1286">
        <v>12346961</v>
      </c>
      <c r="C1286" t="s">
        <v>16</v>
      </c>
      <c r="D1286">
        <v>75015</v>
      </c>
      <c r="E1286" t="s">
        <v>12</v>
      </c>
      <c r="F1286" t="s">
        <v>13</v>
      </c>
      <c r="G1286">
        <v>75</v>
      </c>
      <c r="H1286" t="s">
        <v>799</v>
      </c>
      <c r="I1286" t="s">
        <v>249</v>
      </c>
      <c r="J1286" t="s">
        <v>799</v>
      </c>
      <c r="K1286" t="str">
        <f>IF(COUNTIF(TBacTechno[],E1286)&gt;0,"techno","general")</f>
        <v>general</v>
      </c>
    </row>
    <row r="1287" spans="1:11" x14ac:dyDescent="0.35">
      <c r="A1287" t="s">
        <v>387</v>
      </c>
      <c r="B1287">
        <v>12346954</v>
      </c>
      <c r="C1287" t="s">
        <v>16</v>
      </c>
      <c r="D1287">
        <v>93240</v>
      </c>
      <c r="E1287" t="s">
        <v>22</v>
      </c>
      <c r="F1287" t="s">
        <v>23</v>
      </c>
      <c r="G1287">
        <v>93</v>
      </c>
      <c r="H1287" t="s">
        <v>14</v>
      </c>
      <c r="I1287" t="s">
        <v>220</v>
      </c>
      <c r="J1287" t="s">
        <v>26</v>
      </c>
      <c r="K1287" t="str">
        <f>IF(COUNTIF(TBacTechno[],E1287)&gt;0,"techno","general")</f>
        <v>general</v>
      </c>
    </row>
    <row r="1288" spans="1:11" x14ac:dyDescent="0.35">
      <c r="A1288" t="s">
        <v>387</v>
      </c>
      <c r="B1288">
        <v>12346949</v>
      </c>
      <c r="C1288" t="s">
        <v>16</v>
      </c>
      <c r="D1288">
        <v>60310</v>
      </c>
      <c r="E1288" t="s">
        <v>110</v>
      </c>
      <c r="F1288" t="s">
        <v>111</v>
      </c>
      <c r="G1288">
        <v>99</v>
      </c>
      <c r="H1288" t="s">
        <v>27</v>
      </c>
      <c r="I1288" t="s">
        <v>799</v>
      </c>
      <c r="J1288" t="s">
        <v>799</v>
      </c>
      <c r="K1288" t="str">
        <f>IF(COUNTIF(TBacTechno[],E1288)&gt;0,"techno","general")</f>
        <v>general</v>
      </c>
    </row>
    <row r="1289" spans="1:11" x14ac:dyDescent="0.35">
      <c r="A1289" t="s">
        <v>387</v>
      </c>
      <c r="B1289">
        <v>12346964</v>
      </c>
      <c r="C1289" t="s">
        <v>11</v>
      </c>
      <c r="D1289">
        <v>91000</v>
      </c>
      <c r="E1289" t="s">
        <v>159</v>
      </c>
      <c r="F1289" t="s">
        <v>160</v>
      </c>
      <c r="G1289">
        <v>99</v>
      </c>
      <c r="H1289" t="s">
        <v>799</v>
      </c>
      <c r="I1289" t="s">
        <v>799</v>
      </c>
      <c r="J1289" t="s">
        <v>799</v>
      </c>
      <c r="K1289" t="str">
        <f>IF(COUNTIF(TBacTechno[],E1289)&gt;0,"techno","general")</f>
        <v>general</v>
      </c>
    </row>
    <row r="1290" spans="1:11" x14ac:dyDescent="0.35">
      <c r="A1290" t="s">
        <v>387</v>
      </c>
      <c r="B1290">
        <v>12346962</v>
      </c>
      <c r="C1290" t="s">
        <v>11</v>
      </c>
      <c r="D1290">
        <v>91800</v>
      </c>
      <c r="E1290" t="s">
        <v>159</v>
      </c>
      <c r="F1290" t="s">
        <v>160</v>
      </c>
      <c r="G1290">
        <v>99</v>
      </c>
      <c r="H1290" t="s">
        <v>14</v>
      </c>
      <c r="I1290" t="s">
        <v>799</v>
      </c>
      <c r="J1290" t="s">
        <v>799</v>
      </c>
      <c r="K1290" t="str">
        <f>IF(COUNTIF(TBacTechno[],E1290)&gt;0,"techno","general")</f>
        <v>general</v>
      </c>
    </row>
    <row r="1291" spans="1:11" x14ac:dyDescent="0.35">
      <c r="A1291" t="s">
        <v>387</v>
      </c>
      <c r="B1291">
        <v>12346958</v>
      </c>
      <c r="C1291" t="s">
        <v>11</v>
      </c>
      <c r="D1291">
        <v>93330</v>
      </c>
      <c r="E1291" t="s">
        <v>159</v>
      </c>
      <c r="F1291" t="s">
        <v>160</v>
      </c>
      <c r="G1291">
        <v>99</v>
      </c>
      <c r="H1291" t="s">
        <v>799</v>
      </c>
      <c r="I1291" t="s">
        <v>799</v>
      </c>
      <c r="J1291" t="s">
        <v>799</v>
      </c>
      <c r="K1291" t="str">
        <f>IF(COUNTIF(TBacTechno[],E1291)&gt;0,"techno","general")</f>
        <v>general</v>
      </c>
    </row>
    <row r="1292" spans="1:11" x14ac:dyDescent="0.35">
      <c r="A1292" t="s">
        <v>392</v>
      </c>
      <c r="B1292">
        <v>12346967</v>
      </c>
      <c r="C1292" t="s">
        <v>11</v>
      </c>
      <c r="D1292">
        <v>93300</v>
      </c>
      <c r="E1292" t="s">
        <v>110</v>
      </c>
      <c r="F1292" t="s">
        <v>111</v>
      </c>
      <c r="G1292">
        <v>93</v>
      </c>
      <c r="H1292" t="s">
        <v>20</v>
      </c>
      <c r="I1292" t="s">
        <v>98</v>
      </c>
      <c r="J1292" t="s">
        <v>799</v>
      </c>
      <c r="K1292" t="str">
        <f>IF(COUNTIF(TBacTechno[],E1292)&gt;0,"techno","general")</f>
        <v>general</v>
      </c>
    </row>
    <row r="1293" spans="1:11" x14ac:dyDescent="0.35">
      <c r="A1293" t="s">
        <v>392</v>
      </c>
      <c r="B1293">
        <v>12346969</v>
      </c>
      <c r="C1293" t="s">
        <v>11</v>
      </c>
      <c r="D1293">
        <v>95120</v>
      </c>
      <c r="E1293" t="s">
        <v>110</v>
      </c>
      <c r="F1293" t="s">
        <v>111</v>
      </c>
      <c r="G1293">
        <v>94</v>
      </c>
      <c r="H1293" t="s">
        <v>20</v>
      </c>
      <c r="I1293" t="s">
        <v>393</v>
      </c>
      <c r="J1293" t="s">
        <v>799</v>
      </c>
      <c r="K1293" t="str">
        <f>IF(COUNTIF(TBacTechno[],E1293)&gt;0,"techno","general")</f>
        <v>general</v>
      </c>
    </row>
    <row r="1294" spans="1:11" x14ac:dyDescent="0.35">
      <c r="A1294" t="s">
        <v>392</v>
      </c>
      <c r="B1294">
        <v>12346970</v>
      </c>
      <c r="C1294" t="s">
        <v>11</v>
      </c>
      <c r="D1294">
        <v>93270</v>
      </c>
      <c r="E1294" t="s">
        <v>110</v>
      </c>
      <c r="F1294" t="s">
        <v>111</v>
      </c>
      <c r="G1294">
        <v>93</v>
      </c>
      <c r="H1294" t="s">
        <v>20</v>
      </c>
      <c r="I1294" t="s">
        <v>212</v>
      </c>
      <c r="J1294" t="s">
        <v>799</v>
      </c>
      <c r="K1294" t="str">
        <f>IF(COUNTIF(TBacTechno[],E1294)&gt;0,"techno","general")</f>
        <v>general</v>
      </c>
    </row>
    <row r="1295" spans="1:11" x14ac:dyDescent="0.35">
      <c r="A1295" t="s">
        <v>392</v>
      </c>
      <c r="B1295">
        <v>12346968</v>
      </c>
      <c r="C1295" t="s">
        <v>16</v>
      </c>
      <c r="D1295">
        <v>95460</v>
      </c>
      <c r="E1295" t="s">
        <v>110</v>
      </c>
      <c r="F1295" t="s">
        <v>111</v>
      </c>
      <c r="G1295">
        <v>95</v>
      </c>
      <c r="H1295" t="s">
        <v>14</v>
      </c>
      <c r="I1295" t="s">
        <v>134</v>
      </c>
      <c r="J1295" t="s">
        <v>799</v>
      </c>
      <c r="K1295" t="str">
        <f>IF(COUNTIF(TBacTechno[],E1295)&gt;0,"techno","general")</f>
        <v>general</v>
      </c>
    </row>
    <row r="1296" spans="1:11" x14ac:dyDescent="0.35">
      <c r="A1296" t="s">
        <v>392</v>
      </c>
      <c r="B1296">
        <v>12346965</v>
      </c>
      <c r="C1296" t="s">
        <v>16</v>
      </c>
      <c r="D1296">
        <v>95130</v>
      </c>
      <c r="E1296" t="s">
        <v>22</v>
      </c>
      <c r="F1296" t="s">
        <v>23</v>
      </c>
      <c r="G1296">
        <v>95</v>
      </c>
      <c r="H1296" t="s">
        <v>14</v>
      </c>
      <c r="I1296" t="s">
        <v>216</v>
      </c>
      <c r="J1296" t="s">
        <v>799</v>
      </c>
      <c r="K1296" t="str">
        <f>IF(COUNTIF(TBacTechno[],E1296)&gt;0,"techno","general")</f>
        <v>general</v>
      </c>
    </row>
    <row r="1297" spans="1:11" x14ac:dyDescent="0.35">
      <c r="A1297" t="s">
        <v>392</v>
      </c>
      <c r="B1297">
        <v>12346966</v>
      </c>
      <c r="C1297" t="s">
        <v>16</v>
      </c>
      <c r="D1297">
        <v>95300</v>
      </c>
      <c r="E1297" t="s">
        <v>159</v>
      </c>
      <c r="F1297" t="s">
        <v>160</v>
      </c>
      <c r="G1297">
        <v>99</v>
      </c>
      <c r="H1297" t="s">
        <v>14</v>
      </c>
      <c r="I1297" t="s">
        <v>799</v>
      </c>
      <c r="J1297" t="s">
        <v>799</v>
      </c>
      <c r="K1297" t="str">
        <f>IF(COUNTIF(TBacTechno[],E1297)&gt;0,"techno","general")</f>
        <v>general</v>
      </c>
    </row>
    <row r="1298" spans="1:11" x14ac:dyDescent="0.35">
      <c r="A1298" t="s">
        <v>394</v>
      </c>
      <c r="B1298">
        <v>12346971</v>
      </c>
      <c r="C1298" t="s">
        <v>11</v>
      </c>
      <c r="D1298">
        <v>95220</v>
      </c>
      <c r="E1298" t="s">
        <v>110</v>
      </c>
      <c r="F1298" t="s">
        <v>111</v>
      </c>
      <c r="G1298">
        <v>1</v>
      </c>
      <c r="H1298" t="s">
        <v>20</v>
      </c>
      <c r="I1298" t="s">
        <v>799</v>
      </c>
      <c r="J1298" t="s">
        <v>799</v>
      </c>
      <c r="K1298" t="str">
        <f>IF(COUNTIF(TBacTechno[],E1298)&gt;0,"techno","general")</f>
        <v>general</v>
      </c>
    </row>
    <row r="1299" spans="1:11" x14ac:dyDescent="0.35">
      <c r="A1299" t="s">
        <v>395</v>
      </c>
      <c r="B1299">
        <v>12346972</v>
      </c>
      <c r="C1299" t="s">
        <v>16</v>
      </c>
      <c r="D1299">
        <v>95110</v>
      </c>
      <c r="E1299" t="s">
        <v>284</v>
      </c>
      <c r="F1299" t="s">
        <v>285</v>
      </c>
      <c r="G1299">
        <v>93</v>
      </c>
      <c r="H1299" t="s">
        <v>25</v>
      </c>
      <c r="I1299" t="s">
        <v>286</v>
      </c>
      <c r="J1299" t="s">
        <v>799</v>
      </c>
      <c r="K1299" t="str">
        <f>IF(COUNTIF(TBacTechno[],E1299)&gt;0,"techno","general")</f>
        <v>general</v>
      </c>
    </row>
    <row r="1300" spans="1:11" x14ac:dyDescent="0.35">
      <c r="A1300" t="s">
        <v>396</v>
      </c>
      <c r="B1300">
        <v>12346973</v>
      </c>
      <c r="C1300" t="s">
        <v>11</v>
      </c>
      <c r="D1300">
        <v>93800</v>
      </c>
      <c r="E1300" t="s">
        <v>397</v>
      </c>
      <c r="F1300" t="s">
        <v>398</v>
      </c>
      <c r="G1300">
        <v>988</v>
      </c>
      <c r="H1300" t="s">
        <v>799</v>
      </c>
      <c r="I1300" t="s">
        <v>399</v>
      </c>
      <c r="J1300" t="s">
        <v>799</v>
      </c>
      <c r="K1300" t="str">
        <f>IF(COUNTIF(TBacTechno[],E1300)&gt;0,"techno","general")</f>
        <v>general</v>
      </c>
    </row>
    <row r="1301" spans="1:11" x14ac:dyDescent="0.35">
      <c r="A1301" t="s">
        <v>400</v>
      </c>
      <c r="B1301">
        <v>12346978</v>
      </c>
      <c r="C1301" t="s">
        <v>11</v>
      </c>
      <c r="D1301">
        <v>95360</v>
      </c>
      <c r="E1301" t="s">
        <v>12</v>
      </c>
      <c r="F1301" t="s">
        <v>13</v>
      </c>
      <c r="G1301">
        <v>95</v>
      </c>
      <c r="H1301" t="s">
        <v>14</v>
      </c>
      <c r="I1301" t="s">
        <v>65</v>
      </c>
      <c r="J1301" t="s">
        <v>799</v>
      </c>
      <c r="K1301" t="str">
        <f>IF(COUNTIF(TBacTechno[],E1301)&gt;0,"techno","general")</f>
        <v>general</v>
      </c>
    </row>
    <row r="1302" spans="1:11" x14ac:dyDescent="0.35">
      <c r="A1302" t="s">
        <v>400</v>
      </c>
      <c r="B1302">
        <v>12346976</v>
      </c>
      <c r="C1302" t="s">
        <v>11</v>
      </c>
      <c r="D1302">
        <v>75015</v>
      </c>
      <c r="E1302" t="s">
        <v>17</v>
      </c>
      <c r="F1302" t="s">
        <v>18</v>
      </c>
      <c r="G1302">
        <v>75</v>
      </c>
      <c r="H1302" t="s">
        <v>20</v>
      </c>
      <c r="I1302" t="s">
        <v>195</v>
      </c>
      <c r="J1302" t="s">
        <v>799</v>
      </c>
      <c r="K1302" t="str">
        <f>IF(COUNTIF(TBacTechno[],E1302)&gt;0,"techno","general")</f>
        <v>techno</v>
      </c>
    </row>
    <row r="1303" spans="1:11" x14ac:dyDescent="0.35">
      <c r="A1303" t="s">
        <v>400</v>
      </c>
      <c r="B1303">
        <v>12346974</v>
      </c>
      <c r="C1303" t="s">
        <v>11</v>
      </c>
      <c r="D1303">
        <v>93120</v>
      </c>
      <c r="E1303" t="s">
        <v>17</v>
      </c>
      <c r="F1303" t="s">
        <v>18</v>
      </c>
      <c r="G1303">
        <v>93</v>
      </c>
      <c r="H1303" t="s">
        <v>20</v>
      </c>
      <c r="I1303" t="s">
        <v>175</v>
      </c>
      <c r="J1303" t="s">
        <v>799</v>
      </c>
      <c r="K1303" t="str">
        <f>IF(COUNTIF(TBacTechno[],E1303)&gt;0,"techno","general")</f>
        <v>techno</v>
      </c>
    </row>
    <row r="1304" spans="1:11" x14ac:dyDescent="0.35">
      <c r="A1304" t="s">
        <v>400</v>
      </c>
      <c r="B1304">
        <v>12346983</v>
      </c>
      <c r="C1304" t="s">
        <v>16</v>
      </c>
      <c r="D1304">
        <v>95400</v>
      </c>
      <c r="E1304" t="s">
        <v>221</v>
      </c>
      <c r="F1304" t="s">
        <v>222</v>
      </c>
      <c r="G1304">
        <v>59</v>
      </c>
      <c r="H1304" t="s">
        <v>799</v>
      </c>
      <c r="I1304" t="s">
        <v>176</v>
      </c>
      <c r="J1304" t="s">
        <v>799</v>
      </c>
      <c r="K1304" t="str">
        <f>IF(COUNTIF(TBacTechno[],E1304)&gt;0,"techno","general")</f>
        <v>general</v>
      </c>
    </row>
    <row r="1305" spans="1:11" x14ac:dyDescent="0.35">
      <c r="A1305" t="s">
        <v>400</v>
      </c>
      <c r="B1305">
        <v>12346984</v>
      </c>
      <c r="C1305" t="s">
        <v>11</v>
      </c>
      <c r="D1305">
        <v>93000</v>
      </c>
      <c r="E1305" t="s">
        <v>12</v>
      </c>
      <c r="F1305" t="s">
        <v>13</v>
      </c>
      <c r="G1305">
        <v>93</v>
      </c>
      <c r="H1305" t="s">
        <v>14</v>
      </c>
      <c r="I1305" t="s">
        <v>99</v>
      </c>
      <c r="J1305" t="s">
        <v>799</v>
      </c>
      <c r="K1305" t="str">
        <f>IF(COUNTIF(TBacTechno[],E1305)&gt;0,"techno","general")</f>
        <v>general</v>
      </c>
    </row>
    <row r="1306" spans="1:11" x14ac:dyDescent="0.35">
      <c r="A1306" t="s">
        <v>400</v>
      </c>
      <c r="B1306">
        <v>12346982</v>
      </c>
      <c r="C1306" t="s">
        <v>16</v>
      </c>
      <c r="D1306">
        <v>95190</v>
      </c>
      <c r="E1306" t="s">
        <v>17</v>
      </c>
      <c r="F1306" t="s">
        <v>18</v>
      </c>
      <c r="G1306">
        <v>95</v>
      </c>
      <c r="H1306" t="s">
        <v>799</v>
      </c>
      <c r="I1306" t="s">
        <v>108</v>
      </c>
      <c r="J1306" t="s">
        <v>799</v>
      </c>
      <c r="K1306" t="str">
        <f>IF(COUNTIF(TBacTechno[],E1306)&gt;0,"techno","general")</f>
        <v>techno</v>
      </c>
    </row>
    <row r="1307" spans="1:11" x14ac:dyDescent="0.35">
      <c r="A1307" t="s">
        <v>400</v>
      </c>
      <c r="B1307">
        <v>12346975</v>
      </c>
      <c r="C1307" t="s">
        <v>11</v>
      </c>
      <c r="D1307">
        <v>95400</v>
      </c>
      <c r="E1307" t="s">
        <v>12</v>
      </c>
      <c r="F1307" t="s">
        <v>13</v>
      </c>
      <c r="G1307">
        <v>95</v>
      </c>
      <c r="H1307" t="s">
        <v>14</v>
      </c>
      <c r="I1307" t="s">
        <v>108</v>
      </c>
      <c r="J1307" t="s">
        <v>799</v>
      </c>
      <c r="K1307" t="str">
        <f>IF(COUNTIF(TBacTechno[],E1307)&gt;0,"techno","general")</f>
        <v>general</v>
      </c>
    </row>
    <row r="1308" spans="1:11" x14ac:dyDescent="0.35">
      <c r="A1308" t="s">
        <v>400</v>
      </c>
      <c r="B1308">
        <v>12346977</v>
      </c>
      <c r="C1308" t="s">
        <v>11</v>
      </c>
      <c r="D1308">
        <v>93270</v>
      </c>
      <c r="E1308" t="s">
        <v>294</v>
      </c>
      <c r="F1308" t="s">
        <v>295</v>
      </c>
      <c r="G1308">
        <v>93</v>
      </c>
      <c r="H1308" t="s">
        <v>27</v>
      </c>
      <c r="I1308" t="s">
        <v>112</v>
      </c>
      <c r="J1308" t="s">
        <v>799</v>
      </c>
      <c r="K1308" t="str">
        <f>IF(COUNTIF(TBacTechno[],E1308)&gt;0,"techno","general")</f>
        <v>general</v>
      </c>
    </row>
    <row r="1309" spans="1:11" x14ac:dyDescent="0.35">
      <c r="A1309" t="s">
        <v>400</v>
      </c>
      <c r="B1309">
        <v>12346980</v>
      </c>
      <c r="C1309" t="s">
        <v>11</v>
      </c>
      <c r="D1309">
        <v>92500</v>
      </c>
      <c r="E1309" t="s">
        <v>12</v>
      </c>
      <c r="F1309" t="s">
        <v>13</v>
      </c>
      <c r="G1309">
        <v>92</v>
      </c>
      <c r="H1309" t="s">
        <v>799</v>
      </c>
      <c r="I1309" t="s">
        <v>401</v>
      </c>
      <c r="J1309" t="s">
        <v>799</v>
      </c>
      <c r="K1309" t="str">
        <f>IF(COUNTIF(TBacTechno[],E1309)&gt;0,"techno","general")</f>
        <v>general</v>
      </c>
    </row>
    <row r="1310" spans="1:11" x14ac:dyDescent="0.35">
      <c r="A1310" t="s">
        <v>400</v>
      </c>
      <c r="B1310">
        <v>12346981</v>
      </c>
      <c r="C1310" t="s">
        <v>16</v>
      </c>
      <c r="D1310">
        <v>93290</v>
      </c>
      <c r="E1310" t="s">
        <v>17</v>
      </c>
      <c r="F1310" t="s">
        <v>18</v>
      </c>
      <c r="G1310">
        <v>77</v>
      </c>
      <c r="H1310" t="s">
        <v>799</v>
      </c>
      <c r="I1310" t="s">
        <v>138</v>
      </c>
      <c r="J1310" t="s">
        <v>799</v>
      </c>
      <c r="K1310" t="str">
        <f>IF(COUNTIF(TBacTechno[],E1310)&gt;0,"techno","general")</f>
        <v>techno</v>
      </c>
    </row>
    <row r="1311" spans="1:11" x14ac:dyDescent="0.35">
      <c r="A1311" t="s">
        <v>400</v>
      </c>
      <c r="B1311">
        <v>12346979</v>
      </c>
      <c r="C1311" t="s">
        <v>16</v>
      </c>
      <c r="D1311">
        <v>92260</v>
      </c>
      <c r="E1311" t="s">
        <v>294</v>
      </c>
      <c r="F1311" t="s">
        <v>295</v>
      </c>
      <c r="G1311">
        <v>78</v>
      </c>
      <c r="H1311" t="s">
        <v>27</v>
      </c>
      <c r="I1311" t="s">
        <v>799</v>
      </c>
      <c r="J1311" t="s">
        <v>799</v>
      </c>
      <c r="K1311" t="str">
        <f>IF(COUNTIF(TBacTechno[],E1311)&gt;0,"techno","general")</f>
        <v>general</v>
      </c>
    </row>
    <row r="1312" spans="1:11" x14ac:dyDescent="0.35">
      <c r="A1312" t="s">
        <v>402</v>
      </c>
      <c r="B1312">
        <v>12346996</v>
      </c>
      <c r="C1312" t="s">
        <v>16</v>
      </c>
      <c r="D1312">
        <v>98833</v>
      </c>
      <c r="E1312" t="s">
        <v>237</v>
      </c>
      <c r="F1312" t="s">
        <v>238</v>
      </c>
      <c r="G1312">
        <v>988</v>
      </c>
      <c r="H1312" t="s">
        <v>799</v>
      </c>
      <c r="I1312" t="s">
        <v>403</v>
      </c>
      <c r="J1312" t="s">
        <v>244</v>
      </c>
      <c r="K1312" t="str">
        <f>IF(COUNTIF(TBacTechno[],E1312)&gt;0,"techno","general")</f>
        <v>general</v>
      </c>
    </row>
    <row r="1313" spans="1:11" x14ac:dyDescent="0.35">
      <c r="A1313" t="s">
        <v>402</v>
      </c>
      <c r="B1313">
        <v>12346988</v>
      </c>
      <c r="C1313" t="s">
        <v>11</v>
      </c>
      <c r="D1313">
        <v>95400</v>
      </c>
      <c r="E1313" t="s">
        <v>404</v>
      </c>
      <c r="F1313" t="s">
        <v>405</v>
      </c>
      <c r="G1313">
        <v>95</v>
      </c>
      <c r="H1313" t="s">
        <v>20</v>
      </c>
      <c r="I1313" t="s">
        <v>406</v>
      </c>
      <c r="J1313" t="s">
        <v>799</v>
      </c>
      <c r="K1313" t="str">
        <f>IF(COUNTIF(TBacTechno[],E1313)&gt;0,"techno","general")</f>
        <v>general</v>
      </c>
    </row>
    <row r="1314" spans="1:11" x14ac:dyDescent="0.35">
      <c r="A1314" t="s">
        <v>402</v>
      </c>
      <c r="B1314">
        <v>12346992</v>
      </c>
      <c r="C1314" t="s">
        <v>11</v>
      </c>
      <c r="D1314">
        <v>95130</v>
      </c>
      <c r="E1314" t="s">
        <v>221</v>
      </c>
      <c r="F1314" t="s">
        <v>222</v>
      </c>
      <c r="G1314">
        <v>95</v>
      </c>
      <c r="H1314" t="s">
        <v>20</v>
      </c>
      <c r="I1314" t="s">
        <v>338</v>
      </c>
      <c r="J1314" t="s">
        <v>26</v>
      </c>
      <c r="K1314" t="str">
        <f>IF(COUNTIF(TBacTechno[],E1314)&gt;0,"techno","general")</f>
        <v>general</v>
      </c>
    </row>
    <row r="1315" spans="1:11" x14ac:dyDescent="0.35">
      <c r="A1315" t="s">
        <v>402</v>
      </c>
      <c r="B1315">
        <v>12346990</v>
      </c>
      <c r="C1315" t="s">
        <v>11</v>
      </c>
      <c r="D1315">
        <v>95230</v>
      </c>
      <c r="E1315" t="s">
        <v>221</v>
      </c>
      <c r="F1315" t="s">
        <v>222</v>
      </c>
      <c r="G1315">
        <v>95</v>
      </c>
      <c r="H1315" t="s">
        <v>20</v>
      </c>
      <c r="I1315" t="s">
        <v>338</v>
      </c>
      <c r="J1315" t="s">
        <v>26</v>
      </c>
      <c r="K1315" t="str">
        <f>IF(COUNTIF(TBacTechno[],E1315)&gt;0,"techno","general")</f>
        <v>general</v>
      </c>
    </row>
    <row r="1316" spans="1:11" x14ac:dyDescent="0.35">
      <c r="A1316" t="s">
        <v>402</v>
      </c>
      <c r="B1316">
        <v>12346989</v>
      </c>
      <c r="C1316" t="s">
        <v>16</v>
      </c>
      <c r="D1316">
        <v>93140</v>
      </c>
      <c r="E1316" t="s">
        <v>12</v>
      </c>
      <c r="F1316" t="s">
        <v>13</v>
      </c>
      <c r="G1316">
        <v>93</v>
      </c>
      <c r="H1316" t="s">
        <v>20</v>
      </c>
      <c r="I1316" t="s">
        <v>91</v>
      </c>
      <c r="J1316" t="s">
        <v>799</v>
      </c>
      <c r="K1316" t="str">
        <f>IF(COUNTIF(TBacTechno[],E1316)&gt;0,"techno","general")</f>
        <v>general</v>
      </c>
    </row>
    <row r="1317" spans="1:11" x14ac:dyDescent="0.35">
      <c r="A1317" t="s">
        <v>402</v>
      </c>
      <c r="B1317">
        <v>12346993</v>
      </c>
      <c r="C1317" t="s">
        <v>11</v>
      </c>
      <c r="D1317">
        <v>93300</v>
      </c>
      <c r="E1317" t="s">
        <v>110</v>
      </c>
      <c r="F1317" t="s">
        <v>111</v>
      </c>
      <c r="G1317">
        <v>93</v>
      </c>
      <c r="H1317" t="s">
        <v>14</v>
      </c>
      <c r="I1317" t="s">
        <v>98</v>
      </c>
      <c r="J1317" t="s">
        <v>20</v>
      </c>
      <c r="K1317" t="str">
        <f>IF(COUNTIF(TBacTechno[],E1317)&gt;0,"techno","general")</f>
        <v>general</v>
      </c>
    </row>
    <row r="1318" spans="1:11" x14ac:dyDescent="0.35">
      <c r="A1318" t="s">
        <v>402</v>
      </c>
      <c r="B1318">
        <v>12346994</v>
      </c>
      <c r="C1318" t="s">
        <v>11</v>
      </c>
      <c r="D1318">
        <v>93270</v>
      </c>
      <c r="E1318" t="s">
        <v>17</v>
      </c>
      <c r="F1318" t="s">
        <v>18</v>
      </c>
      <c r="G1318">
        <v>93</v>
      </c>
      <c r="H1318" t="s">
        <v>20</v>
      </c>
      <c r="I1318" t="s">
        <v>212</v>
      </c>
      <c r="J1318" t="s">
        <v>799</v>
      </c>
      <c r="K1318" t="str">
        <f>IF(COUNTIF(TBacTechno[],E1318)&gt;0,"techno","general")</f>
        <v>techno</v>
      </c>
    </row>
    <row r="1319" spans="1:11" x14ac:dyDescent="0.35">
      <c r="A1319" t="s">
        <v>402</v>
      </c>
      <c r="B1319">
        <v>12346986</v>
      </c>
      <c r="C1319" t="s">
        <v>11</v>
      </c>
      <c r="D1319">
        <v>95200</v>
      </c>
      <c r="E1319" t="s">
        <v>12</v>
      </c>
      <c r="F1319" t="s">
        <v>13</v>
      </c>
      <c r="G1319">
        <v>95</v>
      </c>
      <c r="H1319" t="s">
        <v>20</v>
      </c>
      <c r="I1319" t="s">
        <v>126</v>
      </c>
      <c r="J1319" t="s">
        <v>799</v>
      </c>
      <c r="K1319" t="str">
        <f>IF(COUNTIF(TBacTechno[],E1319)&gt;0,"techno","general")</f>
        <v>general</v>
      </c>
    </row>
    <row r="1320" spans="1:11" x14ac:dyDescent="0.35">
      <c r="A1320" t="s">
        <v>402</v>
      </c>
      <c r="B1320">
        <v>12346985</v>
      </c>
      <c r="C1320" t="s">
        <v>11</v>
      </c>
      <c r="D1320">
        <v>93500</v>
      </c>
      <c r="E1320" t="s">
        <v>12</v>
      </c>
      <c r="F1320" t="s">
        <v>13</v>
      </c>
      <c r="G1320">
        <v>93</v>
      </c>
      <c r="H1320" t="s">
        <v>799</v>
      </c>
      <c r="I1320" t="s">
        <v>251</v>
      </c>
      <c r="J1320" t="s">
        <v>26</v>
      </c>
      <c r="K1320" t="str">
        <f>IF(COUNTIF(TBacTechno[],E1320)&gt;0,"techno","general")</f>
        <v>general</v>
      </c>
    </row>
    <row r="1321" spans="1:11" x14ac:dyDescent="0.35">
      <c r="A1321" t="s">
        <v>402</v>
      </c>
      <c r="B1321">
        <v>12346991</v>
      </c>
      <c r="C1321" t="s">
        <v>11</v>
      </c>
      <c r="D1321">
        <v>93200</v>
      </c>
      <c r="E1321" t="s">
        <v>12</v>
      </c>
      <c r="F1321" t="s">
        <v>13</v>
      </c>
      <c r="G1321">
        <v>93</v>
      </c>
      <c r="H1321" t="s">
        <v>14</v>
      </c>
      <c r="I1321" t="s">
        <v>147</v>
      </c>
      <c r="J1321" t="s">
        <v>20</v>
      </c>
      <c r="K1321" t="str">
        <f>IF(COUNTIF(TBacTechno[],E1321)&gt;0,"techno","general")</f>
        <v>general</v>
      </c>
    </row>
    <row r="1322" spans="1:11" x14ac:dyDescent="0.35">
      <c r="A1322" t="s">
        <v>402</v>
      </c>
      <c r="B1322">
        <v>12346995</v>
      </c>
      <c r="C1322" t="s">
        <v>11</v>
      </c>
      <c r="D1322">
        <v>27000</v>
      </c>
      <c r="E1322" t="s">
        <v>294</v>
      </c>
      <c r="F1322" t="s">
        <v>295</v>
      </c>
      <c r="G1322">
        <v>27</v>
      </c>
      <c r="H1322" t="s">
        <v>27</v>
      </c>
      <c r="I1322" t="s">
        <v>407</v>
      </c>
      <c r="J1322" t="s">
        <v>799</v>
      </c>
      <c r="K1322" t="str">
        <f>IF(COUNTIF(TBacTechno[],E1322)&gt;0,"techno","general")</f>
        <v>general</v>
      </c>
    </row>
    <row r="1323" spans="1:11" x14ac:dyDescent="0.35">
      <c r="A1323" t="s">
        <v>402</v>
      </c>
      <c r="B1323">
        <v>12346997</v>
      </c>
      <c r="C1323" t="s">
        <v>11</v>
      </c>
      <c r="D1323">
        <v>223</v>
      </c>
      <c r="E1323" t="s">
        <v>221</v>
      </c>
      <c r="F1323" t="s">
        <v>222</v>
      </c>
      <c r="G1323">
        <v>99</v>
      </c>
      <c r="H1323" t="s">
        <v>14</v>
      </c>
      <c r="I1323" t="s">
        <v>799</v>
      </c>
      <c r="J1323" t="s">
        <v>799</v>
      </c>
      <c r="K1323" t="str">
        <f>IF(COUNTIF(TBacTechno[],E1323)&gt;0,"techno","general")</f>
        <v>general</v>
      </c>
    </row>
    <row r="1324" spans="1:11" x14ac:dyDescent="0.35">
      <c r="A1324" t="s">
        <v>402</v>
      </c>
      <c r="B1324">
        <v>12346987</v>
      </c>
      <c r="C1324" t="s">
        <v>16</v>
      </c>
      <c r="D1324">
        <v>93300</v>
      </c>
      <c r="E1324" t="s">
        <v>159</v>
      </c>
      <c r="F1324" t="s">
        <v>160</v>
      </c>
      <c r="G1324">
        <v>99</v>
      </c>
      <c r="H1324" t="s">
        <v>799</v>
      </c>
      <c r="I1324" t="s">
        <v>799</v>
      </c>
      <c r="J1324" t="s">
        <v>799</v>
      </c>
      <c r="K1324" t="str">
        <f>IF(COUNTIF(TBacTechno[],E1324)&gt;0,"techno","general")</f>
        <v>general</v>
      </c>
    </row>
    <row r="1325" spans="1:11" x14ac:dyDescent="0.35">
      <c r="A1325" t="s">
        <v>408</v>
      </c>
      <c r="B1325">
        <v>12346998</v>
      </c>
      <c r="C1325" t="s">
        <v>11</v>
      </c>
      <c r="D1325">
        <v>93420</v>
      </c>
      <c r="E1325" t="s">
        <v>404</v>
      </c>
      <c r="F1325" t="s">
        <v>405</v>
      </c>
      <c r="G1325">
        <v>93</v>
      </c>
      <c r="H1325" t="s">
        <v>799</v>
      </c>
      <c r="I1325" t="s">
        <v>409</v>
      </c>
      <c r="J1325" t="s">
        <v>799</v>
      </c>
      <c r="K1325" t="str">
        <f>IF(COUNTIF(TBacTechno[],E1325)&gt;0,"techno","general")</f>
        <v>general</v>
      </c>
    </row>
    <row r="1326" spans="1:11" x14ac:dyDescent="0.35">
      <c r="A1326" t="s">
        <v>408</v>
      </c>
      <c r="B1326">
        <v>12347014</v>
      </c>
      <c r="C1326" t="s">
        <v>11</v>
      </c>
      <c r="D1326">
        <v>78700</v>
      </c>
      <c r="E1326" t="s">
        <v>237</v>
      </c>
      <c r="F1326" t="s">
        <v>238</v>
      </c>
      <c r="G1326">
        <v>95</v>
      </c>
      <c r="H1326" t="s">
        <v>20</v>
      </c>
      <c r="I1326" t="s">
        <v>257</v>
      </c>
      <c r="J1326" t="s">
        <v>799</v>
      </c>
      <c r="K1326" t="str">
        <f>IF(COUNTIF(TBacTechno[],E1326)&gt;0,"techno","general")</f>
        <v>general</v>
      </c>
    </row>
    <row r="1327" spans="1:11" x14ac:dyDescent="0.35">
      <c r="A1327" t="s">
        <v>408</v>
      </c>
      <c r="B1327">
        <v>12347005</v>
      </c>
      <c r="C1327" t="s">
        <v>11</v>
      </c>
      <c r="D1327">
        <v>93240</v>
      </c>
      <c r="E1327" t="s">
        <v>12</v>
      </c>
      <c r="F1327" t="s">
        <v>13</v>
      </c>
      <c r="G1327">
        <v>93</v>
      </c>
      <c r="H1327" t="s">
        <v>14</v>
      </c>
      <c r="I1327" t="s">
        <v>43</v>
      </c>
      <c r="J1327" t="s">
        <v>799</v>
      </c>
      <c r="K1327" t="str">
        <f>IF(COUNTIF(TBacTechno[],E1327)&gt;0,"techno","general")</f>
        <v>general</v>
      </c>
    </row>
    <row r="1328" spans="1:11" x14ac:dyDescent="0.35">
      <c r="A1328" t="s">
        <v>408</v>
      </c>
      <c r="B1328">
        <v>12347018</v>
      </c>
      <c r="C1328" t="s">
        <v>11</v>
      </c>
      <c r="D1328">
        <v>92390</v>
      </c>
      <c r="E1328" t="s">
        <v>294</v>
      </c>
      <c r="F1328" t="s">
        <v>295</v>
      </c>
      <c r="G1328">
        <v>92</v>
      </c>
      <c r="H1328" t="s">
        <v>799</v>
      </c>
      <c r="I1328" t="s">
        <v>410</v>
      </c>
      <c r="J1328" t="s">
        <v>799</v>
      </c>
      <c r="K1328" t="str">
        <f>IF(COUNTIF(TBacTechno[],E1328)&gt;0,"techno","general")</f>
        <v>general</v>
      </c>
    </row>
    <row r="1329" spans="1:11" x14ac:dyDescent="0.35">
      <c r="A1329" t="s">
        <v>408</v>
      </c>
      <c r="B1329">
        <v>12347002</v>
      </c>
      <c r="C1329" t="s">
        <v>11</v>
      </c>
      <c r="D1329">
        <v>95280</v>
      </c>
      <c r="E1329" t="s">
        <v>12</v>
      </c>
      <c r="F1329" t="s">
        <v>13</v>
      </c>
      <c r="G1329">
        <v>95</v>
      </c>
      <c r="H1329" t="s">
        <v>799</v>
      </c>
      <c r="I1329" t="s">
        <v>193</v>
      </c>
      <c r="J1329" t="s">
        <v>799</v>
      </c>
      <c r="K1329" t="str">
        <f>IF(COUNTIF(TBacTechno[],E1329)&gt;0,"techno","general")</f>
        <v>general</v>
      </c>
    </row>
    <row r="1330" spans="1:11" x14ac:dyDescent="0.35">
      <c r="A1330" t="s">
        <v>408</v>
      </c>
      <c r="B1330">
        <v>12347004</v>
      </c>
      <c r="C1330" t="s">
        <v>11</v>
      </c>
      <c r="D1330">
        <v>95770</v>
      </c>
      <c r="E1330" t="s">
        <v>221</v>
      </c>
      <c r="F1330" t="s">
        <v>222</v>
      </c>
      <c r="G1330">
        <v>95</v>
      </c>
      <c r="H1330" t="s">
        <v>14</v>
      </c>
      <c r="I1330" t="s">
        <v>77</v>
      </c>
      <c r="J1330" t="s">
        <v>799</v>
      </c>
      <c r="K1330" t="str">
        <f>IF(COUNTIF(TBacTechno[],E1330)&gt;0,"techno","general")</f>
        <v>general</v>
      </c>
    </row>
    <row r="1331" spans="1:11" x14ac:dyDescent="0.35">
      <c r="A1331" t="s">
        <v>408</v>
      </c>
      <c r="B1331">
        <v>12347015</v>
      </c>
      <c r="C1331" t="s">
        <v>11</v>
      </c>
      <c r="D1331">
        <v>92230</v>
      </c>
      <c r="E1331" t="s">
        <v>17</v>
      </c>
      <c r="F1331" t="s">
        <v>18</v>
      </c>
      <c r="G1331">
        <v>75</v>
      </c>
      <c r="H1331" t="s">
        <v>25</v>
      </c>
      <c r="I1331" t="s">
        <v>83</v>
      </c>
      <c r="J1331" t="s">
        <v>799</v>
      </c>
      <c r="K1331" t="str">
        <f>IF(COUNTIF(TBacTechno[],E1331)&gt;0,"techno","general")</f>
        <v>techno</v>
      </c>
    </row>
    <row r="1332" spans="1:11" x14ac:dyDescent="0.35">
      <c r="A1332" t="s">
        <v>408</v>
      </c>
      <c r="B1332">
        <v>12347003</v>
      </c>
      <c r="C1332" t="s">
        <v>11</v>
      </c>
      <c r="D1332">
        <v>95200</v>
      </c>
      <c r="E1332" t="s">
        <v>237</v>
      </c>
      <c r="F1332" t="s">
        <v>238</v>
      </c>
      <c r="G1332">
        <v>95</v>
      </c>
      <c r="H1332" t="s">
        <v>20</v>
      </c>
      <c r="I1332" t="s">
        <v>93</v>
      </c>
      <c r="J1332" t="s">
        <v>799</v>
      </c>
      <c r="K1332" t="str">
        <f>IF(COUNTIF(TBacTechno[],E1332)&gt;0,"techno","general")</f>
        <v>general</v>
      </c>
    </row>
    <row r="1333" spans="1:11" x14ac:dyDescent="0.35">
      <c r="A1333" t="s">
        <v>408</v>
      </c>
      <c r="B1333">
        <v>12347007</v>
      </c>
      <c r="C1333" t="s">
        <v>11</v>
      </c>
      <c r="D1333">
        <v>93240</v>
      </c>
      <c r="E1333" t="s">
        <v>17</v>
      </c>
      <c r="F1333" t="s">
        <v>18</v>
      </c>
      <c r="G1333">
        <v>64</v>
      </c>
      <c r="H1333" t="s">
        <v>20</v>
      </c>
      <c r="I1333" t="s">
        <v>411</v>
      </c>
      <c r="J1333" t="s">
        <v>799</v>
      </c>
      <c r="K1333" t="str">
        <f>IF(COUNTIF(TBacTechno[],E1333)&gt;0,"techno","general")</f>
        <v>techno</v>
      </c>
    </row>
    <row r="1334" spans="1:11" x14ac:dyDescent="0.35">
      <c r="A1334" t="s">
        <v>408</v>
      </c>
      <c r="B1334">
        <v>12347013</v>
      </c>
      <c r="C1334" t="s">
        <v>16</v>
      </c>
      <c r="D1334">
        <v>95140</v>
      </c>
      <c r="E1334" t="s">
        <v>17</v>
      </c>
      <c r="F1334" t="s">
        <v>18</v>
      </c>
      <c r="G1334">
        <v>95</v>
      </c>
      <c r="H1334" t="s">
        <v>799</v>
      </c>
      <c r="I1334" t="s">
        <v>109</v>
      </c>
      <c r="J1334" t="s">
        <v>799</v>
      </c>
      <c r="K1334" t="str">
        <f>IF(COUNTIF(TBacTechno[],E1334)&gt;0,"techno","general")</f>
        <v>techno</v>
      </c>
    </row>
    <row r="1335" spans="1:11" x14ac:dyDescent="0.35">
      <c r="A1335" t="s">
        <v>408</v>
      </c>
      <c r="B1335">
        <v>12347009</v>
      </c>
      <c r="C1335" t="s">
        <v>11</v>
      </c>
      <c r="D1335">
        <v>95470</v>
      </c>
      <c r="E1335" t="s">
        <v>294</v>
      </c>
      <c r="F1335" t="s">
        <v>295</v>
      </c>
      <c r="G1335">
        <v>93</v>
      </c>
      <c r="H1335" t="s">
        <v>14</v>
      </c>
      <c r="I1335" t="s">
        <v>207</v>
      </c>
      <c r="J1335" t="s">
        <v>799</v>
      </c>
      <c r="K1335" t="str">
        <f>IF(COUNTIF(TBacTechno[],E1335)&gt;0,"techno","general")</f>
        <v>general</v>
      </c>
    </row>
    <row r="1336" spans="1:11" x14ac:dyDescent="0.35">
      <c r="A1336" t="s">
        <v>408</v>
      </c>
      <c r="B1336">
        <v>12347012</v>
      </c>
      <c r="C1336" t="s">
        <v>11</v>
      </c>
      <c r="D1336">
        <v>93400</v>
      </c>
      <c r="E1336" t="s">
        <v>12</v>
      </c>
      <c r="F1336" t="s">
        <v>13</v>
      </c>
      <c r="G1336">
        <v>93</v>
      </c>
      <c r="H1336" t="s">
        <v>14</v>
      </c>
      <c r="I1336" t="s">
        <v>211</v>
      </c>
      <c r="J1336" t="s">
        <v>799</v>
      </c>
      <c r="K1336" t="str">
        <f>IF(COUNTIF(TBacTechno[],E1336)&gt;0,"techno","general")</f>
        <v>general</v>
      </c>
    </row>
    <row r="1337" spans="1:11" x14ac:dyDescent="0.35">
      <c r="A1337" t="s">
        <v>408</v>
      </c>
      <c r="B1337">
        <v>12346999</v>
      </c>
      <c r="C1337" t="s">
        <v>16</v>
      </c>
      <c r="D1337">
        <v>95560</v>
      </c>
      <c r="E1337" t="s">
        <v>110</v>
      </c>
      <c r="F1337" t="s">
        <v>111</v>
      </c>
      <c r="G1337">
        <v>95</v>
      </c>
      <c r="H1337" t="s">
        <v>27</v>
      </c>
      <c r="I1337" t="s">
        <v>134</v>
      </c>
      <c r="J1337" t="s">
        <v>799</v>
      </c>
      <c r="K1337" t="str">
        <f>IF(COUNTIF(TBacTechno[],E1337)&gt;0,"techno","general")</f>
        <v>general</v>
      </c>
    </row>
    <row r="1338" spans="1:11" x14ac:dyDescent="0.35">
      <c r="A1338" t="s">
        <v>408</v>
      </c>
      <c r="B1338">
        <v>12347000</v>
      </c>
      <c r="C1338" t="s">
        <v>16</v>
      </c>
      <c r="D1338">
        <v>95570</v>
      </c>
      <c r="E1338" t="s">
        <v>12</v>
      </c>
      <c r="F1338" t="s">
        <v>13</v>
      </c>
      <c r="G1338">
        <v>95</v>
      </c>
      <c r="H1338" t="s">
        <v>799</v>
      </c>
      <c r="I1338" t="s">
        <v>134</v>
      </c>
      <c r="J1338" t="s">
        <v>799</v>
      </c>
      <c r="K1338" t="str">
        <f>IF(COUNTIF(TBacTechno[],E1338)&gt;0,"techno","general")</f>
        <v>general</v>
      </c>
    </row>
    <row r="1339" spans="1:11" x14ac:dyDescent="0.35">
      <c r="A1339" t="s">
        <v>408</v>
      </c>
      <c r="B1339">
        <v>12347017</v>
      </c>
      <c r="C1339" t="s">
        <v>16</v>
      </c>
      <c r="D1339">
        <v>95130</v>
      </c>
      <c r="E1339" t="s">
        <v>12</v>
      </c>
      <c r="F1339" t="s">
        <v>13</v>
      </c>
      <c r="G1339">
        <v>95</v>
      </c>
      <c r="H1339" t="s">
        <v>20</v>
      </c>
      <c r="I1339" t="s">
        <v>216</v>
      </c>
      <c r="J1339" t="s">
        <v>799</v>
      </c>
      <c r="K1339" t="str">
        <f>IF(COUNTIF(TBacTechno[],E1339)&gt;0,"techno","general")</f>
        <v>general</v>
      </c>
    </row>
    <row r="1340" spans="1:11" x14ac:dyDescent="0.35">
      <c r="A1340" t="s">
        <v>408</v>
      </c>
      <c r="B1340">
        <v>12347001</v>
      </c>
      <c r="C1340" t="s">
        <v>11</v>
      </c>
      <c r="D1340">
        <v>95410</v>
      </c>
      <c r="E1340" t="s">
        <v>404</v>
      </c>
      <c r="F1340" t="s">
        <v>405</v>
      </c>
      <c r="G1340">
        <v>95</v>
      </c>
      <c r="H1340" t="s">
        <v>25</v>
      </c>
      <c r="I1340" t="s">
        <v>412</v>
      </c>
      <c r="J1340" t="s">
        <v>799</v>
      </c>
      <c r="K1340" t="str">
        <f>IF(COUNTIF(TBacTechno[],E1340)&gt;0,"techno","general")</f>
        <v>general</v>
      </c>
    </row>
    <row r="1341" spans="1:11" x14ac:dyDescent="0.35">
      <c r="A1341" t="s">
        <v>408</v>
      </c>
      <c r="B1341">
        <v>12347006</v>
      </c>
      <c r="C1341" t="s">
        <v>11</v>
      </c>
      <c r="D1341">
        <v>77127</v>
      </c>
      <c r="E1341" t="s">
        <v>159</v>
      </c>
      <c r="F1341" t="s">
        <v>160</v>
      </c>
      <c r="G1341">
        <v>99</v>
      </c>
      <c r="H1341" t="s">
        <v>799</v>
      </c>
      <c r="I1341" t="s">
        <v>799</v>
      </c>
      <c r="J1341" t="s">
        <v>799</v>
      </c>
      <c r="K1341" t="str">
        <f>IF(COUNTIF(TBacTechno[],E1341)&gt;0,"techno","general")</f>
        <v>general</v>
      </c>
    </row>
    <row r="1342" spans="1:11" x14ac:dyDescent="0.35">
      <c r="A1342" t="s">
        <v>408</v>
      </c>
      <c r="B1342">
        <v>12347016</v>
      </c>
      <c r="C1342" t="s">
        <v>11</v>
      </c>
      <c r="D1342">
        <v>93310</v>
      </c>
      <c r="E1342" t="s">
        <v>413</v>
      </c>
      <c r="F1342" t="s">
        <v>414</v>
      </c>
      <c r="G1342">
        <v>93</v>
      </c>
      <c r="H1342" t="s">
        <v>14</v>
      </c>
      <c r="I1342" t="s">
        <v>799</v>
      </c>
      <c r="J1342" t="s">
        <v>799</v>
      </c>
      <c r="K1342" t="str">
        <f>IF(COUNTIF(TBacTechno[],E1342)&gt;0,"techno","general")</f>
        <v>general</v>
      </c>
    </row>
    <row r="1343" spans="1:11" x14ac:dyDescent="0.35">
      <c r="A1343" t="s">
        <v>408</v>
      </c>
      <c r="B1343">
        <v>12347011</v>
      </c>
      <c r="C1343" t="s">
        <v>11</v>
      </c>
      <c r="D1343">
        <v>93350</v>
      </c>
      <c r="E1343" t="s">
        <v>221</v>
      </c>
      <c r="F1343" t="s">
        <v>222</v>
      </c>
      <c r="G1343">
        <v>1</v>
      </c>
      <c r="H1343" t="s">
        <v>20</v>
      </c>
      <c r="I1343" t="s">
        <v>799</v>
      </c>
      <c r="J1343" t="s">
        <v>799</v>
      </c>
      <c r="K1343" t="str">
        <f>IF(COUNTIF(TBacTechno[],E1343)&gt;0,"techno","general")</f>
        <v>general</v>
      </c>
    </row>
    <row r="1344" spans="1:11" x14ac:dyDescent="0.35">
      <c r="A1344" t="s">
        <v>408</v>
      </c>
      <c r="B1344">
        <v>12347010</v>
      </c>
      <c r="C1344" t="s">
        <v>11</v>
      </c>
      <c r="D1344">
        <v>94230</v>
      </c>
      <c r="E1344" t="s">
        <v>110</v>
      </c>
      <c r="F1344" t="s">
        <v>111</v>
      </c>
      <c r="G1344">
        <v>99</v>
      </c>
      <c r="H1344" t="s">
        <v>14</v>
      </c>
      <c r="I1344" t="s">
        <v>799</v>
      </c>
      <c r="J1344" t="s">
        <v>799</v>
      </c>
      <c r="K1344" t="str">
        <f>IF(COUNTIF(TBacTechno[],E1344)&gt;0,"techno","general")</f>
        <v>general</v>
      </c>
    </row>
    <row r="1345" spans="1:11" x14ac:dyDescent="0.35">
      <c r="A1345" t="s">
        <v>408</v>
      </c>
      <c r="B1345">
        <v>12347008</v>
      </c>
      <c r="C1345" t="s">
        <v>11</v>
      </c>
      <c r="D1345">
        <v>95270</v>
      </c>
      <c r="E1345" t="s">
        <v>110</v>
      </c>
      <c r="F1345" t="s">
        <v>111</v>
      </c>
      <c r="G1345">
        <v>95</v>
      </c>
      <c r="H1345" t="s">
        <v>799</v>
      </c>
      <c r="I1345" t="s">
        <v>799</v>
      </c>
      <c r="J1345" t="s">
        <v>799</v>
      </c>
      <c r="K1345" t="str">
        <f>IF(COUNTIF(TBacTechno[],E1345)&gt;0,"techno","general")</f>
        <v>general</v>
      </c>
    </row>
    <row r="1346" spans="1:11" x14ac:dyDescent="0.35">
      <c r="A1346" t="s">
        <v>415</v>
      </c>
      <c r="B1346">
        <v>12347022</v>
      </c>
      <c r="C1346" t="s">
        <v>11</v>
      </c>
      <c r="D1346">
        <v>94220</v>
      </c>
      <c r="E1346" t="s">
        <v>110</v>
      </c>
      <c r="F1346" t="s">
        <v>111</v>
      </c>
      <c r="G1346">
        <v>75</v>
      </c>
      <c r="H1346" t="s">
        <v>27</v>
      </c>
      <c r="I1346" t="s">
        <v>416</v>
      </c>
      <c r="J1346" t="s">
        <v>799</v>
      </c>
      <c r="K1346" t="str">
        <f>IF(COUNTIF(TBacTechno[],E1346)&gt;0,"techno","general")</f>
        <v>general</v>
      </c>
    </row>
    <row r="1347" spans="1:11" x14ac:dyDescent="0.35">
      <c r="A1347" t="s">
        <v>415</v>
      </c>
      <c r="B1347">
        <v>12347021</v>
      </c>
      <c r="C1347" t="s">
        <v>16</v>
      </c>
      <c r="D1347">
        <v>75019</v>
      </c>
      <c r="E1347" t="s">
        <v>237</v>
      </c>
      <c r="F1347" t="s">
        <v>238</v>
      </c>
      <c r="G1347">
        <v>971</v>
      </c>
      <c r="H1347" t="s">
        <v>14</v>
      </c>
      <c r="I1347" t="s">
        <v>417</v>
      </c>
      <c r="J1347" t="s">
        <v>799</v>
      </c>
      <c r="K1347" t="str">
        <f>IF(COUNTIF(TBacTechno[],E1347)&gt;0,"techno","general")</f>
        <v>general</v>
      </c>
    </row>
    <row r="1348" spans="1:11" x14ac:dyDescent="0.35">
      <c r="A1348" t="s">
        <v>415</v>
      </c>
      <c r="B1348">
        <v>12347020</v>
      </c>
      <c r="C1348" t="s">
        <v>16</v>
      </c>
      <c r="D1348">
        <v>93380</v>
      </c>
      <c r="E1348" t="s">
        <v>221</v>
      </c>
      <c r="F1348" t="s">
        <v>222</v>
      </c>
      <c r="G1348">
        <v>93</v>
      </c>
      <c r="H1348" t="s">
        <v>14</v>
      </c>
      <c r="I1348" t="s">
        <v>147</v>
      </c>
      <c r="J1348" t="s">
        <v>799</v>
      </c>
      <c r="K1348" t="str">
        <f>IF(COUNTIF(TBacTechno[],E1348)&gt;0,"techno","general")</f>
        <v>general</v>
      </c>
    </row>
    <row r="1349" spans="1:11" x14ac:dyDescent="0.35">
      <c r="A1349" t="s">
        <v>415</v>
      </c>
      <c r="B1349">
        <v>12347019</v>
      </c>
      <c r="C1349" t="s">
        <v>11</v>
      </c>
      <c r="D1349">
        <v>75001</v>
      </c>
      <c r="E1349" t="s">
        <v>110</v>
      </c>
      <c r="F1349" t="s">
        <v>111</v>
      </c>
      <c r="G1349">
        <v>10</v>
      </c>
      <c r="H1349" t="s">
        <v>799</v>
      </c>
      <c r="I1349" t="s">
        <v>799</v>
      </c>
      <c r="J1349" t="s">
        <v>799</v>
      </c>
      <c r="K1349" t="str">
        <f>IF(COUNTIF(TBacTechno[],E1349)&gt;0,"techno","general")</f>
        <v>general</v>
      </c>
    </row>
    <row r="1350" spans="1:11" x14ac:dyDescent="0.35">
      <c r="A1350" t="s">
        <v>418</v>
      </c>
      <c r="B1350">
        <v>12347027</v>
      </c>
      <c r="C1350" t="s">
        <v>16</v>
      </c>
      <c r="D1350">
        <v>93300</v>
      </c>
      <c r="E1350" t="s">
        <v>110</v>
      </c>
      <c r="F1350" t="s">
        <v>111</v>
      </c>
      <c r="G1350">
        <v>93</v>
      </c>
      <c r="H1350" t="s">
        <v>799</v>
      </c>
      <c r="I1350" t="s">
        <v>98</v>
      </c>
      <c r="J1350" t="s">
        <v>799</v>
      </c>
      <c r="K1350" t="str">
        <f>IF(COUNTIF(TBacTechno[],E1350)&gt;0,"techno","general")</f>
        <v>general</v>
      </c>
    </row>
    <row r="1351" spans="1:11" x14ac:dyDescent="0.35">
      <c r="A1351" t="s">
        <v>418</v>
      </c>
      <c r="B1351">
        <v>12347023</v>
      </c>
      <c r="C1351" t="s">
        <v>16</v>
      </c>
      <c r="D1351">
        <v>95400</v>
      </c>
      <c r="E1351" t="s">
        <v>162</v>
      </c>
      <c r="F1351" t="s">
        <v>163</v>
      </c>
      <c r="G1351">
        <v>95</v>
      </c>
      <c r="H1351" t="s">
        <v>14</v>
      </c>
      <c r="I1351" t="s">
        <v>126</v>
      </c>
      <c r="J1351" t="s">
        <v>799</v>
      </c>
      <c r="K1351" t="str">
        <f>IF(COUNTIF(TBacTechno[],E1351)&gt;0,"techno","general")</f>
        <v>general</v>
      </c>
    </row>
    <row r="1352" spans="1:11" x14ac:dyDescent="0.35">
      <c r="A1352" t="s">
        <v>418</v>
      </c>
      <c r="B1352">
        <v>12347024</v>
      </c>
      <c r="C1352" t="s">
        <v>16</v>
      </c>
      <c r="D1352">
        <v>94420</v>
      </c>
      <c r="E1352" t="s">
        <v>419</v>
      </c>
      <c r="F1352" t="s">
        <v>420</v>
      </c>
      <c r="G1352">
        <v>94</v>
      </c>
      <c r="H1352" t="s">
        <v>20</v>
      </c>
      <c r="I1352" t="s">
        <v>130</v>
      </c>
      <c r="J1352" t="s">
        <v>799</v>
      </c>
      <c r="K1352" t="str">
        <f>IF(COUNTIF(TBacTechno[],E1352)&gt;0,"techno","general")</f>
        <v>general</v>
      </c>
    </row>
    <row r="1353" spans="1:11" x14ac:dyDescent="0.35">
      <c r="A1353" t="s">
        <v>418</v>
      </c>
      <c r="B1353">
        <v>12347028</v>
      </c>
      <c r="C1353" t="s">
        <v>16</v>
      </c>
      <c r="D1353">
        <v>78500</v>
      </c>
      <c r="E1353" t="s">
        <v>419</v>
      </c>
      <c r="F1353" t="s">
        <v>420</v>
      </c>
      <c r="G1353">
        <v>95</v>
      </c>
      <c r="H1353" t="s">
        <v>14</v>
      </c>
      <c r="I1353" t="s">
        <v>247</v>
      </c>
      <c r="J1353" t="s">
        <v>799</v>
      </c>
      <c r="K1353" t="str">
        <f>IF(COUNTIF(TBacTechno[],E1353)&gt;0,"techno","general")</f>
        <v>general</v>
      </c>
    </row>
    <row r="1354" spans="1:11" x14ac:dyDescent="0.35">
      <c r="A1354" t="s">
        <v>418</v>
      </c>
      <c r="B1354">
        <v>12347025</v>
      </c>
      <c r="C1354" t="s">
        <v>16</v>
      </c>
      <c r="D1354">
        <v>95100</v>
      </c>
      <c r="E1354" t="s">
        <v>221</v>
      </c>
      <c r="F1354" t="s">
        <v>222</v>
      </c>
      <c r="G1354">
        <v>95</v>
      </c>
      <c r="H1354" t="s">
        <v>25</v>
      </c>
      <c r="I1354" t="s">
        <v>247</v>
      </c>
      <c r="J1354" t="s">
        <v>799</v>
      </c>
      <c r="K1354" t="str">
        <f>IF(COUNTIF(TBacTechno[],E1354)&gt;0,"techno","general")</f>
        <v>general</v>
      </c>
    </row>
    <row r="1355" spans="1:11" x14ac:dyDescent="0.35">
      <c r="A1355" t="s">
        <v>418</v>
      </c>
      <c r="B1355">
        <v>12347026</v>
      </c>
      <c r="C1355" t="s">
        <v>16</v>
      </c>
      <c r="D1355">
        <v>95200</v>
      </c>
      <c r="E1355" t="s">
        <v>419</v>
      </c>
      <c r="F1355" t="s">
        <v>420</v>
      </c>
      <c r="G1355">
        <v>95</v>
      </c>
      <c r="H1355" t="s">
        <v>25</v>
      </c>
      <c r="I1355" t="s">
        <v>153</v>
      </c>
      <c r="J1355" t="s">
        <v>799</v>
      </c>
      <c r="K1355" t="str">
        <f>IF(COUNTIF(TBacTechno[],E1355)&gt;0,"techno","general")</f>
        <v>general</v>
      </c>
    </row>
    <row r="1356" spans="1:11" x14ac:dyDescent="0.35">
      <c r="A1356" t="s">
        <v>418</v>
      </c>
      <c r="B1356">
        <v>12347029</v>
      </c>
      <c r="C1356" t="s">
        <v>16</v>
      </c>
      <c r="D1356">
        <v>75019</v>
      </c>
      <c r="E1356" t="s">
        <v>162</v>
      </c>
      <c r="F1356" t="s">
        <v>163</v>
      </c>
      <c r="G1356">
        <v>974</v>
      </c>
      <c r="H1356" t="s">
        <v>799</v>
      </c>
      <c r="I1356" t="s">
        <v>421</v>
      </c>
      <c r="J1356" t="s">
        <v>799</v>
      </c>
      <c r="K1356" t="str">
        <f>IF(COUNTIF(TBacTechno[],E1356)&gt;0,"techno","general")</f>
        <v>general</v>
      </c>
    </row>
    <row r="1357" spans="1:11" x14ac:dyDescent="0.35">
      <c r="A1357" t="s">
        <v>422</v>
      </c>
      <c r="B1357">
        <v>12347033</v>
      </c>
      <c r="C1357" t="s">
        <v>16</v>
      </c>
      <c r="D1357">
        <v>97200</v>
      </c>
      <c r="E1357" t="s">
        <v>110</v>
      </c>
      <c r="F1357" t="s">
        <v>111</v>
      </c>
      <c r="G1357">
        <v>972</v>
      </c>
      <c r="H1357" t="s">
        <v>799</v>
      </c>
      <c r="I1357" t="s">
        <v>367</v>
      </c>
      <c r="J1357" t="s">
        <v>799</v>
      </c>
      <c r="K1357" t="str">
        <f>IF(COUNTIF(TBacTechno[],E1357)&gt;0,"techno","general")</f>
        <v>general</v>
      </c>
    </row>
    <row r="1358" spans="1:11" x14ac:dyDescent="0.35">
      <c r="A1358" t="s">
        <v>422</v>
      </c>
      <c r="B1358">
        <v>12347035</v>
      </c>
      <c r="C1358" t="s">
        <v>16</v>
      </c>
      <c r="D1358">
        <v>97231</v>
      </c>
      <c r="E1358" t="s">
        <v>379</v>
      </c>
      <c r="F1358" t="s">
        <v>380</v>
      </c>
      <c r="G1358">
        <v>972</v>
      </c>
      <c r="H1358" t="s">
        <v>799</v>
      </c>
      <c r="I1358" t="s">
        <v>423</v>
      </c>
      <c r="J1358" t="s">
        <v>799</v>
      </c>
      <c r="K1358" t="str">
        <f>IF(COUNTIF(TBacTechno[],E1358)&gt;0,"techno","general")</f>
        <v>general</v>
      </c>
    </row>
    <row r="1359" spans="1:11" x14ac:dyDescent="0.35">
      <c r="A1359" t="s">
        <v>422</v>
      </c>
      <c r="B1359">
        <v>12347034</v>
      </c>
      <c r="C1359" t="s">
        <v>16</v>
      </c>
      <c r="D1359">
        <v>97200</v>
      </c>
      <c r="E1359" t="s">
        <v>379</v>
      </c>
      <c r="F1359" t="s">
        <v>380</v>
      </c>
      <c r="G1359">
        <v>972</v>
      </c>
      <c r="H1359" t="s">
        <v>14</v>
      </c>
      <c r="I1359" t="s">
        <v>266</v>
      </c>
      <c r="J1359" t="s">
        <v>799</v>
      </c>
      <c r="K1359" t="str">
        <f>IF(COUNTIF(TBacTechno[],E1359)&gt;0,"techno","general")</f>
        <v>general</v>
      </c>
    </row>
    <row r="1360" spans="1:11" x14ac:dyDescent="0.35">
      <c r="A1360" t="s">
        <v>422</v>
      </c>
      <c r="B1360">
        <v>12347031</v>
      </c>
      <c r="C1360" t="s">
        <v>16</v>
      </c>
      <c r="D1360">
        <v>97211</v>
      </c>
      <c r="E1360" t="s">
        <v>237</v>
      </c>
      <c r="F1360" t="s">
        <v>238</v>
      </c>
      <c r="G1360">
        <v>972</v>
      </c>
      <c r="H1360" t="s">
        <v>14</v>
      </c>
      <c r="I1360" t="s">
        <v>359</v>
      </c>
      <c r="J1360" t="s">
        <v>799</v>
      </c>
      <c r="K1360" t="str">
        <f>IF(COUNTIF(TBacTechno[],E1360)&gt;0,"techno","general")</f>
        <v>general</v>
      </c>
    </row>
    <row r="1361" spans="1:11" x14ac:dyDescent="0.35">
      <c r="A1361" t="s">
        <v>422</v>
      </c>
      <c r="B1361">
        <v>12347030</v>
      </c>
      <c r="C1361" t="s">
        <v>11</v>
      </c>
      <c r="D1361">
        <v>97231</v>
      </c>
      <c r="E1361" t="s">
        <v>404</v>
      </c>
      <c r="F1361" t="s">
        <v>405</v>
      </c>
      <c r="G1361">
        <v>972</v>
      </c>
      <c r="H1361" t="s">
        <v>799</v>
      </c>
      <c r="I1361" t="s">
        <v>424</v>
      </c>
      <c r="J1361" t="s">
        <v>799</v>
      </c>
      <c r="K1361" t="str">
        <f>IF(COUNTIF(TBacTechno[],E1361)&gt;0,"techno","general")</f>
        <v>general</v>
      </c>
    </row>
    <row r="1362" spans="1:11" x14ac:dyDescent="0.35">
      <c r="A1362" t="s">
        <v>422</v>
      </c>
      <c r="B1362">
        <v>12347036</v>
      </c>
      <c r="C1362" t="s">
        <v>16</v>
      </c>
      <c r="D1362">
        <v>97290</v>
      </c>
      <c r="E1362" t="s">
        <v>419</v>
      </c>
      <c r="F1362" t="s">
        <v>420</v>
      </c>
      <c r="G1362">
        <v>972</v>
      </c>
      <c r="H1362" t="s">
        <v>799</v>
      </c>
      <c r="I1362" t="s">
        <v>425</v>
      </c>
      <c r="J1362" t="s">
        <v>799</v>
      </c>
      <c r="K1362" t="str">
        <f>IF(COUNTIF(TBacTechno[],E1362)&gt;0,"techno","general")</f>
        <v>general</v>
      </c>
    </row>
    <row r="1363" spans="1:11" x14ac:dyDescent="0.35">
      <c r="A1363" t="s">
        <v>422</v>
      </c>
      <c r="B1363">
        <v>12347032</v>
      </c>
      <c r="C1363" t="s">
        <v>16</v>
      </c>
      <c r="D1363">
        <v>97200</v>
      </c>
      <c r="E1363" t="s">
        <v>284</v>
      </c>
      <c r="F1363" t="s">
        <v>285</v>
      </c>
      <c r="G1363">
        <v>972</v>
      </c>
      <c r="H1363" t="s">
        <v>799</v>
      </c>
      <c r="I1363" t="s">
        <v>799</v>
      </c>
      <c r="J1363" t="s">
        <v>799</v>
      </c>
      <c r="K1363" t="str">
        <f>IF(COUNTIF(TBacTechno[],E1363)&gt;0,"techno","general")</f>
        <v>general</v>
      </c>
    </row>
    <row r="1364" spans="1:11" x14ac:dyDescent="0.35">
      <c r="A1364" t="s">
        <v>426</v>
      </c>
      <c r="B1364">
        <v>12347043</v>
      </c>
      <c r="C1364" t="s">
        <v>11</v>
      </c>
      <c r="D1364">
        <v>93350</v>
      </c>
      <c r="E1364" t="s">
        <v>110</v>
      </c>
      <c r="F1364" t="s">
        <v>111</v>
      </c>
      <c r="G1364">
        <v>93</v>
      </c>
      <c r="H1364" t="s">
        <v>20</v>
      </c>
      <c r="I1364" t="s">
        <v>45</v>
      </c>
      <c r="J1364" t="s">
        <v>26</v>
      </c>
      <c r="K1364" t="str">
        <f>IF(COUNTIF(TBacTechno[],E1364)&gt;0,"techno","general")</f>
        <v>general</v>
      </c>
    </row>
    <row r="1365" spans="1:11" x14ac:dyDescent="0.35">
      <c r="A1365" t="s">
        <v>426</v>
      </c>
      <c r="B1365">
        <v>12347045</v>
      </c>
      <c r="C1365" t="s">
        <v>16</v>
      </c>
      <c r="D1365">
        <v>93220</v>
      </c>
      <c r="E1365" t="s">
        <v>379</v>
      </c>
      <c r="F1365" t="s">
        <v>380</v>
      </c>
      <c r="G1365">
        <v>93</v>
      </c>
      <c r="H1365" t="s">
        <v>20</v>
      </c>
      <c r="I1365" t="s">
        <v>265</v>
      </c>
      <c r="J1365" t="s">
        <v>26</v>
      </c>
      <c r="K1365" t="str">
        <f>IF(COUNTIF(TBacTechno[],E1365)&gt;0,"techno","general")</f>
        <v>general</v>
      </c>
    </row>
    <row r="1366" spans="1:11" x14ac:dyDescent="0.35">
      <c r="A1366" t="s">
        <v>426</v>
      </c>
      <c r="B1366">
        <v>12347046</v>
      </c>
      <c r="C1366" t="s">
        <v>16</v>
      </c>
      <c r="D1366">
        <v>60580</v>
      </c>
      <c r="E1366" t="s">
        <v>110</v>
      </c>
      <c r="F1366" t="s">
        <v>111</v>
      </c>
      <c r="G1366">
        <v>974</v>
      </c>
      <c r="H1366" t="s">
        <v>799</v>
      </c>
      <c r="I1366" t="s">
        <v>427</v>
      </c>
      <c r="J1366" t="s">
        <v>26</v>
      </c>
      <c r="K1366" t="str">
        <f>IF(COUNTIF(TBacTechno[],E1366)&gt;0,"techno","general")</f>
        <v>general</v>
      </c>
    </row>
    <row r="1367" spans="1:11" x14ac:dyDescent="0.35">
      <c r="A1367" t="s">
        <v>426</v>
      </c>
      <c r="B1367">
        <v>12347038</v>
      </c>
      <c r="C1367" t="s">
        <v>16</v>
      </c>
      <c r="D1367">
        <v>95100</v>
      </c>
      <c r="E1367" t="s">
        <v>162</v>
      </c>
      <c r="F1367" t="s">
        <v>163</v>
      </c>
      <c r="G1367">
        <v>95</v>
      </c>
      <c r="H1367" t="s">
        <v>799</v>
      </c>
      <c r="I1367" t="s">
        <v>247</v>
      </c>
      <c r="J1367" t="s">
        <v>799</v>
      </c>
      <c r="K1367" t="str">
        <f>IF(COUNTIF(TBacTechno[],E1367)&gt;0,"techno","general")</f>
        <v>general</v>
      </c>
    </row>
    <row r="1368" spans="1:11" x14ac:dyDescent="0.35">
      <c r="A1368" t="s">
        <v>426</v>
      </c>
      <c r="B1368">
        <v>12347040</v>
      </c>
      <c r="C1368" t="s">
        <v>16</v>
      </c>
      <c r="D1368">
        <v>95650</v>
      </c>
      <c r="E1368" t="s">
        <v>379</v>
      </c>
      <c r="F1368" t="s">
        <v>380</v>
      </c>
      <c r="G1368">
        <v>95</v>
      </c>
      <c r="H1368" t="s">
        <v>14</v>
      </c>
      <c r="I1368" t="s">
        <v>248</v>
      </c>
      <c r="J1368" t="s">
        <v>799</v>
      </c>
      <c r="K1368" t="str">
        <f>IF(COUNTIF(TBacTechno[],E1368)&gt;0,"techno","general")</f>
        <v>general</v>
      </c>
    </row>
    <row r="1369" spans="1:11" x14ac:dyDescent="0.35">
      <c r="A1369" t="s">
        <v>426</v>
      </c>
      <c r="B1369">
        <v>12347041</v>
      </c>
      <c r="C1369" t="s">
        <v>16</v>
      </c>
      <c r="D1369">
        <v>93420</v>
      </c>
      <c r="E1369" t="s">
        <v>221</v>
      </c>
      <c r="F1369" t="s">
        <v>222</v>
      </c>
      <c r="G1369">
        <v>93</v>
      </c>
      <c r="H1369" t="s">
        <v>20</v>
      </c>
      <c r="I1369" t="s">
        <v>141</v>
      </c>
      <c r="J1369" t="s">
        <v>799</v>
      </c>
      <c r="K1369" t="str">
        <f>IF(COUNTIF(TBacTechno[],E1369)&gt;0,"techno","general")</f>
        <v>general</v>
      </c>
    </row>
    <row r="1370" spans="1:11" x14ac:dyDescent="0.35">
      <c r="A1370" t="s">
        <v>426</v>
      </c>
      <c r="B1370">
        <v>12347039</v>
      </c>
      <c r="C1370" t="s">
        <v>16</v>
      </c>
      <c r="D1370">
        <v>95150</v>
      </c>
      <c r="E1370" t="s">
        <v>162</v>
      </c>
      <c r="F1370" t="s">
        <v>163</v>
      </c>
      <c r="G1370">
        <v>95</v>
      </c>
      <c r="H1370" t="s">
        <v>14</v>
      </c>
      <c r="I1370" t="s">
        <v>250</v>
      </c>
      <c r="J1370" t="s">
        <v>799</v>
      </c>
      <c r="K1370" t="str">
        <f>IF(COUNTIF(TBacTechno[],E1370)&gt;0,"techno","general")</f>
        <v>general</v>
      </c>
    </row>
    <row r="1371" spans="1:11" x14ac:dyDescent="0.35">
      <c r="A1371" t="s">
        <v>426</v>
      </c>
      <c r="B1371">
        <v>12347037</v>
      </c>
      <c r="C1371" t="s">
        <v>16</v>
      </c>
      <c r="D1371">
        <v>93200</v>
      </c>
      <c r="E1371" t="s">
        <v>162</v>
      </c>
      <c r="F1371" t="s">
        <v>163</v>
      </c>
      <c r="G1371">
        <v>93</v>
      </c>
      <c r="H1371" t="s">
        <v>14</v>
      </c>
      <c r="I1371" t="s">
        <v>147</v>
      </c>
      <c r="J1371" t="s">
        <v>20</v>
      </c>
      <c r="K1371" t="str">
        <f>IF(COUNTIF(TBacTechno[],E1371)&gt;0,"techno","general")</f>
        <v>general</v>
      </c>
    </row>
    <row r="1372" spans="1:11" x14ac:dyDescent="0.35">
      <c r="A1372" t="s">
        <v>426</v>
      </c>
      <c r="B1372">
        <v>12347044</v>
      </c>
      <c r="C1372" t="s">
        <v>16</v>
      </c>
      <c r="D1372">
        <v>93380</v>
      </c>
      <c r="E1372" t="s">
        <v>162</v>
      </c>
      <c r="F1372" t="s">
        <v>163</v>
      </c>
      <c r="G1372">
        <v>93</v>
      </c>
      <c r="H1372" t="s">
        <v>14</v>
      </c>
      <c r="I1372" t="s">
        <v>147</v>
      </c>
      <c r="J1372" t="s">
        <v>799</v>
      </c>
      <c r="K1372" t="str">
        <f>IF(COUNTIF(TBacTechno[],E1372)&gt;0,"techno","general")</f>
        <v>general</v>
      </c>
    </row>
    <row r="1373" spans="1:11" x14ac:dyDescent="0.35">
      <c r="A1373" t="s">
        <v>426</v>
      </c>
      <c r="B1373">
        <v>12347042</v>
      </c>
      <c r="C1373" t="s">
        <v>11</v>
      </c>
      <c r="D1373">
        <v>2400</v>
      </c>
      <c r="E1373" t="s">
        <v>159</v>
      </c>
      <c r="F1373" t="s">
        <v>160</v>
      </c>
      <c r="G1373">
        <v>99</v>
      </c>
      <c r="H1373" t="s">
        <v>799</v>
      </c>
      <c r="I1373" t="s">
        <v>799</v>
      </c>
      <c r="J1373" t="s">
        <v>799</v>
      </c>
      <c r="K1373" t="str">
        <f>IF(COUNTIF(TBacTechno[],E1373)&gt;0,"techno","general")</f>
        <v>general</v>
      </c>
    </row>
    <row r="1374" spans="1:11" x14ac:dyDescent="0.35">
      <c r="A1374" t="s">
        <v>428</v>
      </c>
      <c r="B1374">
        <v>12347051</v>
      </c>
      <c r="C1374" t="s">
        <v>16</v>
      </c>
      <c r="D1374">
        <v>77360</v>
      </c>
      <c r="E1374" t="s">
        <v>419</v>
      </c>
      <c r="F1374" t="s">
        <v>420</v>
      </c>
      <c r="G1374">
        <v>77</v>
      </c>
      <c r="H1374" t="s">
        <v>20</v>
      </c>
      <c r="I1374" t="s">
        <v>429</v>
      </c>
      <c r="J1374" t="s">
        <v>799</v>
      </c>
      <c r="K1374" t="str">
        <f>IF(COUNTIF(TBacTechno[],E1374)&gt;0,"techno","general")</f>
        <v>general</v>
      </c>
    </row>
    <row r="1375" spans="1:11" x14ac:dyDescent="0.35">
      <c r="A1375" t="s">
        <v>428</v>
      </c>
      <c r="B1375">
        <v>12347049</v>
      </c>
      <c r="C1375" t="s">
        <v>16</v>
      </c>
      <c r="D1375">
        <v>92600</v>
      </c>
      <c r="E1375" t="s">
        <v>430</v>
      </c>
      <c r="F1375" t="s">
        <v>431</v>
      </c>
      <c r="G1375">
        <v>92</v>
      </c>
      <c r="H1375" t="s">
        <v>14</v>
      </c>
      <c r="I1375" t="s">
        <v>258</v>
      </c>
      <c r="J1375" t="s">
        <v>20</v>
      </c>
      <c r="K1375" t="str">
        <f>IF(COUNTIF(TBacTechno[],E1375)&gt;0,"techno","general")</f>
        <v>techno</v>
      </c>
    </row>
    <row r="1376" spans="1:11" x14ac:dyDescent="0.35">
      <c r="A1376" t="s">
        <v>428</v>
      </c>
      <c r="B1376">
        <v>12347057</v>
      </c>
      <c r="C1376" t="s">
        <v>16</v>
      </c>
      <c r="D1376">
        <v>95110</v>
      </c>
      <c r="E1376" t="s">
        <v>110</v>
      </c>
      <c r="F1376" t="s">
        <v>111</v>
      </c>
      <c r="G1376">
        <v>95</v>
      </c>
      <c r="H1376" t="s">
        <v>14</v>
      </c>
      <c r="I1376" t="s">
        <v>225</v>
      </c>
      <c r="J1376" t="s">
        <v>799</v>
      </c>
      <c r="K1376" t="str">
        <f>IF(COUNTIF(TBacTechno[],E1376)&gt;0,"techno","general")</f>
        <v>general</v>
      </c>
    </row>
    <row r="1377" spans="1:11" x14ac:dyDescent="0.35">
      <c r="A1377" t="s">
        <v>428</v>
      </c>
      <c r="B1377">
        <v>12347055</v>
      </c>
      <c r="C1377" t="s">
        <v>11</v>
      </c>
      <c r="D1377">
        <v>95270</v>
      </c>
      <c r="E1377" t="s">
        <v>110</v>
      </c>
      <c r="F1377" t="s">
        <v>111</v>
      </c>
      <c r="G1377">
        <v>95</v>
      </c>
      <c r="H1377" t="s">
        <v>14</v>
      </c>
      <c r="I1377" t="s">
        <v>81</v>
      </c>
      <c r="J1377" t="s">
        <v>799</v>
      </c>
      <c r="K1377" t="str">
        <f>IF(COUNTIF(TBacTechno[],E1377)&gt;0,"techno","general")</f>
        <v>general</v>
      </c>
    </row>
    <row r="1378" spans="1:11" x14ac:dyDescent="0.35">
      <c r="A1378" t="s">
        <v>428</v>
      </c>
      <c r="B1378">
        <v>12347050</v>
      </c>
      <c r="C1378" t="s">
        <v>16</v>
      </c>
      <c r="D1378">
        <v>93370</v>
      </c>
      <c r="E1378" t="s">
        <v>379</v>
      </c>
      <c r="F1378" t="s">
        <v>380</v>
      </c>
      <c r="G1378">
        <v>93</v>
      </c>
      <c r="H1378" t="s">
        <v>14</v>
      </c>
      <c r="I1378" t="s">
        <v>265</v>
      </c>
      <c r="J1378" t="s">
        <v>20</v>
      </c>
      <c r="K1378" t="str">
        <f>IF(COUNTIF(TBacTechno[],E1378)&gt;0,"techno","general")</f>
        <v>general</v>
      </c>
    </row>
    <row r="1379" spans="1:11" x14ac:dyDescent="0.35">
      <c r="A1379" t="s">
        <v>428</v>
      </c>
      <c r="B1379">
        <v>12347058</v>
      </c>
      <c r="C1379" t="s">
        <v>16</v>
      </c>
      <c r="D1379">
        <v>92700</v>
      </c>
      <c r="E1379" t="s">
        <v>162</v>
      </c>
      <c r="F1379" t="s">
        <v>163</v>
      </c>
      <c r="G1379">
        <v>92</v>
      </c>
      <c r="H1379" t="s">
        <v>20</v>
      </c>
      <c r="I1379" t="s">
        <v>267</v>
      </c>
      <c r="J1379" t="s">
        <v>20</v>
      </c>
      <c r="K1379" t="str">
        <f>IF(COUNTIF(TBacTechno[],E1379)&gt;0,"techno","general")</f>
        <v>general</v>
      </c>
    </row>
    <row r="1380" spans="1:11" x14ac:dyDescent="0.35">
      <c r="A1380" t="s">
        <v>428</v>
      </c>
      <c r="B1380">
        <v>12347052</v>
      </c>
      <c r="C1380" t="s">
        <v>16</v>
      </c>
      <c r="D1380">
        <v>93360</v>
      </c>
      <c r="E1380" t="s">
        <v>221</v>
      </c>
      <c r="F1380" t="s">
        <v>222</v>
      </c>
      <c r="G1380">
        <v>42</v>
      </c>
      <c r="H1380" t="s">
        <v>27</v>
      </c>
      <c r="I1380" t="s">
        <v>432</v>
      </c>
      <c r="J1380" t="s">
        <v>799</v>
      </c>
      <c r="K1380" t="str">
        <f>IF(COUNTIF(TBacTechno[],E1380)&gt;0,"techno","general")</f>
        <v>general</v>
      </c>
    </row>
    <row r="1381" spans="1:11" x14ac:dyDescent="0.35">
      <c r="A1381" t="s">
        <v>428</v>
      </c>
      <c r="B1381">
        <v>12347053</v>
      </c>
      <c r="C1381" t="s">
        <v>11</v>
      </c>
      <c r="D1381">
        <v>93200</v>
      </c>
      <c r="E1381" t="s">
        <v>110</v>
      </c>
      <c r="F1381" t="s">
        <v>111</v>
      </c>
      <c r="G1381">
        <v>93</v>
      </c>
      <c r="H1381" t="s">
        <v>14</v>
      </c>
      <c r="I1381" t="s">
        <v>147</v>
      </c>
      <c r="J1381" t="s">
        <v>20</v>
      </c>
      <c r="K1381" t="str">
        <f>IF(COUNTIF(TBacTechno[],E1381)&gt;0,"techno","general")</f>
        <v>general</v>
      </c>
    </row>
    <row r="1382" spans="1:11" x14ac:dyDescent="0.35">
      <c r="A1382" t="s">
        <v>428</v>
      </c>
      <c r="B1382">
        <v>12347054</v>
      </c>
      <c r="C1382" t="s">
        <v>16</v>
      </c>
      <c r="D1382">
        <v>93140</v>
      </c>
      <c r="E1382" t="s">
        <v>162</v>
      </c>
      <c r="F1382" t="s">
        <v>163</v>
      </c>
      <c r="G1382">
        <v>93</v>
      </c>
      <c r="H1382" t="s">
        <v>14</v>
      </c>
      <c r="I1382" t="s">
        <v>253</v>
      </c>
      <c r="J1382" t="s">
        <v>799</v>
      </c>
      <c r="K1382" t="str">
        <f>IF(COUNTIF(TBacTechno[],E1382)&gt;0,"techno","general")</f>
        <v>general</v>
      </c>
    </row>
    <row r="1383" spans="1:11" x14ac:dyDescent="0.35">
      <c r="A1383" t="s">
        <v>428</v>
      </c>
      <c r="B1383">
        <v>12347047</v>
      </c>
      <c r="C1383" t="s">
        <v>16</v>
      </c>
      <c r="D1383">
        <v>77200</v>
      </c>
      <c r="E1383" t="s">
        <v>159</v>
      </c>
      <c r="F1383" t="s">
        <v>160</v>
      </c>
      <c r="G1383">
        <v>99</v>
      </c>
      <c r="H1383" t="s">
        <v>799</v>
      </c>
      <c r="I1383" t="s">
        <v>799</v>
      </c>
      <c r="J1383" t="s">
        <v>799</v>
      </c>
      <c r="K1383" t="str">
        <f>IF(COUNTIF(TBacTechno[],E1383)&gt;0,"techno","general")</f>
        <v>general</v>
      </c>
    </row>
    <row r="1384" spans="1:11" x14ac:dyDescent="0.35">
      <c r="A1384" t="s">
        <v>428</v>
      </c>
      <c r="B1384">
        <v>12347048</v>
      </c>
      <c r="C1384" t="s">
        <v>16</v>
      </c>
      <c r="D1384">
        <v>77700</v>
      </c>
      <c r="E1384" t="s">
        <v>159</v>
      </c>
      <c r="F1384" t="s">
        <v>160</v>
      </c>
      <c r="G1384">
        <v>99</v>
      </c>
      <c r="H1384" t="s">
        <v>27</v>
      </c>
      <c r="I1384" t="s">
        <v>799</v>
      </c>
      <c r="J1384" t="s">
        <v>799</v>
      </c>
      <c r="K1384" t="str">
        <f>IF(COUNTIF(TBacTechno[],E1384)&gt;0,"techno","general")</f>
        <v>general</v>
      </c>
    </row>
    <row r="1385" spans="1:11" x14ac:dyDescent="0.35">
      <c r="A1385" t="s">
        <v>428</v>
      </c>
      <c r="B1385">
        <v>12347056</v>
      </c>
      <c r="C1385" t="s">
        <v>16</v>
      </c>
      <c r="D1385">
        <v>92290</v>
      </c>
      <c r="E1385" t="s">
        <v>110</v>
      </c>
      <c r="F1385" t="s">
        <v>111</v>
      </c>
      <c r="G1385">
        <v>99</v>
      </c>
      <c r="H1385" t="s">
        <v>799</v>
      </c>
      <c r="I1385" t="s">
        <v>799</v>
      </c>
      <c r="J1385" t="s">
        <v>799</v>
      </c>
      <c r="K1385" t="str">
        <f>IF(COUNTIF(TBacTechno[],E1385)&gt;0,"techno","general")</f>
        <v>general</v>
      </c>
    </row>
    <row r="1386" spans="1:11" x14ac:dyDescent="0.35">
      <c r="A1386" t="s">
        <v>433</v>
      </c>
      <c r="B1386">
        <v>12347061</v>
      </c>
      <c r="C1386" t="s">
        <v>16</v>
      </c>
      <c r="D1386">
        <v>93100</v>
      </c>
      <c r="E1386" t="s">
        <v>110</v>
      </c>
      <c r="F1386" t="s">
        <v>111</v>
      </c>
      <c r="G1386">
        <v>93</v>
      </c>
      <c r="H1386" t="s">
        <v>27</v>
      </c>
      <c r="I1386" t="s">
        <v>229</v>
      </c>
      <c r="J1386" t="s">
        <v>799</v>
      </c>
      <c r="K1386" t="str">
        <f>IF(COUNTIF(TBacTechno[],E1386)&gt;0,"techno","general")</f>
        <v>general</v>
      </c>
    </row>
    <row r="1387" spans="1:11" x14ac:dyDescent="0.35">
      <c r="A1387" t="s">
        <v>433</v>
      </c>
      <c r="B1387">
        <v>12347062</v>
      </c>
      <c r="C1387" t="s">
        <v>11</v>
      </c>
      <c r="D1387">
        <v>95100</v>
      </c>
      <c r="E1387" t="s">
        <v>110</v>
      </c>
      <c r="F1387" t="s">
        <v>111</v>
      </c>
      <c r="G1387">
        <v>95</v>
      </c>
      <c r="H1387" t="s">
        <v>799</v>
      </c>
      <c r="I1387" t="s">
        <v>96</v>
      </c>
      <c r="J1387" t="s">
        <v>799</v>
      </c>
      <c r="K1387" t="str">
        <f>IF(COUNTIF(TBacTechno[],E1387)&gt;0,"techno","general")</f>
        <v>general</v>
      </c>
    </row>
    <row r="1388" spans="1:11" x14ac:dyDescent="0.35">
      <c r="A1388" t="s">
        <v>433</v>
      </c>
      <c r="B1388">
        <v>12347059</v>
      </c>
      <c r="C1388" t="s">
        <v>16</v>
      </c>
      <c r="D1388">
        <v>95120</v>
      </c>
      <c r="E1388" t="s">
        <v>110</v>
      </c>
      <c r="F1388" t="s">
        <v>111</v>
      </c>
      <c r="G1388">
        <v>95</v>
      </c>
      <c r="H1388" t="s">
        <v>27</v>
      </c>
      <c r="I1388" t="s">
        <v>204</v>
      </c>
      <c r="J1388" t="s">
        <v>799</v>
      </c>
      <c r="K1388" t="str">
        <f>IF(COUNTIF(TBacTechno[],E1388)&gt;0,"techno","general")</f>
        <v>general</v>
      </c>
    </row>
    <row r="1389" spans="1:11" x14ac:dyDescent="0.35">
      <c r="A1389" t="s">
        <v>433</v>
      </c>
      <c r="B1389">
        <v>12347063</v>
      </c>
      <c r="C1389" t="s">
        <v>16</v>
      </c>
      <c r="D1389">
        <v>93400</v>
      </c>
      <c r="E1389" t="s">
        <v>110</v>
      </c>
      <c r="F1389" t="s">
        <v>111</v>
      </c>
      <c r="G1389">
        <v>75</v>
      </c>
      <c r="H1389" t="s">
        <v>27</v>
      </c>
      <c r="I1389" t="s">
        <v>206</v>
      </c>
      <c r="J1389" t="s">
        <v>799</v>
      </c>
      <c r="K1389" t="str">
        <f>IF(COUNTIF(TBacTechno[],E1389)&gt;0,"techno","general")</f>
        <v>general</v>
      </c>
    </row>
    <row r="1390" spans="1:11" x14ac:dyDescent="0.35">
      <c r="A1390" t="s">
        <v>433</v>
      </c>
      <c r="B1390">
        <v>12347054</v>
      </c>
      <c r="C1390" t="s">
        <v>16</v>
      </c>
      <c r="D1390">
        <v>93140</v>
      </c>
      <c r="E1390" t="s">
        <v>162</v>
      </c>
      <c r="F1390" t="s">
        <v>163</v>
      </c>
      <c r="G1390">
        <v>93</v>
      </c>
      <c r="H1390" t="s">
        <v>14</v>
      </c>
      <c r="I1390" t="s">
        <v>253</v>
      </c>
      <c r="J1390" t="s">
        <v>799</v>
      </c>
      <c r="K1390" t="str">
        <f>IF(COUNTIF(TBacTechno[],E1390)&gt;0,"techno","general")</f>
        <v>general</v>
      </c>
    </row>
    <row r="1391" spans="1:11" x14ac:dyDescent="0.35">
      <c r="A1391" t="s">
        <v>433</v>
      </c>
      <c r="B1391">
        <v>12347060</v>
      </c>
      <c r="C1391" t="s">
        <v>11</v>
      </c>
      <c r="D1391">
        <v>95140</v>
      </c>
      <c r="E1391" t="s">
        <v>159</v>
      </c>
      <c r="F1391" t="s">
        <v>160</v>
      </c>
      <c r="G1391">
        <v>99</v>
      </c>
      <c r="H1391" t="s">
        <v>27</v>
      </c>
      <c r="I1391" t="s">
        <v>799</v>
      </c>
      <c r="J1391" t="s">
        <v>799</v>
      </c>
      <c r="K1391" t="str">
        <f>IF(COUNTIF(TBacTechno[],E1391)&gt;0,"techno","general")</f>
        <v>general</v>
      </c>
    </row>
    <row r="1392" spans="1:11" x14ac:dyDescent="0.35">
      <c r="A1392" t="s">
        <v>434</v>
      </c>
      <c r="B1392">
        <v>12347065</v>
      </c>
      <c r="C1392" t="s">
        <v>11</v>
      </c>
      <c r="D1392">
        <v>69003</v>
      </c>
      <c r="E1392" t="s">
        <v>17</v>
      </c>
      <c r="F1392" t="s">
        <v>18</v>
      </c>
      <c r="G1392">
        <v>35</v>
      </c>
      <c r="H1392" t="s">
        <v>20</v>
      </c>
      <c r="I1392" t="s">
        <v>435</v>
      </c>
      <c r="J1392" t="s">
        <v>26</v>
      </c>
      <c r="K1392" t="str">
        <f>IF(COUNTIF(TBacTechno[],E1392)&gt;0,"techno","general")</f>
        <v>techno</v>
      </c>
    </row>
    <row r="1393" spans="1:11" x14ac:dyDescent="0.35">
      <c r="A1393" t="s">
        <v>434</v>
      </c>
      <c r="B1393">
        <v>12347076</v>
      </c>
      <c r="C1393" t="s">
        <v>11</v>
      </c>
      <c r="D1393">
        <v>75013</v>
      </c>
      <c r="E1393" t="s">
        <v>404</v>
      </c>
      <c r="F1393" t="s">
        <v>405</v>
      </c>
      <c r="G1393">
        <v>92</v>
      </c>
      <c r="H1393" t="s">
        <v>25</v>
      </c>
      <c r="I1393" t="s">
        <v>436</v>
      </c>
      <c r="J1393" t="s">
        <v>20</v>
      </c>
      <c r="K1393" t="str">
        <f>IF(COUNTIF(TBacTechno[],E1393)&gt;0,"techno","general")</f>
        <v>general</v>
      </c>
    </row>
    <row r="1394" spans="1:11" x14ac:dyDescent="0.35">
      <c r="A1394" t="s">
        <v>434</v>
      </c>
      <c r="B1394">
        <v>12347077</v>
      </c>
      <c r="C1394" t="s">
        <v>11</v>
      </c>
      <c r="D1394">
        <v>77310</v>
      </c>
      <c r="E1394" t="s">
        <v>110</v>
      </c>
      <c r="F1394" t="s">
        <v>111</v>
      </c>
      <c r="G1394">
        <v>77</v>
      </c>
      <c r="H1394" t="s">
        <v>799</v>
      </c>
      <c r="I1394" t="s">
        <v>437</v>
      </c>
      <c r="J1394" t="s">
        <v>799</v>
      </c>
      <c r="K1394" t="str">
        <f>IF(COUNTIF(TBacTechno[],E1394)&gt;0,"techno","general")</f>
        <v>general</v>
      </c>
    </row>
    <row r="1395" spans="1:11" x14ac:dyDescent="0.35">
      <c r="A1395" t="s">
        <v>434</v>
      </c>
      <c r="B1395">
        <v>12347073</v>
      </c>
      <c r="C1395" t="s">
        <v>11</v>
      </c>
      <c r="D1395">
        <v>75010</v>
      </c>
      <c r="E1395" t="s">
        <v>17</v>
      </c>
      <c r="F1395" t="s">
        <v>18</v>
      </c>
      <c r="G1395">
        <v>75</v>
      </c>
      <c r="H1395" t="s">
        <v>25</v>
      </c>
      <c r="I1395" t="s">
        <v>438</v>
      </c>
      <c r="J1395" t="s">
        <v>799</v>
      </c>
      <c r="K1395" t="str">
        <f>IF(COUNTIF(TBacTechno[],E1395)&gt;0,"techno","general")</f>
        <v>techno</v>
      </c>
    </row>
    <row r="1396" spans="1:11" x14ac:dyDescent="0.35">
      <c r="A1396" t="s">
        <v>434</v>
      </c>
      <c r="B1396">
        <v>12347075</v>
      </c>
      <c r="C1396" t="s">
        <v>11</v>
      </c>
      <c r="D1396">
        <v>57970</v>
      </c>
      <c r="E1396" t="s">
        <v>17</v>
      </c>
      <c r="F1396" t="s">
        <v>18</v>
      </c>
      <c r="G1396">
        <v>57</v>
      </c>
      <c r="H1396" t="s">
        <v>20</v>
      </c>
      <c r="I1396" t="s">
        <v>439</v>
      </c>
      <c r="J1396" t="s">
        <v>799</v>
      </c>
      <c r="K1396" t="str">
        <f>IF(COUNTIF(TBacTechno[],E1396)&gt;0,"techno","general")</f>
        <v>techno</v>
      </c>
    </row>
    <row r="1397" spans="1:11" x14ac:dyDescent="0.35">
      <c r="A1397" t="s">
        <v>434</v>
      </c>
      <c r="B1397">
        <v>12347074</v>
      </c>
      <c r="C1397" t="s">
        <v>11</v>
      </c>
      <c r="D1397">
        <v>75020</v>
      </c>
      <c r="E1397" t="s">
        <v>110</v>
      </c>
      <c r="F1397" t="s">
        <v>111</v>
      </c>
      <c r="G1397">
        <v>75</v>
      </c>
      <c r="H1397" t="s">
        <v>799</v>
      </c>
      <c r="I1397" t="s">
        <v>440</v>
      </c>
      <c r="J1397" t="s">
        <v>799</v>
      </c>
      <c r="K1397" t="str">
        <f>IF(COUNTIF(TBacTechno[],E1397)&gt;0,"techno","general")</f>
        <v>general</v>
      </c>
    </row>
    <row r="1398" spans="1:11" x14ac:dyDescent="0.35">
      <c r="A1398" t="s">
        <v>434</v>
      </c>
      <c r="B1398">
        <v>12347069</v>
      </c>
      <c r="C1398" t="s">
        <v>11</v>
      </c>
      <c r="D1398">
        <v>9200</v>
      </c>
      <c r="E1398" t="s">
        <v>12</v>
      </c>
      <c r="F1398" t="s">
        <v>13</v>
      </c>
      <c r="G1398">
        <v>9</v>
      </c>
      <c r="H1398" t="s">
        <v>27</v>
      </c>
      <c r="I1398" t="s">
        <v>441</v>
      </c>
      <c r="J1398" t="s">
        <v>799</v>
      </c>
      <c r="K1398" t="str">
        <f>IF(COUNTIF(TBacTechno[],E1398)&gt;0,"techno","general")</f>
        <v>general</v>
      </c>
    </row>
    <row r="1399" spans="1:11" x14ac:dyDescent="0.35">
      <c r="A1399" t="s">
        <v>434</v>
      </c>
      <c r="B1399">
        <v>12347068</v>
      </c>
      <c r="C1399" t="s">
        <v>11</v>
      </c>
      <c r="D1399">
        <v>78600</v>
      </c>
      <c r="E1399" t="s">
        <v>17</v>
      </c>
      <c r="F1399" t="s">
        <v>18</v>
      </c>
      <c r="G1399">
        <v>78</v>
      </c>
      <c r="H1399" t="s">
        <v>14</v>
      </c>
      <c r="I1399" t="s">
        <v>70</v>
      </c>
      <c r="J1399" t="s">
        <v>799</v>
      </c>
      <c r="K1399" t="str">
        <f>IF(COUNTIF(TBacTechno[],E1399)&gt;0,"techno","general")</f>
        <v>techno</v>
      </c>
    </row>
    <row r="1400" spans="1:11" x14ac:dyDescent="0.35">
      <c r="A1400" t="s">
        <v>434</v>
      </c>
      <c r="B1400">
        <v>12347072</v>
      </c>
      <c r="C1400" t="s">
        <v>11</v>
      </c>
      <c r="D1400">
        <v>77181</v>
      </c>
      <c r="E1400" t="s">
        <v>12</v>
      </c>
      <c r="F1400" t="s">
        <v>13</v>
      </c>
      <c r="G1400">
        <v>77</v>
      </c>
      <c r="H1400" t="s">
        <v>20</v>
      </c>
      <c r="I1400" t="s">
        <v>78</v>
      </c>
      <c r="J1400" t="s">
        <v>799</v>
      </c>
      <c r="K1400" t="str">
        <f>IF(COUNTIF(TBacTechno[],E1400)&gt;0,"techno","general")</f>
        <v>general</v>
      </c>
    </row>
    <row r="1401" spans="1:11" x14ac:dyDescent="0.35">
      <c r="A1401" t="s">
        <v>434</v>
      </c>
      <c r="B1401">
        <v>12347078</v>
      </c>
      <c r="C1401" t="s">
        <v>11</v>
      </c>
      <c r="D1401">
        <v>93500</v>
      </c>
      <c r="E1401" t="s">
        <v>12</v>
      </c>
      <c r="F1401" t="s">
        <v>13</v>
      </c>
      <c r="G1401">
        <v>75</v>
      </c>
      <c r="H1401" t="s">
        <v>14</v>
      </c>
      <c r="I1401" t="s">
        <v>83</v>
      </c>
      <c r="J1401" t="s">
        <v>799</v>
      </c>
      <c r="K1401" t="str">
        <f>IF(COUNTIF(TBacTechno[],E1401)&gt;0,"techno","general")</f>
        <v>general</v>
      </c>
    </row>
    <row r="1402" spans="1:11" x14ac:dyDescent="0.35">
      <c r="A1402" t="s">
        <v>434</v>
      </c>
      <c r="B1402">
        <v>12347066</v>
      </c>
      <c r="C1402" t="s">
        <v>11</v>
      </c>
      <c r="D1402">
        <v>60440</v>
      </c>
      <c r="E1402" t="s">
        <v>17</v>
      </c>
      <c r="F1402" t="s">
        <v>18</v>
      </c>
      <c r="G1402">
        <v>60</v>
      </c>
      <c r="H1402" t="s">
        <v>14</v>
      </c>
      <c r="I1402" t="s">
        <v>90</v>
      </c>
      <c r="J1402" t="s">
        <v>799</v>
      </c>
      <c r="K1402" t="str">
        <f>IF(COUNTIF(TBacTechno[],E1402)&gt;0,"techno","general")</f>
        <v>techno</v>
      </c>
    </row>
    <row r="1403" spans="1:11" x14ac:dyDescent="0.35">
      <c r="A1403" t="s">
        <v>434</v>
      </c>
      <c r="B1403">
        <v>12347064</v>
      </c>
      <c r="C1403" t="s">
        <v>11</v>
      </c>
      <c r="D1403">
        <v>78270</v>
      </c>
      <c r="E1403" t="s">
        <v>110</v>
      </c>
      <c r="F1403" t="s">
        <v>111</v>
      </c>
      <c r="G1403">
        <v>78</v>
      </c>
      <c r="H1403" t="s">
        <v>799</v>
      </c>
      <c r="I1403" t="s">
        <v>442</v>
      </c>
      <c r="J1403" t="s">
        <v>799</v>
      </c>
      <c r="K1403" t="str">
        <f>IF(COUNTIF(TBacTechno[],E1403)&gt;0,"techno","general")</f>
        <v>general</v>
      </c>
    </row>
    <row r="1404" spans="1:11" x14ac:dyDescent="0.35">
      <c r="A1404" t="s">
        <v>434</v>
      </c>
      <c r="B1404">
        <v>12347070</v>
      </c>
      <c r="C1404" t="s">
        <v>11</v>
      </c>
      <c r="D1404">
        <v>93260</v>
      </c>
      <c r="E1404" t="s">
        <v>12</v>
      </c>
      <c r="F1404" t="s">
        <v>13</v>
      </c>
      <c r="G1404">
        <v>75</v>
      </c>
      <c r="H1404" t="s">
        <v>14</v>
      </c>
      <c r="I1404" t="s">
        <v>443</v>
      </c>
      <c r="J1404" t="s">
        <v>799</v>
      </c>
      <c r="K1404" t="str">
        <f>IF(COUNTIF(TBacTechno[],E1404)&gt;0,"techno","general")</f>
        <v>general</v>
      </c>
    </row>
    <row r="1405" spans="1:11" x14ac:dyDescent="0.35">
      <c r="A1405" t="s">
        <v>434</v>
      </c>
      <c r="B1405">
        <v>12347067</v>
      </c>
      <c r="C1405" t="s">
        <v>11</v>
      </c>
      <c r="D1405">
        <v>94520</v>
      </c>
      <c r="E1405" t="s">
        <v>294</v>
      </c>
      <c r="F1405" t="s">
        <v>295</v>
      </c>
      <c r="G1405">
        <v>94</v>
      </c>
      <c r="H1405" t="s">
        <v>27</v>
      </c>
      <c r="I1405" t="s">
        <v>136</v>
      </c>
      <c r="J1405" t="s">
        <v>799</v>
      </c>
      <c r="K1405" t="str">
        <f>IF(COUNTIF(TBacTechno[],E1405)&gt;0,"techno","general")</f>
        <v>general</v>
      </c>
    </row>
    <row r="1406" spans="1:11" x14ac:dyDescent="0.35">
      <c r="A1406" t="s">
        <v>434</v>
      </c>
      <c r="B1406">
        <v>12347071</v>
      </c>
      <c r="C1406" t="s">
        <v>11</v>
      </c>
      <c r="D1406">
        <v>77000</v>
      </c>
      <c r="E1406" t="s">
        <v>397</v>
      </c>
      <c r="F1406" t="s">
        <v>398</v>
      </c>
      <c r="G1406">
        <v>77</v>
      </c>
      <c r="H1406" t="s">
        <v>799</v>
      </c>
      <c r="I1406" t="s">
        <v>183</v>
      </c>
      <c r="J1406" t="s">
        <v>799</v>
      </c>
      <c r="K1406" t="str">
        <f>IF(COUNTIF(TBacTechno[],E1406)&gt;0,"techno","general")</f>
        <v>general</v>
      </c>
    </row>
    <row r="1407" spans="1:11" x14ac:dyDescent="0.35">
      <c r="A1407" t="s">
        <v>444</v>
      </c>
      <c r="B1407">
        <v>12347080</v>
      </c>
      <c r="C1407" t="s">
        <v>11</v>
      </c>
      <c r="D1407">
        <v>94510</v>
      </c>
      <c r="E1407" t="s">
        <v>404</v>
      </c>
      <c r="F1407" t="s">
        <v>405</v>
      </c>
      <c r="G1407">
        <v>94</v>
      </c>
      <c r="H1407" t="s">
        <v>14</v>
      </c>
      <c r="I1407" t="s">
        <v>445</v>
      </c>
      <c r="J1407" t="s">
        <v>799</v>
      </c>
      <c r="K1407" t="str">
        <f>IF(COUNTIF(TBacTechno[],E1407)&gt;0,"techno","general")</f>
        <v>general</v>
      </c>
    </row>
    <row r="1408" spans="1:11" x14ac:dyDescent="0.35">
      <c r="A1408" t="s">
        <v>444</v>
      </c>
      <c r="B1408">
        <v>12347079</v>
      </c>
      <c r="C1408" t="s">
        <v>16</v>
      </c>
      <c r="D1408">
        <v>77100</v>
      </c>
      <c r="E1408" t="s">
        <v>12</v>
      </c>
      <c r="F1408" t="s">
        <v>13</v>
      </c>
      <c r="G1408">
        <v>75</v>
      </c>
      <c r="H1408" t="s">
        <v>14</v>
      </c>
      <c r="I1408" t="s">
        <v>446</v>
      </c>
      <c r="J1408" t="s">
        <v>799</v>
      </c>
      <c r="K1408" t="str">
        <f>IF(COUNTIF(TBacTechno[],E1408)&gt;0,"techno","general")</f>
        <v>general</v>
      </c>
    </row>
    <row r="1409" spans="1:11" x14ac:dyDescent="0.35">
      <c r="A1409" t="s">
        <v>447</v>
      </c>
      <c r="B1409">
        <v>12347124</v>
      </c>
      <c r="C1409" t="s">
        <v>11</v>
      </c>
      <c r="D1409">
        <v>92290</v>
      </c>
      <c r="E1409" t="s">
        <v>12</v>
      </c>
      <c r="F1409" t="s">
        <v>13</v>
      </c>
      <c r="G1409">
        <v>91</v>
      </c>
      <c r="H1409" t="s">
        <v>14</v>
      </c>
      <c r="I1409" t="s">
        <v>448</v>
      </c>
      <c r="J1409" t="s">
        <v>799</v>
      </c>
      <c r="K1409" t="str">
        <f>IF(COUNTIF(TBacTechno[],E1409)&gt;0,"techno","general")</f>
        <v>general</v>
      </c>
    </row>
    <row r="1410" spans="1:11" x14ac:dyDescent="0.35">
      <c r="A1410" t="s">
        <v>447</v>
      </c>
      <c r="B1410">
        <v>12347087</v>
      </c>
      <c r="C1410" t="s">
        <v>11</v>
      </c>
      <c r="D1410">
        <v>75008</v>
      </c>
      <c r="E1410" t="s">
        <v>449</v>
      </c>
      <c r="F1410" t="s">
        <v>450</v>
      </c>
      <c r="G1410">
        <v>75</v>
      </c>
      <c r="H1410" t="s">
        <v>799</v>
      </c>
      <c r="I1410" t="s">
        <v>451</v>
      </c>
      <c r="J1410" t="s">
        <v>799</v>
      </c>
      <c r="K1410" t="str">
        <f>IF(COUNTIF(TBacTechno[],E1410)&gt;0,"techno","general")</f>
        <v>general</v>
      </c>
    </row>
    <row r="1411" spans="1:11" x14ac:dyDescent="0.35">
      <c r="A1411" t="s">
        <v>447</v>
      </c>
      <c r="B1411">
        <v>12347110</v>
      </c>
      <c r="C1411" t="s">
        <v>11</v>
      </c>
      <c r="D1411">
        <v>94230</v>
      </c>
      <c r="E1411" t="s">
        <v>12</v>
      </c>
      <c r="F1411" t="s">
        <v>13</v>
      </c>
      <c r="G1411">
        <v>75</v>
      </c>
      <c r="H1411" t="s">
        <v>799</v>
      </c>
      <c r="I1411" t="s">
        <v>452</v>
      </c>
      <c r="J1411" t="s">
        <v>799</v>
      </c>
      <c r="K1411" t="str">
        <f>IF(COUNTIF(TBacTechno[],E1411)&gt;0,"techno","general")</f>
        <v>general</v>
      </c>
    </row>
    <row r="1412" spans="1:11" x14ac:dyDescent="0.35">
      <c r="A1412" t="s">
        <v>447</v>
      </c>
      <c r="B1412">
        <v>12347083</v>
      </c>
      <c r="C1412" t="s">
        <v>16</v>
      </c>
      <c r="D1412">
        <v>77410</v>
      </c>
      <c r="E1412" t="s">
        <v>12</v>
      </c>
      <c r="F1412" t="s">
        <v>13</v>
      </c>
      <c r="G1412">
        <v>93</v>
      </c>
      <c r="H1412" t="s">
        <v>27</v>
      </c>
      <c r="I1412" t="s">
        <v>453</v>
      </c>
      <c r="J1412" t="s">
        <v>799</v>
      </c>
      <c r="K1412" t="str">
        <f>IF(COUNTIF(TBacTechno[],E1412)&gt;0,"techno","general")</f>
        <v>general</v>
      </c>
    </row>
    <row r="1413" spans="1:11" x14ac:dyDescent="0.35">
      <c r="A1413" t="s">
        <v>447</v>
      </c>
      <c r="B1413">
        <v>12347122</v>
      </c>
      <c r="C1413" t="s">
        <v>11</v>
      </c>
      <c r="D1413">
        <v>93800</v>
      </c>
      <c r="E1413" t="s">
        <v>294</v>
      </c>
      <c r="F1413" t="s">
        <v>295</v>
      </c>
      <c r="G1413">
        <v>93</v>
      </c>
      <c r="H1413" t="s">
        <v>27</v>
      </c>
      <c r="I1413" t="s">
        <v>28</v>
      </c>
      <c r="J1413" t="s">
        <v>799</v>
      </c>
      <c r="K1413" t="str">
        <f>IF(COUNTIF(TBacTechno[],E1413)&gt;0,"techno","general")</f>
        <v>general</v>
      </c>
    </row>
    <row r="1414" spans="1:11" x14ac:dyDescent="0.35">
      <c r="A1414" t="s">
        <v>447</v>
      </c>
      <c r="B1414">
        <v>12347091</v>
      </c>
      <c r="C1414" t="s">
        <v>16</v>
      </c>
      <c r="D1414">
        <v>77760</v>
      </c>
      <c r="E1414" t="s">
        <v>449</v>
      </c>
      <c r="F1414" t="s">
        <v>450</v>
      </c>
      <c r="G1414">
        <v>77</v>
      </c>
      <c r="H1414" t="s">
        <v>14</v>
      </c>
      <c r="I1414" t="s">
        <v>454</v>
      </c>
      <c r="J1414" t="s">
        <v>799</v>
      </c>
      <c r="K1414" t="str">
        <f>IF(COUNTIF(TBacTechno[],E1414)&gt;0,"techno","general")</f>
        <v>general</v>
      </c>
    </row>
    <row r="1415" spans="1:11" x14ac:dyDescent="0.35">
      <c r="A1415" t="s">
        <v>447</v>
      </c>
      <c r="B1415">
        <v>12347097</v>
      </c>
      <c r="C1415" t="s">
        <v>11</v>
      </c>
      <c r="D1415">
        <v>77130</v>
      </c>
      <c r="E1415" t="s">
        <v>294</v>
      </c>
      <c r="F1415" t="s">
        <v>295</v>
      </c>
      <c r="G1415">
        <v>77</v>
      </c>
      <c r="H1415" t="s">
        <v>799</v>
      </c>
      <c r="I1415" t="s">
        <v>455</v>
      </c>
      <c r="J1415" t="s">
        <v>799</v>
      </c>
      <c r="K1415" t="str">
        <f>IF(COUNTIF(TBacTechno[],E1415)&gt;0,"techno","general")</f>
        <v>general</v>
      </c>
    </row>
    <row r="1416" spans="1:11" x14ac:dyDescent="0.35">
      <c r="A1416" t="s">
        <v>447</v>
      </c>
      <c r="B1416">
        <v>12347123</v>
      </c>
      <c r="C1416" t="s">
        <v>11</v>
      </c>
      <c r="D1416">
        <v>77310</v>
      </c>
      <c r="E1416" t="s">
        <v>294</v>
      </c>
      <c r="F1416" t="s">
        <v>295</v>
      </c>
      <c r="G1416">
        <v>77</v>
      </c>
      <c r="H1416" t="s">
        <v>799</v>
      </c>
      <c r="I1416" t="s">
        <v>456</v>
      </c>
      <c r="J1416" t="s">
        <v>799</v>
      </c>
      <c r="K1416" t="str">
        <f>IF(COUNTIF(TBacTechno[],E1416)&gt;0,"techno","general")</f>
        <v>general</v>
      </c>
    </row>
    <row r="1417" spans="1:11" x14ac:dyDescent="0.35">
      <c r="A1417" t="s">
        <v>447</v>
      </c>
      <c r="B1417">
        <v>12347128</v>
      </c>
      <c r="C1417" t="s">
        <v>11</v>
      </c>
      <c r="D1417">
        <v>91120</v>
      </c>
      <c r="E1417" t="s">
        <v>12</v>
      </c>
      <c r="F1417" t="s">
        <v>13</v>
      </c>
      <c r="G1417">
        <v>91</v>
      </c>
      <c r="H1417" t="s">
        <v>799</v>
      </c>
      <c r="I1417" t="s">
        <v>457</v>
      </c>
      <c r="J1417" t="s">
        <v>799</v>
      </c>
      <c r="K1417" t="str">
        <f>IF(COUNTIF(TBacTechno[],E1417)&gt;0,"techno","general")</f>
        <v>general</v>
      </c>
    </row>
    <row r="1418" spans="1:11" x14ac:dyDescent="0.35">
      <c r="A1418" t="s">
        <v>447</v>
      </c>
      <c r="B1418">
        <v>12347102</v>
      </c>
      <c r="C1418" t="s">
        <v>11</v>
      </c>
      <c r="D1418">
        <v>78190</v>
      </c>
      <c r="E1418" t="s">
        <v>110</v>
      </c>
      <c r="F1418" t="s">
        <v>111</v>
      </c>
      <c r="G1418">
        <v>17</v>
      </c>
      <c r="H1418" t="s">
        <v>20</v>
      </c>
      <c r="I1418" t="s">
        <v>458</v>
      </c>
      <c r="J1418" t="s">
        <v>799</v>
      </c>
      <c r="K1418" t="str">
        <f>IF(COUNTIF(TBacTechno[],E1418)&gt;0,"techno","general")</f>
        <v>general</v>
      </c>
    </row>
    <row r="1419" spans="1:11" x14ac:dyDescent="0.35">
      <c r="A1419" t="s">
        <v>447</v>
      </c>
      <c r="B1419">
        <v>12347101</v>
      </c>
      <c r="C1419" t="s">
        <v>16</v>
      </c>
      <c r="D1419">
        <v>75016</v>
      </c>
      <c r="E1419" t="s">
        <v>17</v>
      </c>
      <c r="F1419" t="s">
        <v>18</v>
      </c>
      <c r="G1419">
        <v>75</v>
      </c>
      <c r="H1419" t="s">
        <v>14</v>
      </c>
      <c r="I1419" t="s">
        <v>46</v>
      </c>
      <c r="J1419" t="s">
        <v>799</v>
      </c>
      <c r="K1419" t="str">
        <f>IF(COUNTIF(TBacTechno[],E1419)&gt;0,"techno","general")</f>
        <v>techno</v>
      </c>
    </row>
    <row r="1420" spans="1:11" x14ac:dyDescent="0.35">
      <c r="A1420" t="s">
        <v>447</v>
      </c>
      <c r="B1420">
        <v>12347106</v>
      </c>
      <c r="C1420" t="s">
        <v>11</v>
      </c>
      <c r="D1420">
        <v>76230</v>
      </c>
      <c r="E1420" t="s">
        <v>12</v>
      </c>
      <c r="F1420" t="s">
        <v>13</v>
      </c>
      <c r="G1420">
        <v>76</v>
      </c>
      <c r="H1420" t="s">
        <v>799</v>
      </c>
      <c r="I1420" t="s">
        <v>459</v>
      </c>
      <c r="J1420" t="s">
        <v>799</v>
      </c>
      <c r="K1420" t="str">
        <f>IF(COUNTIF(TBacTechno[],E1420)&gt;0,"techno","general")</f>
        <v>general</v>
      </c>
    </row>
    <row r="1421" spans="1:11" x14ac:dyDescent="0.35">
      <c r="A1421" t="s">
        <v>447</v>
      </c>
      <c r="B1421">
        <v>12347108</v>
      </c>
      <c r="C1421" t="s">
        <v>16</v>
      </c>
      <c r="D1421">
        <v>25000</v>
      </c>
      <c r="E1421" t="s">
        <v>12</v>
      </c>
      <c r="F1421" t="s">
        <v>13</v>
      </c>
      <c r="G1421">
        <v>25</v>
      </c>
      <c r="H1421" t="s">
        <v>14</v>
      </c>
      <c r="I1421" t="s">
        <v>460</v>
      </c>
      <c r="J1421" t="s">
        <v>799</v>
      </c>
      <c r="K1421" t="str">
        <f>IF(COUNTIF(TBacTechno[],E1421)&gt;0,"techno","general")</f>
        <v>general</v>
      </c>
    </row>
    <row r="1422" spans="1:11" x14ac:dyDescent="0.35">
      <c r="A1422" t="s">
        <v>447</v>
      </c>
      <c r="B1422">
        <v>12347120</v>
      </c>
      <c r="C1422" t="s">
        <v>11</v>
      </c>
      <c r="D1422">
        <v>78110</v>
      </c>
      <c r="E1422" t="s">
        <v>12</v>
      </c>
      <c r="F1422" t="s">
        <v>13</v>
      </c>
      <c r="G1422">
        <v>78</v>
      </c>
      <c r="H1422" t="s">
        <v>799</v>
      </c>
      <c r="I1422" t="s">
        <v>170</v>
      </c>
      <c r="J1422" t="s">
        <v>799</v>
      </c>
      <c r="K1422" t="str">
        <f>IF(COUNTIF(TBacTechno[],E1422)&gt;0,"techno","general")</f>
        <v>general</v>
      </c>
    </row>
    <row r="1423" spans="1:11" x14ac:dyDescent="0.35">
      <c r="A1423" t="s">
        <v>447</v>
      </c>
      <c r="B1423">
        <v>12347129</v>
      </c>
      <c r="C1423" t="s">
        <v>11</v>
      </c>
      <c r="D1423">
        <v>93370</v>
      </c>
      <c r="E1423" t="s">
        <v>12</v>
      </c>
      <c r="F1423" t="s">
        <v>13</v>
      </c>
      <c r="G1423">
        <v>93</v>
      </c>
      <c r="H1423" t="s">
        <v>14</v>
      </c>
      <c r="I1423" t="s">
        <v>56</v>
      </c>
      <c r="J1423" t="s">
        <v>799</v>
      </c>
      <c r="K1423" t="str">
        <f>IF(COUNTIF(TBacTechno[],E1423)&gt;0,"techno","general")</f>
        <v>general</v>
      </c>
    </row>
    <row r="1424" spans="1:11" x14ac:dyDescent="0.35">
      <c r="A1424" t="s">
        <v>447</v>
      </c>
      <c r="B1424">
        <v>12347103</v>
      </c>
      <c r="C1424" t="s">
        <v>16</v>
      </c>
      <c r="D1424">
        <v>95610</v>
      </c>
      <c r="E1424" t="s">
        <v>294</v>
      </c>
      <c r="F1424" t="s">
        <v>295</v>
      </c>
      <c r="G1424">
        <v>95</v>
      </c>
      <c r="H1424" t="s">
        <v>27</v>
      </c>
      <c r="I1424" t="s">
        <v>193</v>
      </c>
      <c r="J1424" t="s">
        <v>799</v>
      </c>
      <c r="K1424" t="str">
        <f>IF(COUNTIF(TBacTechno[],E1424)&gt;0,"techno","general")</f>
        <v>general</v>
      </c>
    </row>
    <row r="1425" spans="1:11" x14ac:dyDescent="0.35">
      <c r="A1425" t="s">
        <v>447</v>
      </c>
      <c r="B1425">
        <v>12347111</v>
      </c>
      <c r="C1425" t="s">
        <v>11</v>
      </c>
      <c r="D1425">
        <v>77210</v>
      </c>
      <c r="E1425" t="s">
        <v>12</v>
      </c>
      <c r="F1425" t="s">
        <v>13</v>
      </c>
      <c r="G1425">
        <v>77</v>
      </c>
      <c r="H1425" t="s">
        <v>799</v>
      </c>
      <c r="I1425" t="s">
        <v>74</v>
      </c>
      <c r="J1425" t="s">
        <v>799</v>
      </c>
      <c r="K1425" t="str">
        <f>IF(COUNTIF(TBacTechno[],E1425)&gt;0,"techno","general")</f>
        <v>general</v>
      </c>
    </row>
    <row r="1426" spans="1:11" x14ac:dyDescent="0.35">
      <c r="A1426" t="s">
        <v>447</v>
      </c>
      <c r="B1426">
        <v>12347086</v>
      </c>
      <c r="C1426" t="s">
        <v>11</v>
      </c>
      <c r="D1426">
        <v>95360</v>
      </c>
      <c r="E1426" t="s">
        <v>12</v>
      </c>
      <c r="F1426" t="s">
        <v>13</v>
      </c>
      <c r="G1426">
        <v>93</v>
      </c>
      <c r="H1426" t="s">
        <v>14</v>
      </c>
      <c r="I1426" t="s">
        <v>80</v>
      </c>
      <c r="J1426" t="s">
        <v>799</v>
      </c>
      <c r="K1426" t="str">
        <f>IF(COUNTIF(TBacTechno[],E1426)&gt;0,"techno","general")</f>
        <v>general</v>
      </c>
    </row>
    <row r="1427" spans="1:11" x14ac:dyDescent="0.35">
      <c r="A1427" t="s">
        <v>447</v>
      </c>
      <c r="B1427">
        <v>12347118</v>
      </c>
      <c r="C1427" t="s">
        <v>11</v>
      </c>
      <c r="D1427">
        <v>78840</v>
      </c>
      <c r="E1427" t="s">
        <v>449</v>
      </c>
      <c r="F1427" t="s">
        <v>450</v>
      </c>
      <c r="G1427">
        <v>27</v>
      </c>
      <c r="H1427" t="s">
        <v>14</v>
      </c>
      <c r="I1427" t="s">
        <v>461</v>
      </c>
      <c r="J1427" t="s">
        <v>799</v>
      </c>
      <c r="K1427" t="str">
        <f>IF(COUNTIF(TBacTechno[],E1427)&gt;0,"techno","general")</f>
        <v>general</v>
      </c>
    </row>
    <row r="1428" spans="1:11" x14ac:dyDescent="0.35">
      <c r="A1428" t="s">
        <v>447</v>
      </c>
      <c r="B1428">
        <v>12347113</v>
      </c>
      <c r="C1428" t="s">
        <v>11</v>
      </c>
      <c r="D1428">
        <v>77000</v>
      </c>
      <c r="E1428" t="s">
        <v>294</v>
      </c>
      <c r="F1428" t="s">
        <v>295</v>
      </c>
      <c r="G1428">
        <v>77</v>
      </c>
      <c r="H1428" t="s">
        <v>20</v>
      </c>
      <c r="I1428" t="s">
        <v>462</v>
      </c>
      <c r="J1428" t="s">
        <v>799</v>
      </c>
      <c r="K1428" t="str">
        <f>IF(COUNTIF(TBacTechno[],E1428)&gt;0,"techno","general")</f>
        <v>general</v>
      </c>
    </row>
    <row r="1429" spans="1:11" x14ac:dyDescent="0.35">
      <c r="A1429" t="s">
        <v>447</v>
      </c>
      <c r="B1429">
        <v>12347105</v>
      </c>
      <c r="C1429" t="s">
        <v>11</v>
      </c>
      <c r="D1429">
        <v>95410</v>
      </c>
      <c r="E1429" t="s">
        <v>294</v>
      </c>
      <c r="F1429" t="s">
        <v>295</v>
      </c>
      <c r="G1429">
        <v>95</v>
      </c>
      <c r="H1429" t="s">
        <v>14</v>
      </c>
      <c r="I1429" t="s">
        <v>93</v>
      </c>
      <c r="J1429" t="s">
        <v>799</v>
      </c>
      <c r="K1429" t="str">
        <f>IF(COUNTIF(TBacTechno[],E1429)&gt;0,"techno","general")</f>
        <v>general</v>
      </c>
    </row>
    <row r="1430" spans="1:11" x14ac:dyDescent="0.35">
      <c r="A1430" t="s">
        <v>447</v>
      </c>
      <c r="B1430">
        <v>12347116</v>
      </c>
      <c r="C1430" t="s">
        <v>11</v>
      </c>
      <c r="D1430">
        <v>92370</v>
      </c>
      <c r="E1430" t="s">
        <v>294</v>
      </c>
      <c r="F1430" t="s">
        <v>295</v>
      </c>
      <c r="G1430">
        <v>92</v>
      </c>
      <c r="H1430" t="s">
        <v>799</v>
      </c>
      <c r="I1430" t="s">
        <v>463</v>
      </c>
      <c r="J1430" t="s">
        <v>799</v>
      </c>
      <c r="K1430" t="str">
        <f>IF(COUNTIF(TBacTechno[],E1430)&gt;0,"techno","general")</f>
        <v>general</v>
      </c>
    </row>
    <row r="1431" spans="1:11" x14ac:dyDescent="0.35">
      <c r="A1431" t="s">
        <v>447</v>
      </c>
      <c r="B1431">
        <v>12347081</v>
      </c>
      <c r="C1431" t="s">
        <v>11</v>
      </c>
      <c r="D1431">
        <v>92150</v>
      </c>
      <c r="E1431" t="s">
        <v>12</v>
      </c>
      <c r="F1431" t="s">
        <v>13</v>
      </c>
      <c r="G1431">
        <v>92</v>
      </c>
      <c r="H1431" t="s">
        <v>799</v>
      </c>
      <c r="I1431" t="s">
        <v>104</v>
      </c>
      <c r="J1431" t="s">
        <v>799</v>
      </c>
      <c r="K1431" t="str">
        <f>IF(COUNTIF(TBacTechno[],E1431)&gt;0,"techno","general")</f>
        <v>general</v>
      </c>
    </row>
    <row r="1432" spans="1:11" x14ac:dyDescent="0.35">
      <c r="A1432" t="s">
        <v>447</v>
      </c>
      <c r="B1432">
        <v>12347114</v>
      </c>
      <c r="C1432" t="s">
        <v>11</v>
      </c>
      <c r="D1432">
        <v>92400</v>
      </c>
      <c r="E1432" t="s">
        <v>294</v>
      </c>
      <c r="F1432" t="s">
        <v>295</v>
      </c>
      <c r="G1432">
        <v>92</v>
      </c>
      <c r="H1432" t="s">
        <v>27</v>
      </c>
      <c r="I1432" t="s">
        <v>464</v>
      </c>
      <c r="J1432" t="s">
        <v>799</v>
      </c>
      <c r="K1432" t="str">
        <f>IF(COUNTIF(TBacTechno[],E1432)&gt;0,"techno","general")</f>
        <v>general</v>
      </c>
    </row>
    <row r="1433" spans="1:11" x14ac:dyDescent="0.35">
      <c r="A1433" t="s">
        <v>447</v>
      </c>
      <c r="B1433">
        <v>12347119</v>
      </c>
      <c r="C1433" t="s">
        <v>11</v>
      </c>
      <c r="D1433">
        <v>8140</v>
      </c>
      <c r="E1433" t="s">
        <v>449</v>
      </c>
      <c r="F1433" t="s">
        <v>450</v>
      </c>
      <c r="G1433">
        <v>8</v>
      </c>
      <c r="H1433" t="s">
        <v>14</v>
      </c>
      <c r="I1433" t="s">
        <v>465</v>
      </c>
      <c r="J1433" t="s">
        <v>799</v>
      </c>
      <c r="K1433" t="str">
        <f>IF(COUNTIF(TBacTechno[],E1433)&gt;0,"techno","general")</f>
        <v>general</v>
      </c>
    </row>
    <row r="1434" spans="1:11" x14ac:dyDescent="0.35">
      <c r="A1434" t="s">
        <v>447</v>
      </c>
      <c r="B1434">
        <v>12347089</v>
      </c>
      <c r="C1434" t="s">
        <v>16</v>
      </c>
      <c r="D1434">
        <v>78870</v>
      </c>
      <c r="E1434" t="s">
        <v>449</v>
      </c>
      <c r="F1434" t="s">
        <v>450</v>
      </c>
      <c r="G1434">
        <v>78</v>
      </c>
      <c r="H1434" t="s">
        <v>14</v>
      </c>
      <c r="I1434" t="s">
        <v>105</v>
      </c>
      <c r="J1434" t="s">
        <v>799</v>
      </c>
      <c r="K1434" t="str">
        <f>IF(COUNTIF(TBacTechno[],E1434)&gt;0,"techno","general")</f>
        <v>general</v>
      </c>
    </row>
    <row r="1435" spans="1:11" x14ac:dyDescent="0.35">
      <c r="A1435" t="s">
        <v>447</v>
      </c>
      <c r="B1435">
        <v>12347127</v>
      </c>
      <c r="C1435" t="s">
        <v>11</v>
      </c>
      <c r="D1435">
        <v>60200</v>
      </c>
      <c r="E1435" t="s">
        <v>294</v>
      </c>
      <c r="F1435" t="s">
        <v>295</v>
      </c>
      <c r="G1435">
        <v>60</v>
      </c>
      <c r="H1435" t="s">
        <v>14</v>
      </c>
      <c r="I1435" t="s">
        <v>106</v>
      </c>
      <c r="J1435" t="s">
        <v>799</v>
      </c>
      <c r="K1435" t="str">
        <f>IF(COUNTIF(TBacTechno[],E1435)&gt;0,"techno","general")</f>
        <v>general</v>
      </c>
    </row>
    <row r="1436" spans="1:11" x14ac:dyDescent="0.35">
      <c r="A1436" t="s">
        <v>447</v>
      </c>
      <c r="B1436">
        <v>12347130</v>
      </c>
      <c r="C1436" t="s">
        <v>11</v>
      </c>
      <c r="D1436">
        <v>92370</v>
      </c>
      <c r="E1436" t="s">
        <v>221</v>
      </c>
      <c r="F1436" t="s">
        <v>222</v>
      </c>
      <c r="G1436">
        <v>92</v>
      </c>
      <c r="H1436" t="s">
        <v>799</v>
      </c>
      <c r="I1436" t="s">
        <v>466</v>
      </c>
      <c r="J1436" t="s">
        <v>799</v>
      </c>
      <c r="K1436" t="str">
        <f>IF(COUNTIF(TBacTechno[],E1436)&gt;0,"techno","general")</f>
        <v>general</v>
      </c>
    </row>
    <row r="1437" spans="1:11" x14ac:dyDescent="0.35">
      <c r="A1437" t="s">
        <v>447</v>
      </c>
      <c r="B1437">
        <v>12347104</v>
      </c>
      <c r="C1437" t="s">
        <v>11</v>
      </c>
      <c r="D1437">
        <v>93240</v>
      </c>
      <c r="E1437" t="s">
        <v>12</v>
      </c>
      <c r="F1437" t="s">
        <v>13</v>
      </c>
      <c r="G1437">
        <v>75</v>
      </c>
      <c r="H1437" t="s">
        <v>20</v>
      </c>
      <c r="I1437" t="s">
        <v>467</v>
      </c>
      <c r="J1437" t="s">
        <v>799</v>
      </c>
      <c r="K1437" t="str">
        <f>IF(COUNTIF(TBacTechno[],E1437)&gt;0,"techno","general")</f>
        <v>general</v>
      </c>
    </row>
    <row r="1438" spans="1:11" x14ac:dyDescent="0.35">
      <c r="A1438" t="s">
        <v>447</v>
      </c>
      <c r="B1438">
        <v>12347109</v>
      </c>
      <c r="C1438" t="s">
        <v>11</v>
      </c>
      <c r="D1438">
        <v>95110</v>
      </c>
      <c r="E1438" t="s">
        <v>12</v>
      </c>
      <c r="F1438" t="s">
        <v>13</v>
      </c>
      <c r="G1438">
        <v>95</v>
      </c>
      <c r="H1438" t="s">
        <v>14</v>
      </c>
      <c r="I1438" t="s">
        <v>204</v>
      </c>
      <c r="J1438" t="s">
        <v>799</v>
      </c>
      <c r="K1438" t="str">
        <f>IF(COUNTIF(TBacTechno[],E1438)&gt;0,"techno","general")</f>
        <v>general</v>
      </c>
    </row>
    <row r="1439" spans="1:11" x14ac:dyDescent="0.35">
      <c r="A1439" t="s">
        <v>447</v>
      </c>
      <c r="B1439">
        <v>12347107</v>
      </c>
      <c r="C1439" t="s">
        <v>11</v>
      </c>
      <c r="D1439">
        <v>75018</v>
      </c>
      <c r="E1439" t="s">
        <v>294</v>
      </c>
      <c r="F1439" t="s">
        <v>295</v>
      </c>
      <c r="G1439">
        <v>75</v>
      </c>
      <c r="H1439" t="s">
        <v>14</v>
      </c>
      <c r="I1439" t="s">
        <v>206</v>
      </c>
      <c r="J1439" t="s">
        <v>799</v>
      </c>
      <c r="K1439" t="str">
        <f>IF(COUNTIF(TBacTechno[],E1439)&gt;0,"techno","general")</f>
        <v>general</v>
      </c>
    </row>
    <row r="1440" spans="1:11" x14ac:dyDescent="0.35">
      <c r="A1440" t="s">
        <v>447</v>
      </c>
      <c r="B1440">
        <v>12347085</v>
      </c>
      <c r="C1440" t="s">
        <v>11</v>
      </c>
      <c r="D1440">
        <v>14000</v>
      </c>
      <c r="E1440" t="s">
        <v>12</v>
      </c>
      <c r="F1440" t="s">
        <v>13</v>
      </c>
      <c r="G1440">
        <v>14</v>
      </c>
      <c r="H1440" t="s">
        <v>27</v>
      </c>
      <c r="I1440" t="s">
        <v>468</v>
      </c>
      <c r="J1440" t="s">
        <v>799</v>
      </c>
      <c r="K1440" t="str">
        <f>IF(COUNTIF(TBacTechno[],E1440)&gt;0,"techno","general")</f>
        <v>general</v>
      </c>
    </row>
    <row r="1441" spans="1:11" x14ac:dyDescent="0.35">
      <c r="A1441" t="s">
        <v>447</v>
      </c>
      <c r="B1441">
        <v>12347095</v>
      </c>
      <c r="C1441" t="s">
        <v>11</v>
      </c>
      <c r="D1441">
        <v>94510</v>
      </c>
      <c r="E1441" t="s">
        <v>12</v>
      </c>
      <c r="F1441" t="s">
        <v>13</v>
      </c>
      <c r="G1441">
        <v>94</v>
      </c>
      <c r="H1441" t="s">
        <v>799</v>
      </c>
      <c r="I1441" t="s">
        <v>393</v>
      </c>
      <c r="J1441" t="s">
        <v>799</v>
      </c>
      <c r="K1441" t="str">
        <f>IF(COUNTIF(TBacTechno[],E1441)&gt;0,"techno","general")</f>
        <v>general</v>
      </c>
    </row>
    <row r="1442" spans="1:11" x14ac:dyDescent="0.35">
      <c r="A1442" t="s">
        <v>447</v>
      </c>
      <c r="B1442">
        <v>12347100</v>
      </c>
      <c r="C1442" t="s">
        <v>11</v>
      </c>
      <c r="D1442">
        <v>77173</v>
      </c>
      <c r="E1442" t="s">
        <v>449</v>
      </c>
      <c r="F1442" t="s">
        <v>450</v>
      </c>
      <c r="G1442">
        <v>77</v>
      </c>
      <c r="H1442" t="s">
        <v>20</v>
      </c>
      <c r="I1442" t="s">
        <v>469</v>
      </c>
      <c r="J1442" t="s">
        <v>799</v>
      </c>
      <c r="K1442" t="str">
        <f>IF(COUNTIF(TBacTechno[],E1442)&gt;0,"techno","general")</f>
        <v>general</v>
      </c>
    </row>
    <row r="1443" spans="1:11" x14ac:dyDescent="0.35">
      <c r="A1443" t="s">
        <v>447</v>
      </c>
      <c r="B1443">
        <v>12347084</v>
      </c>
      <c r="C1443" t="s">
        <v>11</v>
      </c>
      <c r="D1443">
        <v>95280</v>
      </c>
      <c r="E1443" t="s">
        <v>17</v>
      </c>
      <c r="F1443" t="s">
        <v>18</v>
      </c>
      <c r="G1443">
        <v>95</v>
      </c>
      <c r="H1443" t="s">
        <v>20</v>
      </c>
      <c r="I1443" t="s">
        <v>227</v>
      </c>
      <c r="J1443" t="s">
        <v>799</v>
      </c>
      <c r="K1443" t="str">
        <f>IF(COUNTIF(TBacTechno[],E1443)&gt;0,"techno","general")</f>
        <v>techno</v>
      </c>
    </row>
    <row r="1444" spans="1:11" x14ac:dyDescent="0.35">
      <c r="A1444" t="s">
        <v>447</v>
      </c>
      <c r="B1444">
        <v>12347125</v>
      </c>
      <c r="C1444" t="s">
        <v>11</v>
      </c>
      <c r="D1444">
        <v>91150</v>
      </c>
      <c r="E1444" t="s">
        <v>17</v>
      </c>
      <c r="F1444" t="s">
        <v>18</v>
      </c>
      <c r="G1444">
        <v>91</v>
      </c>
      <c r="H1444" t="s">
        <v>14</v>
      </c>
      <c r="I1444" t="s">
        <v>133</v>
      </c>
      <c r="J1444" t="s">
        <v>799</v>
      </c>
      <c r="K1444" t="str">
        <f>IF(COUNTIF(TBacTechno[],E1444)&gt;0,"techno","general")</f>
        <v>techno</v>
      </c>
    </row>
    <row r="1445" spans="1:11" x14ac:dyDescent="0.35">
      <c r="A1445" t="s">
        <v>447</v>
      </c>
      <c r="B1445">
        <v>12347093</v>
      </c>
      <c r="C1445" t="s">
        <v>11</v>
      </c>
      <c r="D1445">
        <v>95560</v>
      </c>
      <c r="E1445" t="s">
        <v>17</v>
      </c>
      <c r="F1445" t="s">
        <v>18</v>
      </c>
      <c r="G1445">
        <v>95</v>
      </c>
      <c r="H1445" t="s">
        <v>14</v>
      </c>
      <c r="I1445" t="s">
        <v>134</v>
      </c>
      <c r="J1445" t="s">
        <v>799</v>
      </c>
      <c r="K1445" t="str">
        <f>IF(COUNTIF(TBacTechno[],E1445)&gt;0,"techno","general")</f>
        <v>techno</v>
      </c>
    </row>
    <row r="1446" spans="1:11" x14ac:dyDescent="0.35">
      <c r="A1446" t="s">
        <v>447</v>
      </c>
      <c r="B1446">
        <v>12347126</v>
      </c>
      <c r="C1446" t="s">
        <v>11</v>
      </c>
      <c r="D1446">
        <v>91220</v>
      </c>
      <c r="E1446" t="s">
        <v>12</v>
      </c>
      <c r="F1446" t="s">
        <v>13</v>
      </c>
      <c r="G1446">
        <v>91</v>
      </c>
      <c r="H1446" t="s">
        <v>14</v>
      </c>
      <c r="I1446" t="s">
        <v>470</v>
      </c>
      <c r="J1446" t="s">
        <v>799</v>
      </c>
      <c r="K1446" t="str">
        <f>IF(COUNTIF(TBacTechno[],E1446)&gt;0,"techno","general")</f>
        <v>general</v>
      </c>
    </row>
    <row r="1447" spans="1:11" x14ac:dyDescent="0.35">
      <c r="A1447" t="s">
        <v>447</v>
      </c>
      <c r="B1447">
        <v>12347099</v>
      </c>
      <c r="C1447" t="s">
        <v>11</v>
      </c>
      <c r="D1447">
        <v>93600</v>
      </c>
      <c r="E1447" t="s">
        <v>17</v>
      </c>
      <c r="F1447" t="s">
        <v>18</v>
      </c>
      <c r="G1447">
        <v>93</v>
      </c>
      <c r="H1447" t="s">
        <v>25</v>
      </c>
      <c r="I1447" t="s">
        <v>180</v>
      </c>
      <c r="J1447" t="s">
        <v>799</v>
      </c>
      <c r="K1447" t="str">
        <f>IF(COUNTIF(TBacTechno[],E1447)&gt;0,"techno","general")</f>
        <v>techno</v>
      </c>
    </row>
    <row r="1448" spans="1:11" x14ac:dyDescent="0.35">
      <c r="A1448" t="s">
        <v>447</v>
      </c>
      <c r="B1448">
        <v>12347117</v>
      </c>
      <c r="C1448" t="s">
        <v>11</v>
      </c>
      <c r="D1448">
        <v>89470</v>
      </c>
      <c r="E1448" t="s">
        <v>12</v>
      </c>
      <c r="F1448" t="s">
        <v>13</v>
      </c>
      <c r="G1448">
        <v>89</v>
      </c>
      <c r="H1448" t="s">
        <v>27</v>
      </c>
      <c r="I1448" t="s">
        <v>471</v>
      </c>
      <c r="J1448" t="s">
        <v>799</v>
      </c>
      <c r="K1448" t="str">
        <f>IF(COUNTIF(TBacTechno[],E1448)&gt;0,"techno","general")</f>
        <v>general</v>
      </c>
    </row>
    <row r="1449" spans="1:11" x14ac:dyDescent="0.35">
      <c r="A1449" t="s">
        <v>447</v>
      </c>
      <c r="B1449">
        <v>12347090</v>
      </c>
      <c r="C1449" t="s">
        <v>11</v>
      </c>
      <c r="D1449">
        <v>78420</v>
      </c>
      <c r="E1449" t="s">
        <v>12</v>
      </c>
      <c r="F1449" t="s">
        <v>13</v>
      </c>
      <c r="G1449">
        <v>78</v>
      </c>
      <c r="H1449" t="s">
        <v>20</v>
      </c>
      <c r="I1449" t="s">
        <v>311</v>
      </c>
      <c r="J1449" t="s">
        <v>799</v>
      </c>
      <c r="K1449" t="str">
        <f>IF(COUNTIF(TBacTechno[],E1449)&gt;0,"techno","general")</f>
        <v>general</v>
      </c>
    </row>
    <row r="1450" spans="1:11" x14ac:dyDescent="0.35">
      <c r="A1450" t="s">
        <v>447</v>
      </c>
      <c r="B1450">
        <v>12347121</v>
      </c>
      <c r="C1450" t="s">
        <v>11</v>
      </c>
      <c r="D1450">
        <v>91590</v>
      </c>
      <c r="E1450" t="s">
        <v>17</v>
      </c>
      <c r="F1450" t="s">
        <v>18</v>
      </c>
      <c r="G1450">
        <v>91</v>
      </c>
      <c r="H1450" t="s">
        <v>14</v>
      </c>
      <c r="I1450" t="s">
        <v>472</v>
      </c>
      <c r="J1450" t="s">
        <v>799</v>
      </c>
      <c r="K1450" t="str">
        <f>IF(COUNTIF(TBacTechno[],E1450)&gt;0,"techno","general")</f>
        <v>techno</v>
      </c>
    </row>
    <row r="1451" spans="1:11" x14ac:dyDescent="0.35">
      <c r="A1451" t="s">
        <v>447</v>
      </c>
      <c r="B1451">
        <v>12347094</v>
      </c>
      <c r="C1451" t="s">
        <v>16</v>
      </c>
      <c r="D1451">
        <v>93260</v>
      </c>
      <c r="E1451" t="s">
        <v>12</v>
      </c>
      <c r="F1451" t="s">
        <v>13</v>
      </c>
      <c r="G1451">
        <v>93</v>
      </c>
      <c r="H1451" t="s">
        <v>799</v>
      </c>
      <c r="I1451" t="s">
        <v>148</v>
      </c>
      <c r="J1451" t="s">
        <v>799</v>
      </c>
      <c r="K1451" t="str">
        <f>IF(COUNTIF(TBacTechno[],E1451)&gt;0,"techno","general")</f>
        <v>general</v>
      </c>
    </row>
    <row r="1452" spans="1:11" x14ac:dyDescent="0.35">
      <c r="A1452" t="s">
        <v>447</v>
      </c>
      <c r="B1452">
        <v>12347098</v>
      </c>
      <c r="C1452" t="s">
        <v>11</v>
      </c>
      <c r="D1452">
        <v>77260</v>
      </c>
      <c r="E1452" t="s">
        <v>17</v>
      </c>
      <c r="F1452" t="s">
        <v>18</v>
      </c>
      <c r="G1452">
        <v>77</v>
      </c>
      <c r="H1452" t="s">
        <v>20</v>
      </c>
      <c r="I1452" t="s">
        <v>154</v>
      </c>
      <c r="J1452" t="s">
        <v>799</v>
      </c>
      <c r="K1452" t="str">
        <f>IF(COUNTIF(TBacTechno[],E1452)&gt;0,"techno","general")</f>
        <v>techno</v>
      </c>
    </row>
    <row r="1453" spans="1:11" x14ac:dyDescent="0.35">
      <c r="A1453" t="s">
        <v>447</v>
      </c>
      <c r="B1453">
        <v>12347092</v>
      </c>
      <c r="C1453" t="s">
        <v>11</v>
      </c>
      <c r="D1453">
        <v>77640</v>
      </c>
      <c r="E1453" t="s">
        <v>12</v>
      </c>
      <c r="F1453" t="s">
        <v>13</v>
      </c>
      <c r="G1453">
        <v>77</v>
      </c>
      <c r="H1453" t="s">
        <v>14</v>
      </c>
      <c r="I1453" t="s">
        <v>154</v>
      </c>
      <c r="J1453" t="s">
        <v>799</v>
      </c>
      <c r="K1453" t="str">
        <f>IF(COUNTIF(TBacTechno[],E1453)&gt;0,"techno","general")</f>
        <v>general</v>
      </c>
    </row>
    <row r="1454" spans="1:11" x14ac:dyDescent="0.35">
      <c r="A1454" t="s">
        <v>447</v>
      </c>
      <c r="B1454">
        <v>12347112</v>
      </c>
      <c r="C1454" t="s">
        <v>11</v>
      </c>
      <c r="D1454">
        <v>93200</v>
      </c>
      <c r="E1454" t="s">
        <v>237</v>
      </c>
      <c r="F1454" t="s">
        <v>238</v>
      </c>
      <c r="G1454">
        <v>93</v>
      </c>
      <c r="H1454" t="s">
        <v>14</v>
      </c>
      <c r="I1454" t="s">
        <v>302</v>
      </c>
      <c r="J1454" t="s">
        <v>799</v>
      </c>
      <c r="K1454" t="str">
        <f>IF(COUNTIF(TBacTechno[],E1454)&gt;0,"techno","general")</f>
        <v>general</v>
      </c>
    </row>
    <row r="1455" spans="1:11" x14ac:dyDescent="0.35">
      <c r="A1455" t="s">
        <v>447</v>
      </c>
      <c r="B1455">
        <v>12347096</v>
      </c>
      <c r="C1455" t="s">
        <v>11</v>
      </c>
      <c r="D1455">
        <v>95140</v>
      </c>
      <c r="E1455" t="s">
        <v>12</v>
      </c>
      <c r="F1455" t="s">
        <v>13</v>
      </c>
      <c r="G1455">
        <v>93</v>
      </c>
      <c r="H1455" t="s">
        <v>14</v>
      </c>
      <c r="I1455" t="s">
        <v>302</v>
      </c>
      <c r="J1455" t="s">
        <v>799</v>
      </c>
      <c r="K1455" t="str">
        <f>IF(COUNTIF(TBacTechno[],E1455)&gt;0,"techno","general")</f>
        <v>general</v>
      </c>
    </row>
    <row r="1456" spans="1:11" x14ac:dyDescent="0.35">
      <c r="A1456" t="s">
        <v>447</v>
      </c>
      <c r="B1456">
        <v>12347088</v>
      </c>
      <c r="C1456" t="s">
        <v>11</v>
      </c>
      <c r="D1456">
        <v>75015</v>
      </c>
      <c r="E1456" t="s">
        <v>404</v>
      </c>
      <c r="F1456" t="s">
        <v>405</v>
      </c>
      <c r="G1456">
        <v>75</v>
      </c>
      <c r="H1456" t="s">
        <v>14</v>
      </c>
      <c r="I1456" t="s">
        <v>473</v>
      </c>
      <c r="J1456" t="s">
        <v>799</v>
      </c>
      <c r="K1456" t="str">
        <f>IF(COUNTIF(TBacTechno[],E1456)&gt;0,"techno","general")</f>
        <v>general</v>
      </c>
    </row>
    <row r="1457" spans="1:11" x14ac:dyDescent="0.35">
      <c r="A1457" t="s">
        <v>447</v>
      </c>
      <c r="B1457">
        <v>12347082</v>
      </c>
      <c r="C1457" t="s">
        <v>11</v>
      </c>
      <c r="D1457">
        <v>93380</v>
      </c>
      <c r="E1457" t="s">
        <v>110</v>
      </c>
      <c r="F1457" t="s">
        <v>111</v>
      </c>
      <c r="G1457">
        <v>93</v>
      </c>
      <c r="H1457" t="s">
        <v>799</v>
      </c>
      <c r="I1457" t="s">
        <v>474</v>
      </c>
      <c r="J1457" t="s">
        <v>799</v>
      </c>
      <c r="K1457" t="str">
        <f>IF(COUNTIF(TBacTechno[],E1457)&gt;0,"techno","general")</f>
        <v>general</v>
      </c>
    </row>
    <row r="1458" spans="1:11" x14ac:dyDescent="0.35">
      <c r="A1458" t="s">
        <v>447</v>
      </c>
      <c r="B1458">
        <v>12347115</v>
      </c>
      <c r="C1458" t="s">
        <v>11</v>
      </c>
      <c r="D1458">
        <v>77185</v>
      </c>
      <c r="E1458" t="s">
        <v>294</v>
      </c>
      <c r="F1458" t="s">
        <v>295</v>
      </c>
      <c r="G1458">
        <v>99</v>
      </c>
      <c r="H1458" t="s">
        <v>799</v>
      </c>
      <c r="I1458" t="s">
        <v>799</v>
      </c>
      <c r="J1458" t="s">
        <v>799</v>
      </c>
      <c r="K1458" t="str">
        <f>IF(COUNTIF(TBacTechno[],E1458)&gt;0,"techno","general")</f>
        <v>general</v>
      </c>
    </row>
    <row r="1459" spans="1:11" x14ac:dyDescent="0.35">
      <c r="A1459" t="s">
        <v>475</v>
      </c>
      <c r="B1459">
        <v>12347153</v>
      </c>
      <c r="C1459" t="s">
        <v>16</v>
      </c>
      <c r="D1459">
        <v>75012</v>
      </c>
      <c r="E1459" t="s">
        <v>12</v>
      </c>
      <c r="F1459" t="s">
        <v>13</v>
      </c>
      <c r="G1459">
        <v>75</v>
      </c>
      <c r="H1459" t="s">
        <v>27</v>
      </c>
      <c r="I1459" t="s">
        <v>476</v>
      </c>
      <c r="J1459" t="s">
        <v>799</v>
      </c>
      <c r="K1459" t="str">
        <f>IF(COUNTIF(TBacTechno[],E1459)&gt;0,"techno","general")</f>
        <v>general</v>
      </c>
    </row>
    <row r="1460" spans="1:11" x14ac:dyDescent="0.35">
      <c r="A1460" t="s">
        <v>475</v>
      </c>
      <c r="B1460">
        <v>12347132</v>
      </c>
      <c r="C1460" t="s">
        <v>11</v>
      </c>
      <c r="D1460">
        <v>93300</v>
      </c>
      <c r="E1460" t="s">
        <v>12</v>
      </c>
      <c r="F1460" t="s">
        <v>13</v>
      </c>
      <c r="G1460">
        <v>93</v>
      </c>
      <c r="H1460" t="s">
        <v>14</v>
      </c>
      <c r="I1460" t="s">
        <v>24</v>
      </c>
      <c r="J1460" t="s">
        <v>20</v>
      </c>
      <c r="K1460" t="str">
        <f>IF(COUNTIF(TBacTechno[],E1460)&gt;0,"techno","general")</f>
        <v>general</v>
      </c>
    </row>
    <row r="1461" spans="1:11" x14ac:dyDescent="0.35">
      <c r="A1461" t="s">
        <v>475</v>
      </c>
      <c r="B1461">
        <v>12347133</v>
      </c>
      <c r="C1461" t="s">
        <v>11</v>
      </c>
      <c r="D1461">
        <v>93800</v>
      </c>
      <c r="E1461" t="s">
        <v>110</v>
      </c>
      <c r="F1461" t="s">
        <v>111</v>
      </c>
      <c r="G1461">
        <v>93</v>
      </c>
      <c r="H1461" t="s">
        <v>27</v>
      </c>
      <c r="I1461" t="s">
        <v>28</v>
      </c>
      <c r="J1461" t="s">
        <v>799</v>
      </c>
      <c r="K1461" t="str">
        <f>IF(COUNTIF(TBacTechno[],E1461)&gt;0,"techno","general")</f>
        <v>general</v>
      </c>
    </row>
    <row r="1462" spans="1:11" x14ac:dyDescent="0.35">
      <c r="A1462" t="s">
        <v>475</v>
      </c>
      <c r="B1462">
        <v>12347138</v>
      </c>
      <c r="C1462" t="s">
        <v>11</v>
      </c>
      <c r="D1462">
        <v>93140</v>
      </c>
      <c r="E1462" t="s">
        <v>12</v>
      </c>
      <c r="F1462" t="s">
        <v>13</v>
      </c>
      <c r="G1462">
        <v>93</v>
      </c>
      <c r="H1462" t="s">
        <v>20</v>
      </c>
      <c r="I1462" t="s">
        <v>358</v>
      </c>
      <c r="J1462" t="s">
        <v>26</v>
      </c>
      <c r="K1462" t="str">
        <f>IF(COUNTIF(TBacTechno[],E1462)&gt;0,"techno","general")</f>
        <v>general</v>
      </c>
    </row>
    <row r="1463" spans="1:11" x14ac:dyDescent="0.35">
      <c r="A1463" t="s">
        <v>475</v>
      </c>
      <c r="B1463">
        <v>12347164</v>
      </c>
      <c r="C1463" t="s">
        <v>11</v>
      </c>
      <c r="D1463">
        <v>75013</v>
      </c>
      <c r="E1463" t="s">
        <v>17</v>
      </c>
      <c r="F1463" t="s">
        <v>18</v>
      </c>
      <c r="G1463">
        <v>80</v>
      </c>
      <c r="H1463" t="s">
        <v>20</v>
      </c>
      <c r="I1463" t="s">
        <v>477</v>
      </c>
      <c r="J1463" t="s">
        <v>26</v>
      </c>
      <c r="K1463" t="str">
        <f>IF(COUNTIF(TBacTechno[],E1463)&gt;0,"techno","general")</f>
        <v>techno</v>
      </c>
    </row>
    <row r="1464" spans="1:11" x14ac:dyDescent="0.35">
      <c r="A1464" t="s">
        <v>475</v>
      </c>
      <c r="B1464">
        <v>12347159</v>
      </c>
      <c r="C1464" t="s">
        <v>11</v>
      </c>
      <c r="D1464">
        <v>92000</v>
      </c>
      <c r="E1464" t="s">
        <v>449</v>
      </c>
      <c r="F1464" t="s">
        <v>450</v>
      </c>
      <c r="G1464">
        <v>77</v>
      </c>
      <c r="H1464" t="s">
        <v>14</v>
      </c>
      <c r="I1464" t="s">
        <v>437</v>
      </c>
      <c r="J1464" t="s">
        <v>26</v>
      </c>
      <c r="K1464" t="str">
        <f>IF(COUNTIF(TBacTechno[],E1464)&gt;0,"techno","general")</f>
        <v>general</v>
      </c>
    </row>
    <row r="1465" spans="1:11" x14ac:dyDescent="0.35">
      <c r="A1465" t="s">
        <v>475</v>
      </c>
      <c r="B1465">
        <v>12347144</v>
      </c>
      <c r="C1465" t="s">
        <v>16</v>
      </c>
      <c r="D1465">
        <v>93230</v>
      </c>
      <c r="E1465" t="s">
        <v>404</v>
      </c>
      <c r="F1465" t="s">
        <v>405</v>
      </c>
      <c r="G1465">
        <v>93</v>
      </c>
      <c r="H1465" t="s">
        <v>799</v>
      </c>
      <c r="I1465" t="s">
        <v>478</v>
      </c>
      <c r="J1465" t="s">
        <v>799</v>
      </c>
      <c r="K1465" t="str">
        <f>IF(COUNTIF(TBacTechno[],E1465)&gt;0,"techno","general")</f>
        <v>general</v>
      </c>
    </row>
    <row r="1466" spans="1:11" x14ac:dyDescent="0.35">
      <c r="A1466" t="s">
        <v>475</v>
      </c>
      <c r="B1466">
        <v>12347152</v>
      </c>
      <c r="C1466" t="s">
        <v>11</v>
      </c>
      <c r="D1466">
        <v>93240</v>
      </c>
      <c r="E1466" t="s">
        <v>12</v>
      </c>
      <c r="F1466" t="s">
        <v>13</v>
      </c>
      <c r="G1466">
        <v>93</v>
      </c>
      <c r="H1466" t="s">
        <v>14</v>
      </c>
      <c r="I1466" t="s">
        <v>43</v>
      </c>
      <c r="J1466" t="s">
        <v>20</v>
      </c>
      <c r="K1466" t="str">
        <f>IF(COUNTIF(TBacTechno[],E1466)&gt;0,"techno","general")</f>
        <v>general</v>
      </c>
    </row>
    <row r="1467" spans="1:11" x14ac:dyDescent="0.35">
      <c r="A1467" t="s">
        <v>475</v>
      </c>
      <c r="B1467">
        <v>12347161</v>
      </c>
      <c r="C1467" t="s">
        <v>11</v>
      </c>
      <c r="D1467">
        <v>93240</v>
      </c>
      <c r="E1467" t="s">
        <v>17</v>
      </c>
      <c r="F1467" t="s">
        <v>18</v>
      </c>
      <c r="G1467">
        <v>93</v>
      </c>
      <c r="H1467" t="s">
        <v>20</v>
      </c>
      <c r="I1467" t="s">
        <v>43</v>
      </c>
      <c r="J1467" t="s">
        <v>20</v>
      </c>
      <c r="K1467" t="str">
        <f>IF(COUNTIF(TBacTechno[],E1467)&gt;0,"techno","general")</f>
        <v>techno</v>
      </c>
    </row>
    <row r="1468" spans="1:11" x14ac:dyDescent="0.35">
      <c r="A1468" t="s">
        <v>475</v>
      </c>
      <c r="B1468">
        <v>12347151</v>
      </c>
      <c r="C1468" t="s">
        <v>11</v>
      </c>
      <c r="D1468">
        <v>93380</v>
      </c>
      <c r="E1468" t="s">
        <v>12</v>
      </c>
      <c r="F1468" t="s">
        <v>13</v>
      </c>
      <c r="G1468">
        <v>93</v>
      </c>
      <c r="H1468" t="s">
        <v>14</v>
      </c>
      <c r="I1468" t="s">
        <v>43</v>
      </c>
      <c r="J1468" t="s">
        <v>20</v>
      </c>
      <c r="K1468" t="str">
        <f>IF(COUNTIF(TBacTechno[],E1468)&gt;0,"techno","general")</f>
        <v>general</v>
      </c>
    </row>
    <row r="1469" spans="1:11" x14ac:dyDescent="0.35">
      <c r="A1469" t="s">
        <v>475</v>
      </c>
      <c r="B1469">
        <v>12347163</v>
      </c>
      <c r="C1469" t="s">
        <v>11</v>
      </c>
      <c r="D1469">
        <v>95430</v>
      </c>
      <c r="E1469" t="s">
        <v>17</v>
      </c>
      <c r="F1469" t="s">
        <v>18</v>
      </c>
      <c r="G1469">
        <v>93</v>
      </c>
      <c r="H1469" t="s">
        <v>20</v>
      </c>
      <c r="I1469" t="s">
        <v>43</v>
      </c>
      <c r="J1469" t="s">
        <v>799</v>
      </c>
      <c r="K1469" t="str">
        <f>IF(COUNTIF(TBacTechno[],E1469)&gt;0,"techno","general")</f>
        <v>techno</v>
      </c>
    </row>
    <row r="1470" spans="1:11" x14ac:dyDescent="0.35">
      <c r="A1470" t="s">
        <v>475</v>
      </c>
      <c r="B1470">
        <v>12347136</v>
      </c>
      <c r="C1470" t="s">
        <v>11</v>
      </c>
      <c r="D1470">
        <v>93200</v>
      </c>
      <c r="E1470" t="s">
        <v>17</v>
      </c>
      <c r="F1470" t="s">
        <v>18</v>
      </c>
      <c r="G1470">
        <v>93</v>
      </c>
      <c r="H1470" t="s">
        <v>20</v>
      </c>
      <c r="I1470" t="s">
        <v>188</v>
      </c>
      <c r="J1470" t="s">
        <v>20</v>
      </c>
      <c r="K1470" t="str">
        <f>IF(COUNTIF(TBacTechno[],E1470)&gt;0,"techno","general")</f>
        <v>techno</v>
      </c>
    </row>
    <row r="1471" spans="1:11" x14ac:dyDescent="0.35">
      <c r="A1471" t="s">
        <v>475</v>
      </c>
      <c r="B1471">
        <v>12347143</v>
      </c>
      <c r="C1471" t="s">
        <v>11</v>
      </c>
      <c r="D1471">
        <v>29200</v>
      </c>
      <c r="E1471" t="s">
        <v>17</v>
      </c>
      <c r="F1471" t="s">
        <v>18</v>
      </c>
      <c r="G1471">
        <v>29</v>
      </c>
      <c r="H1471" t="s">
        <v>20</v>
      </c>
      <c r="I1471" t="s">
        <v>479</v>
      </c>
      <c r="J1471" t="s">
        <v>799</v>
      </c>
      <c r="K1471" t="str">
        <f>IF(COUNTIF(TBacTechno[],E1471)&gt;0,"techno","general")</f>
        <v>techno</v>
      </c>
    </row>
    <row r="1472" spans="1:11" x14ac:dyDescent="0.35">
      <c r="A1472" t="s">
        <v>475</v>
      </c>
      <c r="B1472">
        <v>12347160</v>
      </c>
      <c r="C1472" t="s">
        <v>11</v>
      </c>
      <c r="D1472">
        <v>95360</v>
      </c>
      <c r="E1472" t="s">
        <v>12</v>
      </c>
      <c r="F1472" t="s">
        <v>13</v>
      </c>
      <c r="G1472">
        <v>95</v>
      </c>
      <c r="H1472" t="s">
        <v>14</v>
      </c>
      <c r="I1472" t="s">
        <v>65</v>
      </c>
      <c r="J1472" t="s">
        <v>20</v>
      </c>
      <c r="K1472" t="str">
        <f>IF(COUNTIF(TBacTechno[],E1472)&gt;0,"techno","general")</f>
        <v>general</v>
      </c>
    </row>
    <row r="1473" spans="1:11" x14ac:dyDescent="0.35">
      <c r="A1473" t="s">
        <v>475</v>
      </c>
      <c r="B1473">
        <v>12347140</v>
      </c>
      <c r="C1473" t="s">
        <v>11</v>
      </c>
      <c r="D1473">
        <v>75018</v>
      </c>
      <c r="E1473" t="s">
        <v>17</v>
      </c>
      <c r="F1473" t="s">
        <v>18</v>
      </c>
      <c r="G1473">
        <v>75</v>
      </c>
      <c r="H1473" t="s">
        <v>14</v>
      </c>
      <c r="I1473" t="s">
        <v>199</v>
      </c>
      <c r="J1473" t="s">
        <v>26</v>
      </c>
      <c r="K1473" t="str">
        <f>IF(COUNTIF(TBacTechno[],E1473)&gt;0,"techno","general")</f>
        <v>techno</v>
      </c>
    </row>
    <row r="1474" spans="1:11" x14ac:dyDescent="0.35">
      <c r="A1474" t="s">
        <v>475</v>
      </c>
      <c r="B1474">
        <v>12347158</v>
      </c>
      <c r="C1474" t="s">
        <v>11</v>
      </c>
      <c r="D1474">
        <v>75018</v>
      </c>
      <c r="E1474" t="s">
        <v>221</v>
      </c>
      <c r="F1474" t="s">
        <v>222</v>
      </c>
      <c r="G1474">
        <v>75</v>
      </c>
      <c r="H1474" t="s">
        <v>14</v>
      </c>
      <c r="I1474" t="s">
        <v>199</v>
      </c>
      <c r="J1474" t="s">
        <v>26</v>
      </c>
      <c r="K1474" t="str">
        <f>IF(COUNTIF(TBacTechno[],E1474)&gt;0,"techno","general")</f>
        <v>general</v>
      </c>
    </row>
    <row r="1475" spans="1:11" x14ac:dyDescent="0.35">
      <c r="A1475" t="s">
        <v>475</v>
      </c>
      <c r="B1475">
        <v>12347149</v>
      </c>
      <c r="C1475" t="s">
        <v>16</v>
      </c>
      <c r="D1475">
        <v>93300</v>
      </c>
      <c r="E1475" t="s">
        <v>294</v>
      </c>
      <c r="F1475" t="s">
        <v>295</v>
      </c>
      <c r="G1475">
        <v>75</v>
      </c>
      <c r="H1475" t="s">
        <v>20</v>
      </c>
      <c r="I1475" t="s">
        <v>199</v>
      </c>
      <c r="J1475" t="s">
        <v>20</v>
      </c>
      <c r="K1475" t="str">
        <f>IF(COUNTIF(TBacTechno[],E1475)&gt;0,"techno","general")</f>
        <v>general</v>
      </c>
    </row>
    <row r="1476" spans="1:11" x14ac:dyDescent="0.35">
      <c r="A1476" t="s">
        <v>475</v>
      </c>
      <c r="B1476">
        <v>12347173</v>
      </c>
      <c r="C1476" t="s">
        <v>11</v>
      </c>
      <c r="D1476">
        <v>95100</v>
      </c>
      <c r="E1476" t="s">
        <v>110</v>
      </c>
      <c r="F1476" t="s">
        <v>111</v>
      </c>
      <c r="G1476">
        <v>95</v>
      </c>
      <c r="H1476" t="s">
        <v>14</v>
      </c>
      <c r="I1476" t="s">
        <v>96</v>
      </c>
      <c r="J1476" t="s">
        <v>20</v>
      </c>
      <c r="K1476" t="str">
        <f>IF(COUNTIF(TBacTechno[],E1476)&gt;0,"techno","general")</f>
        <v>general</v>
      </c>
    </row>
    <row r="1477" spans="1:11" x14ac:dyDescent="0.35">
      <c r="A1477" t="s">
        <v>475</v>
      </c>
      <c r="B1477">
        <v>12347170</v>
      </c>
      <c r="C1477" t="s">
        <v>11</v>
      </c>
      <c r="D1477">
        <v>93000</v>
      </c>
      <c r="E1477" t="s">
        <v>17</v>
      </c>
      <c r="F1477" t="s">
        <v>18</v>
      </c>
      <c r="G1477">
        <v>93</v>
      </c>
      <c r="H1477" t="s">
        <v>799</v>
      </c>
      <c r="I1477" t="s">
        <v>99</v>
      </c>
      <c r="J1477" t="s">
        <v>20</v>
      </c>
      <c r="K1477" t="str">
        <f>IF(COUNTIF(TBacTechno[],E1477)&gt;0,"techno","general")</f>
        <v>techno</v>
      </c>
    </row>
    <row r="1478" spans="1:11" x14ac:dyDescent="0.35">
      <c r="A1478" t="s">
        <v>475</v>
      </c>
      <c r="B1478">
        <v>12347177</v>
      </c>
      <c r="C1478" t="s">
        <v>11</v>
      </c>
      <c r="D1478">
        <v>75019</v>
      </c>
      <c r="E1478" t="s">
        <v>17</v>
      </c>
      <c r="F1478" t="s">
        <v>18</v>
      </c>
      <c r="G1478">
        <v>75</v>
      </c>
      <c r="H1478" t="s">
        <v>20</v>
      </c>
      <c r="I1478" t="s">
        <v>268</v>
      </c>
      <c r="J1478" t="s">
        <v>20</v>
      </c>
      <c r="K1478" t="str">
        <f>IF(COUNTIF(TBacTechno[],E1478)&gt;0,"techno","general")</f>
        <v>techno</v>
      </c>
    </row>
    <row r="1479" spans="1:11" x14ac:dyDescent="0.35">
      <c r="A1479" t="s">
        <v>475</v>
      </c>
      <c r="B1479">
        <v>12347157</v>
      </c>
      <c r="C1479" t="s">
        <v>11</v>
      </c>
      <c r="D1479">
        <v>93450</v>
      </c>
      <c r="E1479" t="s">
        <v>12</v>
      </c>
      <c r="F1479" t="s">
        <v>13</v>
      </c>
      <c r="G1479">
        <v>92</v>
      </c>
      <c r="H1479" t="s">
        <v>799</v>
      </c>
      <c r="I1479" t="s">
        <v>103</v>
      </c>
      <c r="J1479" t="s">
        <v>799</v>
      </c>
      <c r="K1479" t="str">
        <f>IF(COUNTIF(TBacTechno[],E1479)&gt;0,"techno","general")</f>
        <v>general</v>
      </c>
    </row>
    <row r="1480" spans="1:11" x14ac:dyDescent="0.35">
      <c r="A1480" t="s">
        <v>475</v>
      </c>
      <c r="B1480">
        <v>12347131</v>
      </c>
      <c r="C1480" t="s">
        <v>16</v>
      </c>
      <c r="D1480">
        <v>95140</v>
      </c>
      <c r="E1480" t="s">
        <v>12</v>
      </c>
      <c r="F1480" t="s">
        <v>13</v>
      </c>
      <c r="G1480">
        <v>95</v>
      </c>
      <c r="H1480" t="s">
        <v>799</v>
      </c>
      <c r="I1480" t="s">
        <v>109</v>
      </c>
      <c r="J1480" t="s">
        <v>26</v>
      </c>
      <c r="K1480" t="str">
        <f>IF(COUNTIF(TBacTechno[],E1480)&gt;0,"techno","general")</f>
        <v>general</v>
      </c>
    </row>
    <row r="1481" spans="1:11" x14ac:dyDescent="0.35">
      <c r="A1481" t="s">
        <v>475</v>
      </c>
      <c r="B1481">
        <v>12347179</v>
      </c>
      <c r="C1481" t="s">
        <v>11</v>
      </c>
      <c r="D1481">
        <v>95140</v>
      </c>
      <c r="E1481" t="s">
        <v>17</v>
      </c>
      <c r="F1481" t="s">
        <v>18</v>
      </c>
      <c r="G1481">
        <v>95</v>
      </c>
      <c r="H1481" t="s">
        <v>20</v>
      </c>
      <c r="I1481" t="s">
        <v>109</v>
      </c>
      <c r="J1481" t="s">
        <v>799</v>
      </c>
      <c r="K1481" t="str">
        <f>IF(COUNTIF(TBacTechno[],E1481)&gt;0,"techno","general")</f>
        <v>techno</v>
      </c>
    </row>
    <row r="1482" spans="1:11" x14ac:dyDescent="0.35">
      <c r="A1482" t="s">
        <v>475</v>
      </c>
      <c r="B1482">
        <v>12347165</v>
      </c>
      <c r="C1482" t="s">
        <v>16</v>
      </c>
      <c r="D1482">
        <v>77500</v>
      </c>
      <c r="E1482" t="s">
        <v>17</v>
      </c>
      <c r="F1482" t="s">
        <v>18</v>
      </c>
      <c r="G1482">
        <v>78</v>
      </c>
      <c r="H1482" t="s">
        <v>14</v>
      </c>
      <c r="I1482" t="s">
        <v>345</v>
      </c>
      <c r="J1482" t="s">
        <v>20</v>
      </c>
      <c r="K1482" t="str">
        <f>IF(COUNTIF(TBacTechno[],E1482)&gt;0,"techno","general")</f>
        <v>techno</v>
      </c>
    </row>
    <row r="1483" spans="1:11" x14ac:dyDescent="0.35">
      <c r="A1483" t="s">
        <v>475</v>
      </c>
      <c r="B1483">
        <v>12347168</v>
      </c>
      <c r="C1483" t="s">
        <v>11</v>
      </c>
      <c r="D1483">
        <v>93380</v>
      </c>
      <c r="E1483" t="s">
        <v>12</v>
      </c>
      <c r="F1483" t="s">
        <v>13</v>
      </c>
      <c r="G1483">
        <v>78</v>
      </c>
      <c r="H1483" t="s">
        <v>799</v>
      </c>
      <c r="I1483" t="s">
        <v>345</v>
      </c>
      <c r="J1483" t="s">
        <v>26</v>
      </c>
      <c r="K1483" t="str">
        <f>IF(COUNTIF(TBacTechno[],E1483)&gt;0,"techno","general")</f>
        <v>general</v>
      </c>
    </row>
    <row r="1484" spans="1:11" x14ac:dyDescent="0.35">
      <c r="A1484" t="s">
        <v>475</v>
      </c>
      <c r="B1484">
        <v>12347172</v>
      </c>
      <c r="C1484" t="s">
        <v>11</v>
      </c>
      <c r="D1484">
        <v>93600</v>
      </c>
      <c r="E1484" t="s">
        <v>110</v>
      </c>
      <c r="F1484" t="s">
        <v>111</v>
      </c>
      <c r="G1484">
        <v>93</v>
      </c>
      <c r="H1484" t="s">
        <v>14</v>
      </c>
      <c r="I1484" t="s">
        <v>112</v>
      </c>
      <c r="J1484" t="s">
        <v>20</v>
      </c>
      <c r="K1484" t="str">
        <f>IF(COUNTIF(TBacTechno[],E1484)&gt;0,"techno","general")</f>
        <v>general</v>
      </c>
    </row>
    <row r="1485" spans="1:11" x14ac:dyDescent="0.35">
      <c r="A1485" t="s">
        <v>475</v>
      </c>
      <c r="B1485">
        <v>12347162</v>
      </c>
      <c r="C1485" t="s">
        <v>11</v>
      </c>
      <c r="D1485">
        <v>94130</v>
      </c>
      <c r="E1485" t="s">
        <v>12</v>
      </c>
      <c r="F1485" t="s">
        <v>13</v>
      </c>
      <c r="G1485">
        <v>45</v>
      </c>
      <c r="H1485" t="s">
        <v>799</v>
      </c>
      <c r="I1485" t="s">
        <v>480</v>
      </c>
      <c r="J1485" t="s">
        <v>26</v>
      </c>
      <c r="K1485" t="str">
        <f>IF(COUNTIF(TBacTechno[],E1485)&gt;0,"techno","general")</f>
        <v>general</v>
      </c>
    </row>
    <row r="1486" spans="1:11" x14ac:dyDescent="0.35">
      <c r="A1486" t="s">
        <v>475</v>
      </c>
      <c r="B1486">
        <v>12347137</v>
      </c>
      <c r="C1486" t="s">
        <v>11</v>
      </c>
      <c r="D1486">
        <v>95130</v>
      </c>
      <c r="E1486" t="s">
        <v>12</v>
      </c>
      <c r="F1486" t="s">
        <v>13</v>
      </c>
      <c r="G1486">
        <v>75</v>
      </c>
      <c r="H1486" t="s">
        <v>20</v>
      </c>
      <c r="I1486" t="s">
        <v>481</v>
      </c>
      <c r="J1486" t="s">
        <v>20</v>
      </c>
      <c r="K1486" t="str">
        <f>IF(COUNTIF(TBacTechno[],E1486)&gt;0,"techno","general")</f>
        <v>general</v>
      </c>
    </row>
    <row r="1487" spans="1:11" x14ac:dyDescent="0.35">
      <c r="A1487" t="s">
        <v>475</v>
      </c>
      <c r="B1487">
        <v>12347142</v>
      </c>
      <c r="C1487" t="s">
        <v>11</v>
      </c>
      <c r="D1487">
        <v>75019</v>
      </c>
      <c r="E1487" t="s">
        <v>17</v>
      </c>
      <c r="F1487" t="s">
        <v>18</v>
      </c>
      <c r="G1487">
        <v>75</v>
      </c>
      <c r="H1487" t="s">
        <v>20</v>
      </c>
      <c r="I1487" t="s">
        <v>128</v>
      </c>
      <c r="J1487" t="s">
        <v>20</v>
      </c>
      <c r="K1487" t="str">
        <f>IF(COUNTIF(TBacTechno[],E1487)&gt;0,"techno","general")</f>
        <v>techno</v>
      </c>
    </row>
    <row r="1488" spans="1:11" x14ac:dyDescent="0.35">
      <c r="A1488" t="s">
        <v>475</v>
      </c>
      <c r="B1488">
        <v>12347166</v>
      </c>
      <c r="C1488" t="s">
        <v>11</v>
      </c>
      <c r="D1488">
        <v>95570</v>
      </c>
      <c r="E1488" t="s">
        <v>12</v>
      </c>
      <c r="F1488" t="s">
        <v>13</v>
      </c>
      <c r="G1488">
        <v>95</v>
      </c>
      <c r="H1488" t="s">
        <v>14</v>
      </c>
      <c r="I1488" t="s">
        <v>134</v>
      </c>
      <c r="J1488" t="s">
        <v>799</v>
      </c>
      <c r="K1488" t="str">
        <f>IF(COUNTIF(TBacTechno[],E1488)&gt;0,"techno","general")</f>
        <v>general</v>
      </c>
    </row>
    <row r="1489" spans="1:11" x14ac:dyDescent="0.35">
      <c r="A1489" t="s">
        <v>475</v>
      </c>
      <c r="B1489">
        <v>12347175</v>
      </c>
      <c r="C1489" t="s">
        <v>11</v>
      </c>
      <c r="D1489">
        <v>92500</v>
      </c>
      <c r="E1489" t="s">
        <v>17</v>
      </c>
      <c r="F1489" t="s">
        <v>18</v>
      </c>
      <c r="G1489">
        <v>92</v>
      </c>
      <c r="H1489" t="s">
        <v>14</v>
      </c>
      <c r="I1489" t="s">
        <v>401</v>
      </c>
      <c r="J1489" t="s">
        <v>26</v>
      </c>
      <c r="K1489" t="str">
        <f>IF(COUNTIF(TBacTechno[],E1489)&gt;0,"techno","general")</f>
        <v>techno</v>
      </c>
    </row>
    <row r="1490" spans="1:11" x14ac:dyDescent="0.35">
      <c r="A1490" t="s">
        <v>475</v>
      </c>
      <c r="B1490">
        <v>12347134</v>
      </c>
      <c r="C1490" t="s">
        <v>11</v>
      </c>
      <c r="D1490">
        <v>95130</v>
      </c>
      <c r="E1490" t="s">
        <v>12</v>
      </c>
      <c r="F1490" t="s">
        <v>13</v>
      </c>
      <c r="G1490">
        <v>95</v>
      </c>
      <c r="H1490" t="s">
        <v>14</v>
      </c>
      <c r="I1490" t="s">
        <v>216</v>
      </c>
      <c r="J1490" t="s">
        <v>26</v>
      </c>
      <c r="K1490" t="str">
        <f>IF(COUNTIF(TBacTechno[],E1490)&gt;0,"techno","general")</f>
        <v>general</v>
      </c>
    </row>
    <row r="1491" spans="1:11" x14ac:dyDescent="0.35">
      <c r="A1491" t="s">
        <v>475</v>
      </c>
      <c r="B1491">
        <v>12347146</v>
      </c>
      <c r="C1491" t="s">
        <v>11</v>
      </c>
      <c r="D1491">
        <v>95200</v>
      </c>
      <c r="E1491" t="s">
        <v>12</v>
      </c>
      <c r="F1491" t="s">
        <v>13</v>
      </c>
      <c r="G1491">
        <v>95</v>
      </c>
      <c r="H1491" t="s">
        <v>20</v>
      </c>
      <c r="I1491" t="s">
        <v>142</v>
      </c>
      <c r="J1491" t="s">
        <v>20</v>
      </c>
      <c r="K1491" t="str">
        <f>IF(COUNTIF(TBacTechno[],E1491)&gt;0,"techno","general")</f>
        <v>general</v>
      </c>
    </row>
    <row r="1492" spans="1:11" x14ac:dyDescent="0.35">
      <c r="A1492" t="s">
        <v>475</v>
      </c>
      <c r="B1492">
        <v>12347145</v>
      </c>
      <c r="C1492" t="s">
        <v>11</v>
      </c>
      <c r="D1492">
        <v>95400</v>
      </c>
      <c r="E1492" t="s">
        <v>17</v>
      </c>
      <c r="F1492" t="s">
        <v>18</v>
      </c>
      <c r="G1492">
        <v>95</v>
      </c>
      <c r="H1492" t="s">
        <v>20</v>
      </c>
      <c r="I1492" t="s">
        <v>142</v>
      </c>
      <c r="J1492" t="s">
        <v>20</v>
      </c>
      <c r="K1492" t="str">
        <f>IF(COUNTIF(TBacTechno[],E1492)&gt;0,"techno","general")</f>
        <v>techno</v>
      </c>
    </row>
    <row r="1493" spans="1:11" x14ac:dyDescent="0.35">
      <c r="A1493" t="s">
        <v>475</v>
      </c>
      <c r="B1493">
        <v>12347178</v>
      </c>
      <c r="C1493" t="s">
        <v>11</v>
      </c>
      <c r="D1493">
        <v>92110</v>
      </c>
      <c r="E1493" t="s">
        <v>12</v>
      </c>
      <c r="F1493" t="s">
        <v>13</v>
      </c>
      <c r="G1493">
        <v>92</v>
      </c>
      <c r="H1493" t="s">
        <v>14</v>
      </c>
      <c r="I1493" t="s">
        <v>218</v>
      </c>
      <c r="J1493" t="s">
        <v>20</v>
      </c>
      <c r="K1493" t="str">
        <f>IF(COUNTIF(TBacTechno[],E1493)&gt;0,"techno","general")</f>
        <v>general</v>
      </c>
    </row>
    <row r="1494" spans="1:11" x14ac:dyDescent="0.35">
      <c r="A1494" t="s">
        <v>475</v>
      </c>
      <c r="B1494">
        <v>12347147</v>
      </c>
      <c r="C1494" t="s">
        <v>11</v>
      </c>
      <c r="D1494">
        <v>93200</v>
      </c>
      <c r="E1494" t="s">
        <v>12</v>
      </c>
      <c r="F1494" t="s">
        <v>13</v>
      </c>
      <c r="G1494">
        <v>93</v>
      </c>
      <c r="H1494" t="s">
        <v>14</v>
      </c>
      <c r="I1494" t="s">
        <v>147</v>
      </c>
      <c r="J1494" t="s">
        <v>20</v>
      </c>
      <c r="K1494" t="str">
        <f>IF(COUNTIF(TBacTechno[],E1494)&gt;0,"techno","general")</f>
        <v>general</v>
      </c>
    </row>
    <row r="1495" spans="1:11" x14ac:dyDescent="0.35">
      <c r="A1495" t="s">
        <v>475</v>
      </c>
      <c r="B1495">
        <v>12347174</v>
      </c>
      <c r="C1495" t="s">
        <v>11</v>
      </c>
      <c r="D1495">
        <v>93200</v>
      </c>
      <c r="E1495" t="s">
        <v>12</v>
      </c>
      <c r="F1495" t="s">
        <v>13</v>
      </c>
      <c r="G1495">
        <v>93</v>
      </c>
      <c r="H1495" t="s">
        <v>20</v>
      </c>
      <c r="I1495" t="s">
        <v>147</v>
      </c>
      <c r="J1495" t="s">
        <v>20</v>
      </c>
      <c r="K1495" t="str">
        <f>IF(COUNTIF(TBacTechno[],E1495)&gt;0,"techno","general")</f>
        <v>general</v>
      </c>
    </row>
    <row r="1496" spans="1:11" x14ac:dyDescent="0.35">
      <c r="A1496" t="s">
        <v>475</v>
      </c>
      <c r="B1496">
        <v>12347155</v>
      </c>
      <c r="C1496" t="s">
        <v>11</v>
      </c>
      <c r="D1496">
        <v>77260</v>
      </c>
      <c r="E1496" t="s">
        <v>12</v>
      </c>
      <c r="F1496" t="s">
        <v>13</v>
      </c>
      <c r="G1496">
        <v>77</v>
      </c>
      <c r="H1496" t="s">
        <v>27</v>
      </c>
      <c r="I1496" t="s">
        <v>154</v>
      </c>
      <c r="J1496" t="s">
        <v>26</v>
      </c>
      <c r="K1496" t="str">
        <f>IF(COUNTIF(TBacTechno[],E1496)&gt;0,"techno","general")</f>
        <v>general</v>
      </c>
    </row>
    <row r="1497" spans="1:11" x14ac:dyDescent="0.35">
      <c r="A1497" t="s">
        <v>475</v>
      </c>
      <c r="B1497">
        <v>12347176</v>
      </c>
      <c r="C1497" t="s">
        <v>11</v>
      </c>
      <c r="D1497">
        <v>93450</v>
      </c>
      <c r="E1497" t="s">
        <v>404</v>
      </c>
      <c r="F1497" t="s">
        <v>405</v>
      </c>
      <c r="G1497">
        <v>93</v>
      </c>
      <c r="H1497" t="s">
        <v>20</v>
      </c>
      <c r="I1497" t="s">
        <v>482</v>
      </c>
      <c r="J1497" t="s">
        <v>799</v>
      </c>
      <c r="K1497" t="str">
        <f>IF(COUNTIF(TBacTechno[],E1497)&gt;0,"techno","general")</f>
        <v>general</v>
      </c>
    </row>
    <row r="1498" spans="1:11" x14ac:dyDescent="0.35">
      <c r="A1498" t="s">
        <v>475</v>
      </c>
      <c r="B1498">
        <v>12347171</v>
      </c>
      <c r="C1498" t="s">
        <v>11</v>
      </c>
      <c r="D1498">
        <v>93200</v>
      </c>
      <c r="E1498" t="s">
        <v>17</v>
      </c>
      <c r="F1498" t="s">
        <v>18</v>
      </c>
      <c r="G1498">
        <v>93</v>
      </c>
      <c r="H1498" t="s">
        <v>14</v>
      </c>
      <c r="I1498" t="s">
        <v>483</v>
      </c>
      <c r="J1498" t="s">
        <v>20</v>
      </c>
      <c r="K1498" t="str">
        <f>IF(COUNTIF(TBacTechno[],E1498)&gt;0,"techno","general")</f>
        <v>techno</v>
      </c>
    </row>
    <row r="1499" spans="1:11" x14ac:dyDescent="0.35">
      <c r="A1499" t="s">
        <v>475</v>
      </c>
      <c r="B1499">
        <v>12347139</v>
      </c>
      <c r="C1499" t="s">
        <v>16</v>
      </c>
      <c r="D1499">
        <v>75012</v>
      </c>
      <c r="E1499" t="s">
        <v>159</v>
      </c>
      <c r="F1499" t="s">
        <v>160</v>
      </c>
      <c r="G1499">
        <v>99</v>
      </c>
      <c r="H1499" t="s">
        <v>799</v>
      </c>
      <c r="I1499" t="s">
        <v>799</v>
      </c>
      <c r="J1499" t="s">
        <v>799</v>
      </c>
      <c r="K1499" t="str">
        <f>IF(COUNTIF(TBacTechno[],E1499)&gt;0,"techno","general")</f>
        <v>general</v>
      </c>
    </row>
    <row r="1500" spans="1:11" x14ac:dyDescent="0.35">
      <c r="A1500" t="s">
        <v>475</v>
      </c>
      <c r="B1500">
        <v>12347154</v>
      </c>
      <c r="C1500" t="s">
        <v>11</v>
      </c>
      <c r="D1500">
        <v>78130</v>
      </c>
      <c r="E1500" t="s">
        <v>294</v>
      </c>
      <c r="F1500" t="s">
        <v>295</v>
      </c>
      <c r="G1500">
        <v>99</v>
      </c>
      <c r="H1500" t="s">
        <v>799</v>
      </c>
      <c r="I1500" t="s">
        <v>799</v>
      </c>
      <c r="J1500" t="s">
        <v>799</v>
      </c>
      <c r="K1500" t="str">
        <f>IF(COUNTIF(TBacTechno[],E1500)&gt;0,"techno","general")</f>
        <v>general</v>
      </c>
    </row>
    <row r="1501" spans="1:11" x14ac:dyDescent="0.35">
      <c r="A1501" t="s">
        <v>475</v>
      </c>
      <c r="B1501">
        <v>12347135</v>
      </c>
      <c r="C1501" t="s">
        <v>11</v>
      </c>
      <c r="D1501">
        <v>78500</v>
      </c>
      <c r="E1501" t="s">
        <v>110</v>
      </c>
      <c r="F1501" t="s">
        <v>111</v>
      </c>
      <c r="G1501">
        <v>33</v>
      </c>
      <c r="H1501" t="s">
        <v>27</v>
      </c>
      <c r="I1501" t="s">
        <v>799</v>
      </c>
      <c r="J1501" t="s">
        <v>799</v>
      </c>
      <c r="K1501" t="str">
        <f>IF(COUNTIF(TBacTechno[],E1501)&gt;0,"techno","general")</f>
        <v>general</v>
      </c>
    </row>
    <row r="1502" spans="1:11" x14ac:dyDescent="0.35">
      <c r="A1502" t="s">
        <v>475</v>
      </c>
      <c r="B1502">
        <v>12347148</v>
      </c>
      <c r="C1502" t="s">
        <v>11</v>
      </c>
      <c r="D1502">
        <v>91000</v>
      </c>
      <c r="E1502" t="s">
        <v>159</v>
      </c>
      <c r="F1502" t="s">
        <v>160</v>
      </c>
      <c r="G1502">
        <v>99</v>
      </c>
      <c r="H1502" t="s">
        <v>27</v>
      </c>
      <c r="I1502" t="s">
        <v>799</v>
      </c>
      <c r="J1502" t="s">
        <v>799</v>
      </c>
      <c r="K1502" t="str">
        <f>IF(COUNTIF(TBacTechno[],E1502)&gt;0,"techno","general")</f>
        <v>general</v>
      </c>
    </row>
    <row r="1503" spans="1:11" x14ac:dyDescent="0.35">
      <c r="A1503" t="s">
        <v>475</v>
      </c>
      <c r="B1503">
        <v>12347141</v>
      </c>
      <c r="C1503" t="s">
        <v>11</v>
      </c>
      <c r="D1503">
        <v>91260</v>
      </c>
      <c r="E1503" t="s">
        <v>12</v>
      </c>
      <c r="F1503" t="s">
        <v>13</v>
      </c>
      <c r="G1503">
        <v>99</v>
      </c>
      <c r="H1503" t="s">
        <v>27</v>
      </c>
      <c r="I1503" t="s">
        <v>799</v>
      </c>
      <c r="J1503" t="s">
        <v>799</v>
      </c>
      <c r="K1503" t="str">
        <f>IF(COUNTIF(TBacTechno[],E1503)&gt;0,"techno","general")</f>
        <v>general</v>
      </c>
    </row>
    <row r="1504" spans="1:11" x14ac:dyDescent="0.35">
      <c r="A1504" t="s">
        <v>475</v>
      </c>
      <c r="B1504">
        <v>12347156</v>
      </c>
      <c r="C1504" t="s">
        <v>11</v>
      </c>
      <c r="D1504">
        <v>93200</v>
      </c>
      <c r="E1504" t="s">
        <v>110</v>
      </c>
      <c r="F1504" t="s">
        <v>111</v>
      </c>
      <c r="G1504">
        <v>99</v>
      </c>
      <c r="H1504" t="s">
        <v>14</v>
      </c>
      <c r="I1504" t="s">
        <v>799</v>
      </c>
      <c r="J1504" t="s">
        <v>799</v>
      </c>
      <c r="K1504" t="str">
        <f>IF(COUNTIF(TBacTechno[],E1504)&gt;0,"techno","general")</f>
        <v>general</v>
      </c>
    </row>
    <row r="1505" spans="1:11" x14ac:dyDescent="0.35">
      <c r="A1505" t="s">
        <v>475</v>
      </c>
      <c r="B1505">
        <v>12347167</v>
      </c>
      <c r="C1505" t="s">
        <v>11</v>
      </c>
      <c r="D1505">
        <v>94400</v>
      </c>
      <c r="E1505" t="s">
        <v>12</v>
      </c>
      <c r="F1505" t="s">
        <v>13</v>
      </c>
      <c r="G1505">
        <v>94</v>
      </c>
      <c r="H1505" t="s">
        <v>20</v>
      </c>
      <c r="I1505" t="s">
        <v>799</v>
      </c>
      <c r="J1505" t="s">
        <v>26</v>
      </c>
      <c r="K1505" t="str">
        <f>IF(COUNTIF(TBacTechno[],E1505)&gt;0,"techno","general")</f>
        <v>general</v>
      </c>
    </row>
    <row r="1506" spans="1:11" x14ac:dyDescent="0.35">
      <c r="A1506" t="s">
        <v>475</v>
      </c>
      <c r="B1506">
        <v>12347169</v>
      </c>
      <c r="C1506" t="s">
        <v>11</v>
      </c>
      <c r="D1506">
        <v>95110</v>
      </c>
      <c r="E1506" t="s">
        <v>484</v>
      </c>
      <c r="F1506" t="s">
        <v>485</v>
      </c>
      <c r="H1506" t="s">
        <v>799</v>
      </c>
      <c r="I1506" t="s">
        <v>799</v>
      </c>
      <c r="J1506" t="s">
        <v>799</v>
      </c>
      <c r="K1506" t="str">
        <f>IF(COUNTIF(TBacTechno[],E1506)&gt;0,"techno","general")</f>
        <v>general</v>
      </c>
    </row>
    <row r="1507" spans="1:11" x14ac:dyDescent="0.35">
      <c r="A1507" t="s">
        <v>475</v>
      </c>
      <c r="B1507">
        <v>12347150</v>
      </c>
      <c r="C1507" t="s">
        <v>11</v>
      </c>
      <c r="D1507">
        <v>95470</v>
      </c>
      <c r="E1507" t="s">
        <v>221</v>
      </c>
      <c r="F1507" t="s">
        <v>222</v>
      </c>
      <c r="G1507">
        <v>99</v>
      </c>
      <c r="H1507" t="s">
        <v>27</v>
      </c>
      <c r="I1507" t="s">
        <v>799</v>
      </c>
      <c r="J1507" t="s">
        <v>799</v>
      </c>
      <c r="K1507" t="str">
        <f>IF(COUNTIF(TBacTechno[],E1507)&gt;0,"techno","general")</f>
        <v>general</v>
      </c>
    </row>
    <row r="1508" spans="1:11" x14ac:dyDescent="0.35">
      <c r="A1508" t="s">
        <v>486</v>
      </c>
      <c r="B1508">
        <v>12347183</v>
      </c>
      <c r="C1508" t="s">
        <v>11</v>
      </c>
      <c r="D1508">
        <v>95220</v>
      </c>
      <c r="E1508" t="s">
        <v>404</v>
      </c>
      <c r="F1508" t="s">
        <v>405</v>
      </c>
      <c r="G1508">
        <v>78</v>
      </c>
      <c r="H1508" t="s">
        <v>20</v>
      </c>
      <c r="I1508" t="s">
        <v>487</v>
      </c>
      <c r="J1508" t="s">
        <v>799</v>
      </c>
      <c r="K1508" t="str">
        <f>IF(COUNTIF(TBacTechno[],E1508)&gt;0,"techno","general")</f>
        <v>general</v>
      </c>
    </row>
    <row r="1509" spans="1:11" x14ac:dyDescent="0.35">
      <c r="A1509" t="s">
        <v>486</v>
      </c>
      <c r="B1509">
        <v>12347182</v>
      </c>
      <c r="C1509" t="s">
        <v>16</v>
      </c>
      <c r="D1509">
        <v>93430</v>
      </c>
      <c r="E1509" t="s">
        <v>12</v>
      </c>
      <c r="F1509" t="s">
        <v>13</v>
      </c>
      <c r="G1509">
        <v>93</v>
      </c>
      <c r="H1509" t="s">
        <v>14</v>
      </c>
      <c r="I1509" t="s">
        <v>28</v>
      </c>
      <c r="J1509" t="s">
        <v>799</v>
      </c>
      <c r="K1509" t="str">
        <f>IF(COUNTIF(TBacTechno[],E1509)&gt;0,"techno","general")</f>
        <v>general</v>
      </c>
    </row>
    <row r="1510" spans="1:11" x14ac:dyDescent="0.35">
      <c r="A1510" t="s">
        <v>486</v>
      </c>
      <c r="B1510">
        <v>12347199</v>
      </c>
      <c r="C1510" t="s">
        <v>11</v>
      </c>
      <c r="D1510">
        <v>95800</v>
      </c>
      <c r="E1510" t="s">
        <v>221</v>
      </c>
      <c r="F1510" t="s">
        <v>222</v>
      </c>
      <c r="G1510">
        <v>95</v>
      </c>
      <c r="H1510" t="s">
        <v>14</v>
      </c>
      <c r="I1510" t="s">
        <v>313</v>
      </c>
      <c r="J1510" t="s">
        <v>799</v>
      </c>
      <c r="K1510" t="str">
        <f>IF(COUNTIF(TBacTechno[],E1510)&gt;0,"techno","general")</f>
        <v>general</v>
      </c>
    </row>
    <row r="1511" spans="1:11" x14ac:dyDescent="0.35">
      <c r="A1511" t="s">
        <v>486</v>
      </c>
      <c r="B1511">
        <v>12347185</v>
      </c>
      <c r="C1511" t="s">
        <v>11</v>
      </c>
      <c r="D1511">
        <v>93380</v>
      </c>
      <c r="E1511" t="s">
        <v>17</v>
      </c>
      <c r="F1511" t="s">
        <v>18</v>
      </c>
      <c r="G1511">
        <v>93</v>
      </c>
      <c r="H1511" t="s">
        <v>20</v>
      </c>
      <c r="I1511" t="s">
        <v>43</v>
      </c>
      <c r="J1511" t="s">
        <v>799</v>
      </c>
      <c r="K1511" t="str">
        <f>IF(COUNTIF(TBacTechno[],E1511)&gt;0,"techno","general")</f>
        <v>techno</v>
      </c>
    </row>
    <row r="1512" spans="1:11" x14ac:dyDescent="0.35">
      <c r="A1512" t="s">
        <v>486</v>
      </c>
      <c r="B1512">
        <v>12347181</v>
      </c>
      <c r="C1512" t="s">
        <v>11</v>
      </c>
      <c r="D1512">
        <v>95600</v>
      </c>
      <c r="E1512" t="s">
        <v>221</v>
      </c>
      <c r="F1512" t="s">
        <v>222</v>
      </c>
      <c r="G1512">
        <v>56</v>
      </c>
      <c r="H1512" t="s">
        <v>14</v>
      </c>
      <c r="I1512" t="s">
        <v>488</v>
      </c>
      <c r="J1512" t="s">
        <v>799</v>
      </c>
      <c r="K1512" t="str">
        <f>IF(COUNTIF(TBacTechno[],E1512)&gt;0,"techno","general")</f>
        <v>general</v>
      </c>
    </row>
    <row r="1513" spans="1:11" x14ac:dyDescent="0.35">
      <c r="A1513" t="s">
        <v>486</v>
      </c>
      <c r="B1513">
        <v>12347193</v>
      </c>
      <c r="C1513" t="s">
        <v>11</v>
      </c>
      <c r="D1513">
        <v>93500</v>
      </c>
      <c r="E1513" t="s">
        <v>12</v>
      </c>
      <c r="F1513" t="s">
        <v>13</v>
      </c>
      <c r="G1513">
        <v>75</v>
      </c>
      <c r="H1513" t="s">
        <v>799</v>
      </c>
      <c r="I1513" t="s">
        <v>389</v>
      </c>
      <c r="J1513" t="s">
        <v>799</v>
      </c>
      <c r="K1513" t="str">
        <f>IF(COUNTIF(TBacTechno[],E1513)&gt;0,"techno","general")</f>
        <v>general</v>
      </c>
    </row>
    <row r="1514" spans="1:11" x14ac:dyDescent="0.35">
      <c r="A1514" t="s">
        <v>486</v>
      </c>
      <c r="B1514">
        <v>12347189</v>
      </c>
      <c r="C1514" t="s">
        <v>11</v>
      </c>
      <c r="D1514">
        <v>95270</v>
      </c>
      <c r="E1514" t="s">
        <v>17</v>
      </c>
      <c r="F1514" t="s">
        <v>18</v>
      </c>
      <c r="G1514">
        <v>95</v>
      </c>
      <c r="H1514" t="s">
        <v>25</v>
      </c>
      <c r="I1514" t="s">
        <v>81</v>
      </c>
      <c r="J1514" t="s">
        <v>799</v>
      </c>
      <c r="K1514" t="str">
        <f>IF(COUNTIF(TBacTechno[],E1514)&gt;0,"techno","general")</f>
        <v>techno</v>
      </c>
    </row>
    <row r="1515" spans="1:11" x14ac:dyDescent="0.35">
      <c r="A1515" t="s">
        <v>486</v>
      </c>
      <c r="B1515">
        <v>12347186</v>
      </c>
      <c r="C1515" t="s">
        <v>11</v>
      </c>
      <c r="D1515">
        <v>94600</v>
      </c>
      <c r="E1515" t="s">
        <v>12</v>
      </c>
      <c r="F1515" t="s">
        <v>13</v>
      </c>
      <c r="G1515">
        <v>94</v>
      </c>
      <c r="H1515" t="s">
        <v>25</v>
      </c>
      <c r="I1515" t="s">
        <v>174</v>
      </c>
      <c r="J1515" t="s">
        <v>799</v>
      </c>
      <c r="K1515" t="str">
        <f>IF(COUNTIF(TBacTechno[],E1515)&gt;0,"techno","general")</f>
        <v>general</v>
      </c>
    </row>
    <row r="1516" spans="1:11" x14ac:dyDescent="0.35">
      <c r="A1516" t="s">
        <v>486</v>
      </c>
      <c r="B1516">
        <v>12347200</v>
      </c>
      <c r="C1516" t="s">
        <v>11</v>
      </c>
      <c r="D1516">
        <v>95160</v>
      </c>
      <c r="E1516" t="s">
        <v>17</v>
      </c>
      <c r="F1516" t="s">
        <v>18</v>
      </c>
      <c r="G1516">
        <v>95</v>
      </c>
      <c r="H1516" t="s">
        <v>20</v>
      </c>
      <c r="I1516" t="s">
        <v>93</v>
      </c>
      <c r="J1516" t="s">
        <v>799</v>
      </c>
      <c r="K1516" t="str">
        <f>IF(COUNTIF(TBacTechno[],E1516)&gt;0,"techno","general")</f>
        <v>techno</v>
      </c>
    </row>
    <row r="1517" spans="1:11" x14ac:dyDescent="0.35">
      <c r="A1517" t="s">
        <v>486</v>
      </c>
      <c r="B1517">
        <v>12347180</v>
      </c>
      <c r="C1517" t="s">
        <v>11</v>
      </c>
      <c r="D1517">
        <v>92000</v>
      </c>
      <c r="E1517" t="s">
        <v>17</v>
      </c>
      <c r="F1517" t="s">
        <v>18</v>
      </c>
      <c r="G1517">
        <v>92</v>
      </c>
      <c r="H1517" t="s">
        <v>25</v>
      </c>
      <c r="I1517" t="s">
        <v>94</v>
      </c>
      <c r="J1517" t="s">
        <v>799</v>
      </c>
      <c r="K1517" t="str">
        <f>IF(COUNTIF(TBacTechno[],E1517)&gt;0,"techno","general")</f>
        <v>techno</v>
      </c>
    </row>
    <row r="1518" spans="1:11" x14ac:dyDescent="0.35">
      <c r="A1518" t="s">
        <v>486</v>
      </c>
      <c r="B1518">
        <v>12347187</v>
      </c>
      <c r="C1518" t="s">
        <v>11</v>
      </c>
      <c r="D1518">
        <v>60100</v>
      </c>
      <c r="E1518" t="s">
        <v>12</v>
      </c>
      <c r="F1518" t="s">
        <v>13</v>
      </c>
      <c r="G1518">
        <v>60</v>
      </c>
      <c r="H1518" t="s">
        <v>14</v>
      </c>
      <c r="I1518" t="s">
        <v>95</v>
      </c>
      <c r="J1518" t="s">
        <v>799</v>
      </c>
      <c r="K1518" t="str">
        <f>IF(COUNTIF(TBacTechno[],E1518)&gt;0,"techno","general")</f>
        <v>general</v>
      </c>
    </row>
    <row r="1519" spans="1:11" x14ac:dyDescent="0.35">
      <c r="A1519" t="s">
        <v>486</v>
      </c>
      <c r="B1519">
        <v>12347192</v>
      </c>
      <c r="C1519" t="s">
        <v>11</v>
      </c>
      <c r="D1519">
        <v>95240</v>
      </c>
      <c r="E1519" t="s">
        <v>17</v>
      </c>
      <c r="F1519" t="s">
        <v>18</v>
      </c>
      <c r="G1519">
        <v>95</v>
      </c>
      <c r="H1519" t="s">
        <v>20</v>
      </c>
      <c r="I1519" t="s">
        <v>96</v>
      </c>
      <c r="J1519" t="s">
        <v>799</v>
      </c>
      <c r="K1519" t="str">
        <f>IF(COUNTIF(TBacTechno[],E1519)&gt;0,"techno","general")</f>
        <v>techno</v>
      </c>
    </row>
    <row r="1520" spans="1:11" x14ac:dyDescent="0.35">
      <c r="A1520" t="s">
        <v>486</v>
      </c>
      <c r="B1520">
        <v>12347201</v>
      </c>
      <c r="C1520" t="s">
        <v>11</v>
      </c>
      <c r="D1520">
        <v>93120</v>
      </c>
      <c r="E1520" t="s">
        <v>17</v>
      </c>
      <c r="F1520" t="s">
        <v>18</v>
      </c>
      <c r="G1520">
        <v>93</v>
      </c>
      <c r="H1520" t="s">
        <v>25</v>
      </c>
      <c r="I1520" t="s">
        <v>98</v>
      </c>
      <c r="J1520" t="s">
        <v>799</v>
      </c>
      <c r="K1520" t="str">
        <f>IF(COUNTIF(TBacTechno[],E1520)&gt;0,"techno","general")</f>
        <v>techno</v>
      </c>
    </row>
    <row r="1521" spans="1:11" x14ac:dyDescent="0.35">
      <c r="A1521" t="s">
        <v>486</v>
      </c>
      <c r="B1521">
        <v>12347191</v>
      </c>
      <c r="C1521" t="s">
        <v>11</v>
      </c>
      <c r="D1521">
        <v>93300</v>
      </c>
      <c r="E1521" t="s">
        <v>17</v>
      </c>
      <c r="F1521" t="s">
        <v>18</v>
      </c>
      <c r="G1521">
        <v>93</v>
      </c>
      <c r="H1521" t="s">
        <v>20</v>
      </c>
      <c r="I1521" t="s">
        <v>98</v>
      </c>
      <c r="J1521" t="s">
        <v>799</v>
      </c>
      <c r="K1521" t="str">
        <f>IF(COUNTIF(TBacTechno[],E1521)&gt;0,"techno","general")</f>
        <v>techno</v>
      </c>
    </row>
    <row r="1522" spans="1:11" x14ac:dyDescent="0.35">
      <c r="A1522" t="s">
        <v>486</v>
      </c>
      <c r="B1522">
        <v>12347198</v>
      </c>
      <c r="C1522" t="s">
        <v>16</v>
      </c>
      <c r="D1522">
        <v>93500</v>
      </c>
      <c r="E1522" t="s">
        <v>449</v>
      </c>
      <c r="F1522" t="s">
        <v>450</v>
      </c>
      <c r="G1522">
        <v>93</v>
      </c>
      <c r="H1522" t="s">
        <v>20</v>
      </c>
      <c r="I1522" t="s">
        <v>100</v>
      </c>
      <c r="J1522" t="s">
        <v>799</v>
      </c>
      <c r="K1522" t="str">
        <f>IF(COUNTIF(TBacTechno[],E1522)&gt;0,"techno","general")</f>
        <v>general</v>
      </c>
    </row>
    <row r="1523" spans="1:11" x14ac:dyDescent="0.35">
      <c r="A1523" t="s">
        <v>486</v>
      </c>
      <c r="B1523">
        <v>12347184</v>
      </c>
      <c r="C1523" t="s">
        <v>11</v>
      </c>
      <c r="D1523">
        <v>93390</v>
      </c>
      <c r="E1523" t="s">
        <v>17</v>
      </c>
      <c r="F1523" t="s">
        <v>18</v>
      </c>
      <c r="G1523">
        <v>93</v>
      </c>
      <c r="H1523" t="s">
        <v>20</v>
      </c>
      <c r="I1523" t="s">
        <v>122</v>
      </c>
      <c r="J1523" t="s">
        <v>799</v>
      </c>
      <c r="K1523" t="str">
        <f>IF(COUNTIF(TBacTechno[],E1523)&gt;0,"techno","general")</f>
        <v>techno</v>
      </c>
    </row>
    <row r="1524" spans="1:11" x14ac:dyDescent="0.35">
      <c r="A1524" t="s">
        <v>486</v>
      </c>
      <c r="B1524">
        <v>12347197</v>
      </c>
      <c r="C1524" t="s">
        <v>11</v>
      </c>
      <c r="D1524">
        <v>93390</v>
      </c>
      <c r="E1524" t="s">
        <v>12</v>
      </c>
      <c r="F1524" t="s">
        <v>13</v>
      </c>
      <c r="G1524">
        <v>93</v>
      </c>
      <c r="H1524" t="s">
        <v>14</v>
      </c>
      <c r="I1524" t="s">
        <v>122</v>
      </c>
      <c r="J1524" t="s">
        <v>799</v>
      </c>
      <c r="K1524" t="str">
        <f>IF(COUNTIF(TBacTechno[],E1524)&gt;0,"techno","general")</f>
        <v>general</v>
      </c>
    </row>
    <row r="1525" spans="1:11" x14ac:dyDescent="0.35">
      <c r="A1525" t="s">
        <v>486</v>
      </c>
      <c r="B1525">
        <v>12347190</v>
      </c>
      <c r="C1525" t="s">
        <v>11</v>
      </c>
      <c r="D1525">
        <v>93210</v>
      </c>
      <c r="E1525" t="s">
        <v>17</v>
      </c>
      <c r="F1525" t="s">
        <v>18</v>
      </c>
      <c r="G1525">
        <v>93</v>
      </c>
      <c r="H1525" t="s">
        <v>14</v>
      </c>
      <c r="I1525" t="s">
        <v>211</v>
      </c>
      <c r="J1525" t="s">
        <v>799</v>
      </c>
      <c r="K1525" t="str">
        <f>IF(COUNTIF(TBacTechno[],E1525)&gt;0,"techno","general")</f>
        <v>techno</v>
      </c>
    </row>
    <row r="1526" spans="1:11" x14ac:dyDescent="0.35">
      <c r="A1526" t="s">
        <v>486</v>
      </c>
      <c r="B1526">
        <v>12347195</v>
      </c>
      <c r="C1526" t="s">
        <v>11</v>
      </c>
      <c r="D1526">
        <v>93700</v>
      </c>
      <c r="E1526" t="s">
        <v>12</v>
      </c>
      <c r="F1526" t="s">
        <v>13</v>
      </c>
      <c r="G1526">
        <v>93</v>
      </c>
      <c r="H1526" t="s">
        <v>20</v>
      </c>
      <c r="I1526" t="s">
        <v>214</v>
      </c>
      <c r="J1526" t="s">
        <v>799</v>
      </c>
      <c r="K1526" t="str">
        <f>IF(COUNTIF(TBacTechno[],E1526)&gt;0,"techno","general")</f>
        <v>general</v>
      </c>
    </row>
    <row r="1527" spans="1:11" x14ac:dyDescent="0.35">
      <c r="A1527" t="s">
        <v>486</v>
      </c>
      <c r="B1527">
        <v>12347188</v>
      </c>
      <c r="C1527" t="s">
        <v>11</v>
      </c>
      <c r="D1527">
        <v>95210</v>
      </c>
      <c r="E1527" t="s">
        <v>17</v>
      </c>
      <c r="F1527" t="s">
        <v>18</v>
      </c>
      <c r="G1527">
        <v>95</v>
      </c>
      <c r="H1527" t="s">
        <v>20</v>
      </c>
      <c r="I1527" t="s">
        <v>137</v>
      </c>
      <c r="J1527" t="s">
        <v>799</v>
      </c>
      <c r="K1527" t="str">
        <f>IF(COUNTIF(TBacTechno[],E1527)&gt;0,"techno","general")</f>
        <v>techno</v>
      </c>
    </row>
    <row r="1528" spans="1:11" x14ac:dyDescent="0.35">
      <c r="A1528" t="s">
        <v>486</v>
      </c>
      <c r="B1528">
        <v>12347194</v>
      </c>
      <c r="C1528" t="s">
        <v>11</v>
      </c>
      <c r="D1528">
        <v>92140</v>
      </c>
      <c r="E1528" t="s">
        <v>110</v>
      </c>
      <c r="F1528" t="s">
        <v>111</v>
      </c>
      <c r="G1528">
        <v>92</v>
      </c>
      <c r="H1528" t="s">
        <v>14</v>
      </c>
      <c r="I1528" t="s">
        <v>489</v>
      </c>
      <c r="J1528" t="s">
        <v>799</v>
      </c>
      <c r="K1528" t="str">
        <f>IF(COUNTIF(TBacTechno[],E1528)&gt;0,"techno","general")</f>
        <v>general</v>
      </c>
    </row>
    <row r="1529" spans="1:11" x14ac:dyDescent="0.35">
      <c r="A1529" t="s">
        <v>486</v>
      </c>
      <c r="B1529">
        <v>12347196</v>
      </c>
      <c r="C1529" t="s">
        <v>11</v>
      </c>
      <c r="D1529">
        <v>95800</v>
      </c>
      <c r="E1529" t="s">
        <v>397</v>
      </c>
      <c r="F1529" t="s">
        <v>398</v>
      </c>
      <c r="G1529">
        <v>77</v>
      </c>
      <c r="H1529" t="s">
        <v>14</v>
      </c>
      <c r="I1529" t="s">
        <v>799</v>
      </c>
      <c r="J1529" t="s">
        <v>799</v>
      </c>
      <c r="K1529" t="str">
        <f>IF(COUNTIF(TBacTechno[],E1529)&gt;0,"techno","general")</f>
        <v>general</v>
      </c>
    </row>
    <row r="1530" spans="1:11" x14ac:dyDescent="0.35">
      <c r="A1530" t="s">
        <v>490</v>
      </c>
      <c r="B1530">
        <v>12347202</v>
      </c>
      <c r="C1530" t="s">
        <v>11</v>
      </c>
      <c r="D1530">
        <v>93800</v>
      </c>
      <c r="E1530" t="s">
        <v>491</v>
      </c>
      <c r="F1530" t="s">
        <v>492</v>
      </c>
      <c r="G1530">
        <v>93</v>
      </c>
      <c r="H1530" t="s">
        <v>799</v>
      </c>
      <c r="I1530" t="s">
        <v>259</v>
      </c>
      <c r="J1530" t="s">
        <v>799</v>
      </c>
      <c r="K1530" t="str">
        <f>IF(COUNTIF(TBacTechno[],E1530)&gt;0,"techno","general")</f>
        <v>techno</v>
      </c>
    </row>
    <row r="1531" spans="1:11" x14ac:dyDescent="0.35">
      <c r="A1531" t="s">
        <v>493</v>
      </c>
      <c r="B1531">
        <v>12347207</v>
      </c>
      <c r="C1531" t="s">
        <v>11</v>
      </c>
      <c r="D1531">
        <v>93800</v>
      </c>
      <c r="E1531" t="s">
        <v>12</v>
      </c>
      <c r="F1531" t="s">
        <v>13</v>
      </c>
      <c r="G1531">
        <v>93</v>
      </c>
      <c r="H1531" t="s">
        <v>20</v>
      </c>
      <c r="I1531" t="s">
        <v>28</v>
      </c>
      <c r="J1531" t="s">
        <v>799</v>
      </c>
      <c r="K1531" t="str">
        <f>IF(COUNTIF(TBacTechno[],E1531)&gt;0,"techno","general")</f>
        <v>general</v>
      </c>
    </row>
    <row r="1532" spans="1:11" x14ac:dyDescent="0.35">
      <c r="A1532" t="s">
        <v>493</v>
      </c>
      <c r="B1532">
        <v>12347211</v>
      </c>
      <c r="C1532" t="s">
        <v>16</v>
      </c>
      <c r="D1532">
        <v>92160</v>
      </c>
      <c r="E1532" t="s">
        <v>12</v>
      </c>
      <c r="F1532" t="s">
        <v>13</v>
      </c>
      <c r="G1532">
        <v>92</v>
      </c>
      <c r="H1532" t="s">
        <v>799</v>
      </c>
      <c r="I1532" t="s">
        <v>68</v>
      </c>
      <c r="J1532" t="s">
        <v>799</v>
      </c>
      <c r="K1532" t="str">
        <f>IF(COUNTIF(TBacTechno[],E1532)&gt;0,"techno","general")</f>
        <v>general</v>
      </c>
    </row>
    <row r="1533" spans="1:11" x14ac:dyDescent="0.35">
      <c r="A1533" t="s">
        <v>493</v>
      </c>
      <c r="B1533">
        <v>12347210</v>
      </c>
      <c r="C1533" t="s">
        <v>16</v>
      </c>
      <c r="D1533">
        <v>93330</v>
      </c>
      <c r="E1533" t="s">
        <v>110</v>
      </c>
      <c r="F1533" t="s">
        <v>111</v>
      </c>
      <c r="G1533">
        <v>93</v>
      </c>
      <c r="H1533" t="s">
        <v>799</v>
      </c>
      <c r="I1533" t="s">
        <v>80</v>
      </c>
      <c r="J1533" t="s">
        <v>799</v>
      </c>
      <c r="K1533" t="str">
        <f>IF(COUNTIF(TBacTechno[],E1533)&gt;0,"techno","general")</f>
        <v>general</v>
      </c>
    </row>
    <row r="1534" spans="1:11" x14ac:dyDescent="0.35">
      <c r="A1534" t="s">
        <v>493</v>
      </c>
      <c r="B1534">
        <v>12347203</v>
      </c>
      <c r="C1534" t="s">
        <v>11</v>
      </c>
      <c r="D1534">
        <v>60100</v>
      </c>
      <c r="E1534" t="s">
        <v>12</v>
      </c>
      <c r="F1534" t="s">
        <v>13</v>
      </c>
      <c r="G1534">
        <v>60</v>
      </c>
      <c r="H1534" t="s">
        <v>20</v>
      </c>
      <c r="I1534" t="s">
        <v>95</v>
      </c>
      <c r="J1534" t="s">
        <v>20</v>
      </c>
      <c r="K1534" t="str">
        <f>IF(COUNTIF(TBacTechno[],E1534)&gt;0,"techno","general")</f>
        <v>general</v>
      </c>
    </row>
    <row r="1535" spans="1:11" x14ac:dyDescent="0.35">
      <c r="A1535" t="s">
        <v>493</v>
      </c>
      <c r="B1535">
        <v>12347204</v>
      </c>
      <c r="C1535" t="s">
        <v>11</v>
      </c>
      <c r="D1535">
        <v>60100</v>
      </c>
      <c r="E1535" t="s">
        <v>12</v>
      </c>
      <c r="F1535" t="s">
        <v>13</v>
      </c>
      <c r="G1535">
        <v>60</v>
      </c>
      <c r="H1535" t="s">
        <v>799</v>
      </c>
      <c r="I1535" t="s">
        <v>95</v>
      </c>
      <c r="J1535" t="s">
        <v>20</v>
      </c>
      <c r="K1535" t="str">
        <f>IF(COUNTIF(TBacTechno[],E1535)&gt;0,"techno","general")</f>
        <v>general</v>
      </c>
    </row>
    <row r="1536" spans="1:11" x14ac:dyDescent="0.35">
      <c r="A1536" t="s">
        <v>493</v>
      </c>
      <c r="B1536">
        <v>12347208</v>
      </c>
      <c r="C1536" t="s">
        <v>11</v>
      </c>
      <c r="D1536">
        <v>78130</v>
      </c>
      <c r="E1536" t="s">
        <v>17</v>
      </c>
      <c r="F1536" t="s">
        <v>18</v>
      </c>
      <c r="G1536">
        <v>78</v>
      </c>
      <c r="H1536" t="s">
        <v>20</v>
      </c>
      <c r="I1536" t="s">
        <v>98</v>
      </c>
      <c r="J1536" t="s">
        <v>26</v>
      </c>
      <c r="K1536" t="str">
        <f>IF(COUNTIF(TBacTechno[],E1536)&gt;0,"techno","general")</f>
        <v>techno</v>
      </c>
    </row>
    <row r="1537" spans="1:11" x14ac:dyDescent="0.35">
      <c r="A1537" t="s">
        <v>493</v>
      </c>
      <c r="B1537">
        <v>12347216</v>
      </c>
      <c r="C1537" t="s">
        <v>11</v>
      </c>
      <c r="D1537">
        <v>91210</v>
      </c>
      <c r="E1537" t="s">
        <v>12</v>
      </c>
      <c r="F1537" t="s">
        <v>13</v>
      </c>
      <c r="G1537">
        <v>91</v>
      </c>
      <c r="H1537" t="s">
        <v>799</v>
      </c>
      <c r="I1537" t="s">
        <v>344</v>
      </c>
      <c r="J1537" t="s">
        <v>799</v>
      </c>
      <c r="K1537" t="str">
        <f>IF(COUNTIF(TBacTechno[],E1537)&gt;0,"techno","general")</f>
        <v>general</v>
      </c>
    </row>
    <row r="1538" spans="1:11" x14ac:dyDescent="0.35">
      <c r="A1538" t="s">
        <v>493</v>
      </c>
      <c r="B1538">
        <v>12347217</v>
      </c>
      <c r="C1538" t="s">
        <v>16</v>
      </c>
      <c r="D1538">
        <v>94000</v>
      </c>
      <c r="E1538" t="s">
        <v>17</v>
      </c>
      <c r="F1538" t="s">
        <v>18</v>
      </c>
      <c r="G1538">
        <v>93</v>
      </c>
      <c r="H1538" t="s">
        <v>27</v>
      </c>
      <c r="I1538" t="s">
        <v>122</v>
      </c>
      <c r="J1538" t="s">
        <v>20</v>
      </c>
      <c r="K1538" t="str">
        <f>IF(COUNTIF(TBacTechno[],E1538)&gt;0,"techno","general")</f>
        <v>techno</v>
      </c>
    </row>
    <row r="1539" spans="1:11" x14ac:dyDescent="0.35">
      <c r="A1539" t="s">
        <v>493</v>
      </c>
      <c r="B1539">
        <v>12347215</v>
      </c>
      <c r="C1539" t="s">
        <v>16</v>
      </c>
      <c r="D1539">
        <v>93450</v>
      </c>
      <c r="E1539" t="s">
        <v>17</v>
      </c>
      <c r="F1539" t="s">
        <v>18</v>
      </c>
      <c r="G1539">
        <v>93</v>
      </c>
      <c r="H1539" t="s">
        <v>14</v>
      </c>
      <c r="I1539" t="s">
        <v>211</v>
      </c>
      <c r="J1539" t="s">
        <v>20</v>
      </c>
      <c r="K1539" t="str">
        <f>IF(COUNTIF(TBacTechno[],E1539)&gt;0,"techno","general")</f>
        <v>techno</v>
      </c>
    </row>
    <row r="1540" spans="1:11" x14ac:dyDescent="0.35">
      <c r="A1540" t="s">
        <v>493</v>
      </c>
      <c r="B1540">
        <v>12347212</v>
      </c>
      <c r="C1540" t="s">
        <v>11</v>
      </c>
      <c r="D1540">
        <v>91150</v>
      </c>
      <c r="E1540" t="s">
        <v>12</v>
      </c>
      <c r="F1540" t="s">
        <v>13</v>
      </c>
      <c r="G1540">
        <v>91</v>
      </c>
      <c r="H1540" t="s">
        <v>20</v>
      </c>
      <c r="I1540" t="s">
        <v>133</v>
      </c>
      <c r="J1540" t="s">
        <v>799</v>
      </c>
      <c r="K1540" t="str">
        <f>IF(COUNTIF(TBacTechno[],E1540)&gt;0,"techno","general")</f>
        <v>general</v>
      </c>
    </row>
    <row r="1541" spans="1:11" x14ac:dyDescent="0.35">
      <c r="A1541" t="s">
        <v>493</v>
      </c>
      <c r="B1541">
        <v>12347205</v>
      </c>
      <c r="C1541" t="s">
        <v>11</v>
      </c>
      <c r="D1541">
        <v>93420</v>
      </c>
      <c r="E1541" t="s">
        <v>221</v>
      </c>
      <c r="F1541" t="s">
        <v>222</v>
      </c>
      <c r="G1541">
        <v>93</v>
      </c>
      <c r="H1541" t="s">
        <v>14</v>
      </c>
      <c r="I1541" t="s">
        <v>141</v>
      </c>
      <c r="J1541" t="s">
        <v>26</v>
      </c>
      <c r="K1541" t="str">
        <f>IF(COUNTIF(TBacTechno[],E1541)&gt;0,"techno","general")</f>
        <v>general</v>
      </c>
    </row>
    <row r="1542" spans="1:11" x14ac:dyDescent="0.35">
      <c r="A1542" t="s">
        <v>493</v>
      </c>
      <c r="B1542">
        <v>12347209</v>
      </c>
      <c r="C1542" t="s">
        <v>11</v>
      </c>
      <c r="D1542">
        <v>77340</v>
      </c>
      <c r="E1542" t="s">
        <v>404</v>
      </c>
      <c r="F1542" t="s">
        <v>405</v>
      </c>
      <c r="G1542">
        <v>95</v>
      </c>
      <c r="H1542" t="s">
        <v>14</v>
      </c>
      <c r="I1542" t="s">
        <v>412</v>
      </c>
      <c r="J1542" t="s">
        <v>799</v>
      </c>
      <c r="K1542" t="str">
        <f>IF(COUNTIF(TBacTechno[],E1542)&gt;0,"techno","general")</f>
        <v>general</v>
      </c>
    </row>
    <row r="1543" spans="1:11" x14ac:dyDescent="0.35">
      <c r="A1543" t="s">
        <v>493</v>
      </c>
      <c r="B1543">
        <v>12347213</v>
      </c>
      <c r="C1543" t="s">
        <v>11</v>
      </c>
      <c r="D1543">
        <v>77000</v>
      </c>
      <c r="E1543" t="s">
        <v>110</v>
      </c>
      <c r="F1543" t="s">
        <v>111</v>
      </c>
      <c r="G1543">
        <v>99</v>
      </c>
      <c r="H1543" t="s">
        <v>14</v>
      </c>
      <c r="I1543" t="s">
        <v>799</v>
      </c>
      <c r="J1543" t="s">
        <v>799</v>
      </c>
      <c r="K1543" t="str">
        <f>IF(COUNTIF(TBacTechno[],E1543)&gt;0,"techno","general")</f>
        <v>general</v>
      </c>
    </row>
    <row r="1544" spans="1:11" x14ac:dyDescent="0.35">
      <c r="A1544" t="s">
        <v>493</v>
      </c>
      <c r="B1544">
        <v>12347214</v>
      </c>
      <c r="C1544" t="s">
        <v>16</v>
      </c>
      <c r="D1544">
        <v>92800</v>
      </c>
      <c r="E1544" t="s">
        <v>159</v>
      </c>
      <c r="F1544" t="s">
        <v>160</v>
      </c>
      <c r="G1544">
        <v>99</v>
      </c>
      <c r="H1544" t="s">
        <v>27</v>
      </c>
      <c r="I1544" t="s">
        <v>799</v>
      </c>
      <c r="J1544" t="s">
        <v>799</v>
      </c>
      <c r="K1544" t="str">
        <f>IF(COUNTIF(TBacTechno[],E1544)&gt;0,"techno","general")</f>
        <v>general</v>
      </c>
    </row>
    <row r="1545" spans="1:11" x14ac:dyDescent="0.35">
      <c r="A1545" t="s">
        <v>493</v>
      </c>
      <c r="B1545">
        <v>12347206</v>
      </c>
      <c r="C1545" t="s">
        <v>16</v>
      </c>
      <c r="E1545" t="s">
        <v>12</v>
      </c>
      <c r="F1545" t="s">
        <v>13</v>
      </c>
      <c r="G1545">
        <v>93</v>
      </c>
      <c r="H1545" t="s">
        <v>799</v>
      </c>
      <c r="I1545" t="s">
        <v>799</v>
      </c>
      <c r="J1545" t="s">
        <v>799</v>
      </c>
      <c r="K1545" t="str">
        <f>IF(COUNTIF(TBacTechno[],E1545)&gt;0,"techno","general")</f>
        <v>general</v>
      </c>
    </row>
    <row r="1546" spans="1:11" x14ac:dyDescent="0.35">
      <c r="A1546" t="s">
        <v>494</v>
      </c>
      <c r="B1546">
        <v>12347218</v>
      </c>
      <c r="C1546" t="s">
        <v>11</v>
      </c>
      <c r="D1546">
        <v>75020</v>
      </c>
      <c r="E1546" t="s">
        <v>404</v>
      </c>
      <c r="F1546" t="s">
        <v>405</v>
      </c>
      <c r="G1546">
        <v>75</v>
      </c>
      <c r="H1546" t="s">
        <v>20</v>
      </c>
      <c r="I1546" t="s">
        <v>495</v>
      </c>
      <c r="J1546" t="s">
        <v>799</v>
      </c>
      <c r="K1546" t="str">
        <f>IF(COUNTIF(TBacTechno[],E1546)&gt;0,"techno","general")</f>
        <v>general</v>
      </c>
    </row>
    <row r="1547" spans="1:11" x14ac:dyDescent="0.35">
      <c r="A1547" t="s">
        <v>496</v>
      </c>
      <c r="B1547">
        <v>12347223</v>
      </c>
      <c r="C1547" t="s">
        <v>11</v>
      </c>
      <c r="D1547">
        <v>94600</v>
      </c>
      <c r="E1547" t="s">
        <v>110</v>
      </c>
      <c r="F1547" t="s">
        <v>111</v>
      </c>
      <c r="G1547">
        <v>80</v>
      </c>
      <c r="H1547" t="s">
        <v>27</v>
      </c>
      <c r="I1547" t="s">
        <v>497</v>
      </c>
      <c r="J1547" t="s">
        <v>799</v>
      </c>
      <c r="K1547" t="str">
        <f>IF(COUNTIF(TBacTechno[],E1547)&gt;0,"techno","general")</f>
        <v>general</v>
      </c>
    </row>
    <row r="1548" spans="1:11" x14ac:dyDescent="0.35">
      <c r="A1548" t="s">
        <v>496</v>
      </c>
      <c r="B1548">
        <v>12347224</v>
      </c>
      <c r="C1548" t="s">
        <v>11</v>
      </c>
      <c r="D1548">
        <v>95000</v>
      </c>
      <c r="E1548" t="s">
        <v>449</v>
      </c>
      <c r="F1548" t="s">
        <v>450</v>
      </c>
      <c r="G1548">
        <v>95</v>
      </c>
      <c r="H1548" t="s">
        <v>799</v>
      </c>
      <c r="I1548" t="s">
        <v>313</v>
      </c>
      <c r="J1548" t="s">
        <v>799</v>
      </c>
      <c r="K1548" t="str">
        <f>IF(COUNTIF(TBacTechno[],E1548)&gt;0,"techno","general")</f>
        <v>general</v>
      </c>
    </row>
    <row r="1549" spans="1:11" x14ac:dyDescent="0.35">
      <c r="A1549" t="s">
        <v>496</v>
      </c>
      <c r="B1549">
        <v>12347221</v>
      </c>
      <c r="C1549" t="s">
        <v>11</v>
      </c>
      <c r="D1549">
        <v>93240</v>
      </c>
      <c r="E1549" t="s">
        <v>12</v>
      </c>
      <c r="F1549" t="s">
        <v>13</v>
      </c>
      <c r="G1549">
        <v>93</v>
      </c>
      <c r="H1549" t="s">
        <v>14</v>
      </c>
      <c r="I1549" t="s">
        <v>43</v>
      </c>
      <c r="J1549" t="s">
        <v>799</v>
      </c>
      <c r="K1549" t="str">
        <f>IF(COUNTIF(TBacTechno[],E1549)&gt;0,"techno","general")</f>
        <v>general</v>
      </c>
    </row>
    <row r="1550" spans="1:11" x14ac:dyDescent="0.35">
      <c r="A1550" t="s">
        <v>496</v>
      </c>
      <c r="B1550">
        <v>12347226</v>
      </c>
      <c r="C1550" t="s">
        <v>16</v>
      </c>
      <c r="D1550">
        <v>93200</v>
      </c>
      <c r="E1550" t="s">
        <v>12</v>
      </c>
      <c r="F1550" t="s">
        <v>13</v>
      </c>
      <c r="G1550">
        <v>93</v>
      </c>
      <c r="H1550" t="s">
        <v>27</v>
      </c>
      <c r="I1550" t="s">
        <v>188</v>
      </c>
      <c r="J1550" t="s">
        <v>799</v>
      </c>
      <c r="K1550" t="str">
        <f>IF(COUNTIF(TBacTechno[],E1550)&gt;0,"techno","general")</f>
        <v>general</v>
      </c>
    </row>
    <row r="1551" spans="1:11" x14ac:dyDescent="0.35">
      <c r="A1551" t="s">
        <v>496</v>
      </c>
      <c r="B1551">
        <v>12347231</v>
      </c>
      <c r="C1551" t="s">
        <v>11</v>
      </c>
      <c r="D1551">
        <v>93200</v>
      </c>
      <c r="E1551" t="s">
        <v>17</v>
      </c>
      <c r="F1551" t="s">
        <v>18</v>
      </c>
      <c r="G1551">
        <v>93</v>
      </c>
      <c r="H1551" t="s">
        <v>25</v>
      </c>
      <c r="I1551" t="s">
        <v>189</v>
      </c>
      <c r="J1551" t="s">
        <v>799</v>
      </c>
      <c r="K1551" t="str">
        <f>IF(COUNTIF(TBacTechno[],E1551)&gt;0,"techno","general")</f>
        <v>techno</v>
      </c>
    </row>
    <row r="1552" spans="1:11" x14ac:dyDescent="0.35">
      <c r="A1552" t="s">
        <v>496</v>
      </c>
      <c r="B1552">
        <v>12347219</v>
      </c>
      <c r="C1552" t="s">
        <v>11</v>
      </c>
      <c r="D1552">
        <v>93700</v>
      </c>
      <c r="E1552" t="s">
        <v>404</v>
      </c>
      <c r="F1552" t="s">
        <v>405</v>
      </c>
      <c r="G1552">
        <v>75</v>
      </c>
      <c r="H1552" t="s">
        <v>14</v>
      </c>
      <c r="I1552" t="s">
        <v>46</v>
      </c>
      <c r="J1552" t="s">
        <v>799</v>
      </c>
      <c r="K1552" t="str">
        <f>IF(COUNTIF(TBacTechno[],E1552)&gt;0,"techno","general")</f>
        <v>general</v>
      </c>
    </row>
    <row r="1553" spans="1:11" x14ac:dyDescent="0.35">
      <c r="A1553" t="s">
        <v>496</v>
      </c>
      <c r="B1553">
        <v>12347244</v>
      </c>
      <c r="C1553" t="s">
        <v>11</v>
      </c>
      <c r="D1553">
        <v>95150</v>
      </c>
      <c r="E1553" t="s">
        <v>294</v>
      </c>
      <c r="F1553" t="s">
        <v>295</v>
      </c>
      <c r="G1553">
        <v>74</v>
      </c>
      <c r="H1553" t="s">
        <v>20</v>
      </c>
      <c r="I1553" t="s">
        <v>498</v>
      </c>
      <c r="J1553" t="s">
        <v>799</v>
      </c>
      <c r="K1553" t="str">
        <f>IF(COUNTIF(TBacTechno[],E1553)&gt;0,"techno","general")</f>
        <v>general</v>
      </c>
    </row>
    <row r="1554" spans="1:11" x14ac:dyDescent="0.35">
      <c r="A1554" t="s">
        <v>496</v>
      </c>
      <c r="B1554">
        <v>12347240</v>
      </c>
      <c r="C1554" t="s">
        <v>11</v>
      </c>
      <c r="D1554">
        <v>93350</v>
      </c>
      <c r="E1554" t="s">
        <v>110</v>
      </c>
      <c r="F1554" t="s">
        <v>111</v>
      </c>
      <c r="G1554">
        <v>93</v>
      </c>
      <c r="H1554" t="s">
        <v>20</v>
      </c>
      <c r="I1554" t="s">
        <v>175</v>
      </c>
      <c r="J1554" t="s">
        <v>799</v>
      </c>
      <c r="K1554" t="str">
        <f>IF(COUNTIF(TBacTechno[],E1554)&gt;0,"techno","general")</f>
        <v>general</v>
      </c>
    </row>
    <row r="1555" spans="1:11" x14ac:dyDescent="0.35">
      <c r="A1555" t="s">
        <v>496</v>
      </c>
      <c r="B1555">
        <v>12347232</v>
      </c>
      <c r="C1555" t="s">
        <v>11</v>
      </c>
      <c r="D1555">
        <v>60800</v>
      </c>
      <c r="E1555" t="s">
        <v>17</v>
      </c>
      <c r="F1555" t="s">
        <v>18</v>
      </c>
      <c r="G1555">
        <v>60</v>
      </c>
      <c r="H1555" t="s">
        <v>14</v>
      </c>
      <c r="I1555" t="s">
        <v>90</v>
      </c>
      <c r="J1555" t="s">
        <v>799</v>
      </c>
      <c r="K1555" t="str">
        <f>IF(COUNTIF(TBacTechno[],E1555)&gt;0,"techno","general")</f>
        <v>techno</v>
      </c>
    </row>
    <row r="1556" spans="1:11" x14ac:dyDescent="0.35">
      <c r="A1556" t="s">
        <v>496</v>
      </c>
      <c r="B1556">
        <v>12347243</v>
      </c>
      <c r="C1556" t="s">
        <v>11</v>
      </c>
      <c r="D1556">
        <v>60800</v>
      </c>
      <c r="E1556" t="s">
        <v>17</v>
      </c>
      <c r="F1556" t="s">
        <v>18</v>
      </c>
      <c r="G1556">
        <v>60</v>
      </c>
      <c r="H1556" t="s">
        <v>14</v>
      </c>
      <c r="I1556" t="s">
        <v>90</v>
      </c>
      <c r="J1556" t="s">
        <v>799</v>
      </c>
      <c r="K1556" t="str">
        <f>IF(COUNTIF(TBacTechno[],E1556)&gt;0,"techno","general")</f>
        <v>techno</v>
      </c>
    </row>
    <row r="1557" spans="1:11" x14ac:dyDescent="0.35">
      <c r="A1557" t="s">
        <v>496</v>
      </c>
      <c r="B1557">
        <v>12347241</v>
      </c>
      <c r="C1557" t="s">
        <v>11</v>
      </c>
      <c r="D1557">
        <v>77100</v>
      </c>
      <c r="E1557" t="s">
        <v>12</v>
      </c>
      <c r="F1557" t="s">
        <v>13</v>
      </c>
      <c r="G1557">
        <v>77</v>
      </c>
      <c r="H1557" t="s">
        <v>14</v>
      </c>
      <c r="I1557" t="s">
        <v>235</v>
      </c>
      <c r="J1557" t="s">
        <v>799</v>
      </c>
      <c r="K1557" t="str">
        <f>IF(COUNTIF(TBacTechno[],E1557)&gt;0,"techno","general")</f>
        <v>general</v>
      </c>
    </row>
    <row r="1558" spans="1:11" x14ac:dyDescent="0.35">
      <c r="A1558" t="s">
        <v>496</v>
      </c>
      <c r="B1558">
        <v>12347238</v>
      </c>
      <c r="C1558" t="s">
        <v>11</v>
      </c>
      <c r="D1558">
        <v>93380</v>
      </c>
      <c r="E1558" t="s">
        <v>12</v>
      </c>
      <c r="F1558" t="s">
        <v>13</v>
      </c>
      <c r="G1558">
        <v>93</v>
      </c>
      <c r="H1558" t="s">
        <v>14</v>
      </c>
      <c r="I1558" t="s">
        <v>98</v>
      </c>
      <c r="J1558" t="s">
        <v>799</v>
      </c>
      <c r="K1558" t="str">
        <f>IF(COUNTIF(TBacTechno[],E1558)&gt;0,"techno","general")</f>
        <v>general</v>
      </c>
    </row>
    <row r="1559" spans="1:11" x14ac:dyDescent="0.35">
      <c r="A1559" t="s">
        <v>496</v>
      </c>
      <c r="B1559">
        <v>12347239</v>
      </c>
      <c r="C1559" t="s">
        <v>11</v>
      </c>
      <c r="D1559">
        <v>94320</v>
      </c>
      <c r="E1559" t="s">
        <v>17</v>
      </c>
      <c r="F1559" t="s">
        <v>18</v>
      </c>
      <c r="G1559">
        <v>974</v>
      </c>
      <c r="H1559" t="s">
        <v>20</v>
      </c>
      <c r="I1559" t="s">
        <v>499</v>
      </c>
      <c r="J1559" t="s">
        <v>799</v>
      </c>
      <c r="K1559" t="str">
        <f>IF(COUNTIF(TBacTechno[],E1559)&gt;0,"techno","general")</f>
        <v>techno</v>
      </c>
    </row>
    <row r="1560" spans="1:11" x14ac:dyDescent="0.35">
      <c r="A1560" t="s">
        <v>496</v>
      </c>
      <c r="B1560">
        <v>12347225</v>
      </c>
      <c r="C1560" t="s">
        <v>11</v>
      </c>
      <c r="D1560">
        <v>93170</v>
      </c>
      <c r="E1560" t="s">
        <v>449</v>
      </c>
      <c r="F1560" t="s">
        <v>450</v>
      </c>
      <c r="G1560">
        <v>75</v>
      </c>
      <c r="H1560" t="s">
        <v>799</v>
      </c>
      <c r="I1560" t="s">
        <v>374</v>
      </c>
      <c r="J1560" t="s">
        <v>799</v>
      </c>
      <c r="K1560" t="str">
        <f>IF(COUNTIF(TBacTechno[],E1560)&gt;0,"techno","general")</f>
        <v>general</v>
      </c>
    </row>
    <row r="1561" spans="1:11" x14ac:dyDescent="0.35">
      <c r="A1561" t="s">
        <v>496</v>
      </c>
      <c r="B1561">
        <v>12347233</v>
      </c>
      <c r="C1561" t="s">
        <v>11</v>
      </c>
      <c r="D1561">
        <v>93700</v>
      </c>
      <c r="E1561" t="s">
        <v>110</v>
      </c>
      <c r="F1561" t="s">
        <v>111</v>
      </c>
      <c r="G1561">
        <v>93</v>
      </c>
      <c r="H1561" t="s">
        <v>799</v>
      </c>
      <c r="I1561" t="s">
        <v>205</v>
      </c>
      <c r="J1561" t="s">
        <v>799</v>
      </c>
      <c r="K1561" t="str">
        <f>IF(COUNTIF(TBacTechno[],E1561)&gt;0,"techno","general")</f>
        <v>general</v>
      </c>
    </row>
    <row r="1562" spans="1:11" x14ac:dyDescent="0.35">
      <c r="A1562" t="s">
        <v>496</v>
      </c>
      <c r="B1562">
        <v>12347235</v>
      </c>
      <c r="C1562" t="s">
        <v>11</v>
      </c>
      <c r="D1562">
        <v>93320</v>
      </c>
      <c r="E1562" t="s">
        <v>294</v>
      </c>
      <c r="F1562" t="s">
        <v>295</v>
      </c>
      <c r="G1562">
        <v>44</v>
      </c>
      <c r="H1562" t="s">
        <v>799</v>
      </c>
      <c r="I1562" t="s">
        <v>500</v>
      </c>
      <c r="J1562" t="s">
        <v>799</v>
      </c>
      <c r="K1562" t="str">
        <f>IF(COUNTIF(TBacTechno[],E1562)&gt;0,"techno","general")</f>
        <v>general</v>
      </c>
    </row>
    <row r="1563" spans="1:11" x14ac:dyDescent="0.35">
      <c r="A1563" t="s">
        <v>496</v>
      </c>
      <c r="B1563">
        <v>12347229</v>
      </c>
      <c r="C1563" t="s">
        <v>11</v>
      </c>
      <c r="D1563">
        <v>93270</v>
      </c>
      <c r="E1563" t="s">
        <v>12</v>
      </c>
      <c r="F1563" t="s">
        <v>13</v>
      </c>
      <c r="G1563">
        <v>93</v>
      </c>
      <c r="H1563" t="s">
        <v>799</v>
      </c>
      <c r="I1563" t="s">
        <v>212</v>
      </c>
      <c r="J1563" t="s">
        <v>799</v>
      </c>
      <c r="K1563" t="str">
        <f>IF(COUNTIF(TBacTechno[],E1563)&gt;0,"techno","general")</f>
        <v>general</v>
      </c>
    </row>
    <row r="1564" spans="1:11" x14ac:dyDescent="0.35">
      <c r="A1564" t="s">
        <v>496</v>
      </c>
      <c r="B1564">
        <v>12347227</v>
      </c>
      <c r="C1564" t="s">
        <v>11</v>
      </c>
      <c r="D1564">
        <v>95340</v>
      </c>
      <c r="E1564" t="s">
        <v>110</v>
      </c>
      <c r="F1564" t="s">
        <v>111</v>
      </c>
      <c r="G1564">
        <v>95</v>
      </c>
      <c r="H1564" t="s">
        <v>14</v>
      </c>
      <c r="I1564" t="s">
        <v>215</v>
      </c>
      <c r="J1564" t="s">
        <v>799</v>
      </c>
      <c r="K1564" t="str">
        <f>IF(COUNTIF(TBacTechno[],E1564)&gt;0,"techno","general")</f>
        <v>general</v>
      </c>
    </row>
    <row r="1565" spans="1:11" x14ac:dyDescent="0.35">
      <c r="A1565" t="s">
        <v>496</v>
      </c>
      <c r="B1565">
        <v>12347237</v>
      </c>
      <c r="C1565" t="s">
        <v>11</v>
      </c>
      <c r="D1565">
        <v>95570</v>
      </c>
      <c r="E1565" t="s">
        <v>12</v>
      </c>
      <c r="F1565" t="s">
        <v>13</v>
      </c>
      <c r="G1565">
        <v>95</v>
      </c>
      <c r="H1565" t="s">
        <v>14</v>
      </c>
      <c r="I1565" t="s">
        <v>134</v>
      </c>
      <c r="J1565" t="s">
        <v>799</v>
      </c>
      <c r="K1565" t="str">
        <f>IF(COUNTIF(TBacTechno[],E1565)&gt;0,"techno","general")</f>
        <v>general</v>
      </c>
    </row>
    <row r="1566" spans="1:11" x14ac:dyDescent="0.35">
      <c r="A1566" t="s">
        <v>496</v>
      </c>
      <c r="B1566">
        <v>12347228</v>
      </c>
      <c r="C1566" t="s">
        <v>11</v>
      </c>
      <c r="D1566">
        <v>94460</v>
      </c>
      <c r="E1566" t="s">
        <v>12</v>
      </c>
      <c r="F1566" t="s">
        <v>13</v>
      </c>
      <c r="G1566">
        <v>94</v>
      </c>
      <c r="H1566" t="s">
        <v>799</v>
      </c>
      <c r="I1566" t="s">
        <v>136</v>
      </c>
      <c r="J1566" t="s">
        <v>799</v>
      </c>
      <c r="K1566" t="str">
        <f>IF(COUNTIF(TBacTechno[],E1566)&gt;0,"techno","general")</f>
        <v>general</v>
      </c>
    </row>
    <row r="1567" spans="1:11" x14ac:dyDescent="0.35">
      <c r="A1567" t="s">
        <v>496</v>
      </c>
      <c r="B1567">
        <v>12347236</v>
      </c>
      <c r="C1567" t="s">
        <v>11</v>
      </c>
      <c r="D1567">
        <v>95210</v>
      </c>
      <c r="E1567" t="s">
        <v>404</v>
      </c>
      <c r="F1567" t="s">
        <v>405</v>
      </c>
      <c r="G1567">
        <v>95</v>
      </c>
      <c r="H1567" t="s">
        <v>799</v>
      </c>
      <c r="I1567" t="s">
        <v>137</v>
      </c>
      <c r="J1567" t="s">
        <v>799</v>
      </c>
      <c r="K1567" t="str">
        <f>IF(COUNTIF(TBacTechno[],E1567)&gt;0,"techno","general")</f>
        <v>general</v>
      </c>
    </row>
    <row r="1568" spans="1:11" x14ac:dyDescent="0.35">
      <c r="A1568" t="s">
        <v>496</v>
      </c>
      <c r="B1568">
        <v>12347234</v>
      </c>
      <c r="C1568" t="s">
        <v>11</v>
      </c>
      <c r="D1568">
        <v>95130</v>
      </c>
      <c r="E1568" t="s">
        <v>221</v>
      </c>
      <c r="F1568" t="s">
        <v>222</v>
      </c>
      <c r="G1568">
        <v>95</v>
      </c>
      <c r="H1568" t="s">
        <v>799</v>
      </c>
      <c r="I1568" t="s">
        <v>216</v>
      </c>
      <c r="J1568" t="s">
        <v>799</v>
      </c>
      <c r="K1568" t="str">
        <f>IF(COUNTIF(TBacTechno[],E1568)&gt;0,"techno","general")</f>
        <v>general</v>
      </c>
    </row>
    <row r="1569" spans="1:11" x14ac:dyDescent="0.35">
      <c r="A1569" t="s">
        <v>496</v>
      </c>
      <c r="B1569">
        <v>12347222</v>
      </c>
      <c r="C1569" t="s">
        <v>11</v>
      </c>
      <c r="D1569">
        <v>93200</v>
      </c>
      <c r="E1569" t="s">
        <v>12</v>
      </c>
      <c r="F1569" t="s">
        <v>13</v>
      </c>
      <c r="G1569">
        <v>93</v>
      </c>
      <c r="H1569" t="s">
        <v>799</v>
      </c>
      <c r="I1569" t="s">
        <v>147</v>
      </c>
      <c r="J1569" t="s">
        <v>799</v>
      </c>
      <c r="K1569" t="str">
        <f>IF(COUNTIF(TBacTechno[],E1569)&gt;0,"techno","general")</f>
        <v>general</v>
      </c>
    </row>
    <row r="1570" spans="1:11" x14ac:dyDescent="0.35">
      <c r="A1570" t="s">
        <v>496</v>
      </c>
      <c r="B1570">
        <v>12347220</v>
      </c>
      <c r="C1570" t="s">
        <v>11</v>
      </c>
      <c r="D1570">
        <v>95190</v>
      </c>
      <c r="E1570" t="s">
        <v>162</v>
      </c>
      <c r="F1570" t="s">
        <v>163</v>
      </c>
      <c r="G1570">
        <v>95</v>
      </c>
      <c r="H1570" t="s">
        <v>27</v>
      </c>
      <c r="I1570" t="s">
        <v>153</v>
      </c>
      <c r="J1570" t="s">
        <v>799</v>
      </c>
      <c r="K1570" t="str">
        <f>IF(COUNTIF(TBacTechno[],E1570)&gt;0,"techno","general")</f>
        <v>general</v>
      </c>
    </row>
    <row r="1571" spans="1:11" x14ac:dyDescent="0.35">
      <c r="A1571" t="s">
        <v>496</v>
      </c>
      <c r="B1571">
        <v>12347230</v>
      </c>
      <c r="C1571" t="s">
        <v>11</v>
      </c>
      <c r="D1571">
        <v>95190</v>
      </c>
      <c r="E1571" t="s">
        <v>12</v>
      </c>
      <c r="F1571" t="s">
        <v>13</v>
      </c>
      <c r="G1571">
        <v>95</v>
      </c>
      <c r="H1571" t="s">
        <v>799</v>
      </c>
      <c r="I1571" t="s">
        <v>153</v>
      </c>
      <c r="J1571" t="s">
        <v>799</v>
      </c>
      <c r="K1571" t="str">
        <f>IF(COUNTIF(TBacTechno[],E1571)&gt;0,"techno","general")</f>
        <v>general</v>
      </c>
    </row>
    <row r="1572" spans="1:11" x14ac:dyDescent="0.35">
      <c r="A1572" t="s">
        <v>496</v>
      </c>
      <c r="B1572">
        <v>12347242</v>
      </c>
      <c r="C1572" t="s">
        <v>11</v>
      </c>
      <c r="D1572">
        <v>95110</v>
      </c>
      <c r="E1572" t="s">
        <v>221</v>
      </c>
      <c r="F1572" t="s">
        <v>222</v>
      </c>
      <c r="G1572">
        <v>99</v>
      </c>
      <c r="H1572" t="s">
        <v>20</v>
      </c>
      <c r="I1572" t="s">
        <v>799</v>
      </c>
      <c r="J1572" t="s">
        <v>799</v>
      </c>
      <c r="K1572" t="str">
        <f>IF(COUNTIF(TBacTechno[],E1572)&gt;0,"techno","general")</f>
        <v>general</v>
      </c>
    </row>
    <row r="1573" spans="1:11" x14ac:dyDescent="0.35">
      <c r="A1573" t="s">
        <v>501</v>
      </c>
      <c r="B1573">
        <v>12347245</v>
      </c>
      <c r="C1573" t="s">
        <v>11</v>
      </c>
      <c r="D1573">
        <v>92110</v>
      </c>
      <c r="E1573" t="s">
        <v>221</v>
      </c>
      <c r="F1573" t="s">
        <v>222</v>
      </c>
      <c r="G1573">
        <v>93</v>
      </c>
      <c r="H1573" t="s">
        <v>799</v>
      </c>
      <c r="I1573" t="s">
        <v>100</v>
      </c>
      <c r="J1573" t="s">
        <v>799</v>
      </c>
      <c r="K1573" t="str">
        <f>IF(COUNTIF(TBacTechno[],E1573)&gt;0,"techno","general")</f>
        <v>general</v>
      </c>
    </row>
    <row r="1574" spans="1:11" x14ac:dyDescent="0.35">
      <c r="A1574" t="s">
        <v>501</v>
      </c>
      <c r="B1574">
        <v>12347246</v>
      </c>
      <c r="C1574" t="s">
        <v>11</v>
      </c>
      <c r="D1574">
        <v>93800</v>
      </c>
      <c r="E1574" t="s">
        <v>484</v>
      </c>
      <c r="F1574" t="s">
        <v>485</v>
      </c>
      <c r="H1574" t="s">
        <v>799</v>
      </c>
      <c r="I1574" t="s">
        <v>799</v>
      </c>
      <c r="J1574" t="s">
        <v>799</v>
      </c>
      <c r="K1574" t="str">
        <f>IF(COUNTIF(TBacTechno[],E1574)&gt;0,"techno","general")</f>
        <v>general</v>
      </c>
    </row>
    <row r="1575" spans="1:11" x14ac:dyDescent="0.35">
      <c r="A1575" t="s">
        <v>502</v>
      </c>
      <c r="B1575">
        <v>12347249</v>
      </c>
      <c r="C1575" t="s">
        <v>16</v>
      </c>
      <c r="D1575">
        <v>75019</v>
      </c>
      <c r="E1575" t="s">
        <v>379</v>
      </c>
      <c r="F1575" t="s">
        <v>380</v>
      </c>
      <c r="G1575">
        <v>75</v>
      </c>
      <c r="H1575" t="s">
        <v>14</v>
      </c>
      <c r="I1575" t="s">
        <v>83</v>
      </c>
      <c r="J1575" t="s">
        <v>799</v>
      </c>
      <c r="K1575" t="str">
        <f>IF(COUNTIF(TBacTechno[],E1575)&gt;0,"techno","general")</f>
        <v>general</v>
      </c>
    </row>
    <row r="1576" spans="1:11" x14ac:dyDescent="0.35">
      <c r="A1576" t="s">
        <v>502</v>
      </c>
      <c r="B1576">
        <v>12347248</v>
      </c>
      <c r="C1576" t="s">
        <v>16</v>
      </c>
      <c r="D1576">
        <v>93300</v>
      </c>
      <c r="E1576" t="s">
        <v>237</v>
      </c>
      <c r="F1576" t="s">
        <v>238</v>
      </c>
      <c r="G1576">
        <v>93</v>
      </c>
      <c r="H1576" t="s">
        <v>799</v>
      </c>
      <c r="I1576" t="s">
        <v>98</v>
      </c>
      <c r="J1576" t="s">
        <v>799</v>
      </c>
      <c r="K1576" t="str">
        <f>IF(COUNTIF(TBacTechno[],E1576)&gt;0,"techno","general")</f>
        <v>general</v>
      </c>
    </row>
    <row r="1577" spans="1:11" x14ac:dyDescent="0.35">
      <c r="A1577" t="s">
        <v>502</v>
      </c>
      <c r="B1577">
        <v>12347247</v>
      </c>
      <c r="C1577" t="s">
        <v>16</v>
      </c>
      <c r="D1577">
        <v>51300</v>
      </c>
      <c r="E1577" t="s">
        <v>110</v>
      </c>
      <c r="F1577" t="s">
        <v>111</v>
      </c>
      <c r="G1577">
        <v>51</v>
      </c>
      <c r="H1577" t="s">
        <v>14</v>
      </c>
      <c r="I1577" t="s">
        <v>503</v>
      </c>
      <c r="J1577" t="s">
        <v>799</v>
      </c>
      <c r="K1577" t="str">
        <f>IF(COUNTIF(TBacTechno[],E1577)&gt;0,"techno","general")</f>
        <v>general</v>
      </c>
    </row>
    <row r="1578" spans="1:11" x14ac:dyDescent="0.35">
      <c r="A1578" t="s">
        <v>502</v>
      </c>
      <c r="B1578">
        <v>12347250</v>
      </c>
      <c r="C1578" t="s">
        <v>16</v>
      </c>
      <c r="D1578">
        <v>93200</v>
      </c>
      <c r="E1578" t="s">
        <v>162</v>
      </c>
      <c r="F1578" t="s">
        <v>163</v>
      </c>
      <c r="G1578">
        <v>93</v>
      </c>
      <c r="H1578" t="s">
        <v>799</v>
      </c>
      <c r="I1578" t="s">
        <v>147</v>
      </c>
      <c r="J1578" t="s">
        <v>799</v>
      </c>
      <c r="K1578" t="str">
        <f>IF(COUNTIF(TBacTechno[],E1578)&gt;0,"techno","general")</f>
        <v>general</v>
      </c>
    </row>
    <row r="1579" spans="1:11" x14ac:dyDescent="0.35">
      <c r="A1579" t="s">
        <v>502</v>
      </c>
      <c r="B1579">
        <v>12347251</v>
      </c>
      <c r="C1579" t="s">
        <v>11</v>
      </c>
      <c r="D1579">
        <v>92100</v>
      </c>
      <c r="E1579" t="s">
        <v>159</v>
      </c>
      <c r="F1579" t="s">
        <v>160</v>
      </c>
      <c r="G1579">
        <v>99</v>
      </c>
      <c r="H1579" t="s">
        <v>20</v>
      </c>
      <c r="I1579" t="s">
        <v>799</v>
      </c>
      <c r="J1579" t="s">
        <v>799</v>
      </c>
      <c r="K1579" t="str">
        <f>IF(COUNTIF(TBacTechno[],E1579)&gt;0,"techno","general")</f>
        <v>general</v>
      </c>
    </row>
    <row r="1580" spans="1:11" x14ac:dyDescent="0.35">
      <c r="A1580" t="s">
        <v>502</v>
      </c>
      <c r="B1580">
        <v>12347252</v>
      </c>
      <c r="C1580" t="s">
        <v>11</v>
      </c>
      <c r="D1580">
        <v>92160</v>
      </c>
      <c r="E1580" t="s">
        <v>159</v>
      </c>
      <c r="F1580" t="s">
        <v>160</v>
      </c>
      <c r="G1580">
        <v>99</v>
      </c>
      <c r="H1580" t="s">
        <v>25</v>
      </c>
      <c r="I1580" t="s">
        <v>799</v>
      </c>
      <c r="J1580" t="s">
        <v>799</v>
      </c>
      <c r="K1580" t="str">
        <f>IF(COUNTIF(TBacTechno[],E1580)&gt;0,"techno","general")</f>
        <v>general</v>
      </c>
    </row>
    <row r="1581" spans="1:11" x14ac:dyDescent="0.35">
      <c r="A1581" t="s">
        <v>504</v>
      </c>
      <c r="B1581">
        <v>12347253</v>
      </c>
      <c r="C1581" t="s">
        <v>16</v>
      </c>
      <c r="D1581">
        <v>94120</v>
      </c>
      <c r="E1581" t="s">
        <v>505</v>
      </c>
      <c r="F1581" t="s">
        <v>506</v>
      </c>
      <c r="G1581">
        <v>77</v>
      </c>
      <c r="H1581" t="s">
        <v>27</v>
      </c>
      <c r="I1581" t="s">
        <v>77</v>
      </c>
      <c r="J1581" t="s">
        <v>799</v>
      </c>
      <c r="K1581" t="str">
        <f>IF(COUNTIF(TBacTechno[],E1581)&gt;0,"techno","general")</f>
        <v>general</v>
      </c>
    </row>
    <row r="1582" spans="1:11" x14ac:dyDescent="0.35">
      <c r="A1582" t="s">
        <v>504</v>
      </c>
      <c r="B1582">
        <v>12347254</v>
      </c>
      <c r="C1582" t="s">
        <v>16</v>
      </c>
      <c r="D1582">
        <v>92140</v>
      </c>
      <c r="E1582" t="s">
        <v>284</v>
      </c>
      <c r="F1582" t="s">
        <v>285</v>
      </c>
      <c r="G1582">
        <v>75</v>
      </c>
      <c r="H1582" t="s">
        <v>14</v>
      </c>
      <c r="I1582" t="s">
        <v>507</v>
      </c>
      <c r="J1582" t="s">
        <v>799</v>
      </c>
      <c r="K1582" t="str">
        <f>IF(COUNTIF(TBacTechno[],E1582)&gt;0,"techno","general")</f>
        <v>general</v>
      </c>
    </row>
    <row r="1583" spans="1:11" x14ac:dyDescent="0.35">
      <c r="A1583" t="s">
        <v>508</v>
      </c>
      <c r="B1583">
        <v>12347267</v>
      </c>
      <c r="C1583" t="s">
        <v>16</v>
      </c>
      <c r="D1583">
        <v>60180</v>
      </c>
      <c r="E1583" t="s">
        <v>379</v>
      </c>
      <c r="F1583" t="s">
        <v>380</v>
      </c>
      <c r="G1583">
        <v>60</v>
      </c>
      <c r="H1583" t="s">
        <v>14</v>
      </c>
      <c r="I1583" t="s">
        <v>255</v>
      </c>
      <c r="J1583" t="s">
        <v>799</v>
      </c>
      <c r="K1583" t="str">
        <f>IF(COUNTIF(TBacTechno[],E1583)&gt;0,"techno","general")</f>
        <v>general</v>
      </c>
    </row>
    <row r="1584" spans="1:11" x14ac:dyDescent="0.35">
      <c r="A1584" t="s">
        <v>508</v>
      </c>
      <c r="B1584">
        <v>12347256</v>
      </c>
      <c r="C1584" t="s">
        <v>16</v>
      </c>
      <c r="D1584">
        <v>94470</v>
      </c>
      <c r="E1584" t="s">
        <v>110</v>
      </c>
      <c r="F1584" t="s">
        <v>111</v>
      </c>
      <c r="G1584">
        <v>94</v>
      </c>
      <c r="H1584" t="s">
        <v>14</v>
      </c>
      <c r="I1584" t="s">
        <v>41</v>
      </c>
      <c r="J1584" t="s">
        <v>799</v>
      </c>
      <c r="K1584" t="str">
        <f>IF(COUNTIF(TBacTechno[],E1584)&gt;0,"techno","general")</f>
        <v>general</v>
      </c>
    </row>
    <row r="1585" spans="1:11" x14ac:dyDescent="0.35">
      <c r="A1585" t="s">
        <v>508</v>
      </c>
      <c r="B1585">
        <v>12347268</v>
      </c>
      <c r="C1585" t="s">
        <v>11</v>
      </c>
      <c r="D1585">
        <v>93120</v>
      </c>
      <c r="E1585" t="s">
        <v>110</v>
      </c>
      <c r="F1585" t="s">
        <v>111</v>
      </c>
      <c r="G1585">
        <v>93</v>
      </c>
      <c r="H1585" t="s">
        <v>20</v>
      </c>
      <c r="I1585" t="s">
        <v>175</v>
      </c>
      <c r="J1585" t="s">
        <v>799</v>
      </c>
      <c r="K1585" t="str">
        <f>IF(COUNTIF(TBacTechno[],E1585)&gt;0,"techno","general")</f>
        <v>general</v>
      </c>
    </row>
    <row r="1586" spans="1:11" x14ac:dyDescent="0.35">
      <c r="A1586" t="s">
        <v>508</v>
      </c>
      <c r="B1586">
        <v>12347266</v>
      </c>
      <c r="C1586" t="s">
        <v>16</v>
      </c>
      <c r="D1586">
        <v>75017</v>
      </c>
      <c r="E1586" t="s">
        <v>110</v>
      </c>
      <c r="F1586" t="s">
        <v>111</v>
      </c>
      <c r="G1586">
        <v>91</v>
      </c>
      <c r="H1586" t="s">
        <v>14</v>
      </c>
      <c r="I1586" t="s">
        <v>85</v>
      </c>
      <c r="J1586" t="s">
        <v>799</v>
      </c>
      <c r="K1586" t="str">
        <f>IF(COUNTIF(TBacTechno[],E1586)&gt;0,"techno","general")</f>
        <v>general</v>
      </c>
    </row>
    <row r="1587" spans="1:11" x14ac:dyDescent="0.35">
      <c r="A1587" t="s">
        <v>508</v>
      </c>
      <c r="B1587">
        <v>12347265</v>
      </c>
      <c r="C1587" t="s">
        <v>16</v>
      </c>
      <c r="D1587">
        <v>78480</v>
      </c>
      <c r="E1587" t="s">
        <v>110</v>
      </c>
      <c r="F1587" t="s">
        <v>111</v>
      </c>
      <c r="G1587">
        <v>78</v>
      </c>
      <c r="H1587" t="s">
        <v>27</v>
      </c>
      <c r="I1587" t="s">
        <v>98</v>
      </c>
      <c r="J1587" t="s">
        <v>799</v>
      </c>
      <c r="K1587" t="str">
        <f>IF(COUNTIF(TBacTechno[],E1587)&gt;0,"techno","general")</f>
        <v>general</v>
      </c>
    </row>
    <row r="1588" spans="1:11" x14ac:dyDescent="0.35">
      <c r="A1588" t="s">
        <v>508</v>
      </c>
      <c r="B1588">
        <v>12347269</v>
      </c>
      <c r="C1588" t="s">
        <v>16</v>
      </c>
      <c r="D1588">
        <v>95500</v>
      </c>
      <c r="E1588" t="s">
        <v>110</v>
      </c>
      <c r="F1588" t="s">
        <v>111</v>
      </c>
      <c r="G1588">
        <v>95</v>
      </c>
      <c r="H1588" t="s">
        <v>27</v>
      </c>
      <c r="I1588" t="s">
        <v>108</v>
      </c>
      <c r="J1588" t="s">
        <v>799</v>
      </c>
      <c r="K1588" t="str">
        <f>IF(COUNTIF(TBacTechno[],E1588)&gt;0,"techno","general")</f>
        <v>general</v>
      </c>
    </row>
    <row r="1589" spans="1:11" x14ac:dyDescent="0.35">
      <c r="A1589" t="s">
        <v>508</v>
      </c>
      <c r="B1589">
        <v>12347264</v>
      </c>
      <c r="C1589" t="s">
        <v>11</v>
      </c>
      <c r="D1589">
        <v>91270</v>
      </c>
      <c r="E1589" t="s">
        <v>379</v>
      </c>
      <c r="F1589" t="s">
        <v>380</v>
      </c>
      <c r="G1589">
        <v>91</v>
      </c>
      <c r="H1589" t="s">
        <v>799</v>
      </c>
      <c r="I1589" t="s">
        <v>344</v>
      </c>
      <c r="J1589" t="s">
        <v>799</v>
      </c>
      <c r="K1589" t="str">
        <f>IF(COUNTIF(TBacTechno[],E1589)&gt;0,"techno","general")</f>
        <v>general</v>
      </c>
    </row>
    <row r="1590" spans="1:11" x14ac:dyDescent="0.35">
      <c r="A1590" t="s">
        <v>508</v>
      </c>
      <c r="B1590">
        <v>12347270</v>
      </c>
      <c r="C1590" t="s">
        <v>16</v>
      </c>
      <c r="D1590">
        <v>93150</v>
      </c>
      <c r="E1590" t="s">
        <v>110</v>
      </c>
      <c r="F1590" t="s">
        <v>111</v>
      </c>
      <c r="G1590">
        <v>93</v>
      </c>
      <c r="H1590" t="s">
        <v>20</v>
      </c>
      <c r="I1590" t="s">
        <v>205</v>
      </c>
      <c r="J1590" t="s">
        <v>799</v>
      </c>
      <c r="K1590" t="str">
        <f>IF(COUNTIF(TBacTechno[],E1590)&gt;0,"techno","general")</f>
        <v>general</v>
      </c>
    </row>
    <row r="1591" spans="1:11" x14ac:dyDescent="0.35">
      <c r="A1591" t="s">
        <v>508</v>
      </c>
      <c r="B1591">
        <v>12347261</v>
      </c>
      <c r="C1591" t="s">
        <v>16</v>
      </c>
      <c r="D1591">
        <v>93390</v>
      </c>
      <c r="E1591" t="s">
        <v>17</v>
      </c>
      <c r="F1591" t="s">
        <v>18</v>
      </c>
      <c r="G1591">
        <v>93</v>
      </c>
      <c r="H1591" t="s">
        <v>14</v>
      </c>
      <c r="I1591" t="s">
        <v>122</v>
      </c>
      <c r="J1591" t="s">
        <v>799</v>
      </c>
      <c r="K1591" t="str">
        <f>IF(COUNTIF(TBacTechno[],E1591)&gt;0,"techno","general")</f>
        <v>techno</v>
      </c>
    </row>
    <row r="1592" spans="1:11" x14ac:dyDescent="0.35">
      <c r="A1592" t="s">
        <v>508</v>
      </c>
      <c r="B1592">
        <v>12347257</v>
      </c>
      <c r="C1592" t="s">
        <v>16</v>
      </c>
      <c r="D1592">
        <v>93400</v>
      </c>
      <c r="E1592" t="s">
        <v>110</v>
      </c>
      <c r="F1592" t="s">
        <v>111</v>
      </c>
      <c r="G1592">
        <v>93</v>
      </c>
      <c r="H1592" t="s">
        <v>27</v>
      </c>
      <c r="I1592" t="s">
        <v>211</v>
      </c>
      <c r="J1592" t="s">
        <v>799</v>
      </c>
      <c r="K1592" t="str">
        <f>IF(COUNTIF(TBacTechno[],E1592)&gt;0,"techno","general")</f>
        <v>general</v>
      </c>
    </row>
    <row r="1593" spans="1:11" x14ac:dyDescent="0.35">
      <c r="A1593" t="s">
        <v>508</v>
      </c>
      <c r="B1593">
        <v>12347263</v>
      </c>
      <c r="C1593" t="s">
        <v>16</v>
      </c>
      <c r="D1593">
        <v>95200</v>
      </c>
      <c r="E1593" t="s">
        <v>110</v>
      </c>
      <c r="F1593" t="s">
        <v>111</v>
      </c>
      <c r="G1593">
        <v>95</v>
      </c>
      <c r="H1593" t="s">
        <v>14</v>
      </c>
      <c r="I1593" t="s">
        <v>126</v>
      </c>
      <c r="J1593" t="s">
        <v>799</v>
      </c>
      <c r="K1593" t="str">
        <f>IF(COUNTIF(TBacTechno[],E1593)&gt;0,"techno","general")</f>
        <v>general</v>
      </c>
    </row>
    <row r="1594" spans="1:11" x14ac:dyDescent="0.35">
      <c r="A1594" t="s">
        <v>508</v>
      </c>
      <c r="B1594">
        <v>12347262</v>
      </c>
      <c r="C1594" t="s">
        <v>16</v>
      </c>
      <c r="D1594">
        <v>95460</v>
      </c>
      <c r="E1594" t="s">
        <v>110</v>
      </c>
      <c r="F1594" t="s">
        <v>111</v>
      </c>
      <c r="G1594">
        <v>95</v>
      </c>
      <c r="H1594" t="s">
        <v>27</v>
      </c>
      <c r="I1594" t="s">
        <v>134</v>
      </c>
      <c r="J1594" t="s">
        <v>799</v>
      </c>
      <c r="K1594" t="str">
        <f>IF(COUNTIF(TBacTechno[],E1594)&gt;0,"techno","general")</f>
        <v>general</v>
      </c>
    </row>
    <row r="1595" spans="1:11" x14ac:dyDescent="0.35">
      <c r="A1595" t="s">
        <v>508</v>
      </c>
      <c r="B1595">
        <v>12347255</v>
      </c>
      <c r="C1595" t="s">
        <v>16</v>
      </c>
      <c r="D1595">
        <v>95100</v>
      </c>
      <c r="E1595" t="s">
        <v>110</v>
      </c>
      <c r="F1595" t="s">
        <v>111</v>
      </c>
      <c r="G1595">
        <v>95</v>
      </c>
      <c r="H1595" t="s">
        <v>27</v>
      </c>
      <c r="I1595" t="s">
        <v>137</v>
      </c>
      <c r="J1595" t="s">
        <v>799</v>
      </c>
      <c r="K1595" t="str">
        <f>IF(COUNTIF(TBacTechno[],E1595)&gt;0,"techno","general")</f>
        <v>general</v>
      </c>
    </row>
    <row r="1596" spans="1:11" x14ac:dyDescent="0.35">
      <c r="A1596" t="s">
        <v>508</v>
      </c>
      <c r="B1596">
        <v>12347258</v>
      </c>
      <c r="C1596" t="s">
        <v>16</v>
      </c>
      <c r="D1596">
        <v>95350</v>
      </c>
      <c r="E1596" t="s">
        <v>110</v>
      </c>
      <c r="F1596" t="s">
        <v>111</v>
      </c>
      <c r="G1596">
        <v>95</v>
      </c>
      <c r="H1596" t="s">
        <v>27</v>
      </c>
      <c r="I1596" t="s">
        <v>142</v>
      </c>
      <c r="J1596" t="s">
        <v>799</v>
      </c>
      <c r="K1596" t="str">
        <f>IF(COUNTIF(TBacTechno[],E1596)&gt;0,"techno","general")</f>
        <v>general</v>
      </c>
    </row>
    <row r="1597" spans="1:11" x14ac:dyDescent="0.35">
      <c r="A1597" t="s">
        <v>508</v>
      </c>
      <c r="B1597">
        <v>12347259</v>
      </c>
      <c r="C1597" t="s">
        <v>16</v>
      </c>
      <c r="D1597">
        <v>95150</v>
      </c>
      <c r="E1597" t="s">
        <v>162</v>
      </c>
      <c r="F1597" t="s">
        <v>163</v>
      </c>
      <c r="G1597">
        <v>95</v>
      </c>
      <c r="H1597" t="s">
        <v>20</v>
      </c>
      <c r="I1597" t="s">
        <v>250</v>
      </c>
      <c r="J1597" t="s">
        <v>799</v>
      </c>
      <c r="K1597" t="str">
        <f>IF(COUNTIF(TBacTechno[],E1597)&gt;0,"techno","general")</f>
        <v>general</v>
      </c>
    </row>
    <row r="1598" spans="1:11" x14ac:dyDescent="0.35">
      <c r="A1598" t="s">
        <v>508</v>
      </c>
      <c r="B1598">
        <v>12347260</v>
      </c>
      <c r="C1598" t="s">
        <v>16</v>
      </c>
      <c r="D1598">
        <v>93190</v>
      </c>
      <c r="E1598" t="s">
        <v>379</v>
      </c>
      <c r="F1598" t="s">
        <v>380</v>
      </c>
      <c r="G1598">
        <v>93</v>
      </c>
      <c r="H1598" t="s">
        <v>14</v>
      </c>
      <c r="I1598" t="s">
        <v>253</v>
      </c>
      <c r="J1598" t="s">
        <v>799</v>
      </c>
      <c r="K1598" t="str">
        <f>IF(COUNTIF(TBacTechno[],E1598)&gt;0,"techno","general")</f>
        <v>general</v>
      </c>
    </row>
    <row r="1599" spans="1:11" x14ac:dyDescent="0.35">
      <c r="A1599" t="s">
        <v>509</v>
      </c>
      <c r="B1599">
        <v>12347277</v>
      </c>
      <c r="C1599" t="s">
        <v>16</v>
      </c>
      <c r="D1599">
        <v>93200</v>
      </c>
      <c r="E1599" t="s">
        <v>162</v>
      </c>
      <c r="F1599" t="s">
        <v>163</v>
      </c>
      <c r="G1599">
        <v>93</v>
      </c>
      <c r="H1599" t="s">
        <v>14</v>
      </c>
      <c r="I1599" t="s">
        <v>189</v>
      </c>
      <c r="J1599" t="s">
        <v>20</v>
      </c>
      <c r="K1599" t="str">
        <f>IF(COUNTIF(TBacTechno[],E1599)&gt;0,"techno","general")</f>
        <v>general</v>
      </c>
    </row>
    <row r="1600" spans="1:11" x14ac:dyDescent="0.35">
      <c r="A1600" t="s">
        <v>509</v>
      </c>
      <c r="B1600">
        <v>12347278</v>
      </c>
      <c r="C1600" t="s">
        <v>16</v>
      </c>
      <c r="D1600">
        <v>95360</v>
      </c>
      <c r="E1600" t="s">
        <v>110</v>
      </c>
      <c r="F1600" t="s">
        <v>111</v>
      </c>
      <c r="G1600">
        <v>95</v>
      </c>
      <c r="H1600" t="s">
        <v>799</v>
      </c>
      <c r="I1600" t="s">
        <v>65</v>
      </c>
      <c r="J1600" t="s">
        <v>799</v>
      </c>
      <c r="K1600" t="str">
        <f>IF(COUNTIF(TBacTechno[],E1600)&gt;0,"techno","general")</f>
        <v>general</v>
      </c>
    </row>
    <row r="1601" spans="1:11" x14ac:dyDescent="0.35">
      <c r="A1601" t="s">
        <v>509</v>
      </c>
      <c r="B1601">
        <v>12347280</v>
      </c>
      <c r="C1601" t="s">
        <v>16</v>
      </c>
      <c r="D1601">
        <v>89140</v>
      </c>
      <c r="E1601" t="s">
        <v>162</v>
      </c>
      <c r="F1601" t="s">
        <v>163</v>
      </c>
      <c r="G1601">
        <v>89</v>
      </c>
      <c r="H1601" t="s">
        <v>14</v>
      </c>
      <c r="I1601" t="s">
        <v>510</v>
      </c>
      <c r="J1601" t="s">
        <v>799</v>
      </c>
      <c r="K1601" t="str">
        <f>IF(COUNTIF(TBacTechno[],E1601)&gt;0,"techno","general")</f>
        <v>general</v>
      </c>
    </row>
    <row r="1602" spans="1:11" x14ac:dyDescent="0.35">
      <c r="A1602" t="s">
        <v>509</v>
      </c>
      <c r="B1602">
        <v>12347281</v>
      </c>
      <c r="C1602" t="s">
        <v>16</v>
      </c>
      <c r="D1602">
        <v>93500</v>
      </c>
      <c r="E1602" t="s">
        <v>110</v>
      </c>
      <c r="F1602" t="s">
        <v>111</v>
      </c>
      <c r="G1602">
        <v>93</v>
      </c>
      <c r="H1602" t="s">
        <v>14</v>
      </c>
      <c r="I1602" t="s">
        <v>100</v>
      </c>
      <c r="J1602" t="s">
        <v>799</v>
      </c>
      <c r="K1602" t="str">
        <f>IF(COUNTIF(TBacTechno[],E1602)&gt;0,"techno","general")</f>
        <v>general</v>
      </c>
    </row>
    <row r="1603" spans="1:11" x14ac:dyDescent="0.35">
      <c r="A1603" t="s">
        <v>509</v>
      </c>
      <c r="B1603">
        <v>12347283</v>
      </c>
      <c r="C1603" t="s">
        <v>16</v>
      </c>
      <c r="D1603">
        <v>93500</v>
      </c>
      <c r="E1603" t="s">
        <v>110</v>
      </c>
      <c r="F1603" t="s">
        <v>111</v>
      </c>
      <c r="G1603">
        <v>93</v>
      </c>
      <c r="H1603" t="s">
        <v>14</v>
      </c>
      <c r="I1603" t="s">
        <v>100</v>
      </c>
      <c r="J1603" t="s">
        <v>799</v>
      </c>
      <c r="K1603" t="str">
        <f>IF(COUNTIF(TBacTechno[],E1603)&gt;0,"techno","general")</f>
        <v>general</v>
      </c>
    </row>
    <row r="1604" spans="1:11" x14ac:dyDescent="0.35">
      <c r="A1604" t="s">
        <v>509</v>
      </c>
      <c r="B1604">
        <v>12347274</v>
      </c>
      <c r="C1604" t="s">
        <v>16</v>
      </c>
      <c r="D1604">
        <v>93190</v>
      </c>
      <c r="E1604" t="s">
        <v>419</v>
      </c>
      <c r="F1604" t="s">
        <v>420</v>
      </c>
      <c r="G1604">
        <v>93</v>
      </c>
      <c r="H1604" t="s">
        <v>25</v>
      </c>
      <c r="I1604" t="s">
        <v>112</v>
      </c>
      <c r="J1604" t="s">
        <v>26</v>
      </c>
      <c r="K1604" t="str">
        <f>IF(COUNTIF(TBacTechno[],E1604)&gt;0,"techno","general")</f>
        <v>general</v>
      </c>
    </row>
    <row r="1605" spans="1:11" x14ac:dyDescent="0.35">
      <c r="A1605" t="s">
        <v>509</v>
      </c>
      <c r="B1605">
        <v>12347273</v>
      </c>
      <c r="C1605" t="s">
        <v>16</v>
      </c>
      <c r="D1605">
        <v>93600</v>
      </c>
      <c r="E1605" t="s">
        <v>162</v>
      </c>
      <c r="F1605" t="s">
        <v>163</v>
      </c>
      <c r="G1605">
        <v>93</v>
      </c>
      <c r="H1605" t="s">
        <v>20</v>
      </c>
      <c r="I1605" t="s">
        <v>112</v>
      </c>
      <c r="J1605" t="s">
        <v>20</v>
      </c>
      <c r="K1605" t="str">
        <f>IF(COUNTIF(TBacTechno[],E1605)&gt;0,"techno","general")</f>
        <v>general</v>
      </c>
    </row>
    <row r="1606" spans="1:11" x14ac:dyDescent="0.35">
      <c r="A1606" t="s">
        <v>509</v>
      </c>
      <c r="B1606">
        <v>12347276</v>
      </c>
      <c r="C1606" t="s">
        <v>16</v>
      </c>
      <c r="D1606">
        <v>95100</v>
      </c>
      <c r="E1606" t="s">
        <v>162</v>
      </c>
      <c r="F1606" t="s">
        <v>163</v>
      </c>
      <c r="G1606">
        <v>95</v>
      </c>
      <c r="H1606" t="s">
        <v>14</v>
      </c>
      <c r="I1606" t="s">
        <v>247</v>
      </c>
      <c r="J1606" t="s">
        <v>20</v>
      </c>
      <c r="K1606" t="str">
        <f>IF(COUNTIF(TBacTechno[],E1606)&gt;0,"techno","general")</f>
        <v>general</v>
      </c>
    </row>
    <row r="1607" spans="1:11" x14ac:dyDescent="0.35">
      <c r="A1607" t="s">
        <v>509</v>
      </c>
      <c r="B1607">
        <v>12347271</v>
      </c>
      <c r="C1607" t="s">
        <v>11</v>
      </c>
      <c r="D1607">
        <v>95290</v>
      </c>
      <c r="E1607" t="s">
        <v>379</v>
      </c>
      <c r="F1607" t="s">
        <v>380</v>
      </c>
      <c r="G1607">
        <v>95</v>
      </c>
      <c r="H1607" t="s">
        <v>799</v>
      </c>
      <c r="I1607" t="s">
        <v>248</v>
      </c>
      <c r="J1607" t="s">
        <v>26</v>
      </c>
      <c r="K1607" t="str">
        <f>IF(COUNTIF(TBacTechno[],E1607)&gt;0,"techno","general")</f>
        <v>general</v>
      </c>
    </row>
    <row r="1608" spans="1:11" x14ac:dyDescent="0.35">
      <c r="A1608" t="s">
        <v>509</v>
      </c>
      <c r="B1608">
        <v>12347272</v>
      </c>
      <c r="C1608" t="s">
        <v>16</v>
      </c>
      <c r="D1608">
        <v>92110</v>
      </c>
      <c r="E1608" t="s">
        <v>379</v>
      </c>
      <c r="F1608" t="s">
        <v>380</v>
      </c>
      <c r="G1608">
        <v>92</v>
      </c>
      <c r="H1608" t="s">
        <v>20</v>
      </c>
      <c r="I1608" t="s">
        <v>218</v>
      </c>
      <c r="J1608" t="s">
        <v>26</v>
      </c>
      <c r="K1608" t="str">
        <f>IF(COUNTIF(TBacTechno[],E1608)&gt;0,"techno","general")</f>
        <v>general</v>
      </c>
    </row>
    <row r="1609" spans="1:11" x14ac:dyDescent="0.35">
      <c r="A1609" t="s">
        <v>509</v>
      </c>
      <c r="B1609">
        <v>12347282</v>
      </c>
      <c r="C1609" t="s">
        <v>16</v>
      </c>
      <c r="D1609">
        <v>93150</v>
      </c>
      <c r="E1609" t="s">
        <v>162</v>
      </c>
      <c r="F1609" t="s">
        <v>163</v>
      </c>
      <c r="G1609">
        <v>93</v>
      </c>
      <c r="H1609" t="s">
        <v>20</v>
      </c>
      <c r="I1609" t="s">
        <v>252</v>
      </c>
      <c r="J1609" t="s">
        <v>20</v>
      </c>
      <c r="K1609" t="str">
        <f>IF(COUNTIF(TBacTechno[],E1609)&gt;0,"techno","general")</f>
        <v>general</v>
      </c>
    </row>
    <row r="1610" spans="1:11" x14ac:dyDescent="0.35">
      <c r="A1610" t="s">
        <v>509</v>
      </c>
      <c r="B1610">
        <v>12347275</v>
      </c>
      <c r="C1610" t="s">
        <v>16</v>
      </c>
      <c r="D1610">
        <v>95190</v>
      </c>
      <c r="E1610" t="s">
        <v>110</v>
      </c>
      <c r="F1610" t="s">
        <v>111</v>
      </c>
      <c r="G1610">
        <v>95</v>
      </c>
      <c r="H1610" t="s">
        <v>799</v>
      </c>
      <c r="I1610" t="s">
        <v>153</v>
      </c>
      <c r="J1610" t="s">
        <v>799</v>
      </c>
      <c r="K1610" t="str">
        <f>IF(COUNTIF(TBacTechno[],E1610)&gt;0,"techno","general")</f>
        <v>general</v>
      </c>
    </row>
    <row r="1611" spans="1:11" x14ac:dyDescent="0.35">
      <c r="A1611" t="s">
        <v>509</v>
      </c>
      <c r="B1611">
        <v>12347279</v>
      </c>
      <c r="C1611" t="s">
        <v>11</v>
      </c>
      <c r="D1611">
        <v>95130</v>
      </c>
      <c r="E1611" t="s">
        <v>159</v>
      </c>
      <c r="F1611" t="s">
        <v>160</v>
      </c>
      <c r="G1611">
        <v>99</v>
      </c>
      <c r="H1611" t="s">
        <v>799</v>
      </c>
      <c r="I1611" t="s">
        <v>799</v>
      </c>
      <c r="J1611" t="s">
        <v>799</v>
      </c>
      <c r="K1611" t="str">
        <f>IF(COUNTIF(TBacTechno[],E1611)&gt;0,"techno","general")</f>
        <v>general</v>
      </c>
    </row>
    <row r="1612" spans="1:11" x14ac:dyDescent="0.35">
      <c r="A1612" t="s">
        <v>511</v>
      </c>
      <c r="B1612">
        <v>12347285</v>
      </c>
      <c r="C1612" t="s">
        <v>16</v>
      </c>
      <c r="D1612">
        <v>93240</v>
      </c>
      <c r="E1612" t="s">
        <v>162</v>
      </c>
      <c r="F1612" t="s">
        <v>163</v>
      </c>
      <c r="G1612">
        <v>93</v>
      </c>
      <c r="H1612" t="s">
        <v>799</v>
      </c>
      <c r="I1612" t="s">
        <v>259</v>
      </c>
      <c r="J1612" t="s">
        <v>799</v>
      </c>
      <c r="K1612" t="str">
        <f>IF(COUNTIF(TBacTechno[],E1612)&gt;0,"techno","general")</f>
        <v>general</v>
      </c>
    </row>
    <row r="1613" spans="1:11" x14ac:dyDescent="0.35">
      <c r="A1613" t="s">
        <v>511</v>
      </c>
      <c r="B1613">
        <v>12347298</v>
      </c>
      <c r="C1613" t="s">
        <v>16</v>
      </c>
      <c r="D1613">
        <v>93800</v>
      </c>
      <c r="E1613" t="s">
        <v>162</v>
      </c>
      <c r="F1613" t="s">
        <v>163</v>
      </c>
      <c r="G1613">
        <v>93</v>
      </c>
      <c r="H1613" t="s">
        <v>14</v>
      </c>
      <c r="I1613" t="s">
        <v>259</v>
      </c>
      <c r="J1613" t="s">
        <v>799</v>
      </c>
      <c r="K1613" t="str">
        <f>IF(COUNTIF(TBacTechno[],E1613)&gt;0,"techno","general")</f>
        <v>general</v>
      </c>
    </row>
    <row r="1614" spans="1:11" x14ac:dyDescent="0.35">
      <c r="A1614" t="s">
        <v>511</v>
      </c>
      <c r="B1614">
        <v>12347296</v>
      </c>
      <c r="C1614" t="s">
        <v>16</v>
      </c>
      <c r="D1614">
        <v>93800</v>
      </c>
      <c r="E1614" t="s">
        <v>379</v>
      </c>
      <c r="F1614" t="s">
        <v>380</v>
      </c>
      <c r="G1614">
        <v>35</v>
      </c>
      <c r="H1614" t="s">
        <v>14</v>
      </c>
      <c r="I1614" t="s">
        <v>512</v>
      </c>
      <c r="J1614" t="s">
        <v>799</v>
      </c>
      <c r="K1614" t="str">
        <f>IF(COUNTIF(TBacTechno[],E1614)&gt;0,"techno","general")</f>
        <v>general</v>
      </c>
    </row>
    <row r="1615" spans="1:11" x14ac:dyDescent="0.35">
      <c r="A1615" t="s">
        <v>511</v>
      </c>
      <c r="B1615">
        <v>12347297</v>
      </c>
      <c r="C1615" t="s">
        <v>16</v>
      </c>
      <c r="D1615">
        <v>93440</v>
      </c>
      <c r="E1615" t="s">
        <v>110</v>
      </c>
      <c r="F1615" t="s">
        <v>111</v>
      </c>
      <c r="G1615">
        <v>93</v>
      </c>
      <c r="H1615" t="s">
        <v>20</v>
      </c>
      <c r="I1615" t="s">
        <v>45</v>
      </c>
      <c r="J1615" t="s">
        <v>799</v>
      </c>
      <c r="K1615" t="str">
        <f>IF(COUNTIF(TBacTechno[],E1615)&gt;0,"techno","general")</f>
        <v>general</v>
      </c>
    </row>
    <row r="1616" spans="1:11" x14ac:dyDescent="0.35">
      <c r="A1616" t="s">
        <v>511</v>
      </c>
      <c r="B1616">
        <v>12347287</v>
      </c>
      <c r="C1616" t="s">
        <v>16</v>
      </c>
      <c r="D1616">
        <v>93190</v>
      </c>
      <c r="E1616" t="s">
        <v>221</v>
      </c>
      <c r="F1616" t="s">
        <v>222</v>
      </c>
      <c r="G1616">
        <v>93</v>
      </c>
      <c r="H1616" t="s">
        <v>799</v>
      </c>
      <c r="I1616" t="s">
        <v>194</v>
      </c>
      <c r="J1616" t="s">
        <v>799</v>
      </c>
      <c r="K1616" t="str">
        <f>IF(COUNTIF(TBacTechno[],E1616)&gt;0,"techno","general")</f>
        <v>general</v>
      </c>
    </row>
    <row r="1617" spans="1:11" x14ac:dyDescent="0.35">
      <c r="A1617" t="s">
        <v>511</v>
      </c>
      <c r="B1617">
        <v>12347289</v>
      </c>
      <c r="C1617" t="s">
        <v>16</v>
      </c>
      <c r="D1617">
        <v>62740</v>
      </c>
      <c r="E1617" t="s">
        <v>110</v>
      </c>
      <c r="F1617" t="s">
        <v>111</v>
      </c>
      <c r="G1617">
        <v>62</v>
      </c>
      <c r="H1617" t="s">
        <v>27</v>
      </c>
      <c r="I1617" t="s">
        <v>513</v>
      </c>
      <c r="J1617" t="s">
        <v>799</v>
      </c>
      <c r="K1617" t="str">
        <f>IF(COUNTIF(TBacTechno[],E1617)&gt;0,"techno","general")</f>
        <v>general</v>
      </c>
    </row>
    <row r="1618" spans="1:11" x14ac:dyDescent="0.35">
      <c r="A1618" t="s">
        <v>511</v>
      </c>
      <c r="B1618">
        <v>12347292</v>
      </c>
      <c r="C1618" t="s">
        <v>16</v>
      </c>
      <c r="D1618">
        <v>93120</v>
      </c>
      <c r="E1618" t="s">
        <v>110</v>
      </c>
      <c r="F1618" t="s">
        <v>111</v>
      </c>
      <c r="G1618">
        <v>93</v>
      </c>
      <c r="H1618" t="s">
        <v>14</v>
      </c>
      <c r="I1618" t="s">
        <v>98</v>
      </c>
      <c r="J1618" t="s">
        <v>799</v>
      </c>
      <c r="K1618" t="str">
        <f>IF(COUNTIF(TBacTechno[],E1618)&gt;0,"techno","general")</f>
        <v>general</v>
      </c>
    </row>
    <row r="1619" spans="1:11" x14ac:dyDescent="0.35">
      <c r="A1619" t="s">
        <v>511</v>
      </c>
      <c r="B1619">
        <v>12347301</v>
      </c>
      <c r="C1619" t="s">
        <v>16</v>
      </c>
      <c r="D1619">
        <v>75019</v>
      </c>
      <c r="E1619" t="s">
        <v>110</v>
      </c>
      <c r="F1619" t="s">
        <v>111</v>
      </c>
      <c r="G1619">
        <v>75</v>
      </c>
      <c r="H1619" t="s">
        <v>27</v>
      </c>
      <c r="I1619" t="s">
        <v>335</v>
      </c>
      <c r="J1619" t="s">
        <v>799</v>
      </c>
      <c r="K1619" t="str">
        <f>IF(COUNTIF(TBacTechno[],E1619)&gt;0,"techno","general")</f>
        <v>general</v>
      </c>
    </row>
    <row r="1620" spans="1:11" x14ac:dyDescent="0.35">
      <c r="A1620" t="s">
        <v>511</v>
      </c>
      <c r="B1620">
        <v>12347303</v>
      </c>
      <c r="C1620" t="s">
        <v>16</v>
      </c>
      <c r="D1620">
        <v>93270</v>
      </c>
      <c r="E1620" t="s">
        <v>419</v>
      </c>
      <c r="F1620" t="s">
        <v>420</v>
      </c>
      <c r="G1620">
        <v>95</v>
      </c>
      <c r="H1620" t="s">
        <v>14</v>
      </c>
      <c r="I1620" t="s">
        <v>126</v>
      </c>
      <c r="J1620" t="s">
        <v>799</v>
      </c>
      <c r="K1620" t="str">
        <f>IF(COUNTIF(TBacTechno[],E1620)&gt;0,"techno","general")</f>
        <v>general</v>
      </c>
    </row>
    <row r="1621" spans="1:11" x14ac:dyDescent="0.35">
      <c r="A1621" t="s">
        <v>511</v>
      </c>
      <c r="B1621">
        <v>12347302</v>
      </c>
      <c r="C1621" t="s">
        <v>16</v>
      </c>
      <c r="D1621">
        <v>95400</v>
      </c>
      <c r="E1621" t="s">
        <v>419</v>
      </c>
      <c r="F1621" t="s">
        <v>420</v>
      </c>
      <c r="G1621">
        <v>95</v>
      </c>
      <c r="H1621" t="s">
        <v>14</v>
      </c>
      <c r="I1621" t="s">
        <v>126</v>
      </c>
      <c r="J1621" t="s">
        <v>799</v>
      </c>
      <c r="K1621" t="str">
        <f>IF(COUNTIF(TBacTechno[],E1621)&gt;0,"techno","general")</f>
        <v>general</v>
      </c>
    </row>
    <row r="1622" spans="1:11" x14ac:dyDescent="0.35">
      <c r="A1622" t="s">
        <v>511</v>
      </c>
      <c r="B1622">
        <v>12347299</v>
      </c>
      <c r="C1622" t="s">
        <v>16</v>
      </c>
      <c r="D1622">
        <v>95330</v>
      </c>
      <c r="E1622" t="s">
        <v>404</v>
      </c>
      <c r="F1622" t="s">
        <v>405</v>
      </c>
      <c r="G1622">
        <v>95</v>
      </c>
      <c r="H1622" t="s">
        <v>20</v>
      </c>
      <c r="I1622" t="s">
        <v>134</v>
      </c>
      <c r="J1622" t="s">
        <v>799</v>
      </c>
      <c r="K1622" t="str">
        <f>IF(COUNTIF(TBacTechno[],E1622)&gt;0,"techno","general")</f>
        <v>general</v>
      </c>
    </row>
    <row r="1623" spans="1:11" x14ac:dyDescent="0.35">
      <c r="A1623" t="s">
        <v>511</v>
      </c>
      <c r="B1623">
        <v>12347286</v>
      </c>
      <c r="C1623" t="s">
        <v>11</v>
      </c>
      <c r="D1623">
        <v>95560</v>
      </c>
      <c r="E1623" t="s">
        <v>294</v>
      </c>
      <c r="F1623" t="s">
        <v>295</v>
      </c>
      <c r="G1623">
        <v>95</v>
      </c>
      <c r="H1623" t="s">
        <v>799</v>
      </c>
      <c r="I1623" t="s">
        <v>134</v>
      </c>
      <c r="J1623" t="s">
        <v>799</v>
      </c>
      <c r="K1623" t="str">
        <f>IF(COUNTIF(TBacTechno[],E1623)&gt;0,"techno","general")</f>
        <v>general</v>
      </c>
    </row>
    <row r="1624" spans="1:11" x14ac:dyDescent="0.35">
      <c r="A1624" t="s">
        <v>511</v>
      </c>
      <c r="B1624">
        <v>12347294</v>
      </c>
      <c r="C1624" t="s">
        <v>16</v>
      </c>
      <c r="D1624">
        <v>94350</v>
      </c>
      <c r="E1624" t="s">
        <v>379</v>
      </c>
      <c r="F1624" t="s">
        <v>380</v>
      </c>
      <c r="G1624">
        <v>94</v>
      </c>
      <c r="H1624" t="s">
        <v>799</v>
      </c>
      <c r="I1624" t="s">
        <v>401</v>
      </c>
      <c r="J1624" t="s">
        <v>799</v>
      </c>
      <c r="K1624" t="str">
        <f>IF(COUNTIF(TBacTechno[],E1624)&gt;0,"techno","general")</f>
        <v>general</v>
      </c>
    </row>
    <row r="1625" spans="1:11" x14ac:dyDescent="0.35">
      <c r="A1625" t="s">
        <v>511</v>
      </c>
      <c r="B1625">
        <v>12347295</v>
      </c>
      <c r="C1625" t="s">
        <v>16</v>
      </c>
      <c r="D1625">
        <v>95160</v>
      </c>
      <c r="E1625" t="s">
        <v>404</v>
      </c>
      <c r="F1625" t="s">
        <v>405</v>
      </c>
      <c r="G1625">
        <v>95</v>
      </c>
      <c r="H1625" t="s">
        <v>14</v>
      </c>
      <c r="I1625" t="s">
        <v>137</v>
      </c>
      <c r="J1625" t="s">
        <v>799</v>
      </c>
      <c r="K1625" t="str">
        <f>IF(COUNTIF(TBacTechno[],E1625)&gt;0,"techno","general")</f>
        <v>general</v>
      </c>
    </row>
    <row r="1626" spans="1:11" x14ac:dyDescent="0.35">
      <c r="A1626" t="s">
        <v>511</v>
      </c>
      <c r="B1626">
        <v>12347305</v>
      </c>
      <c r="C1626" t="s">
        <v>16</v>
      </c>
      <c r="D1626">
        <v>95880</v>
      </c>
      <c r="E1626" t="s">
        <v>110</v>
      </c>
      <c r="F1626" t="s">
        <v>111</v>
      </c>
      <c r="G1626">
        <v>95</v>
      </c>
      <c r="H1626" t="s">
        <v>27</v>
      </c>
      <c r="I1626" t="s">
        <v>137</v>
      </c>
      <c r="J1626" t="s">
        <v>799</v>
      </c>
      <c r="K1626" t="str">
        <f>IF(COUNTIF(TBacTechno[],E1626)&gt;0,"techno","general")</f>
        <v>general</v>
      </c>
    </row>
    <row r="1627" spans="1:11" x14ac:dyDescent="0.35">
      <c r="A1627" t="s">
        <v>511</v>
      </c>
      <c r="B1627">
        <v>12347291</v>
      </c>
      <c r="C1627" t="s">
        <v>16</v>
      </c>
      <c r="D1627">
        <v>95100</v>
      </c>
      <c r="E1627" t="s">
        <v>162</v>
      </c>
      <c r="F1627" t="s">
        <v>163</v>
      </c>
      <c r="G1627">
        <v>95</v>
      </c>
      <c r="H1627" t="s">
        <v>27</v>
      </c>
      <c r="I1627" t="s">
        <v>247</v>
      </c>
      <c r="J1627" t="s">
        <v>799</v>
      </c>
      <c r="K1627" t="str">
        <f>IF(COUNTIF(TBacTechno[],E1627)&gt;0,"techno","general")</f>
        <v>general</v>
      </c>
    </row>
    <row r="1628" spans="1:11" x14ac:dyDescent="0.35">
      <c r="A1628" t="s">
        <v>511</v>
      </c>
      <c r="B1628">
        <v>12347304</v>
      </c>
      <c r="C1628" t="s">
        <v>16</v>
      </c>
      <c r="D1628">
        <v>95100</v>
      </c>
      <c r="E1628" t="s">
        <v>379</v>
      </c>
      <c r="F1628" t="s">
        <v>380</v>
      </c>
      <c r="G1628">
        <v>95</v>
      </c>
      <c r="H1628" t="s">
        <v>799</v>
      </c>
      <c r="I1628" t="s">
        <v>247</v>
      </c>
      <c r="J1628" t="s">
        <v>799</v>
      </c>
      <c r="K1628" t="str">
        <f>IF(COUNTIF(TBacTechno[],E1628)&gt;0,"techno","general")</f>
        <v>general</v>
      </c>
    </row>
    <row r="1629" spans="1:11" x14ac:dyDescent="0.35">
      <c r="A1629" t="s">
        <v>511</v>
      </c>
      <c r="B1629">
        <v>12347288</v>
      </c>
      <c r="C1629" t="s">
        <v>16</v>
      </c>
      <c r="D1629">
        <v>93200</v>
      </c>
      <c r="E1629" t="s">
        <v>110</v>
      </c>
      <c r="F1629" t="s">
        <v>111</v>
      </c>
      <c r="G1629">
        <v>93</v>
      </c>
      <c r="H1629" t="s">
        <v>799</v>
      </c>
      <c r="I1629" t="s">
        <v>147</v>
      </c>
      <c r="J1629" t="s">
        <v>799</v>
      </c>
      <c r="K1629" t="str">
        <f>IF(COUNTIF(TBacTechno[],E1629)&gt;0,"techno","general")</f>
        <v>general</v>
      </c>
    </row>
    <row r="1630" spans="1:11" x14ac:dyDescent="0.35">
      <c r="A1630" t="s">
        <v>511</v>
      </c>
      <c r="B1630">
        <v>12347300</v>
      </c>
      <c r="C1630" t="s">
        <v>16</v>
      </c>
      <c r="D1630">
        <v>93240</v>
      </c>
      <c r="E1630" t="s">
        <v>379</v>
      </c>
      <c r="F1630" t="s">
        <v>380</v>
      </c>
      <c r="G1630">
        <v>93</v>
      </c>
      <c r="H1630" t="s">
        <v>27</v>
      </c>
      <c r="I1630" t="s">
        <v>147</v>
      </c>
      <c r="J1630" t="s">
        <v>799</v>
      </c>
      <c r="K1630" t="str">
        <f>IF(COUNTIF(TBacTechno[],E1630)&gt;0,"techno","general")</f>
        <v>general</v>
      </c>
    </row>
    <row r="1631" spans="1:11" x14ac:dyDescent="0.35">
      <c r="A1631" t="s">
        <v>511</v>
      </c>
      <c r="B1631">
        <v>12347293</v>
      </c>
      <c r="C1631" t="s">
        <v>16</v>
      </c>
      <c r="D1631">
        <v>93190</v>
      </c>
      <c r="E1631" t="s">
        <v>162</v>
      </c>
      <c r="F1631" t="s">
        <v>163</v>
      </c>
      <c r="G1631">
        <v>93</v>
      </c>
      <c r="H1631" t="s">
        <v>14</v>
      </c>
      <c r="I1631" t="s">
        <v>253</v>
      </c>
      <c r="J1631" t="s">
        <v>799</v>
      </c>
      <c r="K1631" t="str">
        <f>IF(COUNTIF(TBacTechno[],E1631)&gt;0,"techno","general")</f>
        <v>general</v>
      </c>
    </row>
    <row r="1632" spans="1:11" x14ac:dyDescent="0.35">
      <c r="A1632" t="s">
        <v>511</v>
      </c>
      <c r="B1632">
        <v>12347290</v>
      </c>
      <c r="C1632" t="s">
        <v>16</v>
      </c>
      <c r="D1632">
        <v>60620</v>
      </c>
      <c r="E1632" t="s">
        <v>404</v>
      </c>
      <c r="F1632" t="s">
        <v>405</v>
      </c>
      <c r="G1632">
        <v>60</v>
      </c>
      <c r="H1632" t="s">
        <v>14</v>
      </c>
      <c r="I1632" t="s">
        <v>514</v>
      </c>
      <c r="J1632" t="s">
        <v>799</v>
      </c>
      <c r="K1632" t="str">
        <f>IF(COUNTIF(TBacTechno[],E1632)&gt;0,"techno","general")</f>
        <v>general</v>
      </c>
    </row>
    <row r="1633" spans="1:11" x14ac:dyDescent="0.35">
      <c r="A1633" t="s">
        <v>511</v>
      </c>
      <c r="B1633">
        <v>12347284</v>
      </c>
      <c r="C1633" t="s">
        <v>16</v>
      </c>
      <c r="D1633">
        <v>93270</v>
      </c>
      <c r="E1633" t="s">
        <v>221</v>
      </c>
      <c r="F1633" t="s">
        <v>222</v>
      </c>
      <c r="G1633">
        <v>93</v>
      </c>
      <c r="H1633" t="s">
        <v>25</v>
      </c>
      <c r="I1633" t="s">
        <v>515</v>
      </c>
      <c r="J1633" t="s">
        <v>799</v>
      </c>
      <c r="K1633" t="str">
        <f>IF(COUNTIF(TBacTechno[],E1633)&gt;0,"techno","general")</f>
        <v>general</v>
      </c>
    </row>
    <row r="1634" spans="1:11" x14ac:dyDescent="0.35">
      <c r="A1634" t="s">
        <v>516</v>
      </c>
      <c r="C1634" t="s">
        <v>16</v>
      </c>
      <c r="D1634">
        <v>94400</v>
      </c>
      <c r="E1634" t="s">
        <v>237</v>
      </c>
      <c r="F1634" t="s">
        <v>238</v>
      </c>
      <c r="G1634">
        <v>78</v>
      </c>
      <c r="H1634" t="s">
        <v>27</v>
      </c>
      <c r="I1634" t="s">
        <v>70</v>
      </c>
      <c r="J1634" t="s">
        <v>799</v>
      </c>
      <c r="K1634" t="str">
        <f>IF(COUNTIF(TBacTechno[],E1634)&gt;0,"techno","general")</f>
        <v>general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102"/>
  <sheetViews>
    <sheetView workbookViewId="0">
      <selection activeCell="F3" sqref="F3"/>
    </sheetView>
  </sheetViews>
  <sheetFormatPr baseColWidth="10" defaultRowHeight="14.5" x14ac:dyDescent="0.35"/>
  <cols>
    <col min="1" max="1" width="7.81640625" bestFit="1" customWidth="1"/>
  </cols>
  <sheetData>
    <row r="1" spans="1:2" x14ac:dyDescent="0.35">
      <c r="A1" t="s">
        <v>517</v>
      </c>
      <c r="B1" t="s">
        <v>518</v>
      </c>
    </row>
    <row r="2" spans="1:2" ht="29" x14ac:dyDescent="0.35">
      <c r="A2" t="s">
        <v>519</v>
      </c>
      <c r="B2" s="1" t="s">
        <v>520</v>
      </c>
    </row>
    <row r="3" spans="1:2" ht="29" x14ac:dyDescent="0.35">
      <c r="A3" t="s">
        <v>521</v>
      </c>
      <c r="B3" s="1" t="s">
        <v>522</v>
      </c>
    </row>
    <row r="4" spans="1:2" ht="29" x14ac:dyDescent="0.35">
      <c r="A4" t="s">
        <v>523</v>
      </c>
      <c r="B4" s="1" t="s">
        <v>524</v>
      </c>
    </row>
    <row r="5" spans="1:2" ht="58" x14ac:dyDescent="0.35">
      <c r="A5" t="s">
        <v>525</v>
      </c>
      <c r="B5" s="1" t="s">
        <v>526</v>
      </c>
    </row>
    <row r="6" spans="1:2" ht="43.5" x14ac:dyDescent="0.35">
      <c r="A6" t="s">
        <v>527</v>
      </c>
      <c r="B6" s="1" t="s">
        <v>528</v>
      </c>
    </row>
    <row r="7" spans="1:2" ht="43.5" x14ac:dyDescent="0.35">
      <c r="A7" t="s">
        <v>529</v>
      </c>
      <c r="B7" s="1" t="s">
        <v>530</v>
      </c>
    </row>
    <row r="8" spans="1:2" ht="29" x14ac:dyDescent="0.35">
      <c r="A8" t="s">
        <v>531</v>
      </c>
      <c r="B8" s="1" t="s">
        <v>532</v>
      </c>
    </row>
    <row r="9" spans="1:2" ht="29" x14ac:dyDescent="0.35">
      <c r="A9" t="s">
        <v>533</v>
      </c>
      <c r="B9" s="1" t="s">
        <v>534</v>
      </c>
    </row>
    <row r="10" spans="1:2" ht="29" x14ac:dyDescent="0.35">
      <c r="A10" t="s">
        <v>535</v>
      </c>
      <c r="B10" s="1" t="s">
        <v>536</v>
      </c>
    </row>
    <row r="11" spans="1:2" ht="29" x14ac:dyDescent="0.35">
      <c r="A11" t="s">
        <v>537</v>
      </c>
      <c r="B11" s="1" t="s">
        <v>538</v>
      </c>
    </row>
    <row r="12" spans="1:2" ht="29" x14ac:dyDescent="0.35">
      <c r="A12" t="s">
        <v>539</v>
      </c>
      <c r="B12" s="1" t="s">
        <v>540</v>
      </c>
    </row>
    <row r="13" spans="1:2" ht="29" x14ac:dyDescent="0.35">
      <c r="A13" t="s">
        <v>541</v>
      </c>
      <c r="B13" s="1" t="s">
        <v>542</v>
      </c>
    </row>
    <row r="14" spans="1:2" ht="43.5" x14ac:dyDescent="0.35">
      <c r="A14" t="s">
        <v>543</v>
      </c>
      <c r="B14" s="1" t="s">
        <v>544</v>
      </c>
    </row>
    <row r="15" spans="1:2" ht="29" x14ac:dyDescent="0.35">
      <c r="A15" t="s">
        <v>545</v>
      </c>
      <c r="B15" s="1" t="s">
        <v>546</v>
      </c>
    </row>
    <row r="16" spans="1:2" ht="29" x14ac:dyDescent="0.35">
      <c r="A16" t="s">
        <v>547</v>
      </c>
      <c r="B16" s="1" t="s">
        <v>548</v>
      </c>
    </row>
    <row r="17" spans="1:2" ht="29" x14ac:dyDescent="0.35">
      <c r="A17" t="s">
        <v>549</v>
      </c>
      <c r="B17" s="1" t="s">
        <v>550</v>
      </c>
    </row>
    <row r="18" spans="1:2" ht="43.5" x14ac:dyDescent="0.35">
      <c r="A18" t="s">
        <v>551</v>
      </c>
      <c r="B18" s="1" t="s">
        <v>552</v>
      </c>
    </row>
    <row r="19" spans="1:2" ht="29" x14ac:dyDescent="0.35">
      <c r="A19" t="s">
        <v>553</v>
      </c>
      <c r="B19" s="1" t="s">
        <v>554</v>
      </c>
    </row>
    <row r="20" spans="1:2" ht="29" x14ac:dyDescent="0.35">
      <c r="A20" t="s">
        <v>555</v>
      </c>
      <c r="B20" s="1" t="s">
        <v>556</v>
      </c>
    </row>
    <row r="21" spans="1:2" ht="43.5" x14ac:dyDescent="0.35">
      <c r="A21" t="s">
        <v>557</v>
      </c>
      <c r="B21" s="1" t="s">
        <v>558</v>
      </c>
    </row>
    <row r="22" spans="1:2" ht="43.5" x14ac:dyDescent="0.35">
      <c r="A22" t="s">
        <v>559</v>
      </c>
      <c r="B22" s="1" t="s">
        <v>560</v>
      </c>
    </row>
    <row r="23" spans="1:2" ht="29" x14ac:dyDescent="0.35">
      <c r="A23" t="s">
        <v>561</v>
      </c>
      <c r="B23" s="1" t="s">
        <v>562</v>
      </c>
    </row>
    <row r="24" spans="1:2" ht="43.5" x14ac:dyDescent="0.35">
      <c r="A24" t="s">
        <v>563</v>
      </c>
      <c r="B24" s="1" t="s">
        <v>564</v>
      </c>
    </row>
    <row r="25" spans="1:2" ht="29" x14ac:dyDescent="0.35">
      <c r="A25" t="s">
        <v>565</v>
      </c>
      <c r="B25" s="1" t="s">
        <v>566</v>
      </c>
    </row>
    <row r="26" spans="1:2" ht="29" x14ac:dyDescent="0.35">
      <c r="A26" t="s">
        <v>567</v>
      </c>
      <c r="B26" s="1" t="s">
        <v>568</v>
      </c>
    </row>
    <row r="27" spans="1:2" ht="29" x14ac:dyDescent="0.35">
      <c r="A27" t="s">
        <v>569</v>
      </c>
      <c r="B27" s="1" t="s">
        <v>570</v>
      </c>
    </row>
    <row r="28" spans="1:2" ht="29" x14ac:dyDescent="0.35">
      <c r="A28" t="s">
        <v>571</v>
      </c>
      <c r="B28" s="1" t="s">
        <v>572</v>
      </c>
    </row>
    <row r="29" spans="1:2" ht="29" x14ac:dyDescent="0.35">
      <c r="A29" t="s">
        <v>573</v>
      </c>
      <c r="B29" s="1" t="s">
        <v>574</v>
      </c>
    </row>
    <row r="30" spans="1:2" ht="43.5" x14ac:dyDescent="0.35">
      <c r="A30" t="s">
        <v>575</v>
      </c>
      <c r="B30" s="1" t="s">
        <v>576</v>
      </c>
    </row>
    <row r="31" spans="1:2" ht="29" x14ac:dyDescent="0.35">
      <c r="A31" t="s">
        <v>577</v>
      </c>
      <c r="B31" s="1" t="s">
        <v>578</v>
      </c>
    </row>
    <row r="32" spans="1:2" ht="29" x14ac:dyDescent="0.35">
      <c r="A32" t="s">
        <v>579</v>
      </c>
      <c r="B32" s="1" t="s">
        <v>580</v>
      </c>
    </row>
    <row r="33" spans="1:2" ht="43.5" x14ac:dyDescent="0.35">
      <c r="A33" t="s">
        <v>581</v>
      </c>
      <c r="B33" s="1" t="s">
        <v>582</v>
      </c>
    </row>
    <row r="34" spans="1:2" ht="29" x14ac:dyDescent="0.35">
      <c r="A34" t="s">
        <v>583</v>
      </c>
      <c r="B34" s="1" t="s">
        <v>584</v>
      </c>
    </row>
    <row r="35" spans="1:2" ht="29" x14ac:dyDescent="0.35">
      <c r="A35" t="s">
        <v>585</v>
      </c>
      <c r="B35" s="1" t="s">
        <v>586</v>
      </c>
    </row>
    <row r="36" spans="1:2" ht="29" x14ac:dyDescent="0.35">
      <c r="A36" t="s">
        <v>587</v>
      </c>
      <c r="B36" s="1" t="s">
        <v>588</v>
      </c>
    </row>
    <row r="37" spans="1:2" ht="43.5" x14ac:dyDescent="0.35">
      <c r="A37" t="s">
        <v>589</v>
      </c>
      <c r="B37" s="1" t="s">
        <v>590</v>
      </c>
    </row>
    <row r="38" spans="1:2" ht="29" x14ac:dyDescent="0.35">
      <c r="A38" t="s">
        <v>591</v>
      </c>
      <c r="B38" s="1" t="s">
        <v>592</v>
      </c>
    </row>
    <row r="39" spans="1:2" ht="43.5" x14ac:dyDescent="0.35">
      <c r="A39" t="s">
        <v>593</v>
      </c>
      <c r="B39" s="1" t="s">
        <v>594</v>
      </c>
    </row>
    <row r="40" spans="1:2" ht="29" x14ac:dyDescent="0.35">
      <c r="A40" t="s">
        <v>595</v>
      </c>
      <c r="B40" s="1" t="s">
        <v>596</v>
      </c>
    </row>
    <row r="41" spans="1:2" ht="29" x14ac:dyDescent="0.35">
      <c r="A41" t="s">
        <v>597</v>
      </c>
      <c r="B41" s="1" t="s">
        <v>598</v>
      </c>
    </row>
    <row r="42" spans="1:2" ht="29" x14ac:dyDescent="0.35">
      <c r="A42" t="s">
        <v>599</v>
      </c>
      <c r="B42" s="1" t="s">
        <v>600</v>
      </c>
    </row>
    <row r="43" spans="1:2" ht="43.5" x14ac:dyDescent="0.35">
      <c r="A43" t="s">
        <v>601</v>
      </c>
      <c r="B43" s="1" t="s">
        <v>602</v>
      </c>
    </row>
    <row r="44" spans="1:2" ht="29" x14ac:dyDescent="0.35">
      <c r="A44" t="s">
        <v>603</v>
      </c>
      <c r="B44" s="1" t="s">
        <v>604</v>
      </c>
    </row>
    <row r="45" spans="1:2" ht="43.5" x14ac:dyDescent="0.35">
      <c r="A45" t="s">
        <v>605</v>
      </c>
      <c r="B45" s="1" t="s">
        <v>606</v>
      </c>
    </row>
    <row r="46" spans="1:2" ht="43.5" x14ac:dyDescent="0.35">
      <c r="A46" t="s">
        <v>607</v>
      </c>
      <c r="B46" s="1" t="s">
        <v>608</v>
      </c>
    </row>
    <row r="47" spans="1:2" ht="29" x14ac:dyDescent="0.35">
      <c r="A47" t="s">
        <v>609</v>
      </c>
      <c r="B47" s="1" t="s">
        <v>610</v>
      </c>
    </row>
    <row r="48" spans="1:2" ht="29" x14ac:dyDescent="0.35">
      <c r="A48" t="s">
        <v>611</v>
      </c>
      <c r="B48" s="1" t="s">
        <v>612</v>
      </c>
    </row>
    <row r="49" spans="1:2" ht="43.5" x14ac:dyDescent="0.35">
      <c r="A49" t="s">
        <v>613</v>
      </c>
      <c r="B49" s="1" t="s">
        <v>614</v>
      </c>
    </row>
    <row r="50" spans="1:2" ht="29" x14ac:dyDescent="0.35">
      <c r="A50" t="s">
        <v>615</v>
      </c>
      <c r="B50" s="1" t="s">
        <v>616</v>
      </c>
    </row>
    <row r="51" spans="1:2" ht="43.5" x14ac:dyDescent="0.35">
      <c r="A51" t="s">
        <v>617</v>
      </c>
      <c r="B51" s="1" t="s">
        <v>618</v>
      </c>
    </row>
    <row r="52" spans="1:2" ht="29" x14ac:dyDescent="0.35">
      <c r="A52" t="s">
        <v>198</v>
      </c>
      <c r="B52" s="1" t="s">
        <v>619</v>
      </c>
    </row>
    <row r="53" spans="1:2" ht="29" x14ac:dyDescent="0.35">
      <c r="A53" t="s">
        <v>244</v>
      </c>
      <c r="B53" s="1" t="s">
        <v>620</v>
      </c>
    </row>
    <row r="54" spans="1:2" ht="43.5" x14ac:dyDescent="0.35">
      <c r="A54" t="s">
        <v>621</v>
      </c>
      <c r="B54" s="1" t="s">
        <v>622</v>
      </c>
    </row>
    <row r="55" spans="1:2" ht="29" x14ac:dyDescent="0.35">
      <c r="A55" t="s">
        <v>623</v>
      </c>
      <c r="B55" s="1" t="s">
        <v>624</v>
      </c>
    </row>
    <row r="56" spans="1:2" ht="43.5" x14ac:dyDescent="0.35">
      <c r="A56" t="s">
        <v>625</v>
      </c>
      <c r="B56" s="1" t="s">
        <v>626</v>
      </c>
    </row>
    <row r="57" spans="1:2" ht="29" x14ac:dyDescent="0.35">
      <c r="A57" t="s">
        <v>627</v>
      </c>
      <c r="B57" s="1" t="s">
        <v>628</v>
      </c>
    </row>
    <row r="58" spans="1:2" ht="29" x14ac:dyDescent="0.35">
      <c r="A58" t="s">
        <v>629</v>
      </c>
      <c r="B58" s="1" t="s">
        <v>630</v>
      </c>
    </row>
    <row r="59" spans="1:2" ht="29" x14ac:dyDescent="0.35">
      <c r="A59" t="s">
        <v>631</v>
      </c>
      <c r="B59" s="1" t="s">
        <v>632</v>
      </c>
    </row>
    <row r="60" spans="1:2" ht="29" x14ac:dyDescent="0.35">
      <c r="A60" t="s">
        <v>633</v>
      </c>
      <c r="B60" s="1" t="s">
        <v>634</v>
      </c>
    </row>
    <row r="61" spans="1:2" ht="29" x14ac:dyDescent="0.35">
      <c r="A61" t="s">
        <v>635</v>
      </c>
      <c r="B61" s="1" t="s">
        <v>636</v>
      </c>
    </row>
    <row r="62" spans="1:2" ht="29" x14ac:dyDescent="0.35">
      <c r="A62" t="s">
        <v>637</v>
      </c>
      <c r="B62" s="1" t="s">
        <v>638</v>
      </c>
    </row>
    <row r="63" spans="1:2" ht="29" x14ac:dyDescent="0.35">
      <c r="A63" t="s">
        <v>639</v>
      </c>
      <c r="B63" s="1" t="s">
        <v>640</v>
      </c>
    </row>
    <row r="64" spans="1:2" ht="43.5" x14ac:dyDescent="0.35">
      <c r="A64" t="s">
        <v>641</v>
      </c>
      <c r="B64" s="1" t="s">
        <v>642</v>
      </c>
    </row>
    <row r="65" spans="1:2" ht="43.5" x14ac:dyDescent="0.35">
      <c r="A65" t="s">
        <v>643</v>
      </c>
      <c r="B65" s="1" t="s">
        <v>644</v>
      </c>
    </row>
    <row r="66" spans="1:2" ht="43.5" x14ac:dyDescent="0.35">
      <c r="A66" t="s">
        <v>645</v>
      </c>
      <c r="B66" s="1" t="s">
        <v>646</v>
      </c>
    </row>
    <row r="67" spans="1:2" ht="43.5" x14ac:dyDescent="0.35">
      <c r="A67" t="s">
        <v>647</v>
      </c>
      <c r="B67" s="1" t="s">
        <v>648</v>
      </c>
    </row>
    <row r="68" spans="1:2" ht="43.5" x14ac:dyDescent="0.35">
      <c r="A68" t="s">
        <v>649</v>
      </c>
      <c r="B68" s="1" t="s">
        <v>650</v>
      </c>
    </row>
    <row r="69" spans="1:2" ht="29" x14ac:dyDescent="0.35">
      <c r="A69" t="s">
        <v>651</v>
      </c>
      <c r="B69" s="1" t="s">
        <v>652</v>
      </c>
    </row>
    <row r="70" spans="1:2" ht="29" x14ac:dyDescent="0.35">
      <c r="A70" t="s">
        <v>653</v>
      </c>
      <c r="B70" s="1" t="s">
        <v>654</v>
      </c>
    </row>
    <row r="71" spans="1:2" ht="29" x14ac:dyDescent="0.35">
      <c r="A71" t="s">
        <v>655</v>
      </c>
      <c r="B71" s="1" t="s">
        <v>656</v>
      </c>
    </row>
    <row r="72" spans="1:2" ht="43.5" x14ac:dyDescent="0.35">
      <c r="A72" t="s">
        <v>657</v>
      </c>
      <c r="B72" s="1" t="s">
        <v>658</v>
      </c>
    </row>
    <row r="73" spans="1:2" ht="43.5" x14ac:dyDescent="0.35">
      <c r="A73" t="s">
        <v>659</v>
      </c>
      <c r="B73" s="1" t="s">
        <v>660</v>
      </c>
    </row>
    <row r="74" spans="1:2" ht="29" x14ac:dyDescent="0.35">
      <c r="A74" t="s">
        <v>661</v>
      </c>
      <c r="B74" s="1" t="s">
        <v>662</v>
      </c>
    </row>
    <row r="75" spans="1:2" ht="29" x14ac:dyDescent="0.35">
      <c r="A75" t="s">
        <v>663</v>
      </c>
      <c r="B75" s="1" t="s">
        <v>664</v>
      </c>
    </row>
    <row r="76" spans="1:2" ht="43.5" x14ac:dyDescent="0.35">
      <c r="A76" t="s">
        <v>665</v>
      </c>
      <c r="B76" s="1" t="s">
        <v>666</v>
      </c>
    </row>
    <row r="77" spans="1:2" ht="29" x14ac:dyDescent="0.35">
      <c r="A77" t="s">
        <v>667</v>
      </c>
      <c r="B77" s="1" t="s">
        <v>668</v>
      </c>
    </row>
    <row r="78" spans="1:2" ht="43.5" x14ac:dyDescent="0.35">
      <c r="A78" t="s">
        <v>669</v>
      </c>
      <c r="B78" s="1" t="s">
        <v>670</v>
      </c>
    </row>
    <row r="79" spans="1:2" ht="43.5" x14ac:dyDescent="0.35">
      <c r="A79" t="s">
        <v>671</v>
      </c>
      <c r="B79" s="1" t="s">
        <v>672</v>
      </c>
    </row>
    <row r="80" spans="1:2" ht="29" x14ac:dyDescent="0.35">
      <c r="A80" t="s">
        <v>673</v>
      </c>
      <c r="B80" s="1" t="s">
        <v>674</v>
      </c>
    </row>
    <row r="81" spans="1:2" ht="43.5" x14ac:dyDescent="0.35">
      <c r="A81" t="s">
        <v>675</v>
      </c>
      <c r="B81" s="1" t="s">
        <v>676</v>
      </c>
    </row>
    <row r="82" spans="1:2" ht="29" x14ac:dyDescent="0.35">
      <c r="A82" t="s">
        <v>677</v>
      </c>
      <c r="B82" s="1" t="s">
        <v>678</v>
      </c>
    </row>
    <row r="83" spans="1:2" ht="29" x14ac:dyDescent="0.35">
      <c r="A83" t="s">
        <v>679</v>
      </c>
      <c r="B83" s="1" t="s">
        <v>680</v>
      </c>
    </row>
    <row r="84" spans="1:2" ht="43.5" x14ac:dyDescent="0.35">
      <c r="A84" t="s">
        <v>681</v>
      </c>
      <c r="B84" s="1" t="s">
        <v>682</v>
      </c>
    </row>
    <row r="85" spans="1:2" ht="29" x14ac:dyDescent="0.35">
      <c r="A85" t="s">
        <v>683</v>
      </c>
      <c r="B85" s="1" t="s">
        <v>684</v>
      </c>
    </row>
    <row r="86" spans="1:2" ht="29" x14ac:dyDescent="0.35">
      <c r="A86" t="s">
        <v>685</v>
      </c>
      <c r="B86" s="1" t="s">
        <v>686</v>
      </c>
    </row>
    <row r="87" spans="1:2" ht="29" x14ac:dyDescent="0.35">
      <c r="A87" t="s">
        <v>687</v>
      </c>
      <c r="B87" s="1" t="s">
        <v>688</v>
      </c>
    </row>
    <row r="88" spans="1:2" ht="29" x14ac:dyDescent="0.35">
      <c r="A88" t="s">
        <v>689</v>
      </c>
      <c r="B88" s="1" t="s">
        <v>690</v>
      </c>
    </row>
    <row r="89" spans="1:2" ht="43.5" x14ac:dyDescent="0.35">
      <c r="A89" t="s">
        <v>691</v>
      </c>
      <c r="B89" s="1" t="s">
        <v>692</v>
      </c>
    </row>
    <row r="90" spans="1:2" ht="29" x14ac:dyDescent="0.35">
      <c r="A90" t="s">
        <v>693</v>
      </c>
      <c r="B90" s="1" t="s">
        <v>694</v>
      </c>
    </row>
    <row r="91" spans="1:2" ht="29" x14ac:dyDescent="0.35">
      <c r="A91" t="s">
        <v>695</v>
      </c>
      <c r="B91" s="1" t="s">
        <v>696</v>
      </c>
    </row>
    <row r="92" spans="1:2" ht="43.5" x14ac:dyDescent="0.35">
      <c r="A92" t="s">
        <v>697</v>
      </c>
      <c r="B92" s="1" t="s">
        <v>698</v>
      </c>
    </row>
    <row r="93" spans="1:2" ht="29" x14ac:dyDescent="0.35">
      <c r="A93" t="s">
        <v>699</v>
      </c>
      <c r="B93" s="1" t="s">
        <v>700</v>
      </c>
    </row>
    <row r="94" spans="1:2" ht="43.5" x14ac:dyDescent="0.35">
      <c r="A94" t="s">
        <v>701</v>
      </c>
      <c r="B94" s="1" t="s">
        <v>702</v>
      </c>
    </row>
    <row r="95" spans="1:2" ht="43.5" x14ac:dyDescent="0.35">
      <c r="A95" t="s">
        <v>703</v>
      </c>
      <c r="B95" s="1" t="s">
        <v>704</v>
      </c>
    </row>
    <row r="96" spans="1:2" ht="43.5" x14ac:dyDescent="0.35">
      <c r="A96" t="s">
        <v>705</v>
      </c>
      <c r="B96" s="1" t="s">
        <v>706</v>
      </c>
    </row>
    <row r="97" spans="1:2" ht="29" x14ac:dyDescent="0.35">
      <c r="A97" t="s">
        <v>707</v>
      </c>
      <c r="B97" s="1" t="s">
        <v>708</v>
      </c>
    </row>
    <row r="98" spans="1:2" ht="43.5" x14ac:dyDescent="0.35">
      <c r="A98" t="s">
        <v>709</v>
      </c>
      <c r="B98" s="1" t="s">
        <v>710</v>
      </c>
    </row>
    <row r="99" spans="1:2" ht="29" x14ac:dyDescent="0.35">
      <c r="A99" t="s">
        <v>711</v>
      </c>
      <c r="B99" s="1" t="s">
        <v>712</v>
      </c>
    </row>
    <row r="100" spans="1:2" x14ac:dyDescent="0.35">
      <c r="A100" t="s">
        <v>713</v>
      </c>
      <c r="B100" t="s">
        <v>714</v>
      </c>
    </row>
    <row r="101" spans="1:2" ht="29" x14ac:dyDescent="0.35">
      <c r="A101" t="s">
        <v>715</v>
      </c>
      <c r="B101" s="1" t="s">
        <v>716</v>
      </c>
    </row>
    <row r="102" spans="1:2" x14ac:dyDescent="0.35">
      <c r="A102" t="s">
        <v>717</v>
      </c>
      <c r="B102" t="s">
        <v>718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9"/>
  <sheetViews>
    <sheetView workbookViewId="0">
      <selection activeCell="A2" sqref="A2"/>
    </sheetView>
  </sheetViews>
  <sheetFormatPr baseColWidth="10" defaultRowHeight="14.5" x14ac:dyDescent="0.35"/>
  <sheetData>
    <row r="1" spans="1:1" x14ac:dyDescent="0.35">
      <c r="A1" t="s">
        <v>719</v>
      </c>
    </row>
    <row r="2" spans="1:1" x14ac:dyDescent="0.35">
      <c r="A2" s="2" t="s">
        <v>720</v>
      </c>
    </row>
    <row r="3" spans="1:1" x14ac:dyDescent="0.35">
      <c r="A3" s="2" t="s">
        <v>721</v>
      </c>
    </row>
    <row r="4" spans="1:1" x14ac:dyDescent="0.35">
      <c r="A4" s="2" t="s">
        <v>17</v>
      </c>
    </row>
    <row r="5" spans="1:1" x14ac:dyDescent="0.35">
      <c r="A5" s="2" t="s">
        <v>491</v>
      </c>
    </row>
    <row r="6" spans="1:1" x14ac:dyDescent="0.35">
      <c r="A6" s="2" t="s">
        <v>430</v>
      </c>
    </row>
    <row r="7" spans="1:1" x14ac:dyDescent="0.35">
      <c r="A7" s="2" t="s">
        <v>722</v>
      </c>
    </row>
    <row r="8" spans="1:1" x14ac:dyDescent="0.35">
      <c r="A8" s="2" t="s">
        <v>723</v>
      </c>
    </row>
    <row r="9" spans="1:1" x14ac:dyDescent="0.35">
      <c r="A9" s="2" t="s">
        <v>724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C29"/>
  <sheetViews>
    <sheetView workbookViewId="0">
      <selection activeCell="D13" sqref="D13"/>
    </sheetView>
  </sheetViews>
  <sheetFormatPr baseColWidth="10" defaultRowHeight="14.5" x14ac:dyDescent="0.35"/>
  <cols>
    <col min="1" max="1" width="44.1796875" bestFit="1" customWidth="1"/>
    <col min="2" max="2" width="43.26953125" bestFit="1" customWidth="1"/>
    <col min="3" max="3" width="12.54296875" bestFit="1" customWidth="1"/>
    <col min="4" max="4" width="47.453125" bestFit="1" customWidth="1"/>
    <col min="5" max="5" width="16.81640625" bestFit="1" customWidth="1"/>
    <col min="6" max="6" width="34" bestFit="1" customWidth="1"/>
    <col min="7" max="7" width="43.26953125" bestFit="1" customWidth="1"/>
    <col min="8" max="8" width="13.81640625" bestFit="1" customWidth="1"/>
    <col min="9" max="9" width="25.7265625" bestFit="1" customWidth="1"/>
    <col min="10" max="10" width="58" bestFit="1" customWidth="1"/>
    <col min="11" max="11" width="46.453125" bestFit="1" customWidth="1"/>
    <col min="12" max="12" width="24.453125" bestFit="1" customWidth="1"/>
    <col min="13" max="13" width="31.26953125" bestFit="1" customWidth="1"/>
    <col min="14" max="14" width="61.26953125" bestFit="1" customWidth="1"/>
    <col min="15" max="15" width="25.54296875" bestFit="1" customWidth="1"/>
    <col min="16" max="16" width="27.7265625" bestFit="1" customWidth="1"/>
    <col min="17" max="17" width="12.54296875" bestFit="1" customWidth="1"/>
  </cols>
  <sheetData>
    <row r="1" spans="1:3" x14ac:dyDescent="0.35">
      <c r="A1" s="11" t="s">
        <v>792</v>
      </c>
      <c r="B1" s="11" t="s">
        <v>790</v>
      </c>
    </row>
    <row r="2" spans="1:3" x14ac:dyDescent="0.35">
      <c r="A2" s="11" t="s">
        <v>788</v>
      </c>
      <c r="B2" t="s">
        <v>751</v>
      </c>
      <c r="C2" t="s">
        <v>789</v>
      </c>
    </row>
    <row r="3" spans="1:3" x14ac:dyDescent="0.35">
      <c r="A3" s="12" t="s">
        <v>799</v>
      </c>
      <c r="B3">
        <v>6</v>
      </c>
      <c r="C3">
        <v>6</v>
      </c>
    </row>
    <row r="4" spans="1:3" x14ac:dyDescent="0.35">
      <c r="A4" s="12" t="s">
        <v>109</v>
      </c>
      <c r="B4">
        <v>5</v>
      </c>
      <c r="C4">
        <v>5</v>
      </c>
    </row>
    <row r="5" spans="1:3" x14ac:dyDescent="0.35">
      <c r="A5" s="12" t="s">
        <v>134</v>
      </c>
      <c r="B5">
        <v>2</v>
      </c>
      <c r="C5">
        <v>2</v>
      </c>
    </row>
    <row r="6" spans="1:3" x14ac:dyDescent="0.35">
      <c r="A6" s="12" t="s">
        <v>205</v>
      </c>
      <c r="B6">
        <v>2</v>
      </c>
      <c r="C6">
        <v>2</v>
      </c>
    </row>
    <row r="7" spans="1:3" x14ac:dyDescent="0.35">
      <c r="A7" s="12" t="s">
        <v>216</v>
      </c>
      <c r="B7">
        <v>2</v>
      </c>
      <c r="C7">
        <v>2</v>
      </c>
    </row>
    <row r="8" spans="1:3" x14ac:dyDescent="0.35">
      <c r="A8" s="12" t="s">
        <v>126</v>
      </c>
      <c r="B8">
        <v>2</v>
      </c>
      <c r="C8">
        <v>2</v>
      </c>
    </row>
    <row r="9" spans="1:3" x14ac:dyDescent="0.35">
      <c r="A9" s="12" t="s">
        <v>271</v>
      </c>
      <c r="B9">
        <v>2</v>
      </c>
      <c r="C9">
        <v>2</v>
      </c>
    </row>
    <row r="10" spans="1:3" x14ac:dyDescent="0.35">
      <c r="A10" s="12" t="s">
        <v>789</v>
      </c>
      <c r="B10">
        <v>21</v>
      </c>
      <c r="C10">
        <v>21</v>
      </c>
    </row>
    <row r="14" spans="1:3" x14ac:dyDescent="0.35">
      <c r="A14" s="11" t="s">
        <v>792</v>
      </c>
      <c r="B14" s="11" t="s">
        <v>790</v>
      </c>
    </row>
    <row r="15" spans="1:3" x14ac:dyDescent="0.35">
      <c r="A15" s="11" t="s">
        <v>788</v>
      </c>
      <c r="B15" t="s">
        <v>737</v>
      </c>
      <c r="C15" t="s">
        <v>789</v>
      </c>
    </row>
    <row r="16" spans="1:3" x14ac:dyDescent="0.35">
      <c r="A16" s="12" t="s">
        <v>353</v>
      </c>
      <c r="B16">
        <v>1</v>
      </c>
      <c r="C16">
        <v>1</v>
      </c>
    </row>
    <row r="17" spans="1:3" x14ac:dyDescent="0.35">
      <c r="A17" s="12" t="s">
        <v>195</v>
      </c>
      <c r="B17">
        <v>1</v>
      </c>
      <c r="C17">
        <v>1</v>
      </c>
    </row>
    <row r="18" spans="1:3" x14ac:dyDescent="0.35">
      <c r="A18" s="12" t="s">
        <v>74</v>
      </c>
      <c r="B18">
        <v>1</v>
      </c>
      <c r="C18">
        <v>1</v>
      </c>
    </row>
    <row r="19" spans="1:3" x14ac:dyDescent="0.35">
      <c r="A19" s="12" t="s">
        <v>83</v>
      </c>
      <c r="B19">
        <v>1</v>
      </c>
      <c r="C19">
        <v>1</v>
      </c>
    </row>
    <row r="20" spans="1:3" x14ac:dyDescent="0.35">
      <c r="A20" s="12" t="s">
        <v>199</v>
      </c>
      <c r="B20">
        <v>2</v>
      </c>
      <c r="C20">
        <v>2</v>
      </c>
    </row>
    <row r="21" spans="1:3" x14ac:dyDescent="0.35">
      <c r="A21" s="12" t="s">
        <v>90</v>
      </c>
      <c r="B21">
        <v>2</v>
      </c>
      <c r="C21">
        <v>2</v>
      </c>
    </row>
    <row r="22" spans="1:3" x14ac:dyDescent="0.35">
      <c r="A22" s="12" t="s">
        <v>95</v>
      </c>
      <c r="B22">
        <v>1</v>
      </c>
      <c r="C22">
        <v>1</v>
      </c>
    </row>
    <row r="23" spans="1:3" x14ac:dyDescent="0.35">
      <c r="A23" s="12" t="s">
        <v>206</v>
      </c>
      <c r="B23">
        <v>1</v>
      </c>
      <c r="C23">
        <v>1</v>
      </c>
    </row>
    <row r="24" spans="1:3" x14ac:dyDescent="0.35">
      <c r="A24" s="12" t="s">
        <v>114</v>
      </c>
      <c r="B24">
        <v>1</v>
      </c>
      <c r="C24">
        <v>1</v>
      </c>
    </row>
    <row r="25" spans="1:3" x14ac:dyDescent="0.35">
      <c r="A25" s="12" t="s">
        <v>346</v>
      </c>
      <c r="B25">
        <v>1</v>
      </c>
      <c r="C25">
        <v>1</v>
      </c>
    </row>
    <row r="26" spans="1:3" x14ac:dyDescent="0.35">
      <c r="A26" s="12" t="s">
        <v>139</v>
      </c>
      <c r="B26">
        <v>1</v>
      </c>
      <c r="C26">
        <v>1</v>
      </c>
    </row>
    <row r="27" spans="1:3" x14ac:dyDescent="0.35">
      <c r="A27" s="12" t="s">
        <v>355</v>
      </c>
      <c r="B27">
        <v>1</v>
      </c>
      <c r="C27">
        <v>1</v>
      </c>
    </row>
    <row r="28" spans="1:3" x14ac:dyDescent="0.35">
      <c r="A28" s="12" t="s">
        <v>799</v>
      </c>
      <c r="B28">
        <v>1</v>
      </c>
      <c r="C28">
        <v>1</v>
      </c>
    </row>
    <row r="29" spans="1:3" x14ac:dyDescent="0.35">
      <c r="A29" s="12" t="s">
        <v>789</v>
      </c>
      <c r="B29">
        <v>15</v>
      </c>
      <c r="C29">
        <v>15</v>
      </c>
    </row>
  </sheetData>
  <pageMargins left="0.7" right="0.7" top="0.75" bottom="0.75" header="0.3" footer="0.3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E24"/>
  <sheetViews>
    <sheetView workbookViewId="0">
      <selection activeCell="B4" sqref="B4"/>
    </sheetView>
  </sheetViews>
  <sheetFormatPr baseColWidth="10" defaultRowHeight="14.5" x14ac:dyDescent="0.35"/>
  <cols>
    <col min="1" max="1" width="56.453125" bestFit="1" customWidth="1"/>
    <col min="2" max="2" width="23.81640625" bestFit="1" customWidth="1"/>
    <col min="3" max="3" width="3" bestFit="1" customWidth="1"/>
    <col min="4" max="5" width="12.54296875" bestFit="1" customWidth="1"/>
    <col min="6" max="6" width="22" bestFit="1" customWidth="1"/>
    <col min="7" max="7" width="24.26953125" bestFit="1" customWidth="1"/>
    <col min="8" max="8" width="55.54296875" bestFit="1" customWidth="1"/>
    <col min="9" max="9" width="3" bestFit="1" customWidth="1"/>
    <col min="10" max="10" width="7.1796875" bestFit="1" customWidth="1"/>
    <col min="11" max="11" width="2.81640625" bestFit="1" customWidth="1"/>
    <col min="12" max="12" width="6.453125" bestFit="1" customWidth="1"/>
    <col min="13" max="13" width="4" bestFit="1" customWidth="1"/>
    <col min="14" max="14" width="22.81640625" bestFit="1" customWidth="1"/>
    <col min="15" max="15" width="3" bestFit="1" customWidth="1"/>
    <col min="16" max="16" width="29.54296875" bestFit="1" customWidth="1"/>
    <col min="17" max="17" width="2.81640625" bestFit="1" customWidth="1"/>
    <col min="18" max="18" width="69.1796875" bestFit="1" customWidth="1"/>
    <col min="19" max="19" width="3" bestFit="1" customWidth="1"/>
    <col min="20" max="20" width="34.1796875" bestFit="1" customWidth="1"/>
    <col min="21" max="21" width="2.81640625" bestFit="1" customWidth="1"/>
    <col min="22" max="22" width="12.54296875" bestFit="1" customWidth="1"/>
  </cols>
  <sheetData>
    <row r="1" spans="1:5" x14ac:dyDescent="0.35">
      <c r="A1" s="11" t="s">
        <v>792</v>
      </c>
      <c r="B1" s="11" t="s">
        <v>790</v>
      </c>
    </row>
    <row r="2" spans="1:5" x14ac:dyDescent="0.35">
      <c r="A2" s="11" t="s">
        <v>788</v>
      </c>
      <c r="B2" t="s">
        <v>11</v>
      </c>
      <c r="C2" t="s">
        <v>16</v>
      </c>
      <c r="D2" t="s">
        <v>789</v>
      </c>
    </row>
    <row r="3" spans="1:5" x14ac:dyDescent="0.35">
      <c r="A3" s="12" t="s">
        <v>807</v>
      </c>
      <c r="B3">
        <v>8</v>
      </c>
      <c r="C3">
        <v>24</v>
      </c>
      <c r="D3">
        <v>32</v>
      </c>
    </row>
    <row r="4" spans="1:5" x14ac:dyDescent="0.35">
      <c r="A4" s="12" t="s">
        <v>752</v>
      </c>
      <c r="B4">
        <v>3</v>
      </c>
      <c r="C4">
        <v>3</v>
      </c>
      <c r="D4">
        <v>6</v>
      </c>
    </row>
    <row r="5" spans="1:5" x14ac:dyDescent="0.35">
      <c r="A5" s="12" t="s">
        <v>753</v>
      </c>
      <c r="B5">
        <v>6</v>
      </c>
      <c r="C5">
        <v>12</v>
      </c>
      <c r="D5">
        <v>18</v>
      </c>
    </row>
    <row r="6" spans="1:5" x14ac:dyDescent="0.35">
      <c r="A6" s="12" t="s">
        <v>789</v>
      </c>
      <c r="B6">
        <v>17</v>
      </c>
      <c r="C6">
        <v>39</v>
      </c>
      <c r="D6">
        <v>56</v>
      </c>
    </row>
    <row r="15" spans="1:5" x14ac:dyDescent="0.35">
      <c r="B15" s="11" t="s">
        <v>792</v>
      </c>
      <c r="C15" s="11" t="s">
        <v>790</v>
      </c>
    </row>
    <row r="16" spans="1:5" x14ac:dyDescent="0.35">
      <c r="B16" s="11" t="s">
        <v>788</v>
      </c>
      <c r="C16" t="s">
        <v>11</v>
      </c>
      <c r="D16" t="s">
        <v>16</v>
      </c>
      <c r="E16" t="s">
        <v>789</v>
      </c>
    </row>
    <row r="17" spans="2:5" x14ac:dyDescent="0.35">
      <c r="B17" s="12" t="s">
        <v>801</v>
      </c>
      <c r="C17">
        <v>2</v>
      </c>
      <c r="D17">
        <v>5</v>
      </c>
      <c r="E17">
        <v>7</v>
      </c>
    </row>
    <row r="18" spans="2:5" x14ac:dyDescent="0.35">
      <c r="B18" s="12" t="s">
        <v>738</v>
      </c>
      <c r="C18">
        <v>3</v>
      </c>
      <c r="D18">
        <v>10</v>
      </c>
      <c r="E18">
        <v>13</v>
      </c>
    </row>
    <row r="19" spans="2:5" x14ac:dyDescent="0.35">
      <c r="B19" s="12" t="s">
        <v>739</v>
      </c>
      <c r="C19">
        <v>3</v>
      </c>
      <c r="D19">
        <v>1</v>
      </c>
      <c r="E19">
        <v>4</v>
      </c>
    </row>
    <row r="20" spans="2:5" x14ac:dyDescent="0.35">
      <c r="B20" s="12" t="s">
        <v>740</v>
      </c>
      <c r="C20">
        <v>7</v>
      </c>
      <c r="D20">
        <v>3</v>
      </c>
      <c r="E20">
        <v>10</v>
      </c>
    </row>
    <row r="21" spans="2:5" x14ac:dyDescent="0.35">
      <c r="B21" s="12" t="s">
        <v>741</v>
      </c>
      <c r="C21">
        <v>1</v>
      </c>
      <c r="E21">
        <v>1</v>
      </c>
    </row>
    <row r="22" spans="2:5" x14ac:dyDescent="0.35">
      <c r="B22" s="12" t="s">
        <v>742</v>
      </c>
      <c r="C22">
        <v>16</v>
      </c>
      <c r="D22">
        <v>10</v>
      </c>
      <c r="E22">
        <v>26</v>
      </c>
    </row>
    <row r="23" spans="2:5" x14ac:dyDescent="0.35">
      <c r="B23" s="12" t="s">
        <v>802</v>
      </c>
      <c r="C23">
        <v>56</v>
      </c>
      <c r="D23">
        <v>29</v>
      </c>
      <c r="E23">
        <v>85</v>
      </c>
    </row>
    <row r="24" spans="2:5" x14ac:dyDescent="0.35">
      <c r="B24" s="12" t="s">
        <v>789</v>
      </c>
      <c r="C24">
        <v>88</v>
      </c>
      <c r="D24">
        <v>58</v>
      </c>
      <c r="E24">
        <v>146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C8"/>
  <sheetViews>
    <sheetView workbookViewId="0">
      <selection activeCell="J13" sqref="J13"/>
    </sheetView>
  </sheetViews>
  <sheetFormatPr baseColWidth="10" defaultRowHeight="14.5" x14ac:dyDescent="0.35"/>
  <cols>
    <col min="1" max="1" width="42.54296875" bestFit="1" customWidth="1"/>
    <col min="2" max="2" width="23.81640625" bestFit="1" customWidth="1"/>
    <col min="3" max="3" width="12.54296875" bestFit="1" customWidth="1"/>
    <col min="4" max="5" width="2.1796875" bestFit="1" customWidth="1"/>
    <col min="6" max="6" width="3.1796875" bestFit="1" customWidth="1"/>
    <col min="7" max="7" width="12.54296875" bestFit="1" customWidth="1"/>
  </cols>
  <sheetData>
    <row r="1" spans="1:3" x14ac:dyDescent="0.35">
      <c r="A1" s="11" t="s">
        <v>787</v>
      </c>
      <c r="B1" s="11" t="s">
        <v>790</v>
      </c>
    </row>
    <row r="2" spans="1:3" x14ac:dyDescent="0.35">
      <c r="A2" s="11" t="s">
        <v>788</v>
      </c>
      <c r="B2" t="s">
        <v>27</v>
      </c>
      <c r="C2" t="s">
        <v>789</v>
      </c>
    </row>
    <row r="3" spans="1:3" x14ac:dyDescent="0.35">
      <c r="A3" s="12" t="s">
        <v>799</v>
      </c>
      <c r="B3">
        <v>18</v>
      </c>
      <c r="C3">
        <v>18</v>
      </c>
    </row>
    <row r="4" spans="1:3" x14ac:dyDescent="0.35">
      <c r="A4" s="12" t="s">
        <v>28</v>
      </c>
      <c r="B4">
        <v>13</v>
      </c>
      <c r="C4">
        <v>13</v>
      </c>
    </row>
    <row r="5" spans="1:3" x14ac:dyDescent="0.35">
      <c r="A5" s="12" t="s">
        <v>147</v>
      </c>
      <c r="B5">
        <v>10</v>
      </c>
      <c r="C5">
        <v>10</v>
      </c>
    </row>
    <row r="6" spans="1:3" x14ac:dyDescent="0.35">
      <c r="A6" s="12" t="s">
        <v>45</v>
      </c>
      <c r="B6">
        <v>8</v>
      </c>
      <c r="C6">
        <v>8</v>
      </c>
    </row>
    <row r="7" spans="1:3" x14ac:dyDescent="0.35">
      <c r="A7" s="12" t="s">
        <v>99</v>
      </c>
      <c r="B7">
        <v>7</v>
      </c>
      <c r="C7">
        <v>7</v>
      </c>
    </row>
    <row r="8" spans="1:3" x14ac:dyDescent="0.35">
      <c r="A8" s="12" t="s">
        <v>789</v>
      </c>
      <c r="B8">
        <v>56</v>
      </c>
      <c r="C8">
        <v>56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C8"/>
  <sheetViews>
    <sheetView topLeftCell="B1" workbookViewId="0">
      <selection activeCell="B4" sqref="B4"/>
    </sheetView>
  </sheetViews>
  <sheetFormatPr baseColWidth="10" defaultRowHeight="14.5" x14ac:dyDescent="0.35"/>
  <cols>
    <col min="1" max="1" width="44" bestFit="1" customWidth="1"/>
    <col min="2" max="2" width="23.81640625" bestFit="1" customWidth="1"/>
    <col min="3" max="3" width="12.54296875" bestFit="1" customWidth="1"/>
    <col min="4" max="5" width="2.1796875" bestFit="1" customWidth="1"/>
    <col min="6" max="6" width="3.1796875" bestFit="1" customWidth="1"/>
    <col min="7" max="7" width="12.54296875" bestFit="1" customWidth="1"/>
  </cols>
  <sheetData>
    <row r="1" spans="1:3" x14ac:dyDescent="0.35">
      <c r="A1" s="11" t="s">
        <v>787</v>
      </c>
      <c r="B1" s="11" t="s">
        <v>790</v>
      </c>
    </row>
    <row r="2" spans="1:3" x14ac:dyDescent="0.35">
      <c r="A2" s="11" t="s">
        <v>788</v>
      </c>
      <c r="B2" t="s">
        <v>14</v>
      </c>
      <c r="C2" t="s">
        <v>789</v>
      </c>
    </row>
    <row r="3" spans="1:3" x14ac:dyDescent="0.35">
      <c r="A3" s="12" t="s">
        <v>43</v>
      </c>
      <c r="B3">
        <v>16</v>
      </c>
      <c r="C3">
        <v>16</v>
      </c>
    </row>
    <row r="4" spans="1:3" x14ac:dyDescent="0.35">
      <c r="A4" s="12" t="s">
        <v>109</v>
      </c>
      <c r="B4">
        <v>15</v>
      </c>
      <c r="C4">
        <v>15</v>
      </c>
    </row>
    <row r="5" spans="1:3" x14ac:dyDescent="0.35">
      <c r="A5" s="12" t="s">
        <v>112</v>
      </c>
      <c r="B5">
        <v>15</v>
      </c>
      <c r="C5">
        <v>15</v>
      </c>
    </row>
    <row r="6" spans="1:3" x14ac:dyDescent="0.35">
      <c r="A6" s="12" t="s">
        <v>134</v>
      </c>
      <c r="B6">
        <v>18</v>
      </c>
      <c r="C6">
        <v>18</v>
      </c>
    </row>
    <row r="7" spans="1:3" x14ac:dyDescent="0.35">
      <c r="A7" s="12" t="s">
        <v>147</v>
      </c>
      <c r="B7">
        <v>20</v>
      </c>
      <c r="C7">
        <v>20</v>
      </c>
    </row>
    <row r="8" spans="1:3" x14ac:dyDescent="0.35">
      <c r="A8" s="12" t="s">
        <v>789</v>
      </c>
      <c r="B8">
        <v>84</v>
      </c>
      <c r="C8">
        <v>84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C8"/>
  <sheetViews>
    <sheetView workbookViewId="0">
      <selection activeCell="H14" sqref="H14"/>
    </sheetView>
  </sheetViews>
  <sheetFormatPr baseColWidth="10" defaultRowHeight="14.5" x14ac:dyDescent="0.35"/>
  <cols>
    <col min="1" max="1" width="44" bestFit="1" customWidth="1"/>
    <col min="2" max="2" width="23.81640625" bestFit="1" customWidth="1"/>
    <col min="3" max="3" width="12.54296875" bestFit="1" customWidth="1"/>
    <col min="4" max="5" width="4" bestFit="1" customWidth="1"/>
    <col min="6" max="6" width="3.1796875" bestFit="1" customWidth="1"/>
    <col min="7" max="7" width="12.54296875" bestFit="1" customWidth="1"/>
  </cols>
  <sheetData>
    <row r="1" spans="1:3" x14ac:dyDescent="0.35">
      <c r="A1" s="11" t="s">
        <v>787</v>
      </c>
      <c r="B1" s="11" t="s">
        <v>790</v>
      </c>
    </row>
    <row r="2" spans="1:3" x14ac:dyDescent="0.35">
      <c r="A2" s="11" t="s">
        <v>788</v>
      </c>
      <c r="B2" t="s">
        <v>20</v>
      </c>
      <c r="C2" t="s">
        <v>789</v>
      </c>
    </row>
    <row r="3" spans="1:3" x14ac:dyDescent="0.35">
      <c r="A3" s="12" t="s">
        <v>43</v>
      </c>
      <c r="B3">
        <v>8</v>
      </c>
      <c r="C3">
        <v>8</v>
      </c>
    </row>
    <row r="4" spans="1:3" x14ac:dyDescent="0.35">
      <c r="A4" s="12" t="s">
        <v>98</v>
      </c>
      <c r="B4">
        <v>9</v>
      </c>
      <c r="C4">
        <v>9</v>
      </c>
    </row>
    <row r="5" spans="1:3" x14ac:dyDescent="0.35">
      <c r="A5" s="12" t="s">
        <v>109</v>
      </c>
      <c r="B5">
        <v>11</v>
      </c>
      <c r="C5">
        <v>11</v>
      </c>
    </row>
    <row r="6" spans="1:3" x14ac:dyDescent="0.35">
      <c r="A6" s="12" t="s">
        <v>112</v>
      </c>
      <c r="B6">
        <v>8</v>
      </c>
      <c r="C6">
        <v>8</v>
      </c>
    </row>
    <row r="7" spans="1:3" x14ac:dyDescent="0.35">
      <c r="A7" s="12" t="s">
        <v>799</v>
      </c>
      <c r="B7">
        <v>19</v>
      </c>
      <c r="C7">
        <v>19</v>
      </c>
    </row>
    <row r="8" spans="1:3" x14ac:dyDescent="0.35">
      <c r="A8" s="12" t="s">
        <v>789</v>
      </c>
      <c r="B8">
        <v>55</v>
      </c>
      <c r="C8">
        <v>55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C21"/>
  <sheetViews>
    <sheetView workbookViewId="0">
      <selection activeCell="D19" sqref="D19"/>
    </sheetView>
  </sheetViews>
  <sheetFormatPr baseColWidth="10" defaultRowHeight="14.5" x14ac:dyDescent="0.35"/>
  <cols>
    <col min="1" max="1" width="44" bestFit="1" customWidth="1"/>
    <col min="2" max="2" width="23.81640625" bestFit="1" customWidth="1"/>
    <col min="3" max="3" width="12.54296875" bestFit="1" customWidth="1"/>
    <col min="4" max="5" width="3" bestFit="1" customWidth="1"/>
    <col min="6" max="6" width="3.1796875" bestFit="1" customWidth="1"/>
    <col min="7" max="7" width="12.54296875" bestFit="1" customWidth="1"/>
  </cols>
  <sheetData>
    <row r="1" spans="1:3" x14ac:dyDescent="0.35">
      <c r="A1" s="11" t="s">
        <v>787</v>
      </c>
      <c r="B1" s="11" t="s">
        <v>790</v>
      </c>
    </row>
    <row r="2" spans="1:3" x14ac:dyDescent="0.35">
      <c r="A2" s="11" t="s">
        <v>788</v>
      </c>
      <c r="B2" t="s">
        <v>25</v>
      </c>
      <c r="C2" t="s">
        <v>789</v>
      </c>
    </row>
    <row r="3" spans="1:3" x14ac:dyDescent="0.35">
      <c r="A3" s="12" t="s">
        <v>81</v>
      </c>
      <c r="B3">
        <v>2</v>
      </c>
      <c r="C3">
        <v>2</v>
      </c>
    </row>
    <row r="4" spans="1:3" x14ac:dyDescent="0.35">
      <c r="A4" s="12" t="s">
        <v>91</v>
      </c>
      <c r="B4">
        <v>2</v>
      </c>
      <c r="C4">
        <v>2</v>
      </c>
    </row>
    <row r="5" spans="1:3" x14ac:dyDescent="0.35">
      <c r="A5" s="12" t="s">
        <v>94</v>
      </c>
      <c r="B5">
        <v>2</v>
      </c>
      <c r="C5">
        <v>2</v>
      </c>
    </row>
    <row r="6" spans="1:3" x14ac:dyDescent="0.35">
      <c r="A6" s="12" t="s">
        <v>112</v>
      </c>
      <c r="B6">
        <v>2</v>
      </c>
      <c r="C6">
        <v>2</v>
      </c>
    </row>
    <row r="7" spans="1:3" x14ac:dyDescent="0.35">
      <c r="A7" s="12" t="s">
        <v>799</v>
      </c>
      <c r="B7">
        <v>4</v>
      </c>
      <c r="C7">
        <v>4</v>
      </c>
    </row>
    <row r="8" spans="1:3" x14ac:dyDescent="0.35">
      <c r="A8" s="12" t="s">
        <v>789</v>
      </c>
      <c r="B8">
        <v>12</v>
      </c>
      <c r="C8">
        <v>12</v>
      </c>
    </row>
    <row r="13" spans="1:3" x14ac:dyDescent="0.35">
      <c r="A13" s="11" t="s">
        <v>792</v>
      </c>
      <c r="B13" s="11" t="s">
        <v>790</v>
      </c>
    </row>
    <row r="14" spans="1:3" x14ac:dyDescent="0.35">
      <c r="A14" s="11" t="s">
        <v>788</v>
      </c>
      <c r="B14" t="s">
        <v>25</v>
      </c>
      <c r="C14" t="s">
        <v>789</v>
      </c>
    </row>
    <row r="15" spans="1:3" x14ac:dyDescent="0.35">
      <c r="A15" s="12" t="s">
        <v>43</v>
      </c>
      <c r="B15">
        <v>1</v>
      </c>
      <c r="C15">
        <v>1</v>
      </c>
    </row>
    <row r="16" spans="1:3" x14ac:dyDescent="0.35">
      <c r="A16" s="12" t="s">
        <v>224</v>
      </c>
      <c r="B16">
        <v>1</v>
      </c>
      <c r="C16">
        <v>1</v>
      </c>
    </row>
    <row r="17" spans="1:3" x14ac:dyDescent="0.35">
      <c r="A17" s="12" t="s">
        <v>91</v>
      </c>
      <c r="B17">
        <v>1</v>
      </c>
      <c r="C17">
        <v>1</v>
      </c>
    </row>
    <row r="18" spans="1:3" x14ac:dyDescent="0.35">
      <c r="A18" s="12" t="s">
        <v>112</v>
      </c>
      <c r="B18">
        <v>1</v>
      </c>
      <c r="C18">
        <v>1</v>
      </c>
    </row>
    <row r="19" spans="1:3" x14ac:dyDescent="0.35">
      <c r="A19" s="12" t="s">
        <v>214</v>
      </c>
      <c r="B19">
        <v>1</v>
      </c>
      <c r="C19">
        <v>1</v>
      </c>
    </row>
    <row r="20" spans="1:3" x14ac:dyDescent="0.35">
      <c r="A20" s="12" t="s">
        <v>147</v>
      </c>
      <c r="B20">
        <v>1</v>
      </c>
      <c r="C20">
        <v>1</v>
      </c>
    </row>
    <row r="21" spans="1:3" x14ac:dyDescent="0.35">
      <c r="A21" s="12" t="s">
        <v>789</v>
      </c>
      <c r="B21">
        <v>6</v>
      </c>
      <c r="C21">
        <v>6</v>
      </c>
    </row>
  </sheetData>
  <pageMargins left="0.7" right="0.7" top="0.75" bottom="0.75" header="0.3" footer="0.3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J22"/>
  <sheetViews>
    <sheetView workbookViewId="0">
      <selection activeCell="B6" sqref="B6"/>
    </sheetView>
  </sheetViews>
  <sheetFormatPr baseColWidth="10" defaultRowHeight="14.5" x14ac:dyDescent="0.35"/>
  <cols>
    <col min="1" max="1" width="56.453125" bestFit="1" customWidth="1"/>
    <col min="2" max="2" width="23.81640625" bestFit="1" customWidth="1"/>
    <col min="3" max="3" width="12.54296875" bestFit="1" customWidth="1"/>
    <col min="4" max="5" width="3" bestFit="1" customWidth="1"/>
    <col min="6" max="6" width="6" bestFit="1" customWidth="1"/>
    <col min="7" max="7" width="2" bestFit="1" customWidth="1"/>
    <col min="8" max="8" width="6.26953125" bestFit="1" customWidth="1"/>
    <col min="9" max="9" width="4.81640625" bestFit="1" customWidth="1"/>
    <col min="10" max="10" width="12.54296875" bestFit="1" customWidth="1"/>
    <col min="11" max="11" width="4" bestFit="1" customWidth="1"/>
    <col min="12" max="12" width="3" bestFit="1" customWidth="1"/>
    <col min="13" max="13" width="6" bestFit="1" customWidth="1"/>
    <col min="14" max="14" width="4" bestFit="1" customWidth="1"/>
    <col min="15" max="15" width="5" bestFit="1" customWidth="1"/>
    <col min="16" max="16" width="4.453125" bestFit="1" customWidth="1"/>
    <col min="17" max="17" width="3.54296875" bestFit="1" customWidth="1"/>
    <col min="18" max="18" width="3.81640625" bestFit="1" customWidth="1"/>
    <col min="19" max="19" width="6.26953125" bestFit="1" customWidth="1"/>
    <col min="20" max="20" width="4" bestFit="1" customWidth="1"/>
    <col min="21" max="21" width="5.54296875" bestFit="1" customWidth="1"/>
    <col min="22" max="22" width="4.81640625" bestFit="1" customWidth="1"/>
    <col min="23" max="23" width="12.54296875" bestFit="1" customWidth="1"/>
    <col min="24" max="24" width="46.26953125" bestFit="1" customWidth="1"/>
    <col min="25" max="25" width="30.26953125" bestFit="1" customWidth="1"/>
    <col min="26" max="26" width="34.7265625" bestFit="1" customWidth="1"/>
    <col min="27" max="27" width="43.54296875" bestFit="1" customWidth="1"/>
    <col min="28" max="28" width="27.7265625" bestFit="1" customWidth="1"/>
    <col min="29" max="29" width="67.26953125" bestFit="1" customWidth="1"/>
    <col min="30" max="30" width="71.7265625" bestFit="1" customWidth="1"/>
    <col min="31" max="31" width="54.54296875" bestFit="1" customWidth="1"/>
    <col min="32" max="32" width="56.453125" bestFit="1" customWidth="1"/>
    <col min="33" max="33" width="70.54296875" bestFit="1" customWidth="1"/>
    <col min="34" max="34" width="75" bestFit="1" customWidth="1"/>
    <col min="35" max="35" width="74.7265625" bestFit="1" customWidth="1"/>
    <col min="36" max="36" width="4.7265625" bestFit="1" customWidth="1"/>
    <col min="37" max="37" width="76.26953125" bestFit="1" customWidth="1"/>
    <col min="38" max="38" width="19" bestFit="1" customWidth="1"/>
    <col min="39" max="39" width="23.453125" bestFit="1" customWidth="1"/>
    <col min="40" max="40" width="23.26953125" bestFit="1" customWidth="1"/>
    <col min="41" max="41" width="23.1796875" bestFit="1" customWidth="1"/>
    <col min="42" max="42" width="66" bestFit="1" customWidth="1"/>
    <col min="43" max="43" width="32.26953125" bestFit="1" customWidth="1"/>
    <col min="44" max="44" width="36.7265625" bestFit="1" customWidth="1"/>
    <col min="45" max="45" width="63.81640625" bestFit="1" customWidth="1"/>
    <col min="46" max="46" width="42" bestFit="1" customWidth="1"/>
    <col min="47" max="47" width="12.54296875" bestFit="1" customWidth="1"/>
    <col min="48" max="48" width="36.26953125" bestFit="1" customWidth="1"/>
    <col min="49" max="49" width="63.81640625" bestFit="1" customWidth="1"/>
    <col min="50" max="50" width="63.7265625" bestFit="1" customWidth="1"/>
    <col min="51" max="51" width="42" bestFit="1" customWidth="1"/>
    <col min="52" max="52" width="12.54296875" bestFit="1" customWidth="1"/>
  </cols>
  <sheetData>
    <row r="1" spans="1:10" x14ac:dyDescent="0.35">
      <c r="A1" s="11" t="s">
        <v>786</v>
      </c>
      <c r="B1" t="s" vm="1">
        <v>791</v>
      </c>
    </row>
    <row r="3" spans="1:10" x14ac:dyDescent="0.35">
      <c r="A3" s="11" t="s">
        <v>787</v>
      </c>
      <c r="B3" s="11" t="s">
        <v>790</v>
      </c>
    </row>
    <row r="4" spans="1:10" x14ac:dyDescent="0.35">
      <c r="A4" s="11" t="s">
        <v>788</v>
      </c>
      <c r="B4" t="s">
        <v>162</v>
      </c>
      <c r="C4" t="s">
        <v>789</v>
      </c>
    </row>
    <row r="5" spans="1:10" x14ac:dyDescent="0.35">
      <c r="A5" s="12" t="s">
        <v>807</v>
      </c>
      <c r="B5">
        <v>9</v>
      </c>
      <c r="C5">
        <v>9</v>
      </c>
    </row>
    <row r="6" spans="1:10" x14ac:dyDescent="0.35">
      <c r="A6" s="12" t="s">
        <v>753</v>
      </c>
      <c r="B6">
        <v>3</v>
      </c>
      <c r="C6">
        <v>3</v>
      </c>
    </row>
    <row r="7" spans="1:10" x14ac:dyDescent="0.35">
      <c r="A7" s="12" t="s">
        <v>789</v>
      </c>
      <c r="B7">
        <v>12</v>
      </c>
      <c r="C7">
        <v>12</v>
      </c>
    </row>
    <row r="14" spans="1:10" x14ac:dyDescent="0.35">
      <c r="A14" s="11" t="s">
        <v>792</v>
      </c>
      <c r="B14" s="11" t="s">
        <v>790</v>
      </c>
    </row>
    <row r="15" spans="1:10" x14ac:dyDescent="0.35">
      <c r="A15" s="11" t="s">
        <v>788</v>
      </c>
      <c r="B15" t="s">
        <v>221</v>
      </c>
      <c r="C15" t="s">
        <v>159</v>
      </c>
      <c r="D15" t="s">
        <v>12</v>
      </c>
      <c r="E15" t="s">
        <v>294</v>
      </c>
      <c r="F15" t="s">
        <v>22</v>
      </c>
      <c r="G15" t="s">
        <v>110</v>
      </c>
      <c r="H15" t="s">
        <v>17</v>
      </c>
      <c r="I15" t="s">
        <v>162</v>
      </c>
      <c r="J15" t="s">
        <v>789</v>
      </c>
    </row>
    <row r="16" spans="1:10" x14ac:dyDescent="0.35">
      <c r="A16" s="12" t="s">
        <v>803</v>
      </c>
      <c r="C16">
        <v>2</v>
      </c>
      <c r="D16">
        <v>3</v>
      </c>
      <c r="F16">
        <v>84</v>
      </c>
      <c r="G16">
        <v>1</v>
      </c>
      <c r="H16">
        <v>94</v>
      </c>
      <c r="J16">
        <v>184</v>
      </c>
    </row>
    <row r="17" spans="1:10" x14ac:dyDescent="0.35">
      <c r="A17" s="12" t="s">
        <v>804</v>
      </c>
      <c r="D17">
        <v>4</v>
      </c>
      <c r="F17">
        <v>16</v>
      </c>
      <c r="H17">
        <v>15</v>
      </c>
      <c r="I17">
        <v>1</v>
      </c>
      <c r="J17">
        <v>36</v>
      </c>
    </row>
    <row r="18" spans="1:10" x14ac:dyDescent="0.35">
      <c r="A18" s="12" t="s">
        <v>729</v>
      </c>
      <c r="E18">
        <v>4</v>
      </c>
      <c r="F18">
        <v>11</v>
      </c>
      <c r="H18">
        <v>12</v>
      </c>
      <c r="J18">
        <v>27</v>
      </c>
    </row>
    <row r="19" spans="1:10" x14ac:dyDescent="0.35">
      <c r="A19" s="12" t="s">
        <v>730</v>
      </c>
      <c r="C19">
        <v>2</v>
      </c>
      <c r="D19">
        <v>1</v>
      </c>
      <c r="E19">
        <v>1</v>
      </c>
      <c r="F19">
        <v>17</v>
      </c>
      <c r="G19">
        <v>2</v>
      </c>
      <c r="H19">
        <v>5</v>
      </c>
      <c r="J19">
        <v>28</v>
      </c>
    </row>
    <row r="20" spans="1:10" x14ac:dyDescent="0.35">
      <c r="A20" s="12" t="s">
        <v>731</v>
      </c>
      <c r="B20">
        <v>1</v>
      </c>
      <c r="D20">
        <v>3</v>
      </c>
      <c r="E20">
        <v>4</v>
      </c>
      <c r="F20">
        <v>10</v>
      </c>
      <c r="G20">
        <v>2</v>
      </c>
      <c r="H20">
        <v>8</v>
      </c>
      <c r="J20">
        <v>28</v>
      </c>
    </row>
    <row r="21" spans="1:10" x14ac:dyDescent="0.35">
      <c r="A21" s="12" t="s">
        <v>732</v>
      </c>
      <c r="C21">
        <v>1</v>
      </c>
      <c r="D21">
        <v>3</v>
      </c>
      <c r="E21">
        <v>2</v>
      </c>
      <c r="F21">
        <v>26</v>
      </c>
      <c r="H21">
        <v>28</v>
      </c>
      <c r="J21">
        <v>60</v>
      </c>
    </row>
    <row r="22" spans="1:10" x14ac:dyDescent="0.35">
      <c r="A22" s="12" t="s">
        <v>789</v>
      </c>
      <c r="B22">
        <v>1</v>
      </c>
      <c r="C22">
        <v>5</v>
      </c>
      <c r="D22">
        <v>14</v>
      </c>
      <c r="E22">
        <v>11</v>
      </c>
      <c r="F22">
        <v>164</v>
      </c>
      <c r="G22">
        <v>5</v>
      </c>
      <c r="H22">
        <v>162</v>
      </c>
      <c r="I22">
        <v>1</v>
      </c>
      <c r="J22">
        <v>363</v>
      </c>
    </row>
  </sheetData>
  <pageMargins left="0.7" right="0.7" top="0.75" bottom="0.75" header="0.3" footer="0.3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C19"/>
  <sheetViews>
    <sheetView workbookViewId="0">
      <selection activeCell="C16" sqref="C16"/>
    </sheetView>
  </sheetViews>
  <sheetFormatPr baseColWidth="10" defaultRowHeight="14.5" x14ac:dyDescent="0.35"/>
  <cols>
    <col min="1" max="1" width="21" bestFit="1" customWidth="1"/>
    <col min="2" max="2" width="43.26953125" bestFit="1" customWidth="1"/>
    <col min="3" max="3" width="12.54296875" bestFit="1" customWidth="1"/>
    <col min="4" max="4" width="47.453125" bestFit="1" customWidth="1"/>
    <col min="5" max="5" width="16.81640625" bestFit="1" customWidth="1"/>
    <col min="6" max="6" width="34" bestFit="1" customWidth="1"/>
    <col min="7" max="7" width="43.26953125" bestFit="1" customWidth="1"/>
    <col min="8" max="8" width="25.7265625" bestFit="1" customWidth="1"/>
    <col min="9" max="9" width="46.453125" bestFit="1" customWidth="1"/>
    <col min="10" max="10" width="24.453125" bestFit="1" customWidth="1"/>
    <col min="11" max="11" width="61.26953125" bestFit="1" customWidth="1"/>
    <col min="12" max="12" width="25.54296875" bestFit="1" customWidth="1"/>
    <col min="13" max="13" width="27.7265625" bestFit="1" customWidth="1"/>
    <col min="14" max="14" width="12.54296875" bestFit="1" customWidth="1"/>
    <col min="15" max="15" width="25.54296875" bestFit="1" customWidth="1"/>
    <col min="16" max="16" width="27.7265625" bestFit="1" customWidth="1"/>
    <col min="17" max="17" width="12.54296875" bestFit="1" customWidth="1"/>
  </cols>
  <sheetData>
    <row r="1" spans="1:3" x14ac:dyDescent="0.35">
      <c r="A1" s="11" t="s">
        <v>9</v>
      </c>
      <c r="B1" t="s" vm="2">
        <v>20</v>
      </c>
    </row>
    <row r="3" spans="1:3" x14ac:dyDescent="0.35">
      <c r="A3" s="11" t="s">
        <v>792</v>
      </c>
      <c r="B3" s="11" t="s">
        <v>790</v>
      </c>
    </row>
    <row r="4" spans="1:3" x14ac:dyDescent="0.35">
      <c r="A4" s="11" t="s">
        <v>788</v>
      </c>
      <c r="B4" t="s">
        <v>751</v>
      </c>
      <c r="C4" t="s">
        <v>789</v>
      </c>
    </row>
    <row r="5" spans="1:3" x14ac:dyDescent="0.35">
      <c r="A5" s="12" t="s">
        <v>807</v>
      </c>
      <c r="B5">
        <v>2</v>
      </c>
      <c r="C5">
        <v>2</v>
      </c>
    </row>
    <row r="6" spans="1:3" x14ac:dyDescent="0.35">
      <c r="A6" s="12" t="s">
        <v>789</v>
      </c>
      <c r="B6">
        <v>2</v>
      </c>
      <c r="C6">
        <v>2</v>
      </c>
    </row>
    <row r="12" spans="1:3" x14ac:dyDescent="0.35">
      <c r="A12" s="11" t="s">
        <v>792</v>
      </c>
      <c r="B12" s="11" t="s">
        <v>790</v>
      </c>
    </row>
    <row r="13" spans="1:3" x14ac:dyDescent="0.35">
      <c r="A13" s="11" t="s">
        <v>788</v>
      </c>
      <c r="B13" t="s">
        <v>728</v>
      </c>
      <c r="C13" t="s">
        <v>789</v>
      </c>
    </row>
    <row r="14" spans="1:3" x14ac:dyDescent="0.35">
      <c r="A14" s="12" t="s">
        <v>803</v>
      </c>
      <c r="B14">
        <v>10</v>
      </c>
      <c r="C14">
        <v>10</v>
      </c>
    </row>
    <row r="15" spans="1:3" x14ac:dyDescent="0.35">
      <c r="A15" s="12" t="s">
        <v>804</v>
      </c>
      <c r="B15">
        <v>4</v>
      </c>
      <c r="C15">
        <v>4</v>
      </c>
    </row>
    <row r="16" spans="1:3" x14ac:dyDescent="0.35">
      <c r="A16" s="12" t="s">
        <v>729</v>
      </c>
      <c r="B16">
        <v>4</v>
      </c>
      <c r="C16">
        <v>4</v>
      </c>
    </row>
    <row r="17" spans="1:3" x14ac:dyDescent="0.35">
      <c r="A17" s="12" t="s">
        <v>731</v>
      </c>
      <c r="B17">
        <v>1</v>
      </c>
      <c r="C17">
        <v>1</v>
      </c>
    </row>
    <row r="18" spans="1:3" x14ac:dyDescent="0.35">
      <c r="A18" s="12" t="s">
        <v>732</v>
      </c>
      <c r="B18">
        <v>3</v>
      </c>
      <c r="C18">
        <v>3</v>
      </c>
    </row>
    <row r="19" spans="1:3" x14ac:dyDescent="0.35">
      <c r="A19" s="12" t="s">
        <v>789</v>
      </c>
      <c r="B19">
        <v>22</v>
      </c>
      <c r="C19">
        <v>22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D32"/>
  <sheetViews>
    <sheetView topLeftCell="A2" workbookViewId="0">
      <selection activeCell="B20" sqref="B20"/>
    </sheetView>
  </sheetViews>
  <sheetFormatPr baseColWidth="10" defaultRowHeight="14.5" x14ac:dyDescent="0.35"/>
  <cols>
    <col min="1" max="1" width="44.1796875" bestFit="1" customWidth="1"/>
    <col min="2" max="2" width="45.453125" bestFit="1" customWidth="1"/>
    <col min="3" max="3" width="3" bestFit="1" customWidth="1"/>
    <col min="4" max="4" width="12.54296875" customWidth="1"/>
    <col min="5" max="5" width="16.81640625" bestFit="1" customWidth="1"/>
    <col min="6" max="6" width="34" bestFit="1" customWidth="1"/>
    <col min="7" max="7" width="43.26953125" bestFit="1" customWidth="1"/>
    <col min="8" max="8" width="13.81640625" bestFit="1" customWidth="1"/>
    <col min="9" max="9" width="25.7265625" bestFit="1" customWidth="1"/>
    <col min="10" max="10" width="58" bestFit="1" customWidth="1"/>
    <col min="11" max="11" width="46.453125" bestFit="1" customWidth="1"/>
    <col min="12" max="12" width="24.453125" bestFit="1" customWidth="1"/>
    <col min="13" max="13" width="31.26953125" bestFit="1" customWidth="1"/>
    <col min="14" max="14" width="61.26953125" bestFit="1" customWidth="1"/>
    <col min="15" max="15" width="25.54296875" bestFit="1" customWidth="1"/>
    <col min="16" max="16" width="27.7265625" bestFit="1" customWidth="1"/>
    <col min="17" max="17" width="6.81640625" customWidth="1"/>
    <col min="18" max="18" width="22.81640625" bestFit="1" customWidth="1"/>
    <col min="19" max="19" width="45.7265625" bestFit="1" customWidth="1"/>
    <col min="20" max="20" width="47.453125" bestFit="1" customWidth="1"/>
    <col min="21" max="21" width="16.81640625" bestFit="1" customWidth="1"/>
    <col min="22" max="22" width="34" bestFit="1" customWidth="1"/>
    <col min="23" max="23" width="43.26953125" bestFit="1" customWidth="1"/>
    <col min="24" max="24" width="13.81640625" bestFit="1" customWidth="1"/>
    <col min="25" max="25" width="25.7265625" bestFit="1" customWidth="1"/>
    <col min="26" max="26" width="58" bestFit="1" customWidth="1"/>
    <col min="27" max="27" width="46.453125" bestFit="1" customWidth="1"/>
    <col min="28" max="28" width="24.453125" bestFit="1" customWidth="1"/>
    <col min="29" max="29" width="31.26953125" bestFit="1" customWidth="1"/>
    <col min="30" max="30" width="61.26953125" bestFit="1" customWidth="1"/>
    <col min="31" max="31" width="25.54296875" bestFit="1" customWidth="1"/>
    <col min="32" max="32" width="27.7265625" bestFit="1" customWidth="1"/>
    <col min="33" max="33" width="7.7265625" customWidth="1"/>
    <col min="34" max="34" width="12.54296875" bestFit="1" customWidth="1"/>
  </cols>
  <sheetData>
    <row r="1" spans="1:4" x14ac:dyDescent="0.35">
      <c r="A1" s="11" t="s">
        <v>726</v>
      </c>
      <c r="B1" t="s" vm="5">
        <v>751</v>
      </c>
    </row>
    <row r="3" spans="1:4" x14ac:dyDescent="0.35">
      <c r="A3" s="11" t="s">
        <v>792</v>
      </c>
      <c r="B3" s="11" t="s">
        <v>790</v>
      </c>
    </row>
    <row r="4" spans="1:4" x14ac:dyDescent="0.35">
      <c r="A4" s="11" t="s">
        <v>788</v>
      </c>
      <c r="B4" t="s">
        <v>11</v>
      </c>
      <c r="C4" t="s">
        <v>16</v>
      </c>
      <c r="D4" t="s">
        <v>789</v>
      </c>
    </row>
    <row r="5" spans="1:4" x14ac:dyDescent="0.35">
      <c r="A5" s="12" t="s">
        <v>109</v>
      </c>
      <c r="B5">
        <v>1</v>
      </c>
      <c r="C5">
        <v>4</v>
      </c>
      <c r="D5">
        <v>5</v>
      </c>
    </row>
    <row r="6" spans="1:4" x14ac:dyDescent="0.35">
      <c r="A6" s="12" t="s">
        <v>205</v>
      </c>
      <c r="C6">
        <v>2</v>
      </c>
      <c r="D6">
        <v>2</v>
      </c>
    </row>
    <row r="7" spans="1:4" x14ac:dyDescent="0.35">
      <c r="A7" s="12" t="s">
        <v>126</v>
      </c>
      <c r="B7">
        <v>1</v>
      </c>
      <c r="C7">
        <v>1</v>
      </c>
      <c r="D7">
        <v>2</v>
      </c>
    </row>
    <row r="8" spans="1:4" x14ac:dyDescent="0.35">
      <c r="A8" s="12" t="s">
        <v>271</v>
      </c>
      <c r="B8">
        <v>1</v>
      </c>
      <c r="C8">
        <v>1</v>
      </c>
      <c r="D8">
        <v>2</v>
      </c>
    </row>
    <row r="9" spans="1:4" x14ac:dyDescent="0.35">
      <c r="A9" s="12" t="s">
        <v>134</v>
      </c>
      <c r="C9">
        <v>2</v>
      </c>
      <c r="D9">
        <v>2</v>
      </c>
    </row>
    <row r="10" spans="1:4" x14ac:dyDescent="0.35">
      <c r="A10" s="12" t="s">
        <v>216</v>
      </c>
      <c r="B10">
        <v>1</v>
      </c>
      <c r="C10">
        <v>1</v>
      </c>
      <c r="D10">
        <v>2</v>
      </c>
    </row>
    <row r="11" spans="1:4" x14ac:dyDescent="0.35">
      <c r="A11" s="12" t="s">
        <v>799</v>
      </c>
      <c r="B11">
        <v>3</v>
      </c>
      <c r="C11">
        <v>3</v>
      </c>
      <c r="D11">
        <v>6</v>
      </c>
    </row>
    <row r="12" spans="1:4" x14ac:dyDescent="0.35">
      <c r="A12" s="12" t="s">
        <v>789</v>
      </c>
      <c r="B12">
        <v>7</v>
      </c>
      <c r="C12">
        <v>14</v>
      </c>
      <c r="D12">
        <v>21</v>
      </c>
    </row>
    <row r="17" spans="1:4" x14ac:dyDescent="0.35">
      <c r="A17" s="11" t="s">
        <v>792</v>
      </c>
      <c r="B17" s="11" t="s">
        <v>790</v>
      </c>
    </row>
    <row r="18" spans="1:4" x14ac:dyDescent="0.35">
      <c r="A18" s="11" t="s">
        <v>788</v>
      </c>
      <c r="B18" t="s">
        <v>11</v>
      </c>
      <c r="C18" t="s">
        <v>16</v>
      </c>
      <c r="D18" t="s">
        <v>789</v>
      </c>
    </row>
    <row r="19" spans="1:4" x14ac:dyDescent="0.35">
      <c r="A19" s="12" t="s">
        <v>274</v>
      </c>
      <c r="B19">
        <v>1</v>
      </c>
      <c r="D19">
        <v>1</v>
      </c>
    </row>
    <row r="20" spans="1:4" x14ac:dyDescent="0.35">
      <c r="A20" s="12" t="s">
        <v>322</v>
      </c>
      <c r="C20">
        <v>1</v>
      </c>
      <c r="D20">
        <v>1</v>
      </c>
    </row>
    <row r="21" spans="1:4" x14ac:dyDescent="0.35">
      <c r="A21" s="12" t="s">
        <v>55</v>
      </c>
      <c r="B21">
        <v>3</v>
      </c>
      <c r="D21">
        <v>3</v>
      </c>
    </row>
    <row r="22" spans="1:4" x14ac:dyDescent="0.35">
      <c r="A22" s="12" t="s">
        <v>62</v>
      </c>
      <c r="B22">
        <v>6</v>
      </c>
      <c r="C22">
        <v>1</v>
      </c>
      <c r="D22">
        <v>7</v>
      </c>
    </row>
    <row r="23" spans="1:4" x14ac:dyDescent="0.35">
      <c r="A23" s="12" t="s">
        <v>68</v>
      </c>
      <c r="B23">
        <v>1</v>
      </c>
      <c r="D23">
        <v>1</v>
      </c>
    </row>
    <row r="24" spans="1:4" x14ac:dyDescent="0.35">
      <c r="A24" s="12" t="s">
        <v>69</v>
      </c>
      <c r="B24">
        <v>2</v>
      </c>
      <c r="D24">
        <v>2</v>
      </c>
    </row>
    <row r="25" spans="1:4" x14ac:dyDescent="0.35">
      <c r="A25" s="12" t="s">
        <v>85</v>
      </c>
      <c r="B25">
        <v>1</v>
      </c>
      <c r="C25">
        <v>1</v>
      </c>
      <c r="D25">
        <v>2</v>
      </c>
    </row>
    <row r="26" spans="1:4" x14ac:dyDescent="0.35">
      <c r="A26" s="12" t="s">
        <v>94</v>
      </c>
      <c r="B26">
        <v>2</v>
      </c>
      <c r="C26">
        <v>1</v>
      </c>
      <c r="D26">
        <v>3</v>
      </c>
    </row>
    <row r="27" spans="1:4" x14ac:dyDescent="0.35">
      <c r="A27" s="12" t="s">
        <v>102</v>
      </c>
      <c r="C27">
        <v>1</v>
      </c>
      <c r="D27">
        <v>1</v>
      </c>
    </row>
    <row r="28" spans="1:4" x14ac:dyDescent="0.35">
      <c r="A28" s="12" t="s">
        <v>103</v>
      </c>
      <c r="C28">
        <v>1</v>
      </c>
      <c r="D28">
        <v>1</v>
      </c>
    </row>
    <row r="29" spans="1:4" x14ac:dyDescent="0.35">
      <c r="A29" s="12" t="s">
        <v>104</v>
      </c>
      <c r="B29">
        <v>1</v>
      </c>
      <c r="D29">
        <v>1</v>
      </c>
    </row>
    <row r="30" spans="1:4" x14ac:dyDescent="0.35">
      <c r="A30" s="12" t="s">
        <v>178</v>
      </c>
      <c r="C30">
        <v>1</v>
      </c>
      <c r="D30">
        <v>1</v>
      </c>
    </row>
    <row r="31" spans="1:4" x14ac:dyDescent="0.35">
      <c r="A31" s="12" t="s">
        <v>113</v>
      </c>
      <c r="B31">
        <v>1</v>
      </c>
      <c r="D31">
        <v>1</v>
      </c>
    </row>
    <row r="32" spans="1:4" x14ac:dyDescent="0.35">
      <c r="A32" s="12" t="s">
        <v>789</v>
      </c>
      <c r="B32">
        <v>18</v>
      </c>
      <c r="C32">
        <v>7</v>
      </c>
      <c r="D32">
        <v>25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2:J36"/>
  <sheetViews>
    <sheetView topLeftCell="A22" workbookViewId="0">
      <selection activeCell="F35" sqref="F35"/>
    </sheetView>
  </sheetViews>
  <sheetFormatPr baseColWidth="10" defaultRowHeight="14.5" x14ac:dyDescent="0.35"/>
  <cols>
    <col min="1" max="1" width="63.453125" bestFit="1" customWidth="1"/>
    <col min="2" max="2" width="23.81640625" bestFit="1" customWidth="1"/>
    <col min="3" max="3" width="2" bestFit="1" customWidth="1"/>
    <col min="4" max="4" width="6" bestFit="1" customWidth="1"/>
    <col min="5" max="5" width="6.26953125" bestFit="1" customWidth="1"/>
    <col min="6" max="6" width="12.54296875" bestFit="1" customWidth="1"/>
    <col min="7" max="7" width="2" bestFit="1" customWidth="1"/>
    <col min="8" max="8" width="6.26953125" bestFit="1" customWidth="1"/>
    <col min="9" max="9" width="4.81640625" bestFit="1" customWidth="1"/>
    <col min="10" max="10" width="12.54296875" bestFit="1" customWidth="1"/>
    <col min="11" max="11" width="4.81640625" bestFit="1" customWidth="1"/>
    <col min="12" max="12" width="12.54296875" bestFit="1" customWidth="1"/>
    <col min="13" max="13" width="6" bestFit="1" customWidth="1"/>
    <col min="14" max="14" width="4" bestFit="1" customWidth="1"/>
    <col min="15" max="15" width="5" bestFit="1" customWidth="1"/>
    <col min="16" max="16" width="4.453125" bestFit="1" customWidth="1"/>
    <col min="17" max="17" width="3.54296875" bestFit="1" customWidth="1"/>
    <col min="18" max="18" width="3.81640625" bestFit="1" customWidth="1"/>
    <col min="19" max="19" width="6.26953125" bestFit="1" customWidth="1"/>
    <col min="20" max="20" width="4" bestFit="1" customWidth="1"/>
    <col min="21" max="21" width="5.54296875" bestFit="1" customWidth="1"/>
    <col min="22" max="22" width="4.81640625" bestFit="1" customWidth="1"/>
    <col min="23" max="23" width="12.54296875" bestFit="1" customWidth="1"/>
    <col min="24" max="24" width="5" bestFit="1" customWidth="1"/>
    <col min="25" max="25" width="5.81640625" bestFit="1" customWidth="1"/>
    <col min="26" max="26" width="3" bestFit="1" customWidth="1"/>
    <col min="27" max="27" width="2" bestFit="1" customWidth="1"/>
    <col min="28" max="28" width="6" bestFit="1" customWidth="1"/>
    <col min="29" max="29" width="3" bestFit="1" customWidth="1"/>
    <col min="30" max="30" width="4.453125" bestFit="1" customWidth="1"/>
    <col min="31" max="31" width="3.54296875" bestFit="1" customWidth="1"/>
    <col min="32" max="32" width="3.81640625" bestFit="1" customWidth="1"/>
    <col min="33" max="33" width="6.26953125" bestFit="1" customWidth="1"/>
    <col min="34" max="34" width="4" bestFit="1" customWidth="1"/>
    <col min="35" max="35" width="4.81640625" bestFit="1" customWidth="1"/>
    <col min="36" max="36" width="8.26953125" bestFit="1" customWidth="1"/>
    <col min="37" max="42" width="5" bestFit="1" customWidth="1"/>
    <col min="43" max="43" width="3" bestFit="1" customWidth="1"/>
    <col min="44" max="44" width="2" bestFit="1" customWidth="1"/>
    <col min="45" max="45" width="6" bestFit="1" customWidth="1"/>
    <col min="46" max="46" width="3" bestFit="1" customWidth="1"/>
    <col min="47" max="47" width="4.453125" bestFit="1" customWidth="1"/>
    <col min="48" max="48" width="3.54296875" bestFit="1" customWidth="1"/>
    <col min="49" max="49" width="6.26953125" bestFit="1" customWidth="1"/>
    <col min="50" max="50" width="5.54296875" bestFit="1" customWidth="1"/>
    <col min="51" max="51" width="4.81640625" bestFit="1" customWidth="1"/>
    <col min="52" max="52" width="7" bestFit="1" customWidth="1"/>
    <col min="53" max="54" width="5" bestFit="1" customWidth="1"/>
    <col min="55" max="55" width="2.1796875" customWidth="1"/>
    <col min="56" max="57" width="3" bestFit="1" customWidth="1"/>
    <col min="58" max="58" width="6" bestFit="1" customWidth="1"/>
    <col min="59" max="59" width="3" bestFit="1" customWidth="1"/>
    <col min="60" max="60" width="3.54296875" bestFit="1" customWidth="1"/>
    <col min="61" max="61" width="6.26953125" bestFit="1" customWidth="1"/>
    <col min="62" max="62" width="4.81640625" bestFit="1" customWidth="1"/>
    <col min="63" max="63" width="7" bestFit="1" customWidth="1"/>
    <col min="64" max="68" width="5" bestFit="1" customWidth="1"/>
    <col min="69" max="69" width="3" bestFit="1" customWidth="1"/>
    <col min="70" max="70" width="2" bestFit="1" customWidth="1"/>
    <col min="71" max="71" width="6" bestFit="1" customWidth="1"/>
    <col min="72" max="72" width="2" bestFit="1" customWidth="1"/>
    <col min="73" max="73" width="6.26953125" bestFit="1" customWidth="1"/>
    <col min="74" max="74" width="4.81640625" bestFit="1" customWidth="1"/>
    <col min="75" max="75" width="8" bestFit="1" customWidth="1"/>
    <col min="76" max="76" width="12.54296875" bestFit="1" customWidth="1"/>
    <col min="77" max="77" width="3" customWidth="1"/>
    <col min="78" max="78" width="2.1796875" customWidth="1"/>
    <col min="79" max="79" width="3.1796875" customWidth="1"/>
    <col min="80" max="80" width="30.54296875" bestFit="1" customWidth="1"/>
    <col min="81" max="81" width="29.54296875" bestFit="1" customWidth="1"/>
    <col min="82" max="82" width="3.453125" customWidth="1"/>
    <col min="83" max="84" width="2.1796875" customWidth="1"/>
    <col min="85" max="85" width="32.7265625" bestFit="1" customWidth="1"/>
    <col min="86" max="86" width="12.54296875" bestFit="1" customWidth="1"/>
  </cols>
  <sheetData>
    <row r="2" spans="1:10" x14ac:dyDescent="0.35">
      <c r="A2" s="11" t="s">
        <v>518</v>
      </c>
      <c r="B2" t="s" vm="3">
        <v>795</v>
      </c>
    </row>
    <row r="3" spans="1:10" x14ac:dyDescent="0.35">
      <c r="A3" s="11" t="s">
        <v>7</v>
      </c>
      <c r="B3" t="s" vm="4">
        <v>25</v>
      </c>
    </row>
    <row r="5" spans="1:10" x14ac:dyDescent="0.35">
      <c r="A5" s="11" t="s">
        <v>792</v>
      </c>
      <c r="B5" s="11" t="s">
        <v>790</v>
      </c>
    </row>
    <row r="6" spans="1:10" x14ac:dyDescent="0.35">
      <c r="A6" s="11" t="s">
        <v>788</v>
      </c>
      <c r="B6" t="s">
        <v>221</v>
      </c>
      <c r="C6" t="s">
        <v>419</v>
      </c>
      <c r="D6" t="s">
        <v>284</v>
      </c>
      <c r="E6" t="s">
        <v>294</v>
      </c>
      <c r="F6" t="s">
        <v>22</v>
      </c>
      <c r="G6" t="s">
        <v>110</v>
      </c>
      <c r="H6" t="s">
        <v>17</v>
      </c>
      <c r="I6" t="s">
        <v>162</v>
      </c>
      <c r="J6" t="s">
        <v>789</v>
      </c>
    </row>
    <row r="7" spans="1:10" x14ac:dyDescent="0.35">
      <c r="A7" s="12" t="s">
        <v>801</v>
      </c>
      <c r="F7">
        <v>1</v>
      </c>
      <c r="J7">
        <v>1</v>
      </c>
    </row>
    <row r="8" spans="1:10" x14ac:dyDescent="0.35">
      <c r="A8" s="12" t="s">
        <v>803</v>
      </c>
      <c r="H8">
        <v>1</v>
      </c>
      <c r="J8">
        <v>1</v>
      </c>
    </row>
    <row r="9" spans="1:10" x14ac:dyDescent="0.35">
      <c r="A9" s="12" t="s">
        <v>749</v>
      </c>
      <c r="I9">
        <v>1</v>
      </c>
      <c r="J9">
        <v>1</v>
      </c>
    </row>
    <row r="10" spans="1:10" x14ac:dyDescent="0.35">
      <c r="A10" s="12" t="s">
        <v>735</v>
      </c>
      <c r="G10">
        <v>1</v>
      </c>
      <c r="J10">
        <v>1</v>
      </c>
    </row>
    <row r="11" spans="1:10" x14ac:dyDescent="0.35">
      <c r="A11" s="12" t="s">
        <v>742</v>
      </c>
      <c r="F11">
        <v>2</v>
      </c>
      <c r="J11">
        <v>2</v>
      </c>
    </row>
    <row r="12" spans="1:10" x14ac:dyDescent="0.35">
      <c r="A12" s="12" t="s">
        <v>802</v>
      </c>
      <c r="F12">
        <v>1</v>
      </c>
      <c r="H12">
        <v>2</v>
      </c>
      <c r="J12">
        <v>3</v>
      </c>
    </row>
    <row r="13" spans="1:10" x14ac:dyDescent="0.35">
      <c r="A13" s="12" t="s">
        <v>805</v>
      </c>
      <c r="F13">
        <v>2</v>
      </c>
      <c r="J13">
        <v>2</v>
      </c>
    </row>
    <row r="14" spans="1:10" x14ac:dyDescent="0.35">
      <c r="A14" s="12" t="s">
        <v>729</v>
      </c>
      <c r="E14">
        <v>1</v>
      </c>
      <c r="J14">
        <v>1</v>
      </c>
    </row>
    <row r="15" spans="1:10" x14ac:dyDescent="0.35">
      <c r="A15" s="12" t="s">
        <v>778</v>
      </c>
      <c r="C15">
        <v>1</v>
      </c>
      <c r="J15">
        <v>1</v>
      </c>
    </row>
    <row r="16" spans="1:10" x14ac:dyDescent="0.35">
      <c r="A16" s="12" t="s">
        <v>779</v>
      </c>
      <c r="B16">
        <v>1</v>
      </c>
      <c r="J16">
        <v>1</v>
      </c>
    </row>
    <row r="17" spans="1:10" x14ac:dyDescent="0.35">
      <c r="A17" s="12" t="s">
        <v>750</v>
      </c>
      <c r="I17">
        <v>1</v>
      </c>
      <c r="J17">
        <v>1</v>
      </c>
    </row>
    <row r="18" spans="1:10" x14ac:dyDescent="0.35">
      <c r="A18" s="12" t="s">
        <v>731</v>
      </c>
      <c r="G18">
        <v>1</v>
      </c>
      <c r="J18">
        <v>1</v>
      </c>
    </row>
    <row r="19" spans="1:10" x14ac:dyDescent="0.35">
      <c r="A19" s="12" t="s">
        <v>745</v>
      </c>
      <c r="F19">
        <v>1</v>
      </c>
      <c r="J19">
        <v>1</v>
      </c>
    </row>
    <row r="20" spans="1:10" x14ac:dyDescent="0.35">
      <c r="A20" s="12" t="s">
        <v>747</v>
      </c>
      <c r="D20">
        <v>1</v>
      </c>
      <c r="J20">
        <v>1</v>
      </c>
    </row>
    <row r="21" spans="1:10" x14ac:dyDescent="0.35">
      <c r="A21" s="12" t="s">
        <v>767</v>
      </c>
      <c r="H21">
        <v>1</v>
      </c>
      <c r="J21">
        <v>1</v>
      </c>
    </row>
    <row r="22" spans="1:10" x14ac:dyDescent="0.35">
      <c r="A22" s="12" t="s">
        <v>771</v>
      </c>
      <c r="H22">
        <v>1</v>
      </c>
      <c r="J22">
        <v>1</v>
      </c>
    </row>
    <row r="23" spans="1:10" x14ac:dyDescent="0.35">
      <c r="A23" s="12" t="s">
        <v>809</v>
      </c>
      <c r="H23">
        <v>1</v>
      </c>
      <c r="J23">
        <v>1</v>
      </c>
    </row>
    <row r="24" spans="1:10" x14ac:dyDescent="0.35">
      <c r="A24" s="12" t="s">
        <v>789</v>
      </c>
      <c r="B24">
        <v>1</v>
      </c>
      <c r="C24">
        <v>1</v>
      </c>
      <c r="D24">
        <v>1</v>
      </c>
      <c r="E24">
        <v>1</v>
      </c>
      <c r="F24">
        <v>7</v>
      </c>
      <c r="G24">
        <v>2</v>
      </c>
      <c r="H24">
        <v>6</v>
      </c>
      <c r="I24">
        <v>2</v>
      </c>
      <c r="J24">
        <v>21</v>
      </c>
    </row>
    <row r="27" spans="1:10" x14ac:dyDescent="0.35">
      <c r="A27" s="11" t="s">
        <v>792</v>
      </c>
      <c r="B27" s="11" t="s">
        <v>790</v>
      </c>
    </row>
    <row r="28" spans="1:10" x14ac:dyDescent="0.35">
      <c r="A28" s="11" t="s">
        <v>788</v>
      </c>
      <c r="B28" t="s">
        <v>12</v>
      </c>
      <c r="C28" t="s">
        <v>294</v>
      </c>
      <c r="D28" t="s">
        <v>22</v>
      </c>
      <c r="E28" t="s">
        <v>17</v>
      </c>
      <c r="F28" t="s">
        <v>789</v>
      </c>
    </row>
    <row r="29" spans="1:10" x14ac:dyDescent="0.35">
      <c r="A29" s="12" t="s">
        <v>803</v>
      </c>
      <c r="B29">
        <v>1</v>
      </c>
      <c r="D29">
        <v>13</v>
      </c>
      <c r="E29">
        <v>14</v>
      </c>
      <c r="F29">
        <v>28</v>
      </c>
    </row>
    <row r="30" spans="1:10" x14ac:dyDescent="0.35">
      <c r="A30" s="12" t="s">
        <v>804</v>
      </c>
      <c r="D30">
        <v>1</v>
      </c>
      <c r="E30">
        <v>2</v>
      </c>
      <c r="F30">
        <v>3</v>
      </c>
    </row>
    <row r="31" spans="1:10" x14ac:dyDescent="0.35">
      <c r="A31" s="12" t="s">
        <v>729</v>
      </c>
      <c r="D31">
        <v>1</v>
      </c>
      <c r="E31">
        <v>1</v>
      </c>
      <c r="F31">
        <v>2</v>
      </c>
    </row>
    <row r="32" spans="1:10" x14ac:dyDescent="0.35">
      <c r="A32" s="12" t="s">
        <v>730</v>
      </c>
      <c r="C32">
        <v>1</v>
      </c>
      <c r="D32">
        <v>3</v>
      </c>
      <c r="E32">
        <v>1</v>
      </c>
      <c r="F32">
        <v>5</v>
      </c>
    </row>
    <row r="33" spans="1:6" x14ac:dyDescent="0.35">
      <c r="A33" s="12" t="s">
        <v>731</v>
      </c>
      <c r="D33">
        <v>4</v>
      </c>
      <c r="E33">
        <v>1</v>
      </c>
      <c r="F33">
        <v>5</v>
      </c>
    </row>
    <row r="34" spans="1:6" x14ac:dyDescent="0.35">
      <c r="A34" s="12" t="s">
        <v>732</v>
      </c>
      <c r="D34">
        <v>3</v>
      </c>
      <c r="E34">
        <v>6</v>
      </c>
      <c r="F34">
        <v>9</v>
      </c>
    </row>
    <row r="35" spans="1:6" x14ac:dyDescent="0.35">
      <c r="A35" s="12" t="s">
        <v>759</v>
      </c>
      <c r="B35">
        <v>1</v>
      </c>
      <c r="E35">
        <v>1</v>
      </c>
      <c r="F35">
        <v>2</v>
      </c>
    </row>
    <row r="36" spans="1:6" x14ac:dyDescent="0.35">
      <c r="A36" s="12" t="s">
        <v>789</v>
      </c>
      <c r="B36">
        <v>2</v>
      </c>
      <c r="C36">
        <v>1</v>
      </c>
      <c r="D36">
        <v>25</v>
      </c>
      <c r="E36">
        <v>26</v>
      </c>
      <c r="F36">
        <v>54</v>
      </c>
    </row>
  </sheetData>
  <pageMargins left="0.7" right="0.7" top="0.75" bottom="0.75" header="0.3" footer="0.3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/>
  <dimension ref="A2:D9"/>
  <sheetViews>
    <sheetView workbookViewId="0">
      <selection activeCell="D20" sqref="D20"/>
    </sheetView>
  </sheetViews>
  <sheetFormatPr baseColWidth="10" defaultRowHeight="14.5" x14ac:dyDescent="0.35"/>
  <cols>
    <col min="1" max="1" width="27.7265625" bestFit="1" customWidth="1"/>
    <col min="2" max="2" width="20.453125" bestFit="1" customWidth="1"/>
    <col min="3" max="3" width="25.81640625" bestFit="1" customWidth="1"/>
    <col min="4" max="4" width="12.54296875" bestFit="1" customWidth="1"/>
  </cols>
  <sheetData>
    <row r="2" spans="1:4" x14ac:dyDescent="0.35">
      <c r="A2" t="s">
        <v>793</v>
      </c>
    </row>
    <row r="4" spans="1:4" x14ac:dyDescent="0.35">
      <c r="B4" s="11" t="s">
        <v>790</v>
      </c>
    </row>
    <row r="5" spans="1:4" x14ac:dyDescent="0.35">
      <c r="B5" t="s">
        <v>11</v>
      </c>
      <c r="C5" t="s">
        <v>16</v>
      </c>
      <c r="D5" t="s">
        <v>789</v>
      </c>
    </row>
    <row r="6" spans="1:4" x14ac:dyDescent="0.35">
      <c r="A6" t="s">
        <v>792</v>
      </c>
      <c r="B6">
        <v>783</v>
      </c>
      <c r="C6">
        <v>849</v>
      </c>
      <c r="D6">
        <v>1632</v>
      </c>
    </row>
    <row r="8" spans="1:4" x14ac:dyDescent="0.35">
      <c r="A8" t="s">
        <v>798</v>
      </c>
      <c r="B8" t="s">
        <v>796</v>
      </c>
      <c r="C8" t="s">
        <v>800</v>
      </c>
    </row>
    <row r="9" spans="1:4" x14ac:dyDescent="0.35">
      <c r="A9">
        <v>15</v>
      </c>
      <c r="B9">
        <v>55</v>
      </c>
      <c r="C9">
        <v>402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6203BB-8CFD-4EBE-9D3B-B345525DA6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23</vt:i4>
      </vt:variant>
    </vt:vector>
  </HeadingPairs>
  <TitlesOfParts>
    <vt:vector size="23" baseType="lpstr">
      <vt:lpstr>dashbord</vt:lpstr>
      <vt:lpstr>dashbord_detail_1</vt:lpstr>
      <vt:lpstr>dashbord_detail_2</vt:lpstr>
      <vt:lpstr>dashbord_detail_3</vt:lpstr>
      <vt:lpstr>dashbord_detail_4</vt:lpstr>
      <vt:lpstr>dashbord_detail_5</vt:lpstr>
      <vt:lpstr>dashbord_detail_6</vt:lpstr>
      <vt:lpstr>dashbord_detail_7</vt:lpstr>
      <vt:lpstr>formation iut</vt:lpstr>
      <vt:lpstr>etudiants</vt:lpstr>
      <vt:lpstr>departements</vt:lpstr>
      <vt:lpstr>param</vt:lpstr>
      <vt:lpstr>1</vt:lpstr>
      <vt:lpstr>2</vt:lpstr>
      <vt:lpstr>3_p</vt:lpstr>
      <vt:lpstr>3_ab</vt:lpstr>
      <vt:lpstr>3_b</vt:lpstr>
      <vt:lpstr>3_tb</vt:lpstr>
      <vt:lpstr>4</vt:lpstr>
      <vt:lpstr>5</vt:lpstr>
      <vt:lpstr>6</vt:lpstr>
      <vt:lpstr>7</vt:lpstr>
      <vt:lpstr>bilan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thierno</dc:creator>
  <cp:lastModifiedBy>thierno</cp:lastModifiedBy>
  <dcterms:created xsi:type="dcterms:W3CDTF">2015-06-05T18:17:20Z</dcterms:created>
  <dcterms:modified xsi:type="dcterms:W3CDTF">2023-11-30T19:36:55Z</dcterms:modified>
</cp:coreProperties>
</file>