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mondwilliams/Desktop/"/>
    </mc:Choice>
  </mc:AlternateContent>
  <xr:revisionPtr revIDLastSave="0" documentId="8_{6E6199FF-F2D1-394B-8C04-1D4586E283E7}" xr6:coauthVersionLast="45" xr6:coauthVersionMax="45" xr10:uidLastSave="{00000000-0000-0000-0000-000000000000}"/>
  <bookViews>
    <workbookView xWindow="0" yWindow="460" windowWidth="14360" windowHeight="16420" xr2:uid="{383B2A74-8952-B144-B572-8A36CB978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B9" i="1"/>
  <c r="B8" i="1"/>
  <c r="B7" i="1" l="1"/>
</calcChain>
</file>

<file path=xl/sharedStrings.xml><?xml version="1.0" encoding="utf-8"?>
<sst xmlns="http://schemas.openxmlformats.org/spreadsheetml/2006/main" count="28" uniqueCount="27">
  <si>
    <t>Send Date</t>
  </si>
  <si>
    <t>Subject line</t>
  </si>
  <si>
    <t>Sent</t>
  </si>
  <si>
    <t>Open</t>
  </si>
  <si>
    <t>Clicked</t>
  </si>
  <si>
    <t>Gifts</t>
  </si>
  <si>
    <t>Total raised</t>
  </si>
  <si>
    <t>Only you</t>
  </si>
  <si>
    <t>Before midnight</t>
  </si>
  <si>
    <t>Got a sec</t>
  </si>
  <si>
    <t>Question 1</t>
  </si>
  <si>
    <t>Question 2</t>
  </si>
  <si>
    <t>rate</t>
  </si>
  <si>
    <t>final answer</t>
  </si>
  <si>
    <t>Question 3</t>
  </si>
  <si>
    <t>Question 4</t>
  </si>
  <si>
    <t>avg gift</t>
  </si>
  <si>
    <t>emails. The email sent on 4/26/15 received the least contributions.</t>
  </si>
  <si>
    <t>one more minute</t>
  </si>
  <si>
    <t>gifts</t>
  </si>
  <si>
    <t>raised</t>
  </si>
  <si>
    <t>this is crazy</t>
  </si>
  <si>
    <t xml:space="preserve">The 4/30/15 email performed the best due to the funds raised per email ratio was $30.96 in comparsion to the other </t>
  </si>
  <si>
    <t>The client should not be as concerned about drop in gifts since the contribution per gift increased from $30.13 to $49.86</t>
  </si>
  <si>
    <t>Question 5</t>
  </si>
  <si>
    <t xml:space="preserve">I would say the rate of response for the "one more minute" performanced better than "can't stop hitting refresh" </t>
  </si>
  <si>
    <t>The reponse rate was 0.12% in comparsion to 0.08% despite sending 91 more emails.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</si>
</sst>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3" applyFont="1"/>
    <xf numFmtId="44" fontId="0" fillId="0" borderId="0" xfId="0" applyNumberFormat="1"/>
    <xf numFmtId="0" fontId="2" fillId="0" borderId="0" xfId="0" applyFont="1"/>
    <xf numFmtId="43" fontId="2" fillId="2" borderId="0" xfId="2" applyFont="1" applyFill="1"/>
    <xf numFmtId="9" fontId="2" fillId="2" borderId="0" xfId="1" applyFon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E52C-49A2-AD4C-97FB-D1CA01CD43B5}">
  <dimension ref="A1:J19"/>
  <sheetViews>
    <sheetView tabSelected="1" workbookViewId="0">
      <selection activeCell="B19" sqref="B19"/>
    </sheetView>
  </sheetViews>
  <sheetFormatPr baseColWidth="10" defaultRowHeight="16" x14ac:dyDescent="0.2"/>
  <cols>
    <col min="2" max="2" width="1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10" x14ac:dyDescent="0.2">
      <c r="A2" s="1">
        <v>42124</v>
      </c>
      <c r="B2" t="s">
        <v>7</v>
      </c>
      <c r="C2">
        <v>418328</v>
      </c>
      <c r="D2">
        <v>62676</v>
      </c>
      <c r="E2">
        <v>3486</v>
      </c>
      <c r="F2">
        <v>103</v>
      </c>
      <c r="G2" s="3">
        <v>3189</v>
      </c>
      <c r="H2" s="4">
        <f>G2/F2</f>
        <v>30.961165048543688</v>
      </c>
    </row>
    <row r="3" spans="1:10" x14ac:dyDescent="0.2">
      <c r="A3" s="1">
        <v>42120</v>
      </c>
      <c r="B3" t="s">
        <v>8</v>
      </c>
      <c r="C3">
        <v>417767</v>
      </c>
      <c r="D3">
        <v>66396</v>
      </c>
      <c r="E3">
        <v>2941</v>
      </c>
      <c r="F3">
        <v>224</v>
      </c>
      <c r="G3" s="3">
        <v>1478</v>
      </c>
      <c r="H3" s="4">
        <f>G3/F3</f>
        <v>6.5982142857142856</v>
      </c>
    </row>
    <row r="4" spans="1:10" x14ac:dyDescent="0.2">
      <c r="A4" s="1">
        <v>42117</v>
      </c>
      <c r="B4" t="s">
        <v>9</v>
      </c>
      <c r="C4">
        <v>415714</v>
      </c>
      <c r="D4">
        <v>64347</v>
      </c>
      <c r="E4">
        <v>2289</v>
      </c>
      <c r="F4">
        <v>71</v>
      </c>
      <c r="G4" s="3">
        <v>1283</v>
      </c>
      <c r="H4" s="4">
        <f>G4/F4</f>
        <v>18.070422535211268</v>
      </c>
    </row>
    <row r="7" spans="1:10" x14ac:dyDescent="0.2">
      <c r="A7" s="1" t="s">
        <v>10</v>
      </c>
      <c r="B7" s="7">
        <f>(E2-E3)/E2</f>
        <v>0.15633964429145153</v>
      </c>
    </row>
    <row r="8" spans="1:10" x14ac:dyDescent="0.2">
      <c r="A8" t="s">
        <v>11</v>
      </c>
      <c r="B8" s="2">
        <f>F3/D3</f>
        <v>3.3736972106753419E-3</v>
      </c>
      <c r="C8" t="s">
        <v>12</v>
      </c>
    </row>
    <row r="9" spans="1:10" x14ac:dyDescent="0.2">
      <c r="B9" s="6">
        <f>300/B8</f>
        <v>88923.21428571429</v>
      </c>
      <c r="C9" t="s">
        <v>13</v>
      </c>
    </row>
    <row r="10" spans="1:10" x14ac:dyDescent="0.2">
      <c r="A10" t="s">
        <v>14</v>
      </c>
      <c r="B10" s="5" t="s">
        <v>22</v>
      </c>
      <c r="C10" s="5"/>
      <c r="D10" s="5"/>
      <c r="E10" s="5"/>
      <c r="F10" s="5"/>
      <c r="G10" s="5"/>
      <c r="H10" s="5"/>
      <c r="I10" s="5"/>
      <c r="J10" s="5"/>
    </row>
    <row r="11" spans="1:10" x14ac:dyDescent="0.2">
      <c r="B11" s="5" t="s">
        <v>17</v>
      </c>
      <c r="C11" s="5"/>
      <c r="D11" s="5"/>
      <c r="E11" s="5"/>
      <c r="F11" s="5"/>
      <c r="G11" s="5"/>
      <c r="H11" s="5"/>
      <c r="I11" s="5"/>
      <c r="J11" s="5"/>
    </row>
    <row r="13" spans="1:10" x14ac:dyDescent="0.2">
      <c r="A13" t="s">
        <v>15</v>
      </c>
      <c r="C13" t="s">
        <v>19</v>
      </c>
      <c r="D13" t="s">
        <v>20</v>
      </c>
      <c r="E13" t="s">
        <v>16</v>
      </c>
    </row>
    <row r="14" spans="1:10" x14ac:dyDescent="0.2">
      <c r="B14" t="s">
        <v>18</v>
      </c>
      <c r="C14">
        <v>70</v>
      </c>
      <c r="D14" s="3">
        <v>2109</v>
      </c>
      <c r="E14" s="3">
        <v>30.13</v>
      </c>
    </row>
    <row r="15" spans="1:10" x14ac:dyDescent="0.2">
      <c r="B15" t="s">
        <v>21</v>
      </c>
      <c r="C15">
        <v>51</v>
      </c>
      <c r="D15" s="3">
        <v>2543</v>
      </c>
      <c r="E15" s="3">
        <v>49.86</v>
      </c>
    </row>
    <row r="16" spans="1:10" x14ac:dyDescent="0.2">
      <c r="B16" s="5" t="s">
        <v>23</v>
      </c>
      <c r="C16" s="5"/>
      <c r="D16" s="5"/>
      <c r="E16" s="5"/>
      <c r="F16" s="5"/>
      <c r="G16" s="5"/>
      <c r="H16" s="5"/>
      <c r="I16" s="5"/>
      <c r="J16" s="5"/>
    </row>
    <row r="18" spans="1:2" x14ac:dyDescent="0.2">
      <c r="A18" t="s">
        <v>24</v>
      </c>
      <c r="B18" t="s">
        <v>25</v>
      </c>
    </row>
    <row r="19" spans="1:2" x14ac:dyDescent="0.2">
      <c r="B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Diamond Williams</dc:creator>
  <cp:lastModifiedBy>Diamond Williams</cp:lastModifiedBy>
  <dcterms:created xsi:type="dcterms:W3CDTF">2020-08-09T18:02:45Z</dcterms:created>
  <dcterms:modified xsi:type="dcterms:W3CDTF">2020-08-09T19:56:50Z</dcterms:modified>
</cp:coreProperties>
</file>