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filterPrivacy="1" defaultThemeVersion="124226"/>
  <xr:revisionPtr revIDLastSave="43" documentId="8_{7B14B2BE-E09F-4B03-9611-D6EAF020DCDF}" xr6:coauthVersionLast="47" xr6:coauthVersionMax="47" xr10:uidLastSave="{E1A01525-41F1-4C47-834D-E5F92767AB09}"/>
  <bookViews>
    <workbookView xWindow="-28920" yWindow="-900" windowWidth="29040" windowHeight="1572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9" i="1" l="1" a="1"/>
  <c r="F9" i="1" s="1"/>
  <c r="F11" i="1" a="1"/>
  <c r="F11" i="1" s="1"/>
  <c r="F13" i="1" a="1"/>
  <c r="F13" i="1" s="1"/>
  <c r="F15" i="1" a="1"/>
  <c r="F15" i="1" s="1"/>
  <c r="F17" i="1" a="1"/>
  <c r="F17" i="1" s="1"/>
  <c r="F3" i="1" a="1"/>
  <c r="F3" i="1" s="1"/>
  <c r="F7" i="1" l="1" a="1"/>
  <c r="F7" i="1" s="1"/>
  <c r="F5" i="1" a="1"/>
  <c r="F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<sst xmlns="http://schemas.openxmlformats.org/spreadsheetml/2006/main" count="35" uniqueCount="28">
  <si>
    <t>VENDEDOR</t>
  </si>
  <si>
    <t>ZONA</t>
  </si>
  <si>
    <t>VENTA</t>
  </si>
  <si>
    <t>Luis</t>
  </si>
  <si>
    <t>Jorge</t>
  </si>
  <si>
    <t>Sonia</t>
  </si>
  <si>
    <t>Milagros</t>
  </si>
  <si>
    <t>TOTAL</t>
  </si>
  <si>
    <t>Total de Ventas de Luis</t>
  </si>
  <si>
    <t>Total de Ventas de Jorge</t>
  </si>
  <si>
    <t>Total de Ventas de Sonia</t>
  </si>
  <si>
    <t>Total de Ventas de Milagros</t>
  </si>
  <si>
    <t>VENTAS AGOSTO 2022</t>
  </si>
  <si>
    <t>Sant Boi</t>
  </si>
  <si>
    <t>Esplugues de Llobregat</t>
  </si>
  <si>
    <t>Sant Just Desvern</t>
  </si>
  <si>
    <t>Hospitalet de Llobregat</t>
  </si>
  <si>
    <t>Sant Joan Despí</t>
  </si>
  <si>
    <t>Cornellá de Llobregat</t>
  </si>
  <si>
    <t>Prat de Llobregat</t>
  </si>
  <si>
    <t>Castelldefells</t>
  </si>
  <si>
    <t>Gavá</t>
  </si>
  <si>
    <t>Sant Feliu de Llobregat</t>
  </si>
  <si>
    <t>Garraf</t>
  </si>
  <si>
    <t>Total de Ventas de Luis en Gavá</t>
  </si>
  <si>
    <t>Total de Ventas de Luis en Hospitalet de Llobregat</t>
  </si>
  <si>
    <t>Total de Ventas de Jorge en Sant Joan Despí</t>
  </si>
  <si>
    <t>Total de Ventas de Sonia en Cornellá de Llobregat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</si>
</sst>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3" borderId="4" xfId="0" applyFill="1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4" xfId="0" applyBorder="1"/>
    <xf numFmtId="0" fontId="2" fillId="3" borderId="1" xfId="0" applyFont="1" applyFill="1" applyBorder="1" applyAlignment="1">
      <alignment horizontal="center" vertical="center"/>
    </xf>
    <xf numFmtId="0" fontId="0" fillId="5" borderId="1" xfId="0" applyFill="1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Medium9">
    <tableStyle name="Invisible" pivot="0" table="0" count="0" xr9:uid="{520A377E-4E49-4449-BC9A-1A5B9CD1D6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6.140625" customWidth="1"/>
    <col min="2" max="2" width="21.5703125" bestFit="1" customWidth="1"/>
    <col min="3" max="3" width="11.85546875" customWidth="1"/>
    <col min="5" max="5" width="45.85546875" bestFit="1" customWidth="1"/>
    <col min="6" max="6" width="15.5703125" customWidth="1"/>
  </cols>
  <sheetData>
    <row r="1" spans="1:6" x14ac:dyDescent="0.25">
      <c r="A1" s="13" t="s">
        <v>12</v>
      </c>
      <c r="B1" s="14"/>
      <c r="C1" s="15"/>
    </row>
    <row r="2" spans="1:6" ht="15.75" thickBot="1" x14ac:dyDescent="0.3">
      <c r="A2" s="16"/>
      <c r="B2" s="17"/>
      <c r="C2" s="18"/>
    </row>
    <row r="3" spans="1:6" ht="15.75" thickBot="1" x14ac:dyDescent="0.3">
      <c r="E3" s="10" t="s">
        <v>8</v>
      </c>
      <c r="F3" s="8" cm="1">
        <f t="array" ref="F3">SUMPRODUCT((A5:A15=A5)*(C5:C15))</f>
        <v>4759</v>
      </c>
    </row>
    <row r="4" spans="1:6" ht="15.75" thickBot="1" x14ac:dyDescent="0.3">
      <c r="A4" s="9" t="s">
        <v>0</v>
      </c>
      <c r="B4" s="9" t="s">
        <v>1</v>
      </c>
      <c r="C4" s="9" t="s">
        <v>2</v>
      </c>
    </row>
    <row r="5" spans="1:6" ht="15.75" thickBot="1" x14ac:dyDescent="0.3">
      <c r="A5" s="2" t="s">
        <v>3</v>
      </c>
      <c r="B5" s="3" t="s">
        <v>13</v>
      </c>
      <c r="C5" s="4">
        <v>3600</v>
      </c>
      <c r="E5" s="10" t="s">
        <v>9</v>
      </c>
      <c r="F5" s="8" cm="1">
        <f t="array" ref="F5">SUMPRODUCT((A5:A15=A6)*(C5:C15))</f>
        <v>1765</v>
      </c>
    </row>
    <row r="6" spans="1:6" ht="15.75" thickBot="1" x14ac:dyDescent="0.3">
      <c r="A6" s="2" t="s">
        <v>4</v>
      </c>
      <c r="B6" s="3" t="s">
        <v>22</v>
      </c>
      <c r="C6" s="4">
        <v>1530</v>
      </c>
    </row>
    <row r="7" spans="1:6" ht="15.75" thickBot="1" x14ac:dyDescent="0.3">
      <c r="A7" s="2" t="s">
        <v>5</v>
      </c>
      <c r="B7" s="3" t="s">
        <v>14</v>
      </c>
      <c r="C7" s="4">
        <v>2630</v>
      </c>
      <c r="E7" s="10" t="s">
        <v>10</v>
      </c>
      <c r="F7" s="8" cm="1">
        <f t="array" ref="F7">SUMPRODUCT((A5:A15=A7)*(C5:C15))</f>
        <v>4752</v>
      </c>
    </row>
    <row r="8" spans="1:6" ht="15.75" thickBot="1" x14ac:dyDescent="0.3">
      <c r="A8" s="2" t="s">
        <v>6</v>
      </c>
      <c r="B8" s="3" t="s">
        <v>15</v>
      </c>
      <c r="C8" s="4">
        <v>1540</v>
      </c>
    </row>
    <row r="9" spans="1:6" ht="15.75" thickBot="1" x14ac:dyDescent="0.3">
      <c r="A9" s="2" t="s">
        <v>3</v>
      </c>
      <c r="B9" s="3" t="s">
        <v>16</v>
      </c>
      <c r="C9" s="4">
        <v>259</v>
      </c>
      <c r="E9" s="10" t="s">
        <v>11</v>
      </c>
      <c r="F9" s="8" cm="1">
        <f t="array" ref="F9">SUMPRODUCT((A5:A15=A12)*(C5:C15))</f>
        <v>2819</v>
      </c>
    </row>
    <row r="10" spans="1:6" ht="15.75" thickBot="1" x14ac:dyDescent="0.3">
      <c r="A10" s="2" t="s">
        <v>3</v>
      </c>
      <c r="B10" s="3" t="s">
        <v>17</v>
      </c>
      <c r="C10" s="4">
        <v>248</v>
      </c>
    </row>
    <row r="11" spans="1:6" ht="15.75" thickBot="1" x14ac:dyDescent="0.3">
      <c r="A11" s="2" t="s">
        <v>5</v>
      </c>
      <c r="B11" s="3" t="s">
        <v>18</v>
      </c>
      <c r="C11" s="4">
        <v>1248</v>
      </c>
      <c r="E11" s="10" t="s">
        <v>24</v>
      </c>
      <c r="F11" s="8" cm="1">
        <f t="array" ref="F11">SUMPRODUCT((A5:A15=A5)*(B5:B15=B14)*(C5:C15))</f>
        <v>652</v>
      </c>
    </row>
    <row r="12" spans="1:6" ht="15.75" thickBot="1" x14ac:dyDescent="0.3">
      <c r="A12" s="2" t="s">
        <v>6</v>
      </c>
      <c r="B12" s="3" t="s">
        <v>19</v>
      </c>
      <c r="C12" s="4">
        <v>1279</v>
      </c>
    </row>
    <row r="13" spans="1:6" ht="15.75" thickBot="1" x14ac:dyDescent="0.3">
      <c r="A13" s="2" t="s">
        <v>4</v>
      </c>
      <c r="B13" s="3" t="s">
        <v>20</v>
      </c>
      <c r="C13" s="4">
        <v>235</v>
      </c>
      <c r="E13" s="10" t="s">
        <v>26</v>
      </c>
      <c r="F13" s="8" cm="1">
        <f t="array" ref="F13">SUMPRODUCT((A5:A15="Jorge")*(B5:B15=B10)*(C5:C15))</f>
        <v>0</v>
      </c>
    </row>
    <row r="14" spans="1:6" ht="15.75" thickBot="1" x14ac:dyDescent="0.3">
      <c r="A14" s="2" t="s">
        <v>3</v>
      </c>
      <c r="B14" s="3" t="s">
        <v>21</v>
      </c>
      <c r="C14" s="4">
        <v>652</v>
      </c>
    </row>
    <row r="15" spans="1:6" ht="15.75" thickBot="1" x14ac:dyDescent="0.3">
      <c r="A15" s="5" t="s">
        <v>5</v>
      </c>
      <c r="B15" s="6" t="s">
        <v>23</v>
      </c>
      <c r="C15" s="7">
        <v>874</v>
      </c>
      <c r="E15" s="10" t="s">
        <v>27</v>
      </c>
      <c r="F15" s="8" cm="1">
        <f t="array" ref="F15">SUMPRODUCT((A7:A17="Sonia")*(B7:B17=B11)*(C7:C17))</f>
        <v>1248</v>
      </c>
    </row>
    <row r="16" spans="1:6" ht="15.75" thickBot="1" x14ac:dyDescent="0.3">
      <c r="A16" s="11" t="s">
        <v>7</v>
      </c>
      <c r="B16" s="12"/>
      <c r="C16" s="1"/>
    </row>
    <row r="17" spans="5:6" ht="15.75" thickBot="1" x14ac:dyDescent="0.3">
      <c r="E17" s="10" t="s">
        <v>25</v>
      </c>
      <c r="F17" s="8" cm="1">
        <f t="array" ref="F17">SUMPRODUCT((A5:A15=A14)*(B5:B15=B9)*(C5:C15))</f>
        <v>259</v>
      </c>
    </row>
  </sheetData>
  <mergeCells count="2">
    <mergeCell ref="A16:B16"/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2022-09-22T17:08:48Z</dcterms:modified>
</cp:coreProperties>
</file>