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drawings/drawing3.xml" ContentType="application/vnd.openxmlformats-officedocument.drawing+xml"/>
  <Override PartName="/xl/activeX/activeX3.xml" ContentType="application/vnd.ms-office.activeX+xml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drawings/drawing4.xml" ContentType="application/vnd.openxmlformats-officedocument.drawing+xml"/>
  <Override PartName="/xl/activeX/activeX4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Curso PowerPivot y análisis avanzado de Excel/Compartir/Clase 3 Power View y Tablas dinámicas/Ejercicio 1/"/>
    </mc:Choice>
  </mc:AlternateContent>
  <xr:revisionPtr revIDLastSave="219" documentId="8_{AC0F29CD-69F5-4F3E-9B0C-528E1693663B}" xr6:coauthVersionLast="46" xr6:coauthVersionMax="46" xr10:uidLastSave="{19AEC203-CE70-4006-B8D0-892F5BD9390A}"/>
  <bookViews>
    <workbookView xWindow="28680" yWindow="-120" windowWidth="29040" windowHeight="15840" firstSheet="4" activeTab="13" xr2:uid="{9A4E277D-7BE0-4E01-86BD-616641427F37}"/>
  </bookViews>
  <sheets>
    <sheet name="Hoja3" sheetId="3" r:id="rId1"/>
    <sheet name="Hoja5" sheetId="5" r:id="rId2"/>
    <sheet name="Hoja6" sheetId="6" r:id="rId3"/>
    <sheet name="Hoja8" sheetId="8" r:id="rId4"/>
    <sheet name="Hoja7" sheetId="7" r:id="rId5"/>
    <sheet name="Hoja9" sheetId="9" r:id="rId6"/>
    <sheet name="Hoja10" sheetId="10" r:id="rId7"/>
    <sheet name="Power View1" sheetId="11" r:id="rId8"/>
    <sheet name="Hoja4" sheetId="4" r:id="rId9"/>
    <sheet name="Hoja2" sheetId="2" r:id="rId10"/>
    <sheet name="Hoja1" sheetId="1" r:id="rId11"/>
    <sheet name="Power View2" sheetId="12" r:id="rId12"/>
    <sheet name="Power View3" sheetId="13" r:id="rId13"/>
    <sheet name="Power View4" sheetId="15" r:id="rId14"/>
    <sheet name="Hoja13" sheetId="14" r:id="rId15"/>
  </sheets>
  <definedNames>
    <definedName name="_xlnm.Print_Area" localSheetId="7">'Power View1'!$Z$1001:$Z$1002</definedName>
    <definedName name="_xlnm.Print_Area" localSheetId="11">'Power View2'!$Z$1001:$Z$1002</definedName>
    <definedName name="_xlnm.Print_Area" localSheetId="13">'Power View4'!$Z$1001:$Z$1002</definedName>
  </definedNames>
  <calcPr calcId="191029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7" r:id="rId23"/>
    <pivotCache cacheId="8" r:id="rId24"/>
    <pivotCache cacheId="9" r:id="rId2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c1023f6a-de01-4963-9654-642d314db4e3" name="Productos" connection="Consulta - Productos"/>
          <x15:modelTable id="Ventas_6f132c7b-3711-4465-a0ce-e332b9b77f9b" name="Ventas" connection="Consulta - Ventas"/>
          <x15:modelTable id="Clientes_4c43ff6c-d50d-4f77-b7dc-6e8cc59c7bf9" name="Clientes" connection="Consulta - Clientes"/>
          <x15:modelTable id="Calendario_8d6f32e2-e769-4f67-8c8a-20fd7c5218b1" name="Calendario" connection="Consulta - Calendario"/>
        </x15:modelTables>
        <x15:modelRelationships>
          <x15:modelRelationship fromTable="Ventas" fromColumn="Codigo Producto" toTable="Productos" toColumn="Codigo Producto"/>
          <x15:modelRelationship fromTable="Ventas" fromColumn="Fecha" toTable="Calendario" toColumn="Fecha"/>
          <x15:modelRelationship fromTable="Ventas" fromColumn="Codigo Cliente" toTable="Clientes" toColumn="Codigo 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A322C5-F28B-4504-A432-0773FB355A5E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2648FF04-0BC0-41D2-9D07-ED9A1B82D726}" name="Consulta - Calendario" description="Conexión a la consulta 'Calendario' en el libro." type="100" refreshedVersion="7" minRefreshableVersion="5">
    <extLst>
      <ext xmlns:x15="http://schemas.microsoft.com/office/spreadsheetml/2010/11/main" uri="{DE250136-89BD-433C-8126-D09CA5730AF9}">
        <x15:connection id="02b9af9c-f3fb-4565-97da-2f5fcd7e38d8" usedByAddin="1"/>
      </ext>
    </extLst>
  </connection>
  <connection id="3" xr16:uid="{10FDCE5B-2C21-4D2C-8882-FC5B6887886C}" keepAlive="1" name="Consulta - Calendario 2" description="Conexión a la consulta 'Calendario 2' en el libro." type="5" refreshedVersion="0" background="1">
    <dbPr connection="Provider=Microsoft.Mashup.OleDb.1;Data Source=$Workbook$;Location=&quot;Calendario 2&quot;;Extended Properties=&quot;&quot;" command="SELECT * FROM [Calendario 2]"/>
  </connection>
  <connection id="4" xr16:uid="{896243E7-F548-4910-91AA-20C6DCE2064E}" keepAlive="1" name="Consulta - calendario 2018" description="Conexión a la consulta 'calendario 2018' en el libro." type="5" refreshedVersion="0" background="1">
    <dbPr connection="Provider=Microsoft.Mashup.OleDb.1;Data Source=$Workbook$;Location=&quot;calendario 2018&quot;;Extended Properties=&quot;&quot;" command="SELECT * FROM [calendario 2018]"/>
  </connection>
  <connection id="5" xr16:uid="{8F8FF9B0-5574-4E78-A877-ECD62AD176D8}" keepAlive="1" name="Consulta - calendario 2019" description="Conexión a la consulta 'calendario 2019' en el libro." type="5" refreshedVersion="0" background="1">
    <dbPr connection="Provider=Microsoft.Mashup.OleDb.1;Data Source=$Workbook$;Location=&quot;calendario 2019&quot;;Extended Properties=&quot;&quot;" command="SELECT * FROM [calendario 2019]"/>
  </connection>
  <connection id="6" xr16:uid="{A1C039B2-88A8-4FAF-83F7-41A9293750D7}" keepAlive="1" name="Consulta - calendario 2020" description="Conexión a la consulta 'calendario 2020' en el libro." type="5" refreshedVersion="0" background="1">
    <dbPr connection="Provider=Microsoft.Mashup.OleDb.1;Data Source=$Workbook$;Location=&quot;calendario 2020&quot;;Extended Properties=&quot;&quot;" command="SELECT * FROM [calendario 2020]"/>
  </connection>
  <connection id="7" xr16:uid="{C9E8B14B-8EAC-456B-9D00-1C6347264515}" keepAlive="1" name="Consulta - calendario 2021" description="Conexión a la consulta 'calendario 2021' en el libro." type="5" refreshedVersion="0" background="1">
    <dbPr connection="Provider=Microsoft.Mashup.OleDb.1;Data Source=$Workbook$;Location=&quot;calendario 2021&quot;;Extended Properties=&quot;&quot;" command="SELECT * FROM [calendario 2021]"/>
  </connection>
  <connection id="8" xr16:uid="{B01637A8-B942-44B9-887A-9AA707DDB7F9}" name="Consulta - Clientes" description="Conexión a la consulta 'Clientes' en el libro." type="100" refreshedVersion="7" minRefreshableVersion="5">
    <extLst>
      <ext xmlns:x15="http://schemas.microsoft.com/office/spreadsheetml/2010/11/main" uri="{DE250136-89BD-433C-8126-D09CA5730AF9}">
        <x15:connection id="e83969b1-f7ac-4a15-9f3d-d19e0d03a9e9" usedByAddin="1"/>
      </ext>
    </extLst>
  </connection>
  <connection id="9" xr16:uid="{0CA3207C-FCD2-493F-A6E7-46D08605D02D}" keepAlive="1" name="Consulta - comunidades_autonomas" description="Conexión a la consulta 'comunidades_autonomas' en el libro." type="5" refreshedVersion="0" background="1">
    <dbPr connection="Provider=Microsoft.Mashup.OleDb.1;Data Source=$Workbook$;Location=comunidades_autonomas;Extended Properties=&quot;&quot;" command="SELECT * FROM [comunidades_autonomas]"/>
  </connection>
  <connection id="10" xr16:uid="{04372984-165E-47F4-873B-C23ECDFFD431}" keepAlive="1" name="Consulta - Datos" description="Conexión a la consulta 'Datos' en el libro." type="5" refreshedVersion="0" background="1">
    <dbPr connection="Provider=Microsoft.Mashup.OleDb.1;Data Source=$Workbook$;Location=Datos;Extended Properties=&quot;&quot;" command="SELECT * FROM [Datos]"/>
  </connection>
  <connection id="11" xr16:uid="{A6785D92-0A27-4E14-BDEC-C93AF4B637B7}" keepAlive="1" name="Consulta - Datos calendario" description="Conexión a la consulta 'Datos calendario' en el libro." type="5" refreshedVersion="0" background="1">
    <dbPr connection="Provider=Microsoft.Mashup.OleDb.1;Data Source=$Workbook$;Location=&quot;Datos calendario&quot;;Extended Properties=&quot;&quot;" command="SELECT * FROM [Datos calendario]"/>
  </connection>
  <connection id="12" xr16:uid="{D865EF1D-FB2F-4DD6-BF51-9385C9570883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13" xr16:uid="{B9FA215D-12CC-44B2-B606-307A973228C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12be2553-a2d8-4c7a-907b-354a445f9e8e" usedByAddin="1">
          <x15:oledbPr connection="Provider=Microsoft.Mashup.OleDb.1;Data Source=$Workbook$;Location=Productos;Extended Properties=&quot;&quot;">
            <x15:dbTables>
              <x15:dbTable name="Productos"/>
            </x15:dbTables>
          </x15:oledbPr>
        </x15:connection>
      </ext>
    </extLst>
  </connection>
  <connection id="14" xr16:uid="{7498BED2-FE17-4C73-AC6A-EEAAE9A70A93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15" xr16:uid="{2D6BDFA2-7FB8-4265-9B9E-D84E2BCC98F7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16" xr16:uid="{6D3CA156-13B6-459B-9B43-7415D927DCE6}" name="Consulta - Ventas" description="Conexión a la consulta 'Ventas' en el libro." type="100" refreshedVersion="7" minRefreshableVersion="5">
    <extLst>
      <ext xmlns:x15="http://schemas.microsoft.com/office/spreadsheetml/2010/11/main" uri="{DE250136-89BD-433C-8126-D09CA5730AF9}">
        <x15:connection id="4e874b35-b23a-4ae8-8894-266cc3d3a62c" usedByAddin="1">
          <x15:oledbPr connection="Provider=Microsoft.Mashup.OleDb.1;Data Source=$Workbook$;Location=Ventas;Extended Properties=&quot;&quot;">
            <x15:dbTables>
              <x15:dbTable name="Ventas"/>
            </x15:dbTables>
          </x15:oledbPr>
        </x15:connection>
      </ext>
    </extLst>
  </connection>
  <connection id="17" xr16:uid="{28957098-F900-4D1D-9821-E05E06DD237B}" keepAlive="1" name="ThisWorkbookDataModel" description="Modelo de dato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<sst xmlns="http://schemas.openxmlformats.org/spreadsheetml/2006/main" count="629" uniqueCount="326">
  <si>
    <t>Etiquetas de fila</t>
  </si>
  <si>
    <t>abril</t>
  </si>
  <si>
    <t>agosto</t>
  </si>
  <si>
    <t>diciembre</t>
  </si>
  <si>
    <t>enero</t>
  </si>
  <si>
    <t>febrero</t>
  </si>
  <si>
    <t>julio</t>
  </si>
  <si>
    <t>junio</t>
  </si>
  <si>
    <t>marzo</t>
  </si>
  <si>
    <t>mayo</t>
  </si>
  <si>
    <t>noviembre</t>
  </si>
  <si>
    <t>octubre</t>
  </si>
  <si>
    <t>septiembre</t>
  </si>
  <si>
    <t>Total general</t>
  </si>
  <si>
    <t>Etiquetas de columna</t>
  </si>
  <si>
    <t>Suma de Cantidad</t>
  </si>
  <si>
    <t>ABOD-13057125</t>
  </si>
  <si>
    <t>ADJF-75603385</t>
  </si>
  <si>
    <t>AHDK-35642120</t>
  </si>
  <si>
    <t>AIAZ-07519932</t>
  </si>
  <si>
    <t>AICM-49783646</t>
  </si>
  <si>
    <t>AKME-34066641</t>
  </si>
  <si>
    <t>AODL-07676855</t>
  </si>
  <si>
    <t>APUK-79963523</t>
  </si>
  <si>
    <t>ARBJ-62247008</t>
  </si>
  <si>
    <t>ASNA-98541481</t>
  </si>
  <si>
    <t>ATME-80535592</t>
  </si>
  <si>
    <t>ATRP-76838580</t>
  </si>
  <si>
    <t>BCLB-94887698</t>
  </si>
  <si>
    <t>BDNE-75221230</t>
  </si>
  <si>
    <t>BFIK-59807832</t>
  </si>
  <si>
    <t>BFSH-57123665</t>
  </si>
  <si>
    <t>BHFI-66702536</t>
  </si>
  <si>
    <t>BJON-84312853</t>
  </si>
  <si>
    <t>BKIB-13838003</t>
  </si>
  <si>
    <t>BMCU-23136159</t>
  </si>
  <si>
    <t>BRNH-37950450</t>
  </si>
  <si>
    <t>BUHG-45233666</t>
  </si>
  <si>
    <t>BZIU-58344442</t>
  </si>
  <si>
    <t>BZRL-71804553</t>
  </si>
  <si>
    <t>CESO-81699543</t>
  </si>
  <si>
    <t>CFIE-61602536</t>
  </si>
  <si>
    <t>CFMA-04879941</t>
  </si>
  <si>
    <t>CJNM-24961101</t>
  </si>
  <si>
    <t>CLFP-00714921</t>
  </si>
  <si>
    <t>CNAR-47680351</t>
  </si>
  <si>
    <t>CNSC-92228812</t>
  </si>
  <si>
    <t>COLH-94199984</t>
  </si>
  <si>
    <t>CSGB-63574759</t>
  </si>
  <si>
    <t>DGBP-38312469</t>
  </si>
  <si>
    <t>DGSP-85860237</t>
  </si>
  <si>
    <t>DHBC-33621733</t>
  </si>
  <si>
    <t>DIID-53411309</t>
  </si>
  <si>
    <t>DJFF-52155834</t>
  </si>
  <si>
    <t>DOOT-76707468</t>
  </si>
  <si>
    <t>DTNH-64915006</t>
  </si>
  <si>
    <t>EKNB-94065807</t>
  </si>
  <si>
    <t>EKSI-42328718</t>
  </si>
  <si>
    <t>EMSK-47425227</t>
  </si>
  <si>
    <t>ESJD-29556392</t>
  </si>
  <si>
    <t>FATM-88359345</t>
  </si>
  <si>
    <t>FBFT-12262622</t>
  </si>
  <si>
    <t>FCSO-51997350</t>
  </si>
  <si>
    <t>FDBU-65008409</t>
  </si>
  <si>
    <t>FDFC-29597381</t>
  </si>
  <si>
    <t>FENG-79387226</t>
  </si>
  <si>
    <t>FGAR-76736317</t>
  </si>
  <si>
    <t>FGET-81287686</t>
  </si>
  <si>
    <t>FJPT-78248893</t>
  </si>
  <si>
    <t>FKHN-20206540</t>
  </si>
  <si>
    <t>FOAG-11004689</t>
  </si>
  <si>
    <t>FOTG-46045886</t>
  </si>
  <si>
    <t>FRGC-23112132</t>
  </si>
  <si>
    <t>FRKN-90873358</t>
  </si>
  <si>
    <t>FTDE-79814913</t>
  </si>
  <si>
    <t>FTZP-41743603</t>
  </si>
  <si>
    <t>GBAM-51917957</t>
  </si>
  <si>
    <t>GEKB-08121028</t>
  </si>
  <si>
    <t>GFHA-47677285</t>
  </si>
  <si>
    <t>GIAE-05935440</t>
  </si>
  <si>
    <t>GLEL-40210150</t>
  </si>
  <si>
    <t>GLZK-87408087</t>
  </si>
  <si>
    <t>GTKL-56236048</t>
  </si>
  <si>
    <t>GUDB-57106841</t>
  </si>
  <si>
    <t>GZCU-09475675</t>
  </si>
  <si>
    <t>GZPO-70056949</t>
  </si>
  <si>
    <t>HAFO-90348170</t>
  </si>
  <si>
    <t>HARG-00006555</t>
  </si>
  <si>
    <t>HBHM-85042684</t>
  </si>
  <si>
    <t>HDKI-23237857</t>
  </si>
  <si>
    <t>HEDS-56330643</t>
  </si>
  <si>
    <t>HEGN-57924598</t>
  </si>
  <si>
    <t>HENC-49173069</t>
  </si>
  <si>
    <t>HFOO-50575482</t>
  </si>
  <si>
    <t>HJDF-80129732</t>
  </si>
  <si>
    <t>HKFG-31569471</t>
  </si>
  <si>
    <t>HMEM-33142629</t>
  </si>
  <si>
    <t>HOUZ-52078027</t>
  </si>
  <si>
    <t>HPSR-60080909</t>
  </si>
  <si>
    <t>HRCK-55964687</t>
  </si>
  <si>
    <t>HZGB-93632391</t>
  </si>
  <si>
    <t>HZJF-16286951</t>
  </si>
  <si>
    <t>HZOB-66223791</t>
  </si>
  <si>
    <t>IAAM-98671367</t>
  </si>
  <si>
    <t>IDUZ-50572767</t>
  </si>
  <si>
    <t>IEHE-59531936</t>
  </si>
  <si>
    <t>IEKC-65969645</t>
  </si>
  <si>
    <t>IFAE-29221456</t>
  </si>
  <si>
    <t>IHZL-44021582</t>
  </si>
  <si>
    <t>IKFC-23063131</t>
  </si>
  <si>
    <t>IOAM-98131826</t>
  </si>
  <si>
    <t>IRDS-84647196</t>
  </si>
  <si>
    <t>IRGG-03929090</t>
  </si>
  <si>
    <t>ISHR-02405463</t>
  </si>
  <si>
    <t>IUND-91577648</t>
  </si>
  <si>
    <t>JBAL-28983270</t>
  </si>
  <si>
    <t>JCMM-53473254</t>
  </si>
  <si>
    <t>JDIR-78466074</t>
  </si>
  <si>
    <t>JGNC-17542215</t>
  </si>
  <si>
    <t>JIOE-12127113</t>
  </si>
  <si>
    <t>JKFO-39872585</t>
  </si>
  <si>
    <t>JMAA-49125324</t>
  </si>
  <si>
    <t>JPBB-92317350</t>
  </si>
  <si>
    <t>JRRN-54774900</t>
  </si>
  <si>
    <t>JSNM-97551181</t>
  </si>
  <si>
    <t>JTCG-47386950</t>
  </si>
  <si>
    <t>JTZM-14085274</t>
  </si>
  <si>
    <t>KBSF-19357789</t>
  </si>
  <si>
    <t>KDBC-78526025</t>
  </si>
  <si>
    <t>KGMU-54543151</t>
  </si>
  <si>
    <t>KGUF-15295087</t>
  </si>
  <si>
    <t>KHUM-37162880</t>
  </si>
  <si>
    <t>KJAZ-99030334</t>
  </si>
  <si>
    <t>KLBO-52845631</t>
  </si>
  <si>
    <t>KLFS-68320714</t>
  </si>
  <si>
    <t>KLGI-33666484</t>
  </si>
  <si>
    <t>KMCO-67815071</t>
  </si>
  <si>
    <t>KTKR-46268960</t>
  </si>
  <si>
    <t>KTPH-23746107</t>
  </si>
  <si>
    <t>KUCA-33103488</t>
  </si>
  <si>
    <t>KUCO-90633874</t>
  </si>
  <si>
    <t>KZON-89261987</t>
  </si>
  <si>
    <t>LBCG-85529243</t>
  </si>
  <si>
    <t>LCFB-58352434</t>
  </si>
  <si>
    <t>LGMO-53580361</t>
  </si>
  <si>
    <t>LIRD-42466401</t>
  </si>
  <si>
    <t>LJLH-50867889</t>
  </si>
  <si>
    <t>LKCZ-47494583</t>
  </si>
  <si>
    <t>LLKK-24640939</t>
  </si>
  <si>
    <t>LNOU-29711630</t>
  </si>
  <si>
    <t>LOIA-22634439</t>
  </si>
  <si>
    <t>LPUG-28184558</t>
  </si>
  <si>
    <t>LRJI-02032274</t>
  </si>
  <si>
    <t>LSHH-94253782</t>
  </si>
  <si>
    <t>LTLM-70853816</t>
  </si>
  <si>
    <t>LTMS-63859294</t>
  </si>
  <si>
    <t>MGKD-66431609</t>
  </si>
  <si>
    <t>MJDZ-04184010</t>
  </si>
  <si>
    <t>MNCS-09997079</t>
  </si>
  <si>
    <t>MOLR-67518667</t>
  </si>
  <si>
    <t>NAMD-94591363</t>
  </si>
  <si>
    <t>NASM-60207012</t>
  </si>
  <si>
    <t>NCAK-76600244</t>
  </si>
  <si>
    <t>NEHZ-07871283</t>
  </si>
  <si>
    <t>NFCD-18984275</t>
  </si>
  <si>
    <t>NFCK-40711615</t>
  </si>
  <si>
    <t>NFKI-34182519</t>
  </si>
  <si>
    <t>NHAD-59143902</t>
  </si>
  <si>
    <t>NKHE-37715856</t>
  </si>
  <si>
    <t>NKMD-00889190</t>
  </si>
  <si>
    <t>NLCO-09762323</t>
  </si>
  <si>
    <t>NORT-02561769</t>
  </si>
  <si>
    <t>NPKF-77651272</t>
  </si>
  <si>
    <t>NRDU-89675704</t>
  </si>
  <si>
    <t>NSLH-33957887</t>
  </si>
  <si>
    <t>NTKK-97947060</t>
  </si>
  <si>
    <t>NZII-54784899</t>
  </si>
  <si>
    <t>OCFD-06639374</t>
  </si>
  <si>
    <t>ODGS-86628655</t>
  </si>
  <si>
    <t>OEOO-90256021</t>
  </si>
  <si>
    <t>OHEG-37128518</t>
  </si>
  <si>
    <t>OKIK-79338621</t>
  </si>
  <si>
    <t>OKMC-28717825</t>
  </si>
  <si>
    <t>OMAR-54412124</t>
  </si>
  <si>
    <t>OOTS-14555964</t>
  </si>
  <si>
    <t>OSPG-94149079</t>
  </si>
  <si>
    <t>OULP-96991745</t>
  </si>
  <si>
    <t>OZPM-06831963</t>
  </si>
  <si>
    <t>PATM-93468220</t>
  </si>
  <si>
    <t>PEAP-83223525</t>
  </si>
  <si>
    <t>PFEO-85376491</t>
  </si>
  <si>
    <t>PGGE-86987754</t>
  </si>
  <si>
    <t>PKHM-18092546</t>
  </si>
  <si>
    <t>PKPA-55894940</t>
  </si>
  <si>
    <t>PLPJ-84588863</t>
  </si>
  <si>
    <t>POAN-88672540</t>
  </si>
  <si>
    <t>PRAT-46517257</t>
  </si>
  <si>
    <t>PRKU-96379294</t>
  </si>
  <si>
    <t>PRSA-20675199</t>
  </si>
  <si>
    <t>PZAM-25989041</t>
  </si>
  <si>
    <t>RAEL-49479980</t>
  </si>
  <si>
    <t>RBRI-76165428</t>
  </si>
  <si>
    <t>RBZJ-97692142</t>
  </si>
  <si>
    <t>RCJU-00635300</t>
  </si>
  <si>
    <t>RCPU-15838587</t>
  </si>
  <si>
    <t>RHHU-97144986</t>
  </si>
  <si>
    <t>RHLS-52257201</t>
  </si>
  <si>
    <t>RJFL-08492080</t>
  </si>
  <si>
    <t>RJRB-75446704</t>
  </si>
  <si>
    <t>RJSP-03454164</t>
  </si>
  <si>
    <t>RMER-12339422</t>
  </si>
  <si>
    <t>RMTC-86400017</t>
  </si>
  <si>
    <t>RNAK-54555074</t>
  </si>
  <si>
    <t>RUSH-62923177</t>
  </si>
  <si>
    <t>SAEA-24276266</t>
  </si>
  <si>
    <t>SBIU-83125789</t>
  </si>
  <si>
    <t>SBUG-16795011</t>
  </si>
  <si>
    <t>SCAS-18804747</t>
  </si>
  <si>
    <t>SCFR-69586362</t>
  </si>
  <si>
    <t>SFGK-07784281</t>
  </si>
  <si>
    <t>SHGU-26887263</t>
  </si>
  <si>
    <t>SKNF-10652459</t>
  </si>
  <si>
    <t>SLEO-09211805</t>
  </si>
  <si>
    <t>SMBM-56067053</t>
  </si>
  <si>
    <t>SOIC-88415880</t>
  </si>
  <si>
    <t>SPET-14656204</t>
  </si>
  <si>
    <t>SPFO-77922156</t>
  </si>
  <si>
    <t>SSFZ-95103063</t>
  </si>
  <si>
    <t>SSOT-53942415</t>
  </si>
  <si>
    <t>STFF-89764885</t>
  </si>
  <si>
    <t>SZKD-58337086</t>
  </si>
  <si>
    <t>TESA-34901644</t>
  </si>
  <si>
    <t>TGMJ-36176325</t>
  </si>
  <si>
    <t>TIBG-69194957</t>
  </si>
  <si>
    <t>TITF-91277104</t>
  </si>
  <si>
    <t>TJBH-26918176</t>
  </si>
  <si>
    <t>TKPM-27343813</t>
  </si>
  <si>
    <t>TRDA-10621556</t>
  </si>
  <si>
    <t>TSCK-52558478</t>
  </si>
  <si>
    <t>TTEA-83318456</t>
  </si>
  <si>
    <t>TTRE-24542906</t>
  </si>
  <si>
    <t>TUKH-80838714</t>
  </si>
  <si>
    <t>UACB-40396233</t>
  </si>
  <si>
    <t>UBLJ-55351282</t>
  </si>
  <si>
    <t>UCSR-48269600</t>
  </si>
  <si>
    <t>UDUE-18024771</t>
  </si>
  <si>
    <t>UIJT-41704188</t>
  </si>
  <si>
    <t>UKHT-16699705</t>
  </si>
  <si>
    <t>UMGU-56354247</t>
  </si>
  <si>
    <t>URUZ-47533578</t>
  </si>
  <si>
    <t>UTCI-91285812</t>
  </si>
  <si>
    <t>ZBPC-67220633</t>
  </si>
  <si>
    <t>ZFJH-57984852</t>
  </si>
  <si>
    <t>ZFTR-40409189</t>
  </si>
  <si>
    <t>ZLER-76959753</t>
  </si>
  <si>
    <t>ZMMZ-20740480</t>
  </si>
  <si>
    <t>ZNMG-24716185</t>
  </si>
  <si>
    <t>ZOEN-75618724</t>
  </si>
  <si>
    <t>ZUAP-87377157</t>
  </si>
  <si>
    <t>ZZAN-17340562</t>
  </si>
  <si>
    <t>ZZSA-90106752</t>
  </si>
  <si>
    <t>Unidades</t>
  </si>
  <si>
    <t>Ingresos</t>
  </si>
  <si>
    <t>Andalucía</t>
  </si>
  <si>
    <t>Aragón</t>
  </si>
  <si>
    <t>Asturias</t>
  </si>
  <si>
    <t>C. Valenciana</t>
  </si>
  <si>
    <t>Canarias</t>
  </si>
  <si>
    <t>Cantabria</t>
  </si>
  <si>
    <t>Castilla y León</t>
  </si>
  <si>
    <t>Castilla-La Mancha</t>
  </si>
  <si>
    <t>Cataluña</t>
  </si>
  <si>
    <t>Extremadura</t>
  </si>
  <si>
    <t>Galicia​</t>
  </si>
  <si>
    <t>Islas Baleares</t>
  </si>
  <si>
    <t>La Rioja</t>
  </si>
  <si>
    <t>Madrid</t>
  </si>
  <si>
    <t>Murcia</t>
  </si>
  <si>
    <t>Navarra</t>
  </si>
  <si>
    <t>País Vasco</t>
  </si>
  <si>
    <t>Productos Vendidos</t>
  </si>
  <si>
    <t>Total Productos</t>
  </si>
  <si>
    <t>BMX</t>
  </si>
  <si>
    <t>Carretera</t>
  </si>
  <si>
    <t>Cicloturismo</t>
  </si>
  <si>
    <t>Indoor</t>
  </si>
  <si>
    <t>Montaña</t>
  </si>
  <si>
    <t>Paseo</t>
  </si>
  <si>
    <t>Plegables</t>
  </si>
  <si>
    <t>Bicicleta ciclismo indoor BH Duke Mag</t>
  </si>
  <si>
    <t>Bicicleta ciclismo indoor BH Duke Magnetic</t>
  </si>
  <si>
    <t>Bicicleta ciclismo indoor BH SB1.4</t>
  </si>
  <si>
    <t>Bicicleta ciclismo indoor BH SuperDuke</t>
  </si>
  <si>
    <t>BICICLETA CICLISMO INDOOR FFITTECH FUN</t>
  </si>
  <si>
    <t>BICICLETA CICLISMO INDOOR FFITTECH GOLD</t>
  </si>
  <si>
    <t>BICICLETA CICLISMO INDOOR FREEMOTION S11.6</t>
  </si>
  <si>
    <t>BICICLETA CICLISMO INDOOR STAGES SC1</t>
  </si>
  <si>
    <t>BICICLETA CICLISMO INDOOR STAGES SC3</t>
  </si>
  <si>
    <t>BICICLETA DE CICLISMO INDOOR EX4 BODYTONE</t>
  </si>
  <si>
    <t>Bicicleta de Ciclismo Indoor Vixxon SXM-1 Pro</t>
  </si>
  <si>
    <t>Bicicleta de Ciclismo Indoor Vixxon SXM-2 Profesional</t>
  </si>
  <si>
    <t>BICICLETA DE CICLISMO INDOOR VIXXON SXR-1 WATT</t>
  </si>
  <si>
    <t>BICICLETA DE CICLISMO INDOOR VIXXON SXR-2 CONNECT</t>
  </si>
  <si>
    <t>BICICLETA INDOOR INXIDE XS06</t>
  </si>
  <si>
    <t>BICICLETA INDOOR INXIDE XS07</t>
  </si>
  <si>
    <t>BICICLETA INDOOR INXIDE XS08</t>
  </si>
  <si>
    <t>BICICLETA INDOOR ZYCLE SMART ZBIKE + SIMULADOR</t>
  </si>
  <si>
    <t>% Productos Vendidos</t>
  </si>
  <si>
    <t>Costes</t>
  </si>
  <si>
    <t>Beneficios</t>
  </si>
  <si>
    <t>% Beneficio</t>
  </si>
  <si>
    <t>Total Unidades</t>
  </si>
  <si>
    <t>Total Unidades BMX</t>
  </si>
  <si>
    <t>Unidades BMX</t>
  </si>
  <si>
    <t>Total Unidades2</t>
  </si>
  <si>
    <t>Unidades2</t>
  </si>
  <si>
    <t>Total % Unidades Año</t>
  </si>
  <si>
    <t>% Unidades Año</t>
  </si>
  <si>
    <t>Estado % Beneficio</t>
  </si>
  <si>
    <t>Ingresos Año</t>
  </si>
  <si>
    <t>TAM</t>
  </si>
  <si>
    <t>Ingresos AA</t>
  </si>
  <si>
    <t>Ingresos MA</t>
  </si>
  <si>
    <t>Ingresos 6MA</t>
  </si>
  <si>
    <t>Power View solo puede imprimir hojas de una en una.</t>
  </si>
  <si>
    <t>Cambie a la hoja deseada y vuelva a intentarlo.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</si>
</sst>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5" formatCode="#,##0\ &quot;€&quot;;\-#,##0\ &quot;€&quot;"/>
    <numFmt numFmtId="164" formatCode="0.0\ %;\-0.0\ %;0.0\ %"/>
    <numFmt numFmtId="165" formatCode="0.00\ %;\-0.00\ %;0.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  <xf numFmtId="5" fontId="0" fillId="0" borderId="0" xfId="0" applyNumberFormat="1"/>
    <xf numFmtId="0" fontId="0" fillId="0" borderId="0" xfId="0" applyAlignment="1">
      <alignment horizontal="left" indent="3"/>
    </xf>
    <xf numFmtId="164" fontId="0" fillId="0" borderId="0" xfId="0" applyNumberFormat="1"/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A6F5A67-A6C1-4D2A-A658-95FBE4228E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theme" Target="theme/theme1.xml"/><Relationship Id="rId39" Type="http://schemas.openxmlformats.org/officeDocument/2006/relationships/customXml" Target="../customXml/item9.xml"/><Relationship Id="rId21" Type="http://schemas.openxmlformats.org/officeDocument/2006/relationships/pivotCacheDefinition" Target="pivotCache/pivotCacheDefinition6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50" Type="http://schemas.openxmlformats.org/officeDocument/2006/relationships/customXml" Target="../customXml/item20.xml"/><Relationship Id="rId55" Type="http://schemas.openxmlformats.org/officeDocument/2006/relationships/customXml" Target="../customXml/item2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9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3" Type="http://schemas.openxmlformats.org/officeDocument/2006/relationships/customXml" Target="../customXml/item23.xml"/><Relationship Id="rId58" Type="http://schemas.openxmlformats.org/officeDocument/2006/relationships/customXml" Target="../customXml/item28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1.xml"/><Relationship Id="rId19" Type="http://schemas.openxmlformats.org/officeDocument/2006/relationships/pivotCacheDefinition" Target="pivotCache/pivotCacheDefinition4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56" Type="http://schemas.openxmlformats.org/officeDocument/2006/relationships/customXml" Target="../customXml/item26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59" Type="http://schemas.openxmlformats.org/officeDocument/2006/relationships/customXml" Target="../customXml/item29.xml"/><Relationship Id="rId20" Type="http://schemas.openxmlformats.org/officeDocument/2006/relationships/pivotCacheDefinition" Target="pivotCache/pivotCacheDefinition5.xml"/><Relationship Id="rId41" Type="http://schemas.openxmlformats.org/officeDocument/2006/relationships/customXml" Target="../customXml/item11.xml"/><Relationship Id="rId54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styles" Target="styles.xml"/><Relationship Id="rId36" Type="http://schemas.openxmlformats.org/officeDocument/2006/relationships/customXml" Target="../customXml/item6.xml"/><Relationship Id="rId49" Type="http://schemas.openxmlformats.org/officeDocument/2006/relationships/customXml" Target="../customXml/item19.xml"/><Relationship Id="rId57" Type="http://schemas.openxmlformats.org/officeDocument/2006/relationships/customXml" Target="../customXml/item27.xml"/><Relationship Id="rId10" Type="http://schemas.openxmlformats.org/officeDocument/2006/relationships/worksheet" Target="worksheets/sheet10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52" Type="http://schemas.openxmlformats.org/officeDocument/2006/relationships/customXml" Target="../customXml/item22.xml"/><Relationship Id="rId60" Type="http://schemas.openxmlformats.org/officeDocument/2006/relationships/customXml" Target="../customXml/item3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3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4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23</xdr:col>
          <xdr:colOff>571500</xdr:colOff>
          <xdr:row>71</xdr:row>
          <xdr:rowOff>47625</xdr:rowOff>
        </xdr:to>
        <xdr:sp macro="" textlink="">
          <xdr:nvSpPr>
            <xdr:cNvPr id="11265" name="AroAxControlShim1" descr="Power View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7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32</xdr:row>
      <xdr:rowOff>0</xdr:rowOff>
    </xdr:to>
    <xdr:pic>
      <xdr:nvPicPr>
        <xdr:cNvPr id="3" name="Imagen 2" descr="Power View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17</xdr:col>
          <xdr:colOff>542925</xdr:colOff>
          <xdr:row>53</xdr:row>
          <xdr:rowOff>28575</xdr:rowOff>
        </xdr:to>
        <xdr:sp macro="" textlink="">
          <xdr:nvSpPr>
            <xdr:cNvPr id="12289" name="AroAxControlShim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267D59DF-5561-46CC-A0A2-F05A57CA14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32</xdr:row>
      <xdr:rowOff>0</xdr:rowOff>
    </xdr:to>
    <xdr:pic>
      <xdr:nvPicPr>
        <xdr:cNvPr id="3" name="Imagen 2" descr="Power View">
          <a:extLst>
            <a:ext uri="{FF2B5EF4-FFF2-40B4-BE49-F238E27FC236}">
              <a16:creationId xmlns:a16="http://schemas.microsoft.com/office/drawing/2014/main" id="{B4476647-CBE3-4E50-AC96-56287904F2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23</xdr:col>
          <xdr:colOff>571500</xdr:colOff>
          <xdr:row>71</xdr:row>
          <xdr:rowOff>47625</xdr:rowOff>
        </xdr:to>
        <xdr:sp macro="" textlink="">
          <xdr:nvSpPr>
            <xdr:cNvPr id="23553" name="AroAxControlShim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2987F29-838E-40AE-8213-8C6F0954F2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32</xdr:row>
      <xdr:rowOff>0</xdr:rowOff>
    </xdr:to>
    <xdr:pic>
      <xdr:nvPicPr>
        <xdr:cNvPr id="3" name="Imagen 2" descr="Power View">
          <a:extLst>
            <a:ext uri="{FF2B5EF4-FFF2-40B4-BE49-F238E27FC236}">
              <a16:creationId xmlns:a16="http://schemas.microsoft.com/office/drawing/2014/main" id="{86D54797-5F69-411B-ACDA-0C96933544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23</xdr:col>
          <xdr:colOff>571500</xdr:colOff>
          <xdr:row>71</xdr:row>
          <xdr:rowOff>47625</xdr:rowOff>
        </xdr:to>
        <xdr:sp macro="" textlink="">
          <xdr:nvSpPr>
            <xdr:cNvPr id="24577" name="AroAxControlShim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B84710C7-FD7C-4395-9E30-EF59A324CF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32</xdr:row>
      <xdr:rowOff>0</xdr:rowOff>
    </xdr:to>
    <xdr:pic>
      <xdr:nvPicPr>
        <xdr:cNvPr id="3" name="Imagen 2" descr="Power View">
          <a:extLst>
            <a:ext uri="{FF2B5EF4-FFF2-40B4-BE49-F238E27FC236}">
              <a16:creationId xmlns:a16="http://schemas.microsoft.com/office/drawing/2014/main" id="{D8F6D2B3-CA8A-417D-A5EE-7F0317DA6C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Aguilera Reyna" refreshedDate="44328.749623611111" createdVersion="7" refreshedVersion="7" minRefreshableVersion="3" recordCount="0" supportSubquery="1" supportAdvancedDrill="1" xr:uid="{100A7CA6-1942-4101-91D7-646EA6BC7F21}">
  <cacheSource type="external" connectionId="17"/>
  <cacheFields count="5">
    <cacheField name="[Calendario].[Año].[Año]" caption="Año" numFmtId="0" hierarchy="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io].[Año].&amp;[2018]"/>
            <x15:cachedUniqueName index="1" name="[Calendario].[Año].&amp;[2019]"/>
            <x15:cachedUniqueName index="2" name="[Calendario].[Año].&amp;[2020]"/>
            <x15:cachedUniqueName index="3" name="[Calendario].[Año].&amp;[2021]"/>
          </x15:cachedUniqueNames>
        </ext>
      </extLst>
    </cacheField>
    <cacheField name="[Calendario].[Nombre del mes].[Nombre del mes]" caption="Nombre del mes" numFmtId="0" hierarchy="5" level="1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[Measures].[Ingresos]" caption="Ingresos" numFmtId="0" hierarchy="24" level="32767"/>
    <cacheField name="[Measures].[Ingresos Año]" caption="Ingresos Año" numFmtId="0" hierarchy="34" level="32767"/>
    <cacheField name="[Measures].[TAM]" caption="TAM" numFmtId="0" hierarchy="35" level="32767"/>
  </cacheFields>
  <cacheHierarchies count="49">
    <cacheHierarchy uniqueName="[Calendario].[A-M-D]" caption="A-M-D" time="1" defaultMemberUniqueName="[Calendario].[A-M-D].[All]" allUniqueName="[Calendario].[A-M-D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0"/>
      </fieldsUsage>
    </cacheHierarchy>
    <cacheHierarchy uniqueName="[Calendario].[Año-Mes]" caption="Año-Mes" time="1" defaultMemberUniqueName="[Calendario].[Año-Mes].[All]" allUniqueName="[Calendario].[Año-Mes].[All]" dimensionUniqueName="[Calendario]" displayFolder="" count="0" unbalanced="0"/>
    <cacheHierarchy uniqueName="[Calendario].[Día]" caption="Día" attribute="1" time="1" defaultMemberUniqueName="[Calendario].[Día].[All]" allUniqueName="[Calendario].[Día].[All]" dimensionUniqueName="[Calendario]" displayFolder="" count="0" memberValueDatatype="20" unbalanced="0"/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Nombre del mes]" caption="Nombre del mes" attribute="1" time="1" defaultMemberUniqueName="[Calendario].[Nombre del mes].[All]" allUniqueName="[Calendario].[Nombre del mes].[All]" dimensionUniqueName="[Calendario]" displayFolder="" count="2" memberValueDatatype="130" unbalanced="0">
      <fieldsUsage count="2">
        <fieldUsage x="-1"/>
        <fieldUsage x="1"/>
      </fieldsUsage>
    </cacheHierarchy>
    <cacheHierarchy uniqueName="[Clientes].[Cliente]" caption="Cliente" attribute="1" defaultMemberUniqueName="[Clientes].[Cliente].[All]" allUniqueName="[Clientes].[Cliente].[All]" dimensionUniqueName="[Clientes]" displayFolder="" count="0" memberValueDatatype="130" unbalanced="0"/>
    <cacheHierarchy uniqueName="[Clientes].[Comunidad Autonoma]" caption="Comunidad Autonoma" attribute="1" defaultMemberUniqueName="[Clientes].[Comunidad Autonoma].[All]" allUniqueName="[Clientes].[Comunidad Autonoma].[All]" dimensionUniqueName="[Clientes]" displayFolder="" count="0" memberValueDatatype="130" unbalanced="0"/>
    <cacheHierarchy uniqueName="[Productos].[Codigo Producto]" caption="Codigo Producto" attribute="1" defaultMemberUniqueName="[Productos].[Codigo Producto].[All]" allUniqueName="[Productos].[Codigo Producto].[All]" dimensionUniqueName="[Productos]" displayFolder="" count="0" memberValueDatatype="130" unbalanced="0"/>
    <cacheHierarchy uniqueName="[Productos].[Producto]" caption="Producto" attribute="1" defaultMemberUniqueName="[Productos].[Producto].[All]" allUniqueName="[Productos].[Producto].[All]" dimensionUniqueName="[Productos]" displayFolder="" count="0" memberValueDatatype="130" unbalanced="0"/>
    <cacheHierarchy uniqueName="[Productos].[Categoria]" caption="Categoria" attribute="1" defaultMemberUniqueName="[Productos].[Categoria].[All]" allUniqueName="[Productos].[Categoria].[All]" dimensionUniqueName="[Productos]" displayFolder="" count="0" memberValueDatatype="130" unbalanced="0"/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 hidden="1"/>
    <cacheHierarchy uniqueName="[Clientes].[Codigo Cliente]" caption="Codigo Cliente" attribute="1" defaultMemberUniqueName="[Clientes].[Codigo Cliente].[All]" allUniqueName="[Clientes].[Codigo Cliente].[All]" dimensionUniqueName="[Clientes]" displayFolder="" count="0" memberValueDatatype="20" unbalanced="0" hidden="1"/>
    <cacheHierarchy uniqueName="[Ventas].[Beneficio]" caption="Beneficio" attribute="1" defaultMemberUniqueName="[Ventas].[Beneficio].[All]" allUniqueName="[Ventas].[Beneficio].[All]" dimensionUniqueName="[Ventas]" displayFolder="" count="0" memberValueDatatype="5" unbalanced="0" hidden="1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 hidden="1"/>
    <cacheHierarchy uniqueName="[Ventas].[Codigo Cliente]" caption="Codigo Cliente" attribute="1" defaultMemberUniqueName="[Ventas].[Codigo Cliente].[All]" allUniqueName="[Ventas].[Codigo Cliente].[All]" dimensionUniqueName="[Ventas]" displayFolder="" count="0" memberValueDatatype="20" unbalanced="0" hidden="1"/>
    <cacheHierarchy uniqueName="[Ventas].[Codigo Producto]" caption="Codigo Producto" attribute="1" defaultMemberUniqueName="[Ventas].[Codigo Producto].[All]" allUniqueName="[Ventas].[Codigo Producto].[All]" dimensionUniqueName="[Ventas]" displayFolder="" count="0" memberValueDatatype="130" unbalanced="0" hidden="1"/>
    <cacheHierarchy uniqueName="[Ventas].[Coste]" caption="Coste" attribute="1" defaultMemberUniqueName="[Ventas].[Coste].[All]" allUniqueName="[Ventas].[Coste].[All]" dimensionUniqueName="[Ventas]" displayFolder="" count="0" memberValueDatatype="5" unbalanced="0" hidden="1"/>
    <cacheHierarchy uniqueName="[Ventas].[Coste Unitario]" caption="Coste Unitario" attribute="1" defaultMemberUniqueName="[Ventas].[Coste Unitario].[All]" allUniqueName="[Ventas].[Coste Unitario].[All]" dimensionUniqueName="[Ventas]" displayFolder="" count="0" memberValueDatatype="5" unbalanced="0" hidden="1"/>
    <cacheHierarchy uniqueName="[Ventas].[Fecha]" caption="Fecha" attribute="1" time="1" defaultMemberUniqueName="[Ventas].[Fecha].[All]" allUniqueName="[Ventas].[Fecha].[All]" dimensionUniqueName="[Ventas]" displayFolder="" count="0" memberValueDatatype="7" unbalanced="0" hidden="1"/>
    <cacheHierarchy uniqueName="[Ventas].[Precio]" caption="Precio" attribute="1" defaultMemberUniqueName="[Ventas].[Precio].[All]" allUniqueName="[Ventas].[Precio].[All]" dimensionUniqueName="[Ventas]" displayFolder="" count="0" memberValueDatatype="5" unbalanced="0" hidden="1"/>
    <cacheHierarchy uniqueName="[Ventas].[Precio Unitario]" caption="Precio Unitario" attribute="1" defaultMemberUniqueName="[Ventas].[Precio Unitario].[All]" allUniqueName="[Ventas].[Precio Unitario].[All]" dimensionUniqueName="[Ventas]" displayFolder="" count="0" memberValueDatatype="5" unbalanced="0" hidden="1"/>
    <cacheHierarchy uniqueName="[Measures].[Unidades]" caption="Unidades" measure="1" displayFolder="" measureGroup="Ventas" count="0"/>
    <cacheHierarchy uniqueName="[Measures].[Ingresos]" caption="Ingresos" measure="1" displayFolder="" measureGroup="Ventas" count="0" oneField="1">
      <fieldsUsage count="1">
        <fieldUsage x="2"/>
      </fieldsUsage>
    </cacheHierarchy>
    <cacheHierarchy uniqueName="[Measures].[Costes]" caption="Costes" measure="1" displayFolder="" measureGroup="Ventas" count="0"/>
    <cacheHierarchy uniqueName="[Measures].[Beneficios]" caption="Beneficios" measure="1" displayFolder="" measureGroup="Ventas" count="0"/>
    <cacheHierarchy uniqueName="[Measures].[Total Ordenes]" caption="Total Ordenes" measure="1" displayFolder="" measureGroup="Ventas" count="0"/>
    <cacheHierarchy uniqueName="[Measures].[Productos Vendidos]" caption="Productos Vendidos" measure="1" displayFolder="" measureGroup="Ventas" count="0"/>
    <cacheHierarchy uniqueName="[Measures].[Total Productos]" caption="Total Productos" measure="1" displayFolder="" measureGroup="Ventas" count="0"/>
    <cacheHierarchy uniqueName="[Measures].[Total Categorías]" caption="Total Categorías" measure="1" displayFolder="" measureGroup="Ventas" count="0"/>
    <cacheHierarchy uniqueName="[Measures].[% Productos Vendidos]" caption="% Productos Vendidos" measure="1" displayFolder="" measureGroup="Ventas" count="0"/>
    <cacheHierarchy uniqueName="[Measures].[Unidades BMX]" caption="Unidades BMX" measure="1" displayFolder="" measureGroup="Ventas" count="0"/>
    <cacheHierarchy uniqueName="[Measures].[% Unidades Año]" caption="% Unidades Año" measure="1" displayFolder="" measureGroup="Ventas" count="0"/>
    <cacheHierarchy uniqueName="[Measures].[Ingresos Año]" caption="Ingresos Año" measure="1" displayFolder="" measureGroup="Ventas" count="0" oneField="1">
      <fieldsUsage count="1">
        <fieldUsage x="3"/>
      </fieldsUsage>
    </cacheHierarchy>
    <cacheHierarchy uniqueName="[Measures].[TAM]" caption="TAM" measure="1" displayFolder="" measureGroup="Ventas" count="0" oneField="1">
      <fieldsUsage count="1">
        <fieldUsage x="4"/>
      </fieldsUsage>
    </cacheHierarchy>
    <cacheHierarchy uniqueName="[Measures].[Ingresos AA]" caption="Ingresos AA" measure="1" displayFolder="" measureGroup="Ventas" count="0"/>
    <cacheHierarchy uniqueName="[Measures].[Ingresos MA]" caption="Ingresos MA" measure="1" displayFolder="" measureGroup="Ventas" count="0"/>
    <cacheHierarchy uniqueName="[Measures].[Ingresos 6MA]" caption="Ingresos 6MA" measure="1" displayFolder="" measureGroup="Ventas" count="0"/>
    <cacheHierarchy uniqueName="[Measures].[% Beneficio]" caption="% Beneficio" measure="1" displayFolder="" measureGroup="Ventas" count="0"/>
    <cacheHierarchy uniqueName="[Measures].[__XL_Count Productos]" caption="__XL_Count Productos" measure="1" displayFolder="" measureGroup="Productos" count="0" hidden="1"/>
    <cacheHierarchy uniqueName="[Measures].[__XL_Count Ventas]" caption="__XL_Count Ventas" measure="1" displayFolder="" measureGroup="Ventas" count="0" hidden="1"/>
    <cacheHierarchy uniqueName="[Measures].[__XL_Count Clientes]" caption="__XL_Count Clientes" measure="1" displayFolder="" measureGroup="Cliente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Vent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Unidades Año]" caption="Unidades Año" measure="1" displayFolder="" measureGroup="Ventas" count="0" hidden="1"/>
    <cacheHierarchy uniqueName="[Measures].[_% Beneficio Goal]" caption="_% Beneficio Goal" measure="1" displayFolder="" measureGroup="Ventas" count="0" hidden="1"/>
    <cacheHierarchy uniqueName="[Measures].[_% Beneficio Status]" caption="_% Beneficio Status" measure="1" iconSet="11" displayFolder="" measureGroup="Ventas" count="0" hidden="1"/>
  </cacheHierarchies>
  <kpis count="1">
    <kpi uniqueName="% Beneficio" caption="% Beneficio" displayFolder="" measureGroup="Ventas" parent="" value="[Measures].[% Beneficio]" goal="[Measures].[_% Beneficio Goal]" status="[Measures].[_% Beneficio Status]" trend="" weight=""/>
  </kpis>
  <dimensions count="4">
    <dimension name="Calendario" uniqueName="[Calendario]" caption="Calendario"/>
    <dimension name="Clientes" uniqueName="[Clientes]" caption="Clientes"/>
    <dimension measure="1" name="Measures" uniqueName="[Measures]" caption="Measures"/>
    <dimension name="Productos" uniqueName="[Productos]" caption="Productos"/>
  </dimensions>
  <measureGroups count="4">
    <measureGroup name="Calendario" caption="Calendario"/>
    <measureGroup name="Clientes" caption="Clientes"/>
    <measureGroup name="Productos" caption="Productos"/>
    <measureGroup name="Ventas" caption="Venta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Aguilera Reyna" refreshedDate="44328.749691550925" createdVersion="7" refreshedVersion="7" minRefreshableVersion="3" recordCount="0" supportSubquery="1" supportAdvancedDrill="1" xr:uid="{CC340852-637E-4721-A3BF-730E9A65D981}">
  <cacheSource type="external" connectionId="17"/>
  <cacheFields count="6">
    <cacheField name="[Calendario].[Año].[Año]" caption="Año" numFmtId="0" hierarchy="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io].[Año].&amp;[2018]"/>
            <x15:cachedUniqueName index="1" name="[Calendario].[Año].&amp;[2019]"/>
            <x15:cachedUniqueName index="2" name="[Calendario].[Año].&amp;[2020]"/>
            <x15:cachedUniqueName index="3" name="[Calendario].[Año].&amp;[2021]"/>
          </x15:cachedUniqueNames>
        </ext>
      </extLst>
    </cacheField>
    <cacheField name="[Calendario].[Nombre del mes].[Nombre del mes]" caption="Nombre del mes" numFmtId="0" hierarchy="5" level="1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[Measures].[Ingresos]" caption="Ingresos" numFmtId="0" hierarchy="24" level="32767"/>
    <cacheField name="[Measures].[Ingresos AA]" caption="Ingresos AA" numFmtId="0" hierarchy="36" level="32767"/>
    <cacheField name="[Measures].[Ingresos MA]" caption="Ingresos MA" numFmtId="0" hierarchy="37" level="32767"/>
    <cacheField name="[Measures].[Ingresos 6MA]" caption="Ingresos 6MA" numFmtId="0" hierarchy="38" level="32767"/>
  </cacheFields>
  <cacheHierarchies count="49">
    <cacheHierarchy uniqueName="[Calendario].[A-M-D]" caption="A-M-D" time="1" defaultMemberUniqueName="[Calendario].[A-M-D].[All]" allUniqueName="[Calendario].[A-M-D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0"/>
      </fieldsUsage>
    </cacheHierarchy>
    <cacheHierarchy uniqueName="[Calendario].[Año-Mes]" caption="Año-Mes" time="1" defaultMemberUniqueName="[Calendario].[Año-Mes].[All]" allUniqueName="[Calendario].[Año-Mes].[All]" dimensionUniqueName="[Calendario]" displayFolder="" count="0" unbalanced="0"/>
    <cacheHierarchy uniqueName="[Calendario].[Día]" caption="Día" attribute="1" time="1" defaultMemberUniqueName="[Calendario].[Día].[All]" allUniqueName="[Calendario].[Día].[All]" dimensionUniqueName="[Calendario]" displayFolder="" count="0" memberValueDatatype="20" unbalanced="0"/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Nombre del mes]" caption="Nombre del mes" attribute="1" time="1" defaultMemberUniqueName="[Calendario].[Nombre del mes].[All]" allUniqueName="[Calendario].[Nombre del mes].[All]" dimensionUniqueName="[Calendario]" displayFolder="" count="2" memberValueDatatype="130" unbalanced="0">
      <fieldsUsage count="2">
        <fieldUsage x="-1"/>
        <fieldUsage x="1"/>
      </fieldsUsage>
    </cacheHierarchy>
    <cacheHierarchy uniqueName="[Clientes].[Cliente]" caption="Cliente" attribute="1" defaultMemberUniqueName="[Clientes].[Cliente].[All]" allUniqueName="[Clientes].[Cliente].[All]" dimensionUniqueName="[Clientes]" displayFolder="" count="0" memberValueDatatype="130" unbalanced="0"/>
    <cacheHierarchy uniqueName="[Clientes].[Comunidad Autonoma]" caption="Comunidad Autonoma" attribute="1" defaultMemberUniqueName="[Clientes].[Comunidad Autonoma].[All]" allUniqueName="[Clientes].[Comunidad Autonoma].[All]" dimensionUniqueName="[Clientes]" displayFolder="" count="0" memberValueDatatype="130" unbalanced="0"/>
    <cacheHierarchy uniqueName="[Productos].[Codigo Producto]" caption="Codigo Producto" attribute="1" defaultMemberUniqueName="[Productos].[Codigo Producto].[All]" allUniqueName="[Productos].[Codigo Producto].[All]" dimensionUniqueName="[Productos]" displayFolder="" count="0" memberValueDatatype="130" unbalanced="0"/>
    <cacheHierarchy uniqueName="[Productos].[Producto]" caption="Producto" attribute="1" defaultMemberUniqueName="[Productos].[Producto].[All]" allUniqueName="[Productos].[Producto].[All]" dimensionUniqueName="[Productos]" displayFolder="" count="0" memberValueDatatype="130" unbalanced="0"/>
    <cacheHierarchy uniqueName="[Productos].[Categoria]" caption="Categoria" attribute="1" defaultMemberUniqueName="[Productos].[Categoria].[All]" allUniqueName="[Productos].[Categoria].[All]" dimensionUniqueName="[Productos]" displayFolder="" count="0" memberValueDatatype="130" unbalanced="0"/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 hidden="1"/>
    <cacheHierarchy uniqueName="[Clientes].[Codigo Cliente]" caption="Codigo Cliente" attribute="1" defaultMemberUniqueName="[Clientes].[Codigo Cliente].[All]" allUniqueName="[Clientes].[Codigo Cliente].[All]" dimensionUniqueName="[Clientes]" displayFolder="" count="0" memberValueDatatype="20" unbalanced="0" hidden="1"/>
    <cacheHierarchy uniqueName="[Ventas].[Beneficio]" caption="Beneficio" attribute="1" defaultMemberUniqueName="[Ventas].[Beneficio].[All]" allUniqueName="[Ventas].[Beneficio].[All]" dimensionUniqueName="[Ventas]" displayFolder="" count="0" memberValueDatatype="5" unbalanced="0" hidden="1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 hidden="1"/>
    <cacheHierarchy uniqueName="[Ventas].[Codigo Cliente]" caption="Codigo Cliente" attribute="1" defaultMemberUniqueName="[Ventas].[Codigo Cliente].[All]" allUniqueName="[Ventas].[Codigo Cliente].[All]" dimensionUniqueName="[Ventas]" displayFolder="" count="0" memberValueDatatype="20" unbalanced="0" hidden="1"/>
    <cacheHierarchy uniqueName="[Ventas].[Codigo Producto]" caption="Codigo Producto" attribute="1" defaultMemberUniqueName="[Ventas].[Codigo Producto].[All]" allUniqueName="[Ventas].[Codigo Producto].[All]" dimensionUniqueName="[Ventas]" displayFolder="" count="0" memberValueDatatype="130" unbalanced="0" hidden="1"/>
    <cacheHierarchy uniqueName="[Ventas].[Coste]" caption="Coste" attribute="1" defaultMemberUniqueName="[Ventas].[Coste].[All]" allUniqueName="[Ventas].[Coste].[All]" dimensionUniqueName="[Ventas]" displayFolder="" count="0" memberValueDatatype="5" unbalanced="0" hidden="1"/>
    <cacheHierarchy uniqueName="[Ventas].[Coste Unitario]" caption="Coste Unitario" attribute="1" defaultMemberUniqueName="[Ventas].[Coste Unitario].[All]" allUniqueName="[Ventas].[Coste Unitario].[All]" dimensionUniqueName="[Ventas]" displayFolder="" count="0" memberValueDatatype="5" unbalanced="0" hidden="1"/>
    <cacheHierarchy uniqueName="[Ventas].[Fecha]" caption="Fecha" attribute="1" time="1" defaultMemberUniqueName="[Ventas].[Fecha].[All]" allUniqueName="[Ventas].[Fecha].[All]" dimensionUniqueName="[Ventas]" displayFolder="" count="0" memberValueDatatype="7" unbalanced="0" hidden="1"/>
    <cacheHierarchy uniqueName="[Ventas].[Precio]" caption="Precio" attribute="1" defaultMemberUniqueName="[Ventas].[Precio].[All]" allUniqueName="[Ventas].[Precio].[All]" dimensionUniqueName="[Ventas]" displayFolder="" count="0" memberValueDatatype="5" unbalanced="0" hidden="1"/>
    <cacheHierarchy uniqueName="[Ventas].[Precio Unitario]" caption="Precio Unitario" attribute="1" defaultMemberUniqueName="[Ventas].[Precio Unitario].[All]" allUniqueName="[Ventas].[Precio Unitario].[All]" dimensionUniqueName="[Ventas]" displayFolder="" count="0" memberValueDatatype="5" unbalanced="0" hidden="1"/>
    <cacheHierarchy uniqueName="[Measures].[Unidades]" caption="Unidades" measure="1" displayFolder="" measureGroup="Ventas" count="0"/>
    <cacheHierarchy uniqueName="[Measures].[Ingresos]" caption="Ingresos" measure="1" displayFolder="" measureGroup="Ventas" count="0" oneField="1">
      <fieldsUsage count="1">
        <fieldUsage x="2"/>
      </fieldsUsage>
    </cacheHierarchy>
    <cacheHierarchy uniqueName="[Measures].[Costes]" caption="Costes" measure="1" displayFolder="" measureGroup="Ventas" count="0"/>
    <cacheHierarchy uniqueName="[Measures].[Beneficios]" caption="Beneficios" measure="1" displayFolder="" measureGroup="Ventas" count="0"/>
    <cacheHierarchy uniqueName="[Measures].[Total Ordenes]" caption="Total Ordenes" measure="1" displayFolder="" measureGroup="Ventas" count="0"/>
    <cacheHierarchy uniqueName="[Measures].[Productos Vendidos]" caption="Productos Vendidos" measure="1" displayFolder="" measureGroup="Ventas" count="0"/>
    <cacheHierarchy uniqueName="[Measures].[Total Productos]" caption="Total Productos" measure="1" displayFolder="" measureGroup="Ventas" count="0"/>
    <cacheHierarchy uniqueName="[Measures].[Total Categorías]" caption="Total Categorías" measure="1" displayFolder="" measureGroup="Ventas" count="0"/>
    <cacheHierarchy uniqueName="[Measures].[% Productos Vendidos]" caption="% Productos Vendidos" measure="1" displayFolder="" measureGroup="Ventas" count="0"/>
    <cacheHierarchy uniqueName="[Measures].[Unidades BMX]" caption="Unidades BMX" measure="1" displayFolder="" measureGroup="Ventas" count="0"/>
    <cacheHierarchy uniqueName="[Measures].[% Unidades Año]" caption="% Unidades Año" measure="1" displayFolder="" measureGroup="Ventas" count="0"/>
    <cacheHierarchy uniqueName="[Measures].[Ingresos Año]" caption="Ingresos Año" measure="1" displayFolder="" measureGroup="Ventas" count="0"/>
    <cacheHierarchy uniqueName="[Measures].[TAM]" caption="TAM" measure="1" displayFolder="" measureGroup="Ventas" count="0"/>
    <cacheHierarchy uniqueName="[Measures].[Ingresos AA]" caption="Ingresos AA" measure="1" displayFolder="" measureGroup="Ventas" count="0" oneField="1">
      <fieldsUsage count="1">
        <fieldUsage x="3"/>
      </fieldsUsage>
    </cacheHierarchy>
    <cacheHierarchy uniqueName="[Measures].[Ingresos MA]" caption="Ingresos MA" measure="1" displayFolder="" measureGroup="Ventas" count="0" oneField="1">
      <fieldsUsage count="1">
        <fieldUsage x="4"/>
      </fieldsUsage>
    </cacheHierarchy>
    <cacheHierarchy uniqueName="[Measures].[Ingresos 6MA]" caption="Ingresos 6MA" measure="1" displayFolder="" measureGroup="Ventas" count="0" oneField="1">
      <fieldsUsage count="1">
        <fieldUsage x="5"/>
      </fieldsUsage>
    </cacheHierarchy>
    <cacheHierarchy uniqueName="[Measures].[% Beneficio]" caption="% Beneficio" measure="1" displayFolder="" measureGroup="Ventas" count="0"/>
    <cacheHierarchy uniqueName="[Measures].[__XL_Count Productos]" caption="__XL_Count Productos" measure="1" displayFolder="" measureGroup="Productos" count="0" hidden="1"/>
    <cacheHierarchy uniqueName="[Measures].[__XL_Count Ventas]" caption="__XL_Count Ventas" measure="1" displayFolder="" measureGroup="Ventas" count="0" hidden="1"/>
    <cacheHierarchy uniqueName="[Measures].[__XL_Count Clientes]" caption="__XL_Count Clientes" measure="1" displayFolder="" measureGroup="Cliente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Vent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Unidades Año]" caption="Unidades Año" measure="1" displayFolder="" measureGroup="Ventas" count="0" hidden="1"/>
    <cacheHierarchy uniqueName="[Measures].[_% Beneficio Goal]" caption="_% Beneficio Goal" measure="1" displayFolder="" measureGroup="Ventas" count="0" hidden="1"/>
    <cacheHierarchy uniqueName="[Measures].[_% Beneficio Status]" caption="_% Beneficio Status" measure="1" iconSet="11" displayFolder="" measureGroup="Ventas" count="0" hidden="1"/>
  </cacheHierarchies>
  <kpis count="1">
    <kpi uniqueName="% Beneficio" caption="% Beneficio" displayFolder="" measureGroup="Ventas" parent="" value="[Measures].[% Beneficio]" goal="[Measures].[_% Beneficio Goal]" status="[Measures].[_% Beneficio Status]" trend="" weight=""/>
  </kpis>
  <dimensions count="4">
    <dimension name="Calendario" uniqueName="[Calendario]" caption="Calendario"/>
    <dimension name="Clientes" uniqueName="[Clientes]" caption="Clientes"/>
    <dimension measure="1" name="Measures" uniqueName="[Measures]" caption="Measures"/>
    <dimension name="Productos" uniqueName="[Productos]" caption="Productos"/>
  </dimensions>
  <measureGroups count="4">
    <measureGroup name="Calendario" caption="Calendario"/>
    <measureGroup name="Clientes" caption="Clientes"/>
    <measureGroup name="Productos" caption="Productos"/>
    <measureGroup name="Ventas" caption="Venta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Aguilera Reyna" refreshedDate="44328.749626504628" createdVersion="5" refreshedVersion="7" minRefreshableVersion="3" recordCount="0" supportSubquery="1" supportAdvancedDrill="1" xr:uid="{F65DD066-FDCE-4BCD-B292-6E5F030A1E7F}">
  <cacheSource type="external" connectionId="17"/>
  <cacheFields count="5">
    <cacheField name="[Productos].[Categoria].[Categoria]" caption="Categoria" numFmtId="0" hierarchy="10" level="1">
      <sharedItems count="7">
        <s v="BMX"/>
        <s v="Carretera"/>
        <s v="Cicloturismo"/>
        <s v="Indoor"/>
        <s v="Montaña"/>
        <s v="Paseo"/>
        <s v="Plegables"/>
      </sharedItems>
    </cacheField>
    <cacheField name="[Measures].[Unidades]" caption="Unidades" numFmtId="0" hierarchy="23" level="32767"/>
    <cacheField name="[Measures].[Unidades BMX]" caption="Unidades BMX" numFmtId="0" hierarchy="32" level="32767"/>
    <cacheField name="[Productos].[Codigo Producto].[Codigo Producto]" caption="Codigo Producto" numFmtId="0" hierarchy="8" level="1">
      <sharedItems count="245">
        <s v="BCLB-94887698"/>
        <s v="BFIK-59807832"/>
        <s v="BFSH-57123665"/>
        <s v="BKIB-13838003"/>
        <s v="BRNH-37950450"/>
        <s v="FDFC-29597381"/>
        <s v="HOUZ-52078027"/>
        <s v="IRDS-84647196"/>
        <s v="JDIR-78466074"/>
        <s v="KDBC-78526025"/>
        <s v="KGMU-54543151"/>
        <s v="LTLM-70853816"/>
        <s v="MOLR-67518667"/>
        <s v="OEOO-90256021"/>
        <s v="PLPJ-84588863"/>
        <s v="RCPU-15838587"/>
        <s v="RHHU-97144986"/>
        <s v="RJSP-03454164"/>
        <s v="SFGK-07784281"/>
        <s v="SHGU-26887263"/>
        <s v="TTEA-83318456"/>
        <s v="ZZAN-17340562"/>
        <s v="AIAZ-07519932"/>
        <s v="AKME-34066641"/>
        <s v="APUK-79963523"/>
        <s v="BDNE-75221230"/>
        <s v="CFIE-61602536"/>
        <s v="DHBC-33621733"/>
        <s v="FATM-88359345"/>
        <s v="FTZP-41743603"/>
        <s v="GFHA-47677285"/>
        <s v="GLEL-40210150"/>
        <s v="GZPO-70056949"/>
        <s v="HARG-00006555"/>
        <s v="HBHM-85042684"/>
        <s v="HDKI-23237857"/>
        <s v="HMEM-33142629"/>
        <s v="HZGB-93632391"/>
        <s v="HZOB-66223791"/>
        <s v="IDUZ-50572767"/>
        <s v="IRGG-03929090"/>
        <s v="JIOE-12127113"/>
        <s v="JKFO-39872585"/>
        <s v="JSNM-97551181"/>
        <s v="JTCG-47386950"/>
        <s v="KJAZ-99030334"/>
        <s v="LCFB-58352434"/>
        <s v="NKMD-00889190"/>
        <s v="NRDU-89675704"/>
        <s v="OCFD-06639374"/>
        <s v="OZPM-06831963"/>
        <s v="PRSA-20675199"/>
        <s v="SCFR-69586362"/>
        <s v="SKNF-10652459"/>
        <s v="SOIC-88415880"/>
        <s v="SPET-14656204"/>
        <s v="TESA-34901644"/>
        <s v="TTRE-24542906"/>
        <s v="TUKH-80838714"/>
        <s v="UACB-40396233"/>
        <s v="UDUE-18024771"/>
        <s v="ZMMZ-20740480"/>
        <s v="ZOEN-75618724"/>
        <s v="ZUAP-87377157"/>
        <s v="EKNB-94065807"/>
        <s v="EMSK-47425227"/>
        <s v="GEKB-08121028"/>
        <s v="GTKL-56236048"/>
        <s v="JMAA-49125324"/>
        <s v="LBCG-85529243"/>
        <s v="LGMO-53580361"/>
        <s v="LPUG-28184558"/>
        <s v="LSHH-94253782"/>
        <s v="MGKD-66431609"/>
        <s v="NSLH-33957887"/>
        <s v="NTKK-97947060"/>
        <s v="OHEG-37128518"/>
        <s v="OULP-96991745"/>
        <s v="RJFL-08492080"/>
        <s v="RNAK-54555074"/>
        <s v="SCAS-18804747"/>
        <s v="TGMJ-36176325"/>
        <s v="TIBG-69194957"/>
        <s v="TJBH-26918176"/>
        <s v="TRDA-10621556"/>
        <s v="UBLJ-55351282"/>
        <s v="ZFJH-57984852"/>
        <s v="ZNMG-24716185"/>
        <s v="ATRP-76838580"/>
        <s v="CESO-81699543"/>
        <s v="CJNM-24961101"/>
        <s v="FENG-79387226"/>
        <s v="FGAR-76736317"/>
        <s v="FOAG-11004689"/>
        <s v="FRGC-23112132"/>
        <s v="HAFO-90348170"/>
        <s v="HENC-49173069"/>
        <s v="HJDF-80129732"/>
        <s v="IEHE-59531936"/>
        <s v="JBAL-28983270"/>
        <s v="KBSF-19357789"/>
        <s v="KGUF-15295087"/>
        <s v="KHUM-37162880"/>
        <s v="KLGI-33666484"/>
        <s v="LKCZ-47494583"/>
        <s v="LOIA-22634439"/>
        <s v="MNCS-09997079"/>
        <s v="NHAD-59143902"/>
        <s v="NLCO-09762323"/>
        <s v="OKMC-28717825"/>
        <s v="PEAP-83223525"/>
        <s v="PRKU-96379294"/>
        <s v="PZAM-25989041"/>
        <s v="RBZJ-97692142"/>
        <s v="SBIU-83125789"/>
        <s v="SBUG-16795011"/>
        <s v="SMBM-56067053"/>
        <s v="SPFO-77922156"/>
        <s v="SZKD-58337086"/>
        <s v="TITF-91277104"/>
        <s v="UIJT-41704188"/>
        <s v="URUZ-47533578"/>
        <s v="UTCI-91285812"/>
        <s v="AODL-07676855"/>
        <s v="ARBJ-62247008"/>
        <s v="ASNA-98541481"/>
        <s v="BHFI-66702536"/>
        <s v="BUHG-45233666"/>
        <s v="BZRL-71804553"/>
        <s v="CFMA-04879941"/>
        <s v="CNAR-47680351"/>
        <s v="CNSC-92228812"/>
        <s v="EKSI-42328718"/>
        <s v="ESJD-29556392"/>
        <s v="FBFT-12262622"/>
        <s v="FCSO-51997350"/>
        <s v="FJPT-78248893"/>
        <s v="FKHN-20206540"/>
        <s v="GUDB-57106841"/>
        <s v="HEGN-57924598"/>
        <s v="HZJF-16286951"/>
        <s v="IFAE-29221456"/>
        <s v="IHZL-44021582"/>
        <s v="IUND-91577648"/>
        <s v="JTZM-14085274"/>
        <s v="KUCA-33103488"/>
        <s v="KZON-89261987"/>
        <s v="LIRD-42466401"/>
        <s v="LRJI-02032274"/>
        <s v="LTMS-63859294"/>
        <s v="NFCD-18984275"/>
        <s v="NORT-02561769"/>
        <s v="OKIK-79338621"/>
        <s v="OMAR-54412124"/>
        <s v="PATM-93468220"/>
        <s v="PGGE-86987754"/>
        <s v="POAN-88672540"/>
        <s v="RAEL-49479980"/>
        <s v="RCJU-00635300"/>
        <s v="RHLS-52257201"/>
        <s v="RJRB-75446704"/>
        <s v="TKPM-27343813"/>
        <s v="TSCK-52558478"/>
        <s v="UCSR-48269600"/>
        <s v="ZBPC-67220633"/>
        <s v="ADJF-75603385"/>
        <s v="AHDK-35642120"/>
        <s v="AICM-49783646"/>
        <s v="BMCU-23136159"/>
        <s v="BZIU-58344442"/>
        <s v="DGBP-38312469"/>
        <s v="DGSP-85860237"/>
        <s v="DIID-53411309"/>
        <s v="DJFF-52155834"/>
        <s v="DTNH-64915006"/>
        <s v="FOTG-46045886"/>
        <s v="FTDE-79814913"/>
        <s v="GBAM-51917957"/>
        <s v="GIAE-05935440"/>
        <s v="GZCU-09475675"/>
        <s v="HEDS-56330643"/>
        <s v="HFOO-50575482"/>
        <s v="HPSR-60080909"/>
        <s v="IAAM-98671367"/>
        <s v="IEKC-65969645"/>
        <s v="IKFC-23063131"/>
        <s v="ISHR-02405463"/>
        <s v="JRRN-54774900"/>
        <s v="KMCO-67815071"/>
        <s v="KTKR-46268960"/>
        <s v="KTPH-23746107"/>
        <s v="KUCO-90633874"/>
        <s v="LLKK-24640939"/>
        <s v="NASM-60207012"/>
        <s v="NFCK-40711615"/>
        <s v="NFKI-34182519"/>
        <s v="NKHE-37715856"/>
        <s v="NPKF-77651272"/>
        <s v="ODGS-86628655"/>
        <s v="PKHM-18092546"/>
        <s v="RMER-12339422"/>
        <s v="RMTC-86400017"/>
        <s v="RUSH-62923177"/>
        <s v="SAEA-24276266"/>
        <s v="STFF-89764885"/>
        <s v="UKHT-16699705"/>
        <s v="ZFTR-40409189"/>
        <s v="ABOD-13057125"/>
        <s v="ATME-80535592"/>
        <s v="BJON-84312853"/>
        <s v="CLFP-00714921"/>
        <s v="COLH-94199984"/>
        <s v="CSGB-63574759"/>
        <s v="DOOT-76707468"/>
        <s v="FDBU-65008409"/>
        <s v="FGET-81287686"/>
        <s v="FRKN-90873358"/>
        <s v="GLZK-87408087"/>
        <s v="HKFG-31569471"/>
        <s v="HRCK-55964687"/>
        <s v="IOAM-98131826"/>
        <s v="JCMM-53473254"/>
        <s v="JGNC-17542215"/>
        <s v="JPBB-92317350"/>
        <s v="KLBO-52845631"/>
        <s v="KLFS-68320714"/>
        <s v="LJLH-50867889"/>
        <s v="LNOU-29711630"/>
        <s v="MJDZ-04184010"/>
        <s v="NAMD-94591363"/>
        <s v="NCAK-76600244"/>
        <s v="NEHZ-07871283"/>
        <s v="NZII-54784899"/>
        <s v="OOTS-14555964"/>
        <s v="OSPG-94149079"/>
        <s v="PFEO-85376491"/>
        <s v="PKPA-55894940"/>
        <s v="PRAT-46517257"/>
        <s v="RBRI-76165428"/>
        <s v="SLEO-09211805"/>
        <s v="SSFZ-95103063"/>
        <s v="SSOT-53942415"/>
        <s v="UMGU-56354247"/>
        <s v="ZLER-76959753"/>
        <s v="ZZSA-90106752"/>
      </sharedItems>
    </cacheField>
    <cacheField name="[Calendario].[Año].[Año]" caption="Año" numFmtId="0" hierarchy="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io].[Año].&amp;[2018]"/>
            <x15:cachedUniqueName index="1" name="[Calendario].[Año].&amp;[2019]"/>
            <x15:cachedUniqueName index="2" name="[Calendario].[Año].&amp;[2020]"/>
            <x15:cachedUniqueName index="3" name="[Calendario].[Año].&amp;[2021]"/>
          </x15:cachedUniqueNames>
        </ext>
      </extLst>
    </cacheField>
  </cacheFields>
  <cacheHierarchies count="49">
    <cacheHierarchy uniqueName="[Calendario].[A-M-D]" caption="A-M-D" time="1" defaultMemberUniqueName="[Calendario].[A-M-D].[All]" allUniqueName="[Calendario].[A-M-D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4"/>
      </fieldsUsage>
    </cacheHierarchy>
    <cacheHierarchy uniqueName="[Calendario].[Año-Mes]" caption="Año-Mes" time="1" defaultMemberUniqueName="[Calendario].[Año-Mes].[All]" allUniqueName="[Calendario].[Año-Mes].[All]" dimensionUniqueName="[Calendario]" displayFolder="" count="0" unbalanced="0"/>
    <cacheHierarchy uniqueName="[Calendario].[Día]" caption="Día" attribute="1" time="1" defaultMemberUniqueName="[Calendario].[Día].[All]" allUniqueName="[Calendario].[Día].[All]" dimensionUniqueName="[Calendario]" displayFolder="" count="0" memberValueDatatype="20" unbalanced="0"/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Nombre del mes]" caption="Nombre del mes" attribute="1" time="1" defaultMemberUniqueName="[Calendario].[Nombre del mes].[All]" allUniqueName="[Calendario].[Nombre del mes].[All]" dimensionUniqueName="[Calendario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0" memberValueDatatype="130" unbalanced="0"/>
    <cacheHierarchy uniqueName="[Clientes].[Comunidad Autonoma]" caption="Comunidad Autonoma" attribute="1" defaultMemberUniqueName="[Clientes].[Comunidad Autonoma].[All]" allUniqueName="[Clientes].[Comunidad Autonoma].[All]" dimensionUniqueName="[Clientes]" displayFolder="" count="0" memberValueDatatype="130" unbalanced="0"/>
    <cacheHierarchy uniqueName="[Productos].[Codigo Producto]" caption="Codigo Producto" attribute="1" defaultMemberUniqueName="[Productos].[Codigo Producto].[All]" allUniqueName="[Productos].[Codigo Producto].[All]" dimensionUniqueName="[Productos]" displayFolder="" count="2" memberValueDatatype="130" unbalanced="0">
      <fieldsUsage count="2">
        <fieldUsage x="-1"/>
        <fieldUsage x="3"/>
      </fieldsUsage>
    </cacheHierarchy>
    <cacheHierarchy uniqueName="[Productos].[Producto]" caption="Producto" attribute="1" defaultMemberUniqueName="[Productos].[Producto].[All]" allUniqueName="[Productos].[Producto].[All]" dimensionUniqueName="[Productos]" displayFolder="" count="0" memberValueDatatype="130" unbalanced="0"/>
    <cacheHierarchy uniqueName="[Productos].[Categoria]" caption="Categoria" attribute="1" defaultMemberUniqueName="[Productos].[Categoria].[All]" allUniqueName="[Productos].[Categoria].[All]" dimensionUniqueName="[Productos]" displayFolder="" count="2" memberValueDatatype="130" unbalanced="0">
      <fieldsUsage count="2">
        <fieldUsage x="-1"/>
        <fieldUsage x="0"/>
      </fieldsUsage>
    </cacheHierarchy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 hidden="1"/>
    <cacheHierarchy uniqueName="[Clientes].[Codigo Cliente]" caption="Codigo Cliente" attribute="1" defaultMemberUniqueName="[Clientes].[Codigo Cliente].[All]" allUniqueName="[Clientes].[Codigo Cliente].[All]" dimensionUniqueName="[Clientes]" displayFolder="" count="0" memberValueDatatype="20" unbalanced="0" hidden="1"/>
    <cacheHierarchy uniqueName="[Ventas].[Beneficio]" caption="Beneficio" attribute="1" defaultMemberUniqueName="[Ventas].[Beneficio].[All]" allUniqueName="[Ventas].[Beneficio].[All]" dimensionUniqueName="[Ventas]" displayFolder="" count="0" memberValueDatatype="5" unbalanced="0" hidden="1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 hidden="1"/>
    <cacheHierarchy uniqueName="[Ventas].[Codigo Cliente]" caption="Codigo Cliente" attribute="1" defaultMemberUniqueName="[Ventas].[Codigo Cliente].[All]" allUniqueName="[Ventas].[Codigo Cliente].[All]" dimensionUniqueName="[Ventas]" displayFolder="" count="0" memberValueDatatype="20" unbalanced="0" hidden="1"/>
    <cacheHierarchy uniqueName="[Ventas].[Codigo Producto]" caption="Codigo Producto" attribute="1" defaultMemberUniqueName="[Ventas].[Codigo Producto].[All]" allUniqueName="[Ventas].[Codigo Producto].[All]" dimensionUniqueName="[Ventas]" displayFolder="" count="0" memberValueDatatype="130" unbalanced="0" hidden="1"/>
    <cacheHierarchy uniqueName="[Ventas].[Coste]" caption="Coste" attribute="1" defaultMemberUniqueName="[Ventas].[Coste].[All]" allUniqueName="[Ventas].[Coste].[All]" dimensionUniqueName="[Ventas]" displayFolder="" count="0" memberValueDatatype="5" unbalanced="0" hidden="1"/>
    <cacheHierarchy uniqueName="[Ventas].[Coste Unitario]" caption="Coste Unitario" attribute="1" defaultMemberUniqueName="[Ventas].[Coste Unitario].[All]" allUniqueName="[Ventas].[Coste Unitario].[All]" dimensionUniqueName="[Ventas]" displayFolder="" count="0" memberValueDatatype="5" unbalanced="0" hidden="1"/>
    <cacheHierarchy uniqueName="[Ventas].[Fecha]" caption="Fecha" attribute="1" time="1" defaultMemberUniqueName="[Ventas].[Fecha].[All]" allUniqueName="[Ventas].[Fecha].[All]" dimensionUniqueName="[Ventas]" displayFolder="" count="0" memberValueDatatype="7" unbalanced="0" hidden="1"/>
    <cacheHierarchy uniqueName="[Ventas].[Precio]" caption="Precio" attribute="1" defaultMemberUniqueName="[Ventas].[Precio].[All]" allUniqueName="[Ventas].[Precio].[All]" dimensionUniqueName="[Ventas]" displayFolder="" count="0" memberValueDatatype="5" unbalanced="0" hidden="1"/>
    <cacheHierarchy uniqueName="[Ventas].[Precio Unitario]" caption="Precio Unitario" attribute="1" defaultMemberUniqueName="[Ventas].[Precio Unitario].[All]" allUniqueName="[Ventas].[Precio Unitario].[All]" dimensionUniqueName="[Ventas]" displayFolder="" count="0" memberValueDatatype="5" unbalanced="0" hidden="1"/>
    <cacheHierarchy uniqueName="[Measures].[Unidades]" caption="Unidades" measure="1" displayFolder="" measureGroup="Ventas" count="0" oneField="1">
      <fieldsUsage count="1">
        <fieldUsage x="1"/>
      </fieldsUsage>
    </cacheHierarchy>
    <cacheHierarchy uniqueName="[Measures].[Ingresos]" caption="Ingresos" measure="1" displayFolder="" measureGroup="Ventas" count="0"/>
    <cacheHierarchy uniqueName="[Measures].[Costes]" caption="Costes" measure="1" displayFolder="" measureGroup="Ventas" count="0"/>
    <cacheHierarchy uniqueName="[Measures].[Beneficios]" caption="Beneficios" measure="1" displayFolder="" measureGroup="Ventas" count="0"/>
    <cacheHierarchy uniqueName="[Measures].[Total Ordenes]" caption="Total Ordenes" measure="1" displayFolder="" measureGroup="Ventas" count="0"/>
    <cacheHierarchy uniqueName="[Measures].[Productos Vendidos]" caption="Productos Vendidos" measure="1" displayFolder="" measureGroup="Ventas" count="0"/>
    <cacheHierarchy uniqueName="[Measures].[Total Productos]" caption="Total Productos" measure="1" displayFolder="" measureGroup="Ventas" count="0"/>
    <cacheHierarchy uniqueName="[Measures].[Total Categorías]" caption="Total Categorías" measure="1" displayFolder="" measureGroup="Ventas" count="0"/>
    <cacheHierarchy uniqueName="[Measures].[% Productos Vendidos]" caption="% Productos Vendidos" measure="1" displayFolder="" measureGroup="Ventas" count="0"/>
    <cacheHierarchy uniqueName="[Measures].[Unidades BMX]" caption="Unidades BMX" measure="1" displayFolder="" measureGroup="Ventas" count="0" oneField="1">
      <fieldsUsage count="1">
        <fieldUsage x="2"/>
      </fieldsUsage>
    </cacheHierarchy>
    <cacheHierarchy uniqueName="[Measures].[% Unidades Año]" caption="% Unidades Año" measure="1" displayFolder="" measureGroup="Ventas" count="0"/>
    <cacheHierarchy uniqueName="[Measures].[Ingresos Año]" caption="Ingresos Año" measure="1" displayFolder="" measureGroup="Ventas" count="0"/>
    <cacheHierarchy uniqueName="[Measures].[TAM]" caption="TAM" measure="1" displayFolder="" measureGroup="Ventas" count="0"/>
    <cacheHierarchy uniqueName="[Measures].[Ingresos AA]" caption="Ingresos AA" measure="1" displayFolder="" measureGroup="Ventas" count="0"/>
    <cacheHierarchy uniqueName="[Measures].[Ingresos MA]" caption="Ingresos MA" measure="1" displayFolder="" measureGroup="Ventas" count="0"/>
    <cacheHierarchy uniqueName="[Measures].[Ingresos 6MA]" caption="Ingresos 6MA" measure="1" displayFolder="" measureGroup="Ventas" count="0"/>
    <cacheHierarchy uniqueName="[Measures].[% Beneficio]" caption="% Beneficio" measure="1" displayFolder="" measureGroup="Ventas" count="0"/>
    <cacheHierarchy uniqueName="[Measures].[__XL_Count Productos]" caption="__XL_Count Productos" measure="1" displayFolder="" measureGroup="Productos" count="0" hidden="1"/>
    <cacheHierarchy uniqueName="[Measures].[__XL_Count Ventas]" caption="__XL_Count Ventas" measure="1" displayFolder="" measureGroup="Ventas" count="0" hidden="1"/>
    <cacheHierarchy uniqueName="[Measures].[__XL_Count Clientes]" caption="__XL_Count Clientes" measure="1" displayFolder="" measureGroup="Cliente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Vent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Unidades Año]" caption="Unidades Año" measure="1" displayFolder="" measureGroup="Ventas" count="0" hidden="1"/>
    <cacheHierarchy uniqueName="[Measures].[_% Beneficio Goal]" caption="_% Beneficio Goal" measure="1" displayFolder="" measureGroup="Ventas" count="0" hidden="1"/>
    <cacheHierarchy uniqueName="[Measures].[_% Beneficio Status]" caption="_% Beneficio Status" measure="1" iconSet="11" displayFolder="" measureGroup="Ventas" count="0" hidden="1"/>
  </cacheHierarchies>
  <kpis count="1">
    <kpi uniqueName="% Beneficio" caption="% Beneficio" displayFolder="" measureGroup="Ventas" parent="" value="[Measures].[% Beneficio]" goal="[Measures].[_% Beneficio Goal]" status="[Measures].[_% Beneficio Status]" trend="" weight=""/>
  </kpis>
  <dimensions count="4">
    <dimension name="Calendario" uniqueName="[Calendario]" caption="Calendario"/>
    <dimension name="Clientes" uniqueName="[Clientes]" caption="Clientes"/>
    <dimension measure="1" name="Measures" uniqueName="[Measures]" caption="Measures"/>
    <dimension name="Productos" uniqueName="[Productos]" caption="Productos"/>
  </dimensions>
  <measureGroups count="4">
    <measureGroup name="Calendario" caption="Calendario"/>
    <measureGroup name="Clientes" caption="Clientes"/>
    <measureGroup name="Productos" caption="Productos"/>
    <measureGroup name="Ventas" caption="Venta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Aguilera Reyna" refreshedDate="44328.749630902777" createdVersion="7" refreshedVersion="7" minRefreshableVersion="3" recordCount="0" supportSubquery="1" supportAdvancedDrill="1" xr:uid="{A2434052-9406-436E-9090-02F9A494EAA9}">
  <cacheSource type="external" connectionId="17"/>
  <cacheFields count="3">
    <cacheField name="[Clientes].[Comunidad Autonoma].[Comunidad Autonoma]" caption="Comunidad Autonoma" numFmtId="0" hierarchy="7" level="1">
      <sharedItems count="17">
        <s v="Andalucía"/>
        <s v="Aragón"/>
        <s v="Asturias"/>
        <s v="C. Valenciana"/>
        <s v="Canarias"/>
        <s v="Cantabria"/>
        <s v="Castilla y León"/>
        <s v="Castilla-La Mancha"/>
        <s v="Cataluña"/>
        <s v="Extremadura"/>
        <s v="Galicia​"/>
        <s v="Islas Baleares"/>
        <s v="La Rioja"/>
        <s v="Madrid"/>
        <s v="Murcia"/>
        <s v="Navarra"/>
        <s v="País Vasco"/>
      </sharedItems>
    </cacheField>
    <cacheField name="[Calendario].[Año].[Año]" caption="Año" numFmtId="0" hierarchy="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io].[Año].&amp;[2018]"/>
            <x15:cachedUniqueName index="1" name="[Calendario].[Año].&amp;[2019]"/>
            <x15:cachedUniqueName index="2" name="[Calendario].[Año].&amp;[2020]"/>
            <x15:cachedUniqueName index="3" name="[Calendario].[Año].&amp;[2021]"/>
          </x15:cachedUniqueNames>
        </ext>
      </extLst>
    </cacheField>
    <cacheField name="[Measures].[Unidades]" caption="Unidades" numFmtId="0" hierarchy="23" level="32767"/>
  </cacheFields>
  <cacheHierarchies count="49">
    <cacheHierarchy uniqueName="[Calendario].[A-M-D]" caption="A-M-D" time="1" defaultMemberUniqueName="[Calendario].[A-M-D].[All]" allUniqueName="[Calendario].[A-M-D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1"/>
      </fieldsUsage>
    </cacheHierarchy>
    <cacheHierarchy uniqueName="[Calendario].[Año-Mes]" caption="Año-Mes" time="1" defaultMemberUniqueName="[Calendario].[Año-Mes].[All]" allUniqueName="[Calendario].[Año-Mes].[All]" dimensionUniqueName="[Calendario]" displayFolder="" count="0" unbalanced="0"/>
    <cacheHierarchy uniqueName="[Calendario].[Día]" caption="Día" attribute="1" time="1" defaultMemberUniqueName="[Calendario].[Día].[All]" allUniqueName="[Calendario].[Día].[All]" dimensionUniqueName="[Calendario]" displayFolder="" count="0" memberValueDatatype="20" unbalanced="0"/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Nombre del mes]" caption="Nombre del mes" attribute="1" time="1" defaultMemberUniqueName="[Calendario].[Nombre del mes].[All]" allUniqueName="[Calendario].[Nombre del mes].[All]" dimensionUniqueName="[Calendario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0" memberValueDatatype="130" unbalanced="0"/>
    <cacheHierarchy uniqueName="[Clientes].[Comunidad Autonoma]" caption="Comunidad Autonoma" attribute="1" defaultMemberUniqueName="[Clientes].[Comunidad Autonoma].[All]" allUniqueName="[Clientes].[Comunidad Autonoma].[All]" dimensionUniqueName="[Clientes]" displayFolder="" count="2" memberValueDatatype="130" unbalanced="0">
      <fieldsUsage count="2">
        <fieldUsage x="-1"/>
        <fieldUsage x="0"/>
      </fieldsUsage>
    </cacheHierarchy>
    <cacheHierarchy uniqueName="[Productos].[Codigo Producto]" caption="Codigo Producto" attribute="1" defaultMemberUniqueName="[Productos].[Codigo Producto].[All]" allUniqueName="[Productos].[Codigo Producto].[All]" dimensionUniqueName="[Productos]" displayFolder="" count="0" memberValueDatatype="130" unbalanced="0"/>
    <cacheHierarchy uniqueName="[Productos].[Producto]" caption="Producto" attribute="1" defaultMemberUniqueName="[Productos].[Producto].[All]" allUniqueName="[Productos].[Producto].[All]" dimensionUniqueName="[Productos]" displayFolder="" count="0" memberValueDatatype="130" unbalanced="0"/>
    <cacheHierarchy uniqueName="[Productos].[Categoria]" caption="Categoria" attribute="1" defaultMemberUniqueName="[Productos].[Categoria].[All]" allUniqueName="[Productos].[Categoria].[All]" dimensionUniqueName="[Productos]" displayFolder="" count="0" memberValueDatatype="130" unbalanced="0"/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 hidden="1"/>
    <cacheHierarchy uniqueName="[Clientes].[Codigo Cliente]" caption="Codigo Cliente" attribute="1" defaultMemberUniqueName="[Clientes].[Codigo Cliente].[All]" allUniqueName="[Clientes].[Codigo Cliente].[All]" dimensionUniqueName="[Clientes]" displayFolder="" count="0" memberValueDatatype="20" unbalanced="0" hidden="1"/>
    <cacheHierarchy uniqueName="[Ventas].[Beneficio]" caption="Beneficio" attribute="1" defaultMemberUniqueName="[Ventas].[Beneficio].[All]" allUniqueName="[Ventas].[Beneficio].[All]" dimensionUniqueName="[Ventas]" displayFolder="" count="0" memberValueDatatype="5" unbalanced="0" hidden="1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 hidden="1"/>
    <cacheHierarchy uniqueName="[Ventas].[Codigo Cliente]" caption="Codigo Cliente" attribute="1" defaultMemberUniqueName="[Ventas].[Codigo Cliente].[All]" allUniqueName="[Ventas].[Codigo Cliente].[All]" dimensionUniqueName="[Ventas]" displayFolder="" count="0" memberValueDatatype="20" unbalanced="0" hidden="1"/>
    <cacheHierarchy uniqueName="[Ventas].[Codigo Producto]" caption="Codigo Producto" attribute="1" defaultMemberUniqueName="[Ventas].[Codigo Producto].[All]" allUniqueName="[Ventas].[Codigo Producto].[All]" dimensionUniqueName="[Ventas]" displayFolder="" count="0" memberValueDatatype="130" unbalanced="0" hidden="1"/>
    <cacheHierarchy uniqueName="[Ventas].[Coste]" caption="Coste" attribute="1" defaultMemberUniqueName="[Ventas].[Coste].[All]" allUniqueName="[Ventas].[Coste].[All]" dimensionUniqueName="[Ventas]" displayFolder="" count="0" memberValueDatatype="5" unbalanced="0" hidden="1"/>
    <cacheHierarchy uniqueName="[Ventas].[Coste Unitario]" caption="Coste Unitario" attribute="1" defaultMemberUniqueName="[Ventas].[Coste Unitario].[All]" allUniqueName="[Ventas].[Coste Unitario].[All]" dimensionUniqueName="[Ventas]" displayFolder="" count="0" memberValueDatatype="5" unbalanced="0" hidden="1"/>
    <cacheHierarchy uniqueName="[Ventas].[Fecha]" caption="Fecha" attribute="1" time="1" defaultMemberUniqueName="[Ventas].[Fecha].[All]" allUniqueName="[Ventas].[Fecha].[All]" dimensionUniqueName="[Ventas]" displayFolder="" count="0" memberValueDatatype="7" unbalanced="0" hidden="1"/>
    <cacheHierarchy uniqueName="[Ventas].[Precio]" caption="Precio" attribute="1" defaultMemberUniqueName="[Ventas].[Precio].[All]" allUniqueName="[Ventas].[Precio].[All]" dimensionUniqueName="[Ventas]" displayFolder="" count="0" memberValueDatatype="5" unbalanced="0" hidden="1"/>
    <cacheHierarchy uniqueName="[Ventas].[Precio Unitario]" caption="Precio Unitario" attribute="1" defaultMemberUniqueName="[Ventas].[Precio Unitario].[All]" allUniqueName="[Ventas].[Precio Unitario].[All]" dimensionUniqueName="[Ventas]" displayFolder="" count="0" memberValueDatatype="5" unbalanced="0" hidden="1"/>
    <cacheHierarchy uniqueName="[Measures].[Unidades]" caption="Unidades" measure="1" displayFolder="" measureGroup="Ventas" count="0" oneField="1">
      <fieldsUsage count="1">
        <fieldUsage x="2"/>
      </fieldsUsage>
    </cacheHierarchy>
    <cacheHierarchy uniqueName="[Measures].[Ingresos]" caption="Ingresos" measure="1" displayFolder="" measureGroup="Ventas" count="0"/>
    <cacheHierarchy uniqueName="[Measures].[Costes]" caption="Costes" measure="1" displayFolder="" measureGroup="Ventas" count="0"/>
    <cacheHierarchy uniqueName="[Measures].[Beneficios]" caption="Beneficios" measure="1" displayFolder="" measureGroup="Ventas" count="0"/>
    <cacheHierarchy uniqueName="[Measures].[Total Ordenes]" caption="Total Ordenes" measure="1" displayFolder="" measureGroup="Ventas" count="0"/>
    <cacheHierarchy uniqueName="[Measures].[Productos Vendidos]" caption="Productos Vendidos" measure="1" displayFolder="" measureGroup="Ventas" count="0"/>
    <cacheHierarchy uniqueName="[Measures].[Total Productos]" caption="Total Productos" measure="1" displayFolder="" measureGroup="Ventas" count="0"/>
    <cacheHierarchy uniqueName="[Measures].[Total Categorías]" caption="Total Categorías" measure="1" displayFolder="" measureGroup="Ventas" count="0"/>
    <cacheHierarchy uniqueName="[Measures].[% Productos Vendidos]" caption="% Productos Vendidos" measure="1" displayFolder="" measureGroup="Ventas" count="0"/>
    <cacheHierarchy uniqueName="[Measures].[Unidades BMX]" caption="Unidades BMX" measure="1" displayFolder="" measureGroup="Ventas" count="0"/>
    <cacheHierarchy uniqueName="[Measures].[% Unidades Año]" caption="% Unidades Año" measure="1" displayFolder="" measureGroup="Ventas" count="0"/>
    <cacheHierarchy uniqueName="[Measures].[Ingresos Año]" caption="Ingresos Año" measure="1" displayFolder="" measureGroup="Ventas" count="0"/>
    <cacheHierarchy uniqueName="[Measures].[TAM]" caption="TAM" measure="1" displayFolder="" measureGroup="Ventas" count="0"/>
    <cacheHierarchy uniqueName="[Measures].[Ingresos AA]" caption="Ingresos AA" measure="1" displayFolder="" measureGroup="Ventas" count="0"/>
    <cacheHierarchy uniqueName="[Measures].[Ingresos MA]" caption="Ingresos MA" measure="1" displayFolder="" measureGroup="Ventas" count="0"/>
    <cacheHierarchy uniqueName="[Measures].[Ingresos 6MA]" caption="Ingresos 6MA" measure="1" displayFolder="" measureGroup="Ventas" count="0"/>
    <cacheHierarchy uniqueName="[Measures].[% Beneficio]" caption="% Beneficio" measure="1" displayFolder="" measureGroup="Ventas" count="0"/>
    <cacheHierarchy uniqueName="[Measures].[__XL_Count Productos]" caption="__XL_Count Productos" measure="1" displayFolder="" measureGroup="Productos" count="0" hidden="1"/>
    <cacheHierarchy uniqueName="[Measures].[__XL_Count Ventas]" caption="__XL_Count Ventas" measure="1" displayFolder="" measureGroup="Ventas" count="0" hidden="1"/>
    <cacheHierarchy uniqueName="[Measures].[__XL_Count Clientes]" caption="__XL_Count Clientes" measure="1" displayFolder="" measureGroup="Cliente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Vent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Unidades Año]" caption="Unidades Año" measure="1" displayFolder="" measureGroup="Ventas" count="0" hidden="1"/>
    <cacheHierarchy uniqueName="[Measures].[_% Beneficio Goal]" caption="_% Beneficio Goal" measure="1" displayFolder="" measureGroup="Ventas" count="0" hidden="1"/>
    <cacheHierarchy uniqueName="[Measures].[_% Beneficio Status]" caption="_% Beneficio Status" measure="1" iconSet="11" displayFolder="" measureGroup="Ventas" count="0" hidden="1"/>
  </cacheHierarchies>
  <kpis count="1">
    <kpi uniqueName="% Beneficio" caption="% Beneficio" displayFolder="" measureGroup="Ventas" parent="" value="[Measures].[% Beneficio]" goal="[Measures].[_% Beneficio Goal]" status="[Measures].[_% Beneficio Status]" trend="" weight=""/>
  </kpis>
  <dimensions count="4">
    <dimension name="Calendario" uniqueName="[Calendario]" caption="Calendario"/>
    <dimension name="Clientes" uniqueName="[Clientes]" caption="Clientes"/>
    <dimension measure="1" name="Measures" uniqueName="[Measures]" caption="Measures"/>
    <dimension name="Productos" uniqueName="[Productos]" caption="Productos"/>
  </dimensions>
  <measureGroups count="4">
    <measureGroup name="Calendario" caption="Calendario"/>
    <measureGroup name="Clientes" caption="Clientes"/>
    <measureGroup name="Productos" caption="Productos"/>
    <measureGroup name="Ventas" caption="Venta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Aguilera Reyna" refreshedDate="44328.749631365739" createdVersion="5" refreshedVersion="7" minRefreshableVersion="3" recordCount="0" supportSubquery="1" supportAdvancedDrill="1" xr:uid="{59E63EAC-5A32-4A43-9561-6631ACBEAD8B}">
  <cacheSource type="external" connectionId="17"/>
  <cacheFields count="0"/>
  <cacheHierarchies count="49">
    <cacheHierarchy uniqueName="[Calendario].[A-M-D]" caption="A-M-D" time="1" defaultMemberUniqueName="[Calendario].[A-M-D].[All]" allUniqueName="[Calendario].[A-M-D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Año-Mes]" caption="Año-Mes" time="1" defaultMemberUniqueName="[Calendario].[Año-Mes].[All]" allUniqueName="[Calendario].[Año-Mes].[All]" dimensionUniqueName="[Calendario]" displayFolder="" count="0" unbalanced="0"/>
    <cacheHierarchy uniqueName="[Calendario].[Día]" caption="Día" attribute="1" time="1" defaultMemberUniqueName="[Calendario].[Día].[All]" allUniqueName="[Calendario].[Día].[All]" dimensionUniqueName="[Calendario]" displayFolder="" count="0" memberValueDatatype="20" unbalanced="0"/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Nombre del mes]" caption="Nombre del mes" attribute="1" time="1" defaultMemberUniqueName="[Calendario].[Nombre del mes].[All]" allUniqueName="[Calendario].[Nombre del mes].[All]" dimensionUniqueName="[Calendario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0" memberValueDatatype="130" unbalanced="0"/>
    <cacheHierarchy uniqueName="[Clientes].[Comunidad Autonoma]" caption="Comunidad Autonoma" attribute="1" defaultMemberUniqueName="[Clientes].[Comunidad Autonoma].[All]" allUniqueName="[Clientes].[Comunidad Autonoma].[All]" dimensionUniqueName="[Clientes]" displayFolder="" count="0" memberValueDatatype="130" unbalanced="0"/>
    <cacheHierarchy uniqueName="[Productos].[Codigo Producto]" caption="Codigo Producto" attribute="1" defaultMemberUniqueName="[Productos].[Codigo Producto].[All]" allUniqueName="[Productos].[Codigo Producto].[All]" dimensionUniqueName="[Productos]" displayFolder="" count="0" memberValueDatatype="130" unbalanced="0"/>
    <cacheHierarchy uniqueName="[Productos].[Producto]" caption="Producto" attribute="1" defaultMemberUniqueName="[Productos].[Producto].[All]" allUniqueName="[Productos].[Producto].[All]" dimensionUniqueName="[Productos]" displayFolder="" count="0" memberValueDatatype="130" unbalanced="0"/>
    <cacheHierarchy uniqueName="[Productos].[Categoria]" caption="Categoria" attribute="1" defaultMemberUniqueName="[Productos].[Categoria].[All]" allUniqueName="[Productos].[Categoria].[All]" dimensionUniqueName="[Productos]" displayFolder="" count="0" memberValueDatatype="130" unbalanced="0"/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 hidden="1"/>
    <cacheHierarchy uniqueName="[Clientes].[Codigo Cliente]" caption="Codigo Cliente" attribute="1" defaultMemberUniqueName="[Clientes].[Codigo Cliente].[All]" allUniqueName="[Clientes].[Codigo Cliente].[All]" dimensionUniqueName="[Clientes]" displayFolder="" count="0" memberValueDatatype="20" unbalanced="0" hidden="1"/>
    <cacheHierarchy uniqueName="[Ventas].[Beneficio]" caption="Beneficio" attribute="1" defaultMemberUniqueName="[Ventas].[Beneficio].[All]" allUniqueName="[Ventas].[Beneficio].[All]" dimensionUniqueName="[Ventas]" displayFolder="" count="0" memberValueDatatype="5" unbalanced="0" hidden="1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 hidden="1"/>
    <cacheHierarchy uniqueName="[Ventas].[Codigo Cliente]" caption="Codigo Cliente" attribute="1" defaultMemberUniqueName="[Ventas].[Codigo Cliente].[All]" allUniqueName="[Ventas].[Codigo Cliente].[All]" dimensionUniqueName="[Ventas]" displayFolder="" count="0" memberValueDatatype="20" unbalanced="0" hidden="1"/>
    <cacheHierarchy uniqueName="[Ventas].[Codigo Producto]" caption="Codigo Producto" attribute="1" defaultMemberUniqueName="[Ventas].[Codigo Producto].[All]" allUniqueName="[Ventas].[Codigo Producto].[All]" dimensionUniqueName="[Ventas]" displayFolder="" count="0" memberValueDatatype="130" unbalanced="0" hidden="1"/>
    <cacheHierarchy uniqueName="[Ventas].[Coste]" caption="Coste" attribute="1" defaultMemberUniqueName="[Ventas].[Coste].[All]" allUniqueName="[Ventas].[Coste].[All]" dimensionUniqueName="[Ventas]" displayFolder="" count="0" memberValueDatatype="5" unbalanced="0" hidden="1"/>
    <cacheHierarchy uniqueName="[Ventas].[Coste Unitario]" caption="Coste Unitario" attribute="1" defaultMemberUniqueName="[Ventas].[Coste Unitario].[All]" allUniqueName="[Ventas].[Coste Unitario].[All]" dimensionUniqueName="[Ventas]" displayFolder="" count="0" memberValueDatatype="5" unbalanced="0" hidden="1"/>
    <cacheHierarchy uniqueName="[Ventas].[Fecha]" caption="Fecha" attribute="1" time="1" defaultMemberUniqueName="[Ventas].[Fecha].[All]" allUniqueName="[Ventas].[Fecha].[All]" dimensionUniqueName="[Ventas]" displayFolder="" count="0" memberValueDatatype="7" unbalanced="0" hidden="1"/>
    <cacheHierarchy uniqueName="[Ventas].[Precio]" caption="Precio" attribute="1" defaultMemberUniqueName="[Ventas].[Precio].[All]" allUniqueName="[Ventas].[Precio].[All]" dimensionUniqueName="[Ventas]" displayFolder="" count="0" memberValueDatatype="5" unbalanced="0" hidden="1"/>
    <cacheHierarchy uniqueName="[Ventas].[Precio Unitario]" caption="Precio Unitario" attribute="1" defaultMemberUniqueName="[Ventas].[Precio Unitario].[All]" allUniqueName="[Ventas].[Precio Unitario].[All]" dimensionUniqueName="[Ventas]" displayFolder="" count="0" memberValueDatatype="5" unbalanced="0" hidden="1"/>
    <cacheHierarchy uniqueName="[Measures].[Unidades]" caption="Unidades" measure="1" displayFolder="" measureGroup="Ventas" count="0"/>
    <cacheHierarchy uniqueName="[Measures].[Ingresos]" caption="Ingresos" measure="1" displayFolder="" measureGroup="Ventas" count="0"/>
    <cacheHierarchy uniqueName="[Measures].[Costes]" caption="Costes" measure="1" displayFolder="" measureGroup="Ventas" count="0"/>
    <cacheHierarchy uniqueName="[Measures].[Beneficios]" caption="Beneficios" measure="1" displayFolder="" measureGroup="Ventas" count="0"/>
    <cacheHierarchy uniqueName="[Measures].[Total Ordenes]" caption="Total Ordenes" measure="1" displayFolder="" measureGroup="Ventas" count="0"/>
    <cacheHierarchy uniqueName="[Measures].[Productos Vendidos]" caption="Productos Vendidos" measure="1" displayFolder="" measureGroup="Ventas" count="0"/>
    <cacheHierarchy uniqueName="[Measures].[Total Productos]" caption="Total Productos" measure="1" displayFolder="" measureGroup="Ventas" count="0"/>
    <cacheHierarchy uniqueName="[Measures].[Total Categorías]" caption="Total Categorías" measure="1" displayFolder="" measureGroup="Ventas" count="0"/>
    <cacheHierarchy uniqueName="[Measures].[% Productos Vendidos]" caption="% Productos Vendidos" measure="1" displayFolder="" measureGroup="Ventas" count="0"/>
    <cacheHierarchy uniqueName="[Measures].[Unidades BMX]" caption="Unidades BMX" measure="1" displayFolder="" measureGroup="Ventas" count="0"/>
    <cacheHierarchy uniqueName="[Measures].[% Unidades Año]" caption="% Unidades Año" measure="1" displayFolder="" measureGroup="Ventas" count="0"/>
    <cacheHierarchy uniqueName="[Measures].[Ingresos Año]" caption="Ingresos Año" measure="1" displayFolder="" measureGroup="Ventas" count="0"/>
    <cacheHierarchy uniqueName="[Measures].[TAM]" caption="TAM" measure="1" displayFolder="" measureGroup="Ventas" count="0"/>
    <cacheHierarchy uniqueName="[Measures].[Ingresos AA]" caption="Ingresos AA" measure="1" displayFolder="" measureGroup="Ventas" count="0"/>
    <cacheHierarchy uniqueName="[Measures].[Ingresos MA]" caption="Ingresos MA" measure="1" displayFolder="" measureGroup="Ventas" count="0"/>
    <cacheHierarchy uniqueName="[Measures].[Ingresos 6MA]" caption="Ingresos 6MA" measure="1" displayFolder="" measureGroup="Ventas" count="0"/>
    <cacheHierarchy uniqueName="[Measures].[% Beneficio]" caption="% Beneficio" measure="1" displayFolder="" measureGroup="Ventas" count="0"/>
    <cacheHierarchy uniqueName="[Measures].[__XL_Count Productos]" caption="__XL_Count Productos" measure="1" displayFolder="" measureGroup="Productos" count="0" hidden="1"/>
    <cacheHierarchy uniqueName="[Measures].[__XL_Count Ventas]" caption="__XL_Count Ventas" measure="1" displayFolder="" measureGroup="Ventas" count="0" hidden="1"/>
    <cacheHierarchy uniqueName="[Measures].[__XL_Count Clientes]" caption="__XL_Count Clientes" measure="1" displayFolder="" measureGroup="Cliente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Vent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Unidades Año]" caption="Unidades Año" measure="1" displayFolder="" measureGroup="Ventas" count="0" hidden="1"/>
    <cacheHierarchy uniqueName="[Measures].[_% Beneficio Goal]" caption="_% Beneficio Goal" measure="1" displayFolder="" measureGroup="Ventas" count="0" hidden="1"/>
    <cacheHierarchy uniqueName="[Measures].[_% Beneficio Status]" caption="_% Beneficio Status" measure="1" iconSet="11" displayFolder="" measureGroup="Ventas" count="0" hidden="1"/>
  </cacheHierarchies>
  <kpis count="1">
    <kpi uniqueName="% Beneficio" caption="% Beneficio" displayFolder="" measureGroup="Ventas" parent="" value="[Measures].[% Beneficio]" goal="[Measures].[_% Beneficio Goal]" status="[Measures].[_% Beneficio Status]" trend="" weight=""/>
  </kpis>
  <dimensions count="4">
    <dimension name="Calendario" uniqueName="[Calendario]" caption="Calendario"/>
    <dimension name="Clientes" uniqueName="[Clientes]" caption="Clientes"/>
    <dimension measure="1" name="Measures" uniqueName="[Measures]" caption="Measures"/>
    <dimension name="Productos" uniqueName="[Productos]" caption="Productos"/>
  </dimensions>
  <measureGroups count="4">
    <measureGroup name="Calendario" caption="Calendario"/>
    <measureGroup name="Clientes" caption="Clientes"/>
    <measureGroup name="Productos" caption="Productos"/>
    <measureGroup name="Ventas" caption="Venta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Aguilera Reyna" refreshedDate="44328.749632638886" createdVersion="5" refreshedVersion="7" minRefreshableVersion="3" recordCount="0" supportSubquery="1" supportAdvancedDrill="1" xr:uid="{7E431197-603B-4E57-A15C-F63FAC8E92D6}">
  <cacheSource type="external" connectionId="17"/>
  <cacheFields count="5">
    <cacheField name="[Measures].[Suma de Cantidad]" caption="Suma de Cantidad" numFmtId="0" hierarchy="45" level="32767"/>
    <cacheField name="[Calendario].[Año-Mes].[Año]" caption="Año" numFmtId="0" hierarchy="2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io].[Año-Mes].[Año].&amp;[2018]"/>
            <x15:cachedUniqueName index="1" name="[Calendario].[Año-Mes].[Año].&amp;[2019]"/>
            <x15:cachedUniqueName index="2" name="[Calendario].[Año-Mes].[Año].&amp;[2020]"/>
            <x15:cachedUniqueName index="3" name="[Calendario].[Año-Mes].[Año].&amp;[2021]"/>
          </x15:cachedUniqueNames>
        </ext>
      </extLst>
    </cacheField>
    <cacheField name="[Calendario].[Año-Mes].[Nombre del mes]" caption="Nombre del mes" numFmtId="0" hierarchy="2" level="2">
      <sharedItems count="38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  <s v="enero"/>
        <s v="febrero"/>
      </sharedItems>
      <extLst>
        <ext xmlns:x15="http://schemas.microsoft.com/office/spreadsheetml/2010/11/main" uri="{4F2E5C28-24EA-4eb8-9CBF-B6C8F9C3D259}">
          <x15:cachedUniqueNames>
            <x15:cachedUniqueName index="0" name="[Calendario].[Año-Mes].[Año].&amp;[2018].&amp;[enero]"/>
            <x15:cachedUniqueName index="1" name="[Calendario].[Año-Mes].[Año].&amp;[2018].&amp;[febrero]"/>
            <x15:cachedUniqueName index="2" name="[Calendario].[Año-Mes].[Año].&amp;[2018].&amp;[marzo]"/>
            <x15:cachedUniqueName index="3" name="[Calendario].[Año-Mes].[Año].&amp;[2018].&amp;[abril]"/>
            <x15:cachedUniqueName index="4" name="[Calendario].[Año-Mes].[Año].&amp;[2018].&amp;[mayo]"/>
            <x15:cachedUniqueName index="5" name="[Calendario].[Año-Mes].[Año].&amp;[2018].&amp;[junio]"/>
            <x15:cachedUniqueName index="6" name="[Calendario].[Año-Mes].[Año].&amp;[2018].&amp;[julio]"/>
            <x15:cachedUniqueName index="7" name="[Calendario].[Año-Mes].[Año].&amp;[2018].&amp;[agosto]"/>
            <x15:cachedUniqueName index="8" name="[Calendario].[Año-Mes].[Año].&amp;[2018].&amp;[septiembre]"/>
            <x15:cachedUniqueName index="9" name="[Calendario].[Año-Mes].[Año].&amp;[2018].&amp;[octubre]"/>
            <x15:cachedUniqueName index="10" name="[Calendario].[Año-Mes].[Año].&amp;[2018].&amp;[noviembre]"/>
            <x15:cachedUniqueName index="11" name="[Calendario].[Año-Mes].[Año].&amp;[2018].&amp;[diciembre]"/>
            <x15:cachedUniqueName index="12" name="[Calendario].[Año-Mes].[Año].&amp;[2019].&amp;[enero]"/>
            <x15:cachedUniqueName index="13" name="[Calendario].[Año-Mes].[Año].&amp;[2019].&amp;[febrero]"/>
            <x15:cachedUniqueName index="14" name="[Calendario].[Año-Mes].[Año].&amp;[2019].&amp;[marzo]"/>
            <x15:cachedUniqueName index="15" name="[Calendario].[Año-Mes].[Año].&amp;[2019].&amp;[abril]"/>
            <x15:cachedUniqueName index="16" name="[Calendario].[Año-Mes].[Año].&amp;[2019].&amp;[mayo]"/>
            <x15:cachedUniqueName index="17" name="[Calendario].[Año-Mes].[Año].&amp;[2019].&amp;[junio]"/>
            <x15:cachedUniqueName index="18" name="[Calendario].[Año-Mes].[Año].&amp;[2019].&amp;[julio]"/>
            <x15:cachedUniqueName index="19" name="[Calendario].[Año-Mes].[Año].&amp;[2019].&amp;[agosto]"/>
            <x15:cachedUniqueName index="20" name="[Calendario].[Año-Mes].[Año].&amp;[2019].&amp;[septiembre]"/>
            <x15:cachedUniqueName index="21" name="[Calendario].[Año-Mes].[Año].&amp;[2019].&amp;[octubre]"/>
            <x15:cachedUniqueName index="22" name="[Calendario].[Año-Mes].[Año].&amp;[2019].&amp;[noviembre]"/>
            <x15:cachedUniqueName index="23" name="[Calendario].[Año-Mes].[Año].&amp;[2019].&amp;[diciembre]"/>
            <x15:cachedUniqueName index="24" name="[Calendario].[Año-Mes].[Año].&amp;[2020].&amp;[enero]"/>
            <x15:cachedUniqueName index="25" name="[Calendario].[Año-Mes].[Año].&amp;[2020].&amp;[febrero]"/>
            <x15:cachedUniqueName index="26" name="[Calendario].[Año-Mes].[Año].&amp;[2020].&amp;[marzo]"/>
            <x15:cachedUniqueName index="27" name="[Calendario].[Año-Mes].[Año].&amp;[2020].&amp;[abril]"/>
            <x15:cachedUniqueName index="28" name="[Calendario].[Año-Mes].[Año].&amp;[2020].&amp;[mayo]"/>
            <x15:cachedUniqueName index="29" name="[Calendario].[Año-Mes].[Año].&amp;[2020].&amp;[junio]"/>
            <x15:cachedUniqueName index="30" name="[Calendario].[Año-Mes].[Año].&amp;[2020].&amp;[julio]"/>
            <x15:cachedUniqueName index="31" name="[Calendario].[Año-Mes].[Año].&amp;[2020].&amp;[agosto]"/>
            <x15:cachedUniqueName index="32" name="[Calendario].[Año-Mes].[Año].&amp;[2020].&amp;[septiembre]"/>
            <x15:cachedUniqueName index="33" name="[Calendario].[Año-Mes].[Año].&amp;[2020].&amp;[octubre]"/>
            <x15:cachedUniqueName index="34" name="[Calendario].[Año-Mes].[Año].&amp;[2020].&amp;[noviembre]"/>
            <x15:cachedUniqueName index="35" name="[Calendario].[Año-Mes].[Año].&amp;[2020].&amp;[diciembre]"/>
            <x15:cachedUniqueName index="36" name="[Calendario].[Año-Mes].[Año].&amp;[2021].&amp;[enero]"/>
            <x15:cachedUniqueName index="37" name="[Calendario].[Año-Mes].[Año].&amp;[2021].&amp;[febrero]"/>
          </x15:cachedUniqueNames>
        </ext>
      </extLst>
    </cacheField>
    <cacheField name="[Measures].[Unidades]" caption="Unidades" numFmtId="0" hierarchy="23" level="32767"/>
    <cacheField name="[Measures].[Ingresos]" caption="Ingresos" numFmtId="0" hierarchy="24" level="32767"/>
  </cacheFields>
  <cacheHierarchies count="49">
    <cacheHierarchy uniqueName="[Calendario].[A-M-D]" caption="A-M-D" time="1" defaultMemberUniqueName="[Calendario].[A-M-D].[All]" allUniqueName="[Calendario].[A-M-D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Año-Mes]" caption="Año-Mes" time="1" defaultMemberUniqueName="[Calendario].[Año-Mes].[All]" allUniqueName="[Calendario].[Año-Mes].[All]" dimensionUniqueName="[Calendario]" displayFolder="" count="3" unbalanced="0">
      <fieldsUsage count="3">
        <fieldUsage x="-1"/>
        <fieldUsage x="1"/>
        <fieldUsage x="2"/>
      </fieldsUsage>
    </cacheHierarchy>
    <cacheHierarchy uniqueName="[Calendario].[Día]" caption="Día" attribute="1" time="1" defaultMemberUniqueName="[Calendario].[Día].[All]" allUniqueName="[Calendario].[Día].[All]" dimensionUniqueName="[Calendario]" displayFolder="" count="0" memberValueDatatype="20" unbalanced="0"/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Nombre del mes]" caption="Nombre del mes" attribute="1" time="1" defaultMemberUniqueName="[Calendario].[Nombre del mes].[All]" allUniqueName="[Calendario].[Nombre del mes].[All]" dimensionUniqueName="[Calendario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0" memberValueDatatype="130" unbalanced="0"/>
    <cacheHierarchy uniqueName="[Clientes].[Comunidad Autonoma]" caption="Comunidad Autonoma" attribute="1" defaultMemberUniqueName="[Clientes].[Comunidad Autonoma].[All]" allUniqueName="[Clientes].[Comunidad Autonoma].[All]" dimensionUniqueName="[Clientes]" displayFolder="" count="0" memberValueDatatype="130" unbalanced="0"/>
    <cacheHierarchy uniqueName="[Productos].[Codigo Producto]" caption="Codigo Producto" attribute="1" defaultMemberUniqueName="[Productos].[Codigo Producto].[All]" allUniqueName="[Productos].[Codigo Producto].[All]" dimensionUniqueName="[Productos]" displayFolder="" count="0" memberValueDatatype="130" unbalanced="0"/>
    <cacheHierarchy uniqueName="[Productos].[Producto]" caption="Producto" attribute="1" defaultMemberUniqueName="[Productos].[Producto].[All]" allUniqueName="[Productos].[Producto].[All]" dimensionUniqueName="[Productos]" displayFolder="" count="0" memberValueDatatype="130" unbalanced="0"/>
    <cacheHierarchy uniqueName="[Productos].[Categoria]" caption="Categoria" attribute="1" defaultMemberUniqueName="[Productos].[Categoria].[All]" allUniqueName="[Productos].[Categoria].[All]" dimensionUniqueName="[Productos]" displayFolder="" count="0" memberValueDatatype="130" unbalanced="0"/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 hidden="1"/>
    <cacheHierarchy uniqueName="[Clientes].[Codigo Cliente]" caption="Codigo Cliente" attribute="1" defaultMemberUniqueName="[Clientes].[Codigo Cliente].[All]" allUniqueName="[Clientes].[Codigo Cliente].[All]" dimensionUniqueName="[Clientes]" displayFolder="" count="0" memberValueDatatype="20" unbalanced="0" hidden="1"/>
    <cacheHierarchy uniqueName="[Ventas].[Beneficio]" caption="Beneficio" attribute="1" defaultMemberUniqueName="[Ventas].[Beneficio].[All]" allUniqueName="[Ventas].[Beneficio].[All]" dimensionUniqueName="[Ventas]" displayFolder="" count="0" memberValueDatatype="5" unbalanced="0" hidden="1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 hidden="1"/>
    <cacheHierarchy uniqueName="[Ventas].[Codigo Cliente]" caption="Codigo Cliente" attribute="1" defaultMemberUniqueName="[Ventas].[Codigo Cliente].[All]" allUniqueName="[Ventas].[Codigo Cliente].[All]" dimensionUniqueName="[Ventas]" displayFolder="" count="0" memberValueDatatype="20" unbalanced="0" hidden="1"/>
    <cacheHierarchy uniqueName="[Ventas].[Codigo Producto]" caption="Codigo Producto" attribute="1" defaultMemberUniqueName="[Ventas].[Codigo Producto].[All]" allUniqueName="[Ventas].[Codigo Producto].[All]" dimensionUniqueName="[Ventas]" displayFolder="" count="0" memberValueDatatype="130" unbalanced="0" hidden="1"/>
    <cacheHierarchy uniqueName="[Ventas].[Coste]" caption="Coste" attribute="1" defaultMemberUniqueName="[Ventas].[Coste].[All]" allUniqueName="[Ventas].[Coste].[All]" dimensionUniqueName="[Ventas]" displayFolder="" count="0" memberValueDatatype="5" unbalanced="0" hidden="1"/>
    <cacheHierarchy uniqueName="[Ventas].[Coste Unitario]" caption="Coste Unitario" attribute="1" defaultMemberUniqueName="[Ventas].[Coste Unitario].[All]" allUniqueName="[Ventas].[Coste Unitario].[All]" dimensionUniqueName="[Ventas]" displayFolder="" count="0" memberValueDatatype="5" unbalanced="0" hidden="1"/>
    <cacheHierarchy uniqueName="[Ventas].[Fecha]" caption="Fecha" attribute="1" time="1" defaultMemberUniqueName="[Ventas].[Fecha].[All]" allUniqueName="[Ventas].[Fecha].[All]" dimensionUniqueName="[Ventas]" displayFolder="" count="0" memberValueDatatype="7" unbalanced="0" hidden="1"/>
    <cacheHierarchy uniqueName="[Ventas].[Precio]" caption="Precio" attribute="1" defaultMemberUniqueName="[Ventas].[Precio].[All]" allUniqueName="[Ventas].[Precio].[All]" dimensionUniqueName="[Ventas]" displayFolder="" count="0" memberValueDatatype="5" unbalanced="0" hidden="1"/>
    <cacheHierarchy uniqueName="[Ventas].[Precio Unitario]" caption="Precio Unitario" attribute="1" defaultMemberUniqueName="[Ventas].[Precio Unitario].[All]" allUniqueName="[Ventas].[Precio Unitario].[All]" dimensionUniqueName="[Ventas]" displayFolder="" count="0" memberValueDatatype="5" unbalanced="0" hidden="1"/>
    <cacheHierarchy uniqueName="[Measures].[Unidades]" caption="Unidades" measure="1" displayFolder="" measureGroup="Ventas" count="0" oneField="1">
      <fieldsUsage count="1">
        <fieldUsage x="3"/>
      </fieldsUsage>
    </cacheHierarchy>
    <cacheHierarchy uniqueName="[Measures].[Ingresos]" caption="Ingresos" measure="1" displayFolder="" measureGroup="Ventas" count="0" oneField="1">
      <fieldsUsage count="1">
        <fieldUsage x="4"/>
      </fieldsUsage>
    </cacheHierarchy>
    <cacheHierarchy uniqueName="[Measures].[Costes]" caption="Costes" measure="1" displayFolder="" measureGroup="Ventas" count="0"/>
    <cacheHierarchy uniqueName="[Measures].[Beneficios]" caption="Beneficios" measure="1" displayFolder="" measureGroup="Ventas" count="0"/>
    <cacheHierarchy uniqueName="[Measures].[Total Ordenes]" caption="Total Ordenes" measure="1" displayFolder="" measureGroup="Ventas" count="0"/>
    <cacheHierarchy uniqueName="[Measures].[Productos Vendidos]" caption="Productos Vendidos" measure="1" displayFolder="" measureGroup="Ventas" count="0"/>
    <cacheHierarchy uniqueName="[Measures].[Total Productos]" caption="Total Productos" measure="1" displayFolder="" measureGroup="Ventas" count="0"/>
    <cacheHierarchy uniqueName="[Measures].[Total Categorías]" caption="Total Categorías" measure="1" displayFolder="" measureGroup="Ventas" count="0"/>
    <cacheHierarchy uniqueName="[Measures].[% Productos Vendidos]" caption="% Productos Vendidos" measure="1" displayFolder="" measureGroup="Ventas" count="0"/>
    <cacheHierarchy uniqueName="[Measures].[Unidades BMX]" caption="Unidades BMX" measure="1" displayFolder="" measureGroup="Ventas" count="0"/>
    <cacheHierarchy uniqueName="[Measures].[% Unidades Año]" caption="% Unidades Año" measure="1" displayFolder="" measureGroup="Ventas" count="0"/>
    <cacheHierarchy uniqueName="[Measures].[Ingresos Año]" caption="Ingresos Año" measure="1" displayFolder="" measureGroup="Ventas" count="0"/>
    <cacheHierarchy uniqueName="[Measures].[TAM]" caption="TAM" measure="1" displayFolder="" measureGroup="Ventas" count="0"/>
    <cacheHierarchy uniqueName="[Measures].[Ingresos AA]" caption="Ingresos AA" measure="1" displayFolder="" measureGroup="Ventas" count="0"/>
    <cacheHierarchy uniqueName="[Measures].[Ingresos MA]" caption="Ingresos MA" measure="1" displayFolder="" measureGroup="Ventas" count="0"/>
    <cacheHierarchy uniqueName="[Measures].[Ingresos 6MA]" caption="Ingresos 6MA" measure="1" displayFolder="" measureGroup="Ventas" count="0"/>
    <cacheHierarchy uniqueName="[Measures].[% Beneficio]" caption="% Beneficio" measure="1" displayFolder="" measureGroup="Ventas" count="0"/>
    <cacheHierarchy uniqueName="[Measures].[__XL_Count Productos]" caption="__XL_Count Productos" measure="1" displayFolder="" measureGroup="Productos" count="0" hidden="1"/>
    <cacheHierarchy uniqueName="[Measures].[__XL_Count Ventas]" caption="__XL_Count Ventas" measure="1" displayFolder="" measureGroup="Ventas" count="0" hidden="1"/>
    <cacheHierarchy uniqueName="[Measures].[__XL_Count Clientes]" caption="__XL_Count Clientes" measure="1" displayFolder="" measureGroup="Cliente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Vent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Unidades Año]" caption="Unidades Año" measure="1" displayFolder="" measureGroup="Ventas" count="0" hidden="1"/>
    <cacheHierarchy uniqueName="[Measures].[_% Beneficio Goal]" caption="_% Beneficio Goal" measure="1" displayFolder="" measureGroup="Ventas" count="0" hidden="1"/>
    <cacheHierarchy uniqueName="[Measures].[_% Beneficio Status]" caption="_% Beneficio Status" measure="1" iconSet="11" displayFolder="" measureGroup="Ventas" count="0" hidden="1"/>
  </cacheHierarchies>
  <kpis count="1">
    <kpi uniqueName="% Beneficio" caption="% Beneficio" displayFolder="" measureGroup="Ventas" parent="" value="[Measures].[% Beneficio]" goal="[Measures].[_% Beneficio Goal]" status="[Measures].[_% Beneficio Status]" trend="" weight=""/>
  </kpis>
  <dimensions count="4">
    <dimension name="Calendario" uniqueName="[Calendario]" caption="Calendario"/>
    <dimension name="Clientes" uniqueName="[Clientes]" caption="Clientes"/>
    <dimension measure="1" name="Measures" uniqueName="[Measures]" caption="Measures"/>
    <dimension name="Productos" uniqueName="[Productos]" caption="Productos"/>
  </dimensions>
  <measureGroups count="4">
    <measureGroup name="Calendario" caption="Calendario"/>
    <measureGroup name="Clientes" caption="Clientes"/>
    <measureGroup name="Productos" caption="Productos"/>
    <measureGroup name="Ventas" caption="Venta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Aguilera Reyna" refreshedDate="44328.749634837965" createdVersion="5" refreshedVersion="7" minRefreshableVersion="3" recordCount="0" supportSubquery="1" supportAdvancedDrill="1" xr:uid="{A296C0F8-F964-44A2-BF4D-5DC4E73C6C71}">
  <cacheSource type="external" connectionId="17"/>
  <cacheFields count="6">
    <cacheField name="[Measures].[Productos Vendidos]" caption="Productos Vendidos" numFmtId="0" hierarchy="28" level="32767"/>
    <cacheField name="[Measures].[Total Productos]" caption="Total Productos" numFmtId="0" hierarchy="29" level="32767"/>
    <cacheField name="[Calendario].[Año].[Año]" caption="Año" numFmtId="0" hierarchy="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io].[Año].&amp;[2018]"/>
            <x15:cachedUniqueName index="1" name="[Calendario].[Año].&amp;[2019]"/>
            <x15:cachedUniqueName index="2" name="[Calendario].[Año].&amp;[2020]"/>
            <x15:cachedUniqueName index="3" name="[Calendario].[Año].&amp;[2021]"/>
          </x15:cachedUniqueNames>
        </ext>
      </extLst>
    </cacheField>
    <cacheField name="[Productos].[Categoria].[Categoria]" caption="Categoria" numFmtId="0" hierarchy="10" level="1">
      <sharedItems count="7">
        <s v="BMX"/>
        <s v="Carretera"/>
        <s v="Cicloturismo"/>
        <s v="Indoor"/>
        <s v="Montaña"/>
        <s v="Paseo"/>
        <s v="Plegables"/>
      </sharedItems>
    </cacheField>
    <cacheField name="[Productos].[Producto].[Producto]" caption="Producto" numFmtId="0" hierarchy="9" level="1">
      <sharedItems count="18">
        <s v="Bicicleta ciclismo indoor BH Duke Mag"/>
        <s v="Bicicleta ciclismo indoor BH Duke Magnetic"/>
        <s v="Bicicleta ciclismo indoor BH SB1.4"/>
        <s v="Bicicleta ciclismo indoor BH SuperDuke"/>
        <s v="BICICLETA CICLISMO INDOOR FFITTECH FUN"/>
        <s v="BICICLETA CICLISMO INDOOR FFITTECH GOLD"/>
        <s v="BICICLETA CICLISMO INDOOR FREEMOTION S11.6"/>
        <s v="BICICLETA CICLISMO INDOOR STAGES SC1"/>
        <s v="BICICLETA CICLISMO INDOOR STAGES SC3"/>
        <s v="BICICLETA DE CICLISMO INDOOR EX4 BODYTONE"/>
        <s v="Bicicleta de Ciclismo Indoor Vixxon SXM-1 Pro"/>
        <s v="Bicicleta de Ciclismo Indoor Vixxon SXM-2 Profesional"/>
        <s v="BICICLETA DE CICLISMO INDOOR VIXXON SXR-1 WATT"/>
        <s v="BICICLETA DE CICLISMO INDOOR VIXXON SXR-2 CONNECT"/>
        <s v="BICICLETA INDOOR INXIDE XS06"/>
        <s v="BICICLETA INDOOR INXIDE XS07"/>
        <s v="BICICLETA INDOOR INXIDE XS08"/>
        <s v="BICICLETA INDOOR ZYCLE SMART ZBIKE + SIMULADOR"/>
      </sharedItems>
    </cacheField>
    <cacheField name="[Productos].[Precio].[Precio]" caption="Precio" numFmtId="0" hierarchy="11" level="1">
      <sharedItems containsSemiMixedTypes="0" containsString="0" containsNumber="1" minValue="214.6" maxValue="3892.72" count="36">
        <n v="995.78"/>
        <n v="3430.16"/>
        <n v="2137.16"/>
        <n v="2741.51"/>
        <n v="230.75"/>
        <n v="3086.25"/>
        <n v="2414.5"/>
        <n v="2620.3200000000002"/>
        <n v="2278.39"/>
        <n v="3892.72"/>
        <n v="2965.55"/>
        <n v="3045.65"/>
        <n v="2095.17"/>
        <n v="3602.49"/>
        <n v="214.6"/>
        <n v="3325.68"/>
        <n v="2238.9699999999998"/>
        <n v="2759.51"/>
        <n v="1404.35"/>
        <n v="1504.55"/>
        <n v="2800.35"/>
        <n v="3134.28"/>
        <n v="1108.57"/>
        <n v="2810.43"/>
        <n v="2178.9299999999998"/>
        <n v="2765.23"/>
        <n v="1779.51"/>
        <n v="2102.1"/>
        <n v="1378.37"/>
        <n v="1833.54"/>
        <n v="262.89999999999998"/>
        <n v="2528.6"/>
        <n v="1130.79"/>
        <n v="3768.77"/>
        <n v="559.75"/>
        <n v="1390.98"/>
      </sharedItems>
    </cacheField>
  </cacheFields>
  <cacheHierarchies count="49">
    <cacheHierarchy uniqueName="[Calendario].[A-M-D]" caption="A-M-D" time="1" defaultMemberUniqueName="[Calendario].[A-M-D].[All]" allUniqueName="[Calendario].[A-M-D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2"/>
      </fieldsUsage>
    </cacheHierarchy>
    <cacheHierarchy uniqueName="[Calendario].[Año-Mes]" caption="Año-Mes" time="1" defaultMemberUniqueName="[Calendario].[Año-Mes].[All]" allUniqueName="[Calendario].[Año-Mes].[All]" dimensionUniqueName="[Calendario]" displayFolder="" count="0" unbalanced="0"/>
    <cacheHierarchy uniqueName="[Calendario].[Día]" caption="Día" attribute="1" time="1" defaultMemberUniqueName="[Calendario].[Día].[All]" allUniqueName="[Calendario].[Día].[All]" dimensionUniqueName="[Calendario]" displayFolder="" count="0" memberValueDatatype="20" unbalanced="0"/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Nombre del mes]" caption="Nombre del mes" attribute="1" time="1" defaultMemberUniqueName="[Calendario].[Nombre del mes].[All]" allUniqueName="[Calendario].[Nombre del mes].[All]" dimensionUniqueName="[Calendario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0" memberValueDatatype="130" unbalanced="0"/>
    <cacheHierarchy uniqueName="[Clientes].[Comunidad Autonoma]" caption="Comunidad Autonoma" attribute="1" defaultMemberUniqueName="[Clientes].[Comunidad Autonoma].[All]" allUniqueName="[Clientes].[Comunidad Autonoma].[All]" dimensionUniqueName="[Clientes]" displayFolder="" count="0" memberValueDatatype="130" unbalanced="0"/>
    <cacheHierarchy uniqueName="[Productos].[Codigo Producto]" caption="Codigo Producto" attribute="1" defaultMemberUniqueName="[Productos].[Codigo Producto].[All]" allUniqueName="[Productos].[Codigo Producto].[All]" dimensionUniqueName="[Productos]" displayFolder="" count="0" memberValueDatatype="130" unbalanced="0"/>
    <cacheHierarchy uniqueName="[Productos].[Producto]" caption="Producto" attribute="1" defaultMemberUniqueName="[Productos].[Producto].[All]" allUniqueName="[Productos].[Producto].[All]" dimensionUniqueName="[Productos]" displayFolder="" count="2" memberValueDatatype="130" unbalanced="0">
      <fieldsUsage count="2">
        <fieldUsage x="-1"/>
        <fieldUsage x="4"/>
      </fieldsUsage>
    </cacheHierarchy>
    <cacheHierarchy uniqueName="[Productos].[Categoria]" caption="Categoria" attribute="1" defaultMemberUniqueName="[Productos].[Categoria].[All]" allUniqueName="[Productos].[Categoria].[All]" dimensionUniqueName="[Productos]" displayFolder="" count="2" memberValueDatatype="130" unbalanced="0">
      <fieldsUsage count="2">
        <fieldUsage x="-1"/>
        <fieldUsage x="3"/>
      </fieldsUsage>
    </cacheHierarchy>
    <cacheHierarchy uniqueName="[Productos].[Precio]" caption="Precio" attribute="1" defaultMemberUniqueName="[Productos].[Precio].[All]" allUniqueName="[Productos].[Precio].[All]" dimensionUniqueName="[Productos]" displayFolder="" count="2" memberValueDatatype="5" unbalanced="0">
      <fieldsUsage count="2">
        <fieldUsage x="-1"/>
        <fieldUsage x="5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 hidden="1"/>
    <cacheHierarchy uniqueName="[Clientes].[Codigo Cliente]" caption="Codigo Cliente" attribute="1" defaultMemberUniqueName="[Clientes].[Codigo Cliente].[All]" allUniqueName="[Clientes].[Codigo Cliente].[All]" dimensionUniqueName="[Clientes]" displayFolder="" count="0" memberValueDatatype="20" unbalanced="0" hidden="1"/>
    <cacheHierarchy uniqueName="[Ventas].[Beneficio]" caption="Beneficio" attribute="1" defaultMemberUniqueName="[Ventas].[Beneficio].[All]" allUniqueName="[Ventas].[Beneficio].[All]" dimensionUniqueName="[Ventas]" displayFolder="" count="0" memberValueDatatype="5" unbalanced="0" hidden="1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 hidden="1"/>
    <cacheHierarchy uniqueName="[Ventas].[Codigo Cliente]" caption="Codigo Cliente" attribute="1" defaultMemberUniqueName="[Ventas].[Codigo Cliente].[All]" allUniqueName="[Ventas].[Codigo Cliente].[All]" dimensionUniqueName="[Ventas]" displayFolder="" count="0" memberValueDatatype="20" unbalanced="0" hidden="1"/>
    <cacheHierarchy uniqueName="[Ventas].[Codigo Producto]" caption="Codigo Producto" attribute="1" defaultMemberUniqueName="[Ventas].[Codigo Producto].[All]" allUniqueName="[Ventas].[Codigo Producto].[All]" dimensionUniqueName="[Ventas]" displayFolder="" count="0" memberValueDatatype="130" unbalanced="0" hidden="1"/>
    <cacheHierarchy uniqueName="[Ventas].[Coste]" caption="Coste" attribute="1" defaultMemberUniqueName="[Ventas].[Coste].[All]" allUniqueName="[Ventas].[Coste].[All]" dimensionUniqueName="[Ventas]" displayFolder="" count="0" memberValueDatatype="5" unbalanced="0" hidden="1"/>
    <cacheHierarchy uniqueName="[Ventas].[Coste Unitario]" caption="Coste Unitario" attribute="1" defaultMemberUniqueName="[Ventas].[Coste Unitario].[All]" allUniqueName="[Ventas].[Coste Unitario].[All]" dimensionUniqueName="[Ventas]" displayFolder="" count="0" memberValueDatatype="5" unbalanced="0" hidden="1"/>
    <cacheHierarchy uniqueName="[Ventas].[Fecha]" caption="Fecha" attribute="1" time="1" defaultMemberUniqueName="[Ventas].[Fecha].[All]" allUniqueName="[Ventas].[Fecha].[All]" dimensionUniqueName="[Ventas]" displayFolder="" count="0" memberValueDatatype="7" unbalanced="0" hidden="1"/>
    <cacheHierarchy uniqueName="[Ventas].[Precio]" caption="Precio" attribute="1" defaultMemberUniqueName="[Ventas].[Precio].[All]" allUniqueName="[Ventas].[Precio].[All]" dimensionUniqueName="[Ventas]" displayFolder="" count="0" memberValueDatatype="5" unbalanced="0" hidden="1"/>
    <cacheHierarchy uniqueName="[Ventas].[Precio Unitario]" caption="Precio Unitario" attribute="1" defaultMemberUniqueName="[Ventas].[Precio Unitario].[All]" allUniqueName="[Ventas].[Precio Unitario].[All]" dimensionUniqueName="[Ventas]" displayFolder="" count="0" memberValueDatatype="5" unbalanced="0" hidden="1"/>
    <cacheHierarchy uniqueName="[Measures].[Unidades]" caption="Unidades" measure="1" displayFolder="" measureGroup="Ventas" count="0"/>
    <cacheHierarchy uniqueName="[Measures].[Ingresos]" caption="Ingresos" measure="1" displayFolder="" measureGroup="Ventas" count="0"/>
    <cacheHierarchy uniqueName="[Measures].[Costes]" caption="Costes" measure="1" displayFolder="" measureGroup="Ventas" count="0"/>
    <cacheHierarchy uniqueName="[Measures].[Beneficios]" caption="Beneficios" measure="1" displayFolder="" measureGroup="Ventas" count="0"/>
    <cacheHierarchy uniqueName="[Measures].[Total Ordenes]" caption="Total Ordenes" measure="1" displayFolder="" measureGroup="Ventas" count="0"/>
    <cacheHierarchy uniqueName="[Measures].[Productos Vendidos]" caption="Productos Vendidos" measure="1" displayFolder="" measureGroup="Ventas" count="0" oneField="1">
      <fieldsUsage count="1">
        <fieldUsage x="0"/>
      </fieldsUsage>
    </cacheHierarchy>
    <cacheHierarchy uniqueName="[Measures].[Total Productos]" caption="Total Productos" measure="1" displayFolder="" measureGroup="Ventas" count="0" oneField="1">
      <fieldsUsage count="1">
        <fieldUsage x="1"/>
      </fieldsUsage>
    </cacheHierarchy>
    <cacheHierarchy uniqueName="[Measures].[Total Categorías]" caption="Total Categorías" measure="1" displayFolder="" measureGroup="Ventas" count="0"/>
    <cacheHierarchy uniqueName="[Measures].[% Productos Vendidos]" caption="% Productos Vendidos" measure="1" displayFolder="" measureGroup="Ventas" count="0"/>
    <cacheHierarchy uniqueName="[Measures].[Unidades BMX]" caption="Unidades BMX" measure="1" displayFolder="" measureGroup="Ventas" count="0"/>
    <cacheHierarchy uniqueName="[Measures].[% Unidades Año]" caption="% Unidades Año" measure="1" displayFolder="" measureGroup="Ventas" count="0"/>
    <cacheHierarchy uniqueName="[Measures].[Ingresos Año]" caption="Ingresos Año" measure="1" displayFolder="" measureGroup="Ventas" count="0"/>
    <cacheHierarchy uniqueName="[Measures].[TAM]" caption="TAM" measure="1" displayFolder="" measureGroup="Ventas" count="0"/>
    <cacheHierarchy uniqueName="[Measures].[Ingresos AA]" caption="Ingresos AA" measure="1" displayFolder="" measureGroup="Ventas" count="0"/>
    <cacheHierarchy uniqueName="[Measures].[Ingresos MA]" caption="Ingresos MA" measure="1" displayFolder="" measureGroup="Ventas" count="0"/>
    <cacheHierarchy uniqueName="[Measures].[Ingresos 6MA]" caption="Ingresos 6MA" measure="1" displayFolder="" measureGroup="Ventas" count="0"/>
    <cacheHierarchy uniqueName="[Measures].[% Beneficio]" caption="% Beneficio" measure="1" displayFolder="" measureGroup="Ventas" count="0"/>
    <cacheHierarchy uniqueName="[Measures].[__XL_Count Productos]" caption="__XL_Count Productos" measure="1" displayFolder="" measureGroup="Productos" count="0" hidden="1"/>
    <cacheHierarchy uniqueName="[Measures].[__XL_Count Ventas]" caption="__XL_Count Ventas" measure="1" displayFolder="" measureGroup="Ventas" count="0" hidden="1"/>
    <cacheHierarchy uniqueName="[Measures].[__XL_Count Clientes]" caption="__XL_Count Clientes" measure="1" displayFolder="" measureGroup="Cliente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Vent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Unidades Año]" caption="Unidades Año" measure="1" displayFolder="" measureGroup="Ventas" count="0" hidden="1"/>
    <cacheHierarchy uniqueName="[Measures].[_% Beneficio Goal]" caption="_% Beneficio Goal" measure="1" displayFolder="" measureGroup="Ventas" count="0" hidden="1"/>
    <cacheHierarchy uniqueName="[Measures].[_% Beneficio Status]" caption="_% Beneficio Status" measure="1" iconSet="11" displayFolder="" measureGroup="Ventas" count="0" hidden="1"/>
  </cacheHierarchies>
  <kpis count="1">
    <kpi uniqueName="% Beneficio" caption="% Beneficio" displayFolder="" measureGroup="Ventas" parent="" value="[Measures].[% Beneficio]" goal="[Measures].[_% Beneficio Goal]" status="[Measures].[_% Beneficio Status]" trend="" weight=""/>
  </kpis>
  <dimensions count="4">
    <dimension name="Calendario" uniqueName="[Calendario]" caption="Calendario"/>
    <dimension name="Clientes" uniqueName="[Clientes]" caption="Clientes"/>
    <dimension measure="1" name="Measures" uniqueName="[Measures]" caption="Measures"/>
    <dimension name="Productos" uniqueName="[Productos]" caption="Productos"/>
  </dimensions>
  <measureGroups count="4">
    <measureGroup name="Calendario" caption="Calendario"/>
    <measureGroup name="Clientes" caption="Clientes"/>
    <measureGroup name="Productos" caption="Productos"/>
    <measureGroup name="Ventas" caption="Venta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Aguilera Reyna" refreshedDate="44328.74963622685" createdVersion="5" refreshedVersion="7" minRefreshableVersion="3" recordCount="0" supportSubquery="1" supportAdvancedDrill="1" xr:uid="{74E955DA-1E65-414A-964C-74985B14D38D}">
  <cacheSource type="external" connectionId="17"/>
  <cacheFields count="5">
    <cacheField name="[Measures].[Productos Vendidos]" caption="Productos Vendidos" numFmtId="0" hierarchy="28" level="32767"/>
    <cacheField name="[Measures].[Total Productos]" caption="Total Productos" numFmtId="0" hierarchy="29" level="32767"/>
    <cacheField name="[Calendario].[Año].[Año]" caption="Año" numFmtId="0" hierarchy="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io].[Año].&amp;[2018]"/>
            <x15:cachedUniqueName index="1" name="[Calendario].[Año].&amp;[2019]"/>
            <x15:cachedUniqueName index="2" name="[Calendario].[Año].&amp;[2020]"/>
            <x15:cachedUniqueName index="3" name="[Calendario].[Año].&amp;[2021]"/>
          </x15:cachedUniqueNames>
        </ext>
      </extLst>
    </cacheField>
    <cacheField name="[Productos].[Categoria].[Categoria]" caption="Categoria" numFmtId="0" hierarchy="10" level="1">
      <sharedItems count="7">
        <s v="BMX"/>
        <s v="Carretera"/>
        <s v="Cicloturismo"/>
        <s v="Indoor"/>
        <s v="Montaña"/>
        <s v="Paseo"/>
        <s v="Plegables"/>
      </sharedItems>
    </cacheField>
    <cacheField name="[Measures].[% Productos Vendidos]" caption="% Productos Vendidos" numFmtId="0" hierarchy="31" level="32767"/>
  </cacheFields>
  <cacheHierarchies count="49">
    <cacheHierarchy uniqueName="[Calendario].[A-M-D]" caption="A-M-D" time="1" defaultMemberUniqueName="[Calendario].[A-M-D].[All]" allUniqueName="[Calendario].[A-M-D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2"/>
      </fieldsUsage>
    </cacheHierarchy>
    <cacheHierarchy uniqueName="[Calendario].[Año-Mes]" caption="Año-Mes" time="1" defaultMemberUniqueName="[Calendario].[Año-Mes].[All]" allUniqueName="[Calendario].[Año-Mes].[All]" dimensionUniqueName="[Calendario]" displayFolder="" count="0" unbalanced="0"/>
    <cacheHierarchy uniqueName="[Calendario].[Día]" caption="Día" attribute="1" time="1" defaultMemberUniqueName="[Calendario].[Día].[All]" allUniqueName="[Calendario].[Día].[All]" dimensionUniqueName="[Calendario]" displayFolder="" count="0" memberValueDatatype="20" unbalanced="0"/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Nombre del mes]" caption="Nombre del mes" attribute="1" time="1" defaultMemberUniqueName="[Calendario].[Nombre del mes].[All]" allUniqueName="[Calendario].[Nombre del mes].[All]" dimensionUniqueName="[Calendario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0" memberValueDatatype="130" unbalanced="0"/>
    <cacheHierarchy uniqueName="[Clientes].[Comunidad Autonoma]" caption="Comunidad Autonoma" attribute="1" defaultMemberUniqueName="[Clientes].[Comunidad Autonoma].[All]" allUniqueName="[Clientes].[Comunidad Autonoma].[All]" dimensionUniqueName="[Clientes]" displayFolder="" count="0" memberValueDatatype="130" unbalanced="0"/>
    <cacheHierarchy uniqueName="[Productos].[Codigo Producto]" caption="Codigo Producto" attribute="1" defaultMemberUniqueName="[Productos].[Codigo Producto].[All]" allUniqueName="[Productos].[Codigo Producto].[All]" dimensionUniqueName="[Productos]" displayFolder="" count="0" memberValueDatatype="130" unbalanced="0"/>
    <cacheHierarchy uniqueName="[Productos].[Producto]" caption="Producto" attribute="1" defaultMemberUniqueName="[Productos].[Producto].[All]" allUniqueName="[Productos].[Producto].[All]" dimensionUniqueName="[Productos]" displayFolder="" count="0" memberValueDatatype="130" unbalanced="0"/>
    <cacheHierarchy uniqueName="[Productos].[Categoria]" caption="Categoria" attribute="1" defaultMemberUniqueName="[Productos].[Categoria].[All]" allUniqueName="[Productos].[Categoria].[All]" dimensionUniqueName="[Productos]" displayFolder="" count="2" memberValueDatatype="130" unbalanced="0">
      <fieldsUsage count="2">
        <fieldUsage x="-1"/>
        <fieldUsage x="3"/>
      </fieldsUsage>
    </cacheHierarchy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 hidden="1"/>
    <cacheHierarchy uniqueName="[Clientes].[Codigo Cliente]" caption="Codigo Cliente" attribute="1" defaultMemberUniqueName="[Clientes].[Codigo Cliente].[All]" allUniqueName="[Clientes].[Codigo Cliente].[All]" dimensionUniqueName="[Clientes]" displayFolder="" count="0" memberValueDatatype="20" unbalanced="0" hidden="1"/>
    <cacheHierarchy uniqueName="[Ventas].[Beneficio]" caption="Beneficio" attribute="1" defaultMemberUniqueName="[Ventas].[Beneficio].[All]" allUniqueName="[Ventas].[Beneficio].[All]" dimensionUniqueName="[Ventas]" displayFolder="" count="0" memberValueDatatype="5" unbalanced="0" hidden="1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 hidden="1"/>
    <cacheHierarchy uniqueName="[Ventas].[Codigo Cliente]" caption="Codigo Cliente" attribute="1" defaultMemberUniqueName="[Ventas].[Codigo Cliente].[All]" allUniqueName="[Ventas].[Codigo Cliente].[All]" dimensionUniqueName="[Ventas]" displayFolder="" count="0" memberValueDatatype="20" unbalanced="0" hidden="1"/>
    <cacheHierarchy uniqueName="[Ventas].[Codigo Producto]" caption="Codigo Producto" attribute="1" defaultMemberUniqueName="[Ventas].[Codigo Producto].[All]" allUniqueName="[Ventas].[Codigo Producto].[All]" dimensionUniqueName="[Ventas]" displayFolder="" count="0" memberValueDatatype="130" unbalanced="0" hidden="1"/>
    <cacheHierarchy uniqueName="[Ventas].[Coste]" caption="Coste" attribute="1" defaultMemberUniqueName="[Ventas].[Coste].[All]" allUniqueName="[Ventas].[Coste].[All]" dimensionUniqueName="[Ventas]" displayFolder="" count="0" memberValueDatatype="5" unbalanced="0" hidden="1"/>
    <cacheHierarchy uniqueName="[Ventas].[Coste Unitario]" caption="Coste Unitario" attribute="1" defaultMemberUniqueName="[Ventas].[Coste Unitario].[All]" allUniqueName="[Ventas].[Coste Unitario].[All]" dimensionUniqueName="[Ventas]" displayFolder="" count="0" memberValueDatatype="5" unbalanced="0" hidden="1"/>
    <cacheHierarchy uniqueName="[Ventas].[Fecha]" caption="Fecha" attribute="1" time="1" defaultMemberUniqueName="[Ventas].[Fecha].[All]" allUniqueName="[Ventas].[Fecha].[All]" dimensionUniqueName="[Ventas]" displayFolder="" count="0" memberValueDatatype="7" unbalanced="0" hidden="1"/>
    <cacheHierarchy uniqueName="[Ventas].[Precio]" caption="Precio" attribute="1" defaultMemberUniqueName="[Ventas].[Precio].[All]" allUniqueName="[Ventas].[Precio].[All]" dimensionUniqueName="[Ventas]" displayFolder="" count="0" memberValueDatatype="5" unbalanced="0" hidden="1"/>
    <cacheHierarchy uniqueName="[Ventas].[Precio Unitario]" caption="Precio Unitario" attribute="1" defaultMemberUniqueName="[Ventas].[Precio Unitario].[All]" allUniqueName="[Ventas].[Precio Unitario].[All]" dimensionUniqueName="[Ventas]" displayFolder="" count="0" memberValueDatatype="5" unbalanced="0" hidden="1"/>
    <cacheHierarchy uniqueName="[Measures].[Unidades]" caption="Unidades" measure="1" displayFolder="" measureGroup="Ventas" count="0"/>
    <cacheHierarchy uniqueName="[Measures].[Ingresos]" caption="Ingresos" measure="1" displayFolder="" measureGroup="Ventas" count="0"/>
    <cacheHierarchy uniqueName="[Measures].[Costes]" caption="Costes" measure="1" displayFolder="" measureGroup="Ventas" count="0"/>
    <cacheHierarchy uniqueName="[Measures].[Beneficios]" caption="Beneficios" measure="1" displayFolder="" measureGroup="Ventas" count="0"/>
    <cacheHierarchy uniqueName="[Measures].[Total Ordenes]" caption="Total Ordenes" measure="1" displayFolder="" measureGroup="Ventas" count="0"/>
    <cacheHierarchy uniqueName="[Measures].[Productos Vendidos]" caption="Productos Vendidos" measure="1" displayFolder="" measureGroup="Ventas" count="0" oneField="1">
      <fieldsUsage count="1">
        <fieldUsage x="0"/>
      </fieldsUsage>
    </cacheHierarchy>
    <cacheHierarchy uniqueName="[Measures].[Total Productos]" caption="Total Productos" measure="1" displayFolder="" measureGroup="Ventas" count="0" oneField="1">
      <fieldsUsage count="1">
        <fieldUsage x="1"/>
      </fieldsUsage>
    </cacheHierarchy>
    <cacheHierarchy uniqueName="[Measures].[Total Categorías]" caption="Total Categorías" measure="1" displayFolder="" measureGroup="Ventas" count="0"/>
    <cacheHierarchy uniqueName="[Measures].[% Productos Vendidos]" caption="% Productos Vendidos" measure="1" displayFolder="" measureGroup="Ventas" count="0" oneField="1">
      <fieldsUsage count="1">
        <fieldUsage x="4"/>
      </fieldsUsage>
    </cacheHierarchy>
    <cacheHierarchy uniqueName="[Measures].[Unidades BMX]" caption="Unidades BMX" measure="1" displayFolder="" measureGroup="Ventas" count="0"/>
    <cacheHierarchy uniqueName="[Measures].[% Unidades Año]" caption="% Unidades Año" measure="1" displayFolder="" measureGroup="Ventas" count="0"/>
    <cacheHierarchy uniqueName="[Measures].[Ingresos Año]" caption="Ingresos Año" measure="1" displayFolder="" measureGroup="Ventas" count="0"/>
    <cacheHierarchy uniqueName="[Measures].[TAM]" caption="TAM" measure="1" displayFolder="" measureGroup="Ventas" count="0"/>
    <cacheHierarchy uniqueName="[Measures].[Ingresos AA]" caption="Ingresos AA" measure="1" displayFolder="" measureGroup="Ventas" count="0"/>
    <cacheHierarchy uniqueName="[Measures].[Ingresos MA]" caption="Ingresos MA" measure="1" displayFolder="" measureGroup="Ventas" count="0"/>
    <cacheHierarchy uniqueName="[Measures].[Ingresos 6MA]" caption="Ingresos 6MA" measure="1" displayFolder="" measureGroup="Ventas" count="0"/>
    <cacheHierarchy uniqueName="[Measures].[% Beneficio]" caption="% Beneficio" measure="1" displayFolder="" measureGroup="Ventas" count="0"/>
    <cacheHierarchy uniqueName="[Measures].[__XL_Count Productos]" caption="__XL_Count Productos" measure="1" displayFolder="" measureGroup="Productos" count="0" hidden="1"/>
    <cacheHierarchy uniqueName="[Measures].[__XL_Count Ventas]" caption="__XL_Count Ventas" measure="1" displayFolder="" measureGroup="Ventas" count="0" hidden="1"/>
    <cacheHierarchy uniqueName="[Measures].[__XL_Count Clientes]" caption="__XL_Count Clientes" measure="1" displayFolder="" measureGroup="Cliente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Vent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Unidades Año]" caption="Unidades Año" measure="1" displayFolder="" measureGroup="Ventas" count="0" hidden="1"/>
    <cacheHierarchy uniqueName="[Measures].[_% Beneficio Goal]" caption="_% Beneficio Goal" measure="1" displayFolder="" measureGroup="Ventas" count="0" hidden="1"/>
    <cacheHierarchy uniqueName="[Measures].[_% Beneficio Status]" caption="_% Beneficio Status" measure="1" iconSet="11" displayFolder="" measureGroup="Ventas" count="0" hidden="1"/>
  </cacheHierarchies>
  <kpis count="1">
    <kpi uniqueName="% Beneficio" caption="% Beneficio" displayFolder="" measureGroup="Ventas" parent="" value="[Measures].[% Beneficio]" goal="[Measures].[_% Beneficio Goal]" status="[Measures].[_% Beneficio Status]" trend="" weight=""/>
  </kpis>
  <dimensions count="4">
    <dimension name="Calendario" uniqueName="[Calendario]" caption="Calendario"/>
    <dimension name="Clientes" uniqueName="[Clientes]" caption="Clientes"/>
    <dimension measure="1" name="Measures" uniqueName="[Measures]" caption="Measures"/>
    <dimension name="Productos" uniqueName="[Productos]" caption="Productos"/>
  </dimensions>
  <measureGroups count="4">
    <measureGroup name="Calendario" caption="Calendario"/>
    <measureGroup name="Clientes" caption="Clientes"/>
    <measureGroup name="Productos" caption="Productos"/>
    <measureGroup name="Ventas" caption="Venta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Aguilera Reyna" refreshedDate="44328.749637847221" createdVersion="5" refreshedVersion="7" minRefreshableVersion="3" recordCount="0" supportSubquery="1" supportAdvancedDrill="1" xr:uid="{1736A9AE-D894-4C60-A173-FD4E59A912FB}">
  <cacheSource type="external" connectionId="17"/>
  <cacheFields count="5">
    <cacheField name="[Calendario].[Nombre del mes].[Nombre del mes]" caption="Nombre del mes" numFmtId="0" hierarchy="5" level="1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[Calendario].[Año].[Año]" caption="Año" numFmtId="0" hierarchy="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io].[Año].&amp;[2018]"/>
            <x15:cachedUniqueName index="1" name="[Calendario].[Año].&amp;[2019]"/>
            <x15:cachedUniqueName index="2" name="[Calendario].[Año].&amp;[2020]"/>
            <x15:cachedUniqueName index="3" name="[Calendario].[Año].&amp;[2021]"/>
          </x15:cachedUniqueNames>
        </ext>
      </extLst>
    </cacheField>
    <cacheField name="[Measures].[Unidades]" caption="Unidades" numFmtId="0" hierarchy="23" level="32767"/>
    <cacheField name="[Measures].[% Unidades Año]" caption="% Unidades Año" numFmtId="0" hierarchy="33" level="32767"/>
    <cacheField name="Dummy0" numFmtId="0" hierarchy="4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50">
    <cacheHierarchy uniqueName="[Calendario].[A-M-D]" caption="A-M-D" time="1" defaultMemberUniqueName="[Calendario].[A-M-D].[All]" allUniqueName="[Calendario].[A-M-D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1"/>
      </fieldsUsage>
    </cacheHierarchy>
    <cacheHierarchy uniqueName="[Calendario].[Año-Mes]" caption="Año-Mes" time="1" defaultMemberUniqueName="[Calendario].[Año-Mes].[All]" allUniqueName="[Calendario].[Año-Mes].[All]" dimensionUniqueName="[Calendario]" displayFolder="" count="0" unbalanced="0"/>
    <cacheHierarchy uniqueName="[Calendario].[Día]" caption="Día" attribute="1" time="1" defaultMemberUniqueName="[Calendario].[Día].[All]" allUniqueName="[Calendario].[Día].[All]" dimensionUniqueName="[Calendario]" displayFolder="" count="0" memberValueDatatype="20" unbalanced="0"/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Nombre del mes]" caption="Nombre del mes" attribute="1" time="1" defaultMemberUniqueName="[Calendario].[Nombre del mes].[All]" allUniqueName="[Calendario].[Nombre del mes].[All]" dimensionUniqueName="[Calendario]" displayFolder="" count="2" memberValueDatatype="130" unbalanced="0">
      <fieldsUsage count="2">
        <fieldUsage x="-1"/>
        <fieldUsage x="0"/>
      </fieldsUsage>
    </cacheHierarchy>
    <cacheHierarchy uniqueName="[Clientes].[Cliente]" caption="Cliente" attribute="1" defaultMemberUniqueName="[Clientes].[Cliente].[All]" allUniqueName="[Clientes].[Cliente].[All]" dimensionUniqueName="[Clientes]" displayFolder="" count="0" memberValueDatatype="130" unbalanced="0"/>
    <cacheHierarchy uniqueName="[Clientes].[Comunidad Autonoma]" caption="Comunidad Autonoma" attribute="1" defaultMemberUniqueName="[Clientes].[Comunidad Autonoma].[All]" allUniqueName="[Clientes].[Comunidad Autonoma].[All]" dimensionUniqueName="[Clientes]" displayFolder="" count="0" memberValueDatatype="130" unbalanced="0"/>
    <cacheHierarchy uniqueName="[Productos].[Codigo Producto]" caption="Codigo Producto" attribute="1" defaultMemberUniqueName="[Productos].[Codigo Producto].[All]" allUniqueName="[Productos].[Codigo Producto].[All]" dimensionUniqueName="[Productos]" displayFolder="" count="0" memberValueDatatype="130" unbalanced="0"/>
    <cacheHierarchy uniqueName="[Productos].[Producto]" caption="Producto" attribute="1" defaultMemberUniqueName="[Productos].[Producto].[All]" allUniqueName="[Productos].[Producto].[All]" dimensionUniqueName="[Productos]" displayFolder="" count="0" memberValueDatatype="130" unbalanced="0"/>
    <cacheHierarchy uniqueName="[Productos].[Categoria]" caption="Categoria" attribute="1" defaultMemberUniqueName="[Productos].[Categoria].[All]" allUniqueName="[Productos].[Categoria].[All]" dimensionUniqueName="[Productos]" displayFolder="" count="0" memberValueDatatype="130" unbalanced="0"/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 hidden="1"/>
    <cacheHierarchy uniqueName="[Clientes].[Codigo Cliente]" caption="Codigo Cliente" attribute="1" defaultMemberUniqueName="[Clientes].[Codigo Cliente].[All]" allUniqueName="[Clientes].[Codigo Cliente].[All]" dimensionUniqueName="[Clientes]" displayFolder="" count="0" memberValueDatatype="20" unbalanced="0" hidden="1"/>
    <cacheHierarchy uniqueName="[Ventas].[Beneficio]" caption="Beneficio" attribute="1" defaultMemberUniqueName="[Ventas].[Beneficio].[All]" allUniqueName="[Ventas].[Beneficio].[All]" dimensionUniqueName="[Ventas]" displayFolder="" count="0" memberValueDatatype="5" unbalanced="0" hidden="1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 hidden="1"/>
    <cacheHierarchy uniqueName="[Ventas].[Codigo Cliente]" caption="Codigo Cliente" attribute="1" defaultMemberUniqueName="[Ventas].[Codigo Cliente].[All]" allUniqueName="[Ventas].[Codigo Cliente].[All]" dimensionUniqueName="[Ventas]" displayFolder="" count="0" memberValueDatatype="20" unbalanced="0" hidden="1"/>
    <cacheHierarchy uniqueName="[Ventas].[Codigo Producto]" caption="Codigo Producto" attribute="1" defaultMemberUniqueName="[Ventas].[Codigo Producto].[All]" allUniqueName="[Ventas].[Codigo Producto].[All]" dimensionUniqueName="[Ventas]" displayFolder="" count="0" memberValueDatatype="130" unbalanced="0" hidden="1"/>
    <cacheHierarchy uniqueName="[Ventas].[Coste]" caption="Coste" attribute="1" defaultMemberUniqueName="[Ventas].[Coste].[All]" allUniqueName="[Ventas].[Coste].[All]" dimensionUniqueName="[Ventas]" displayFolder="" count="0" memberValueDatatype="5" unbalanced="0" hidden="1"/>
    <cacheHierarchy uniqueName="[Ventas].[Coste Unitario]" caption="Coste Unitario" attribute="1" defaultMemberUniqueName="[Ventas].[Coste Unitario].[All]" allUniqueName="[Ventas].[Coste Unitario].[All]" dimensionUniqueName="[Ventas]" displayFolder="" count="0" memberValueDatatype="5" unbalanced="0" hidden="1"/>
    <cacheHierarchy uniqueName="[Ventas].[Fecha]" caption="Fecha" attribute="1" time="1" defaultMemberUniqueName="[Ventas].[Fecha].[All]" allUniqueName="[Ventas].[Fecha].[All]" dimensionUniqueName="[Ventas]" displayFolder="" count="0" memberValueDatatype="7" unbalanced="0" hidden="1"/>
    <cacheHierarchy uniqueName="[Ventas].[Precio]" caption="Precio" attribute="1" defaultMemberUniqueName="[Ventas].[Precio].[All]" allUniqueName="[Ventas].[Precio].[All]" dimensionUniqueName="[Ventas]" displayFolder="" count="0" memberValueDatatype="5" unbalanced="0" hidden="1"/>
    <cacheHierarchy uniqueName="[Ventas].[Precio Unitario]" caption="Precio Unitario" attribute="1" defaultMemberUniqueName="[Ventas].[Precio Unitario].[All]" allUniqueName="[Ventas].[Precio Unitario].[All]" dimensionUniqueName="[Ventas]" displayFolder="" count="0" memberValueDatatype="5" unbalanced="0" hidden="1"/>
    <cacheHierarchy uniqueName="[Measures].[Unidades]" caption="Unidades" measure="1" displayFolder="" measureGroup="Ventas" count="0" oneField="1">
      <fieldsUsage count="1">
        <fieldUsage x="2"/>
      </fieldsUsage>
    </cacheHierarchy>
    <cacheHierarchy uniqueName="[Measures].[Ingresos]" caption="Ingresos" measure="1" displayFolder="" measureGroup="Ventas" count="0"/>
    <cacheHierarchy uniqueName="[Measures].[Costes]" caption="Costes" measure="1" displayFolder="" measureGroup="Ventas" count="0"/>
    <cacheHierarchy uniqueName="[Measures].[Beneficios]" caption="Beneficios" measure="1" displayFolder="" measureGroup="Ventas" count="0"/>
    <cacheHierarchy uniqueName="[Measures].[Total Ordenes]" caption="Total Ordenes" measure="1" displayFolder="" measureGroup="Ventas" count="0"/>
    <cacheHierarchy uniqueName="[Measures].[Productos Vendidos]" caption="Productos Vendidos" measure="1" displayFolder="" measureGroup="Ventas" count="0"/>
    <cacheHierarchy uniqueName="[Measures].[Total Productos]" caption="Total Productos" measure="1" displayFolder="" measureGroup="Ventas" count="0"/>
    <cacheHierarchy uniqueName="[Measures].[Total Categorías]" caption="Total Categorías" measure="1" displayFolder="" measureGroup="Ventas" count="0"/>
    <cacheHierarchy uniqueName="[Measures].[% Productos Vendidos]" caption="% Productos Vendidos" measure="1" displayFolder="" measureGroup="Ventas" count="0"/>
    <cacheHierarchy uniqueName="[Measures].[Unidades BMX]" caption="Unidades BMX" measure="1" displayFolder="" measureGroup="Ventas" count="0"/>
    <cacheHierarchy uniqueName="[Measures].[% Unidades Año]" caption="% Unidades Año" measure="1" displayFolder="" measureGroup="Ventas" count="0" oneField="1">
      <fieldsUsage count="1">
        <fieldUsage x="3"/>
      </fieldsUsage>
    </cacheHierarchy>
    <cacheHierarchy uniqueName="[Measures].[Ingresos Año]" caption="Ingresos Año" measure="1" displayFolder="" measureGroup="Ventas" count="0"/>
    <cacheHierarchy uniqueName="[Measures].[TAM]" caption="TAM" measure="1" displayFolder="" measureGroup="Ventas" count="0"/>
    <cacheHierarchy uniqueName="[Measures].[Ingresos AA]" caption="Ingresos AA" measure="1" displayFolder="" measureGroup="Ventas" count="0"/>
    <cacheHierarchy uniqueName="[Measures].[Ingresos MA]" caption="Ingresos MA" measure="1" displayFolder="" measureGroup="Ventas" count="0"/>
    <cacheHierarchy uniqueName="[Measures].[Ingresos 6MA]" caption="Ingresos 6MA" measure="1" displayFolder="" measureGroup="Ventas" count="0"/>
    <cacheHierarchy uniqueName="[Measures].[% Beneficio]" caption="% Beneficio" measure="1" displayFolder="" measureGroup="Ventas" count="0"/>
    <cacheHierarchy uniqueName="[Measures].[__XL_Count Productos]" caption="__XL_Count Productos" measure="1" displayFolder="" measureGroup="Productos" count="0" hidden="1"/>
    <cacheHierarchy uniqueName="[Measures].[__XL_Count Ventas]" caption="__XL_Count Ventas" measure="1" displayFolder="" measureGroup="Ventas" count="0" hidden="1"/>
    <cacheHierarchy uniqueName="[Measures].[__XL_Count Clientes]" caption="__XL_Count Clientes" measure="1" displayFolder="" measureGroup="Cliente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Vent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Unidades Año]" caption="Unidades Año" measure="1" displayFolder="" measureGroup="Ventas" count="0" hidden="1"/>
    <cacheHierarchy uniqueName="[Measures].[_% Beneficio Goal]" caption="_% Beneficio Goal" measure="1" displayFolder="" measureGroup="Ventas" count="0" hidden="1"/>
    <cacheHierarchy uniqueName="[Measures].[_% Beneficio Status]" caption="_% Beneficio Status" measure="1" iconSet="11" displayFolder="" measureGroup="Ventas" count="0" hidden="1"/>
    <cacheHierarchy uniqueName="Dummy0" caption="A-M-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1">
    <kpi uniqueName="% Beneficio" caption="% Beneficio" displayFolder="" measureGroup="Ventas" parent="" value="[Measures].[% Beneficio]" goal="[Measures].[_% Beneficio Goal]" status="[Measures].[_% Beneficio Status]" trend="" weight=""/>
  </kpis>
  <dimensions count="4">
    <dimension name="Calendario" uniqueName="[Calendario]" caption="Calendario"/>
    <dimension name="Clientes" uniqueName="[Clientes]" caption="Clientes"/>
    <dimension measure="1" name="Measures" uniqueName="[Measures]" caption="Measures"/>
    <dimension name="Productos" uniqueName="[Productos]" caption="Productos"/>
  </dimensions>
  <measureGroups count="4">
    <measureGroup name="Calendario" caption="Calendario"/>
    <measureGroup name="Clientes" caption="Clientes"/>
    <measureGroup name="Productos" caption="Productos"/>
    <measureGroup name="Ventas" caption="Venta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Aguilera Reyna" refreshedDate="44328.749640856484" createdVersion="5" refreshedVersion="7" minRefreshableVersion="3" recordCount="0" supportSubquery="1" supportAdvancedDrill="1" xr:uid="{2B6C983D-3FCB-4279-B60B-78BDA3507B7F}">
  <cacheSource type="external" connectionId="17"/>
  <cacheFields count="7">
    <cacheField name="[Calendario].[Año].[Año]" caption="Año" numFmtId="0" hierarchy="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io].[Año].&amp;[2018]"/>
            <x15:cachedUniqueName index="1" name="[Calendario].[Año].&amp;[2019]"/>
            <x15:cachedUniqueName index="2" name="[Calendario].[Año].&amp;[2020]"/>
            <x15:cachedUniqueName index="3" name="[Calendario].[Año].&amp;[2021]"/>
          </x15:cachedUniqueNames>
        </ext>
      </extLst>
    </cacheField>
    <cacheField name="[Productos].[Categoria].[Categoria]" caption="Categoria" numFmtId="0" hierarchy="10" level="1">
      <sharedItems count="7">
        <s v="BMX"/>
        <s v="Carretera"/>
        <s v="Cicloturismo"/>
        <s v="Indoor"/>
        <s v="Montaña"/>
        <s v="Paseo"/>
        <s v="Plegables"/>
      </sharedItems>
    </cacheField>
    <cacheField name="[Measures].[Ingresos]" caption="Ingresos" numFmtId="0" hierarchy="24" level="32767"/>
    <cacheField name="[Measures].[Costes]" caption="Costes" numFmtId="0" hierarchy="25" level="32767"/>
    <cacheField name="[Measures].[Beneficios]" caption="Beneficios" numFmtId="0" hierarchy="26" level="32767"/>
    <cacheField name="[Measures].[% Beneficio]" caption="% Beneficio" numFmtId="0" hierarchy="39" level="32767"/>
    <cacheField name="[Measures].[_% Beneficio Status]" caption="_% Beneficio Status" numFmtId="0" hierarchy="48" level="32767"/>
  </cacheFields>
  <cacheHierarchies count="49">
    <cacheHierarchy uniqueName="[Calendario].[A-M-D]" caption="A-M-D" time="1" defaultMemberUniqueName="[Calendario].[A-M-D].[All]" allUniqueName="[Calendario].[A-M-D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0"/>
      </fieldsUsage>
    </cacheHierarchy>
    <cacheHierarchy uniqueName="[Calendario].[Año-Mes]" caption="Año-Mes" time="1" defaultMemberUniqueName="[Calendario].[Año-Mes].[All]" allUniqueName="[Calendario].[Año-Mes].[All]" dimensionUniqueName="[Calendario]" displayFolder="" count="0" unbalanced="0"/>
    <cacheHierarchy uniqueName="[Calendario].[Día]" caption="Día" attribute="1" time="1" defaultMemberUniqueName="[Calendario].[Día].[All]" allUniqueName="[Calendario].[Día].[All]" dimensionUniqueName="[Calendario]" displayFolder="" count="0" memberValueDatatype="20" unbalanced="0"/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Nombre del mes]" caption="Nombre del mes" attribute="1" time="1" defaultMemberUniqueName="[Calendario].[Nombre del mes].[All]" allUniqueName="[Calendario].[Nombre del mes].[All]" dimensionUniqueName="[Calendario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0" memberValueDatatype="130" unbalanced="0"/>
    <cacheHierarchy uniqueName="[Clientes].[Comunidad Autonoma]" caption="Comunidad Autonoma" attribute="1" defaultMemberUniqueName="[Clientes].[Comunidad Autonoma].[All]" allUniqueName="[Clientes].[Comunidad Autonoma].[All]" dimensionUniqueName="[Clientes]" displayFolder="" count="0" memberValueDatatype="130" unbalanced="0"/>
    <cacheHierarchy uniqueName="[Productos].[Codigo Producto]" caption="Codigo Producto" attribute="1" defaultMemberUniqueName="[Productos].[Codigo Producto].[All]" allUniqueName="[Productos].[Codigo Producto].[All]" dimensionUniqueName="[Productos]" displayFolder="" count="0" memberValueDatatype="130" unbalanced="0"/>
    <cacheHierarchy uniqueName="[Productos].[Producto]" caption="Producto" attribute="1" defaultMemberUniqueName="[Productos].[Producto].[All]" allUniqueName="[Productos].[Producto].[All]" dimensionUniqueName="[Productos]" displayFolder="" count="0" memberValueDatatype="130" unbalanced="0"/>
    <cacheHierarchy uniqueName="[Productos].[Categoria]" caption="Categoria" attribute="1" defaultMemberUniqueName="[Productos].[Categoria].[All]" allUniqueName="[Productos].[Categoria].[All]" dimensionUniqueName="[Productos]" displayFolder="" count="2" memberValueDatatype="130" unbalanced="0">
      <fieldsUsage count="2">
        <fieldUsage x="-1"/>
        <fieldUsage x="1"/>
      </fieldsUsage>
    </cacheHierarchy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 hidden="1"/>
    <cacheHierarchy uniqueName="[Clientes].[Codigo Cliente]" caption="Codigo Cliente" attribute="1" defaultMemberUniqueName="[Clientes].[Codigo Cliente].[All]" allUniqueName="[Clientes].[Codigo Cliente].[All]" dimensionUniqueName="[Clientes]" displayFolder="" count="0" memberValueDatatype="20" unbalanced="0" hidden="1"/>
    <cacheHierarchy uniqueName="[Ventas].[Beneficio]" caption="Beneficio" attribute="1" defaultMemberUniqueName="[Ventas].[Beneficio].[All]" allUniqueName="[Ventas].[Beneficio].[All]" dimensionUniqueName="[Ventas]" displayFolder="" count="0" memberValueDatatype="5" unbalanced="0" hidden="1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 hidden="1"/>
    <cacheHierarchy uniqueName="[Ventas].[Codigo Cliente]" caption="Codigo Cliente" attribute="1" defaultMemberUniqueName="[Ventas].[Codigo Cliente].[All]" allUniqueName="[Ventas].[Codigo Cliente].[All]" dimensionUniqueName="[Ventas]" displayFolder="" count="0" memberValueDatatype="20" unbalanced="0" hidden="1"/>
    <cacheHierarchy uniqueName="[Ventas].[Codigo Producto]" caption="Codigo Producto" attribute="1" defaultMemberUniqueName="[Ventas].[Codigo Producto].[All]" allUniqueName="[Ventas].[Codigo Producto].[All]" dimensionUniqueName="[Ventas]" displayFolder="" count="0" memberValueDatatype="130" unbalanced="0" hidden="1"/>
    <cacheHierarchy uniqueName="[Ventas].[Coste]" caption="Coste" attribute="1" defaultMemberUniqueName="[Ventas].[Coste].[All]" allUniqueName="[Ventas].[Coste].[All]" dimensionUniqueName="[Ventas]" displayFolder="" count="0" memberValueDatatype="5" unbalanced="0" hidden="1"/>
    <cacheHierarchy uniqueName="[Ventas].[Coste Unitario]" caption="Coste Unitario" attribute="1" defaultMemberUniqueName="[Ventas].[Coste Unitario].[All]" allUniqueName="[Ventas].[Coste Unitario].[All]" dimensionUniqueName="[Ventas]" displayFolder="" count="0" memberValueDatatype="5" unbalanced="0" hidden="1"/>
    <cacheHierarchy uniqueName="[Ventas].[Fecha]" caption="Fecha" attribute="1" time="1" defaultMemberUniqueName="[Ventas].[Fecha].[All]" allUniqueName="[Ventas].[Fecha].[All]" dimensionUniqueName="[Ventas]" displayFolder="" count="0" memberValueDatatype="7" unbalanced="0" hidden="1"/>
    <cacheHierarchy uniqueName="[Ventas].[Precio]" caption="Precio" attribute="1" defaultMemberUniqueName="[Ventas].[Precio].[All]" allUniqueName="[Ventas].[Precio].[All]" dimensionUniqueName="[Ventas]" displayFolder="" count="0" memberValueDatatype="5" unbalanced="0" hidden="1"/>
    <cacheHierarchy uniqueName="[Ventas].[Precio Unitario]" caption="Precio Unitario" attribute="1" defaultMemberUniqueName="[Ventas].[Precio Unitario].[All]" allUniqueName="[Ventas].[Precio Unitario].[All]" dimensionUniqueName="[Ventas]" displayFolder="" count="0" memberValueDatatype="5" unbalanced="0" hidden="1"/>
    <cacheHierarchy uniqueName="[Measures].[Unidades]" caption="Unidades" measure="1" displayFolder="" measureGroup="Ventas" count="0"/>
    <cacheHierarchy uniqueName="[Measures].[Ingresos]" caption="Ingresos" measure="1" displayFolder="" measureGroup="Ventas" count="0" oneField="1">
      <fieldsUsage count="1">
        <fieldUsage x="2"/>
      </fieldsUsage>
    </cacheHierarchy>
    <cacheHierarchy uniqueName="[Measures].[Costes]" caption="Costes" measure="1" displayFolder="" measureGroup="Ventas" count="0" oneField="1">
      <fieldsUsage count="1">
        <fieldUsage x="3"/>
      </fieldsUsage>
    </cacheHierarchy>
    <cacheHierarchy uniqueName="[Measures].[Beneficios]" caption="Beneficios" measure="1" displayFolder="" measureGroup="Ventas" count="0" oneField="1">
      <fieldsUsage count="1">
        <fieldUsage x="4"/>
      </fieldsUsage>
    </cacheHierarchy>
    <cacheHierarchy uniqueName="[Measures].[Total Ordenes]" caption="Total Ordenes" measure="1" displayFolder="" measureGroup="Ventas" count="0"/>
    <cacheHierarchy uniqueName="[Measures].[Productos Vendidos]" caption="Productos Vendidos" measure="1" displayFolder="" measureGroup="Ventas" count="0"/>
    <cacheHierarchy uniqueName="[Measures].[Total Productos]" caption="Total Productos" measure="1" displayFolder="" measureGroup="Ventas" count="0"/>
    <cacheHierarchy uniqueName="[Measures].[Total Categorías]" caption="Total Categorías" measure="1" displayFolder="" measureGroup="Ventas" count="0"/>
    <cacheHierarchy uniqueName="[Measures].[% Productos Vendidos]" caption="% Productos Vendidos" measure="1" displayFolder="" measureGroup="Ventas" count="0"/>
    <cacheHierarchy uniqueName="[Measures].[Unidades BMX]" caption="Unidades BMX" measure="1" displayFolder="" measureGroup="Ventas" count="0"/>
    <cacheHierarchy uniqueName="[Measures].[% Unidades Año]" caption="% Unidades Año" measure="1" displayFolder="" measureGroup="Ventas" count="0"/>
    <cacheHierarchy uniqueName="[Measures].[Ingresos Año]" caption="Ingresos Año" measure="1" displayFolder="" measureGroup="Ventas" count="0"/>
    <cacheHierarchy uniqueName="[Measures].[TAM]" caption="TAM" measure="1" displayFolder="" measureGroup="Ventas" count="0"/>
    <cacheHierarchy uniqueName="[Measures].[Ingresos AA]" caption="Ingresos AA" measure="1" displayFolder="" measureGroup="Ventas" count="0"/>
    <cacheHierarchy uniqueName="[Measures].[Ingresos MA]" caption="Ingresos MA" measure="1" displayFolder="" measureGroup="Ventas" count="0"/>
    <cacheHierarchy uniqueName="[Measures].[Ingresos 6MA]" caption="Ingresos 6MA" measure="1" displayFolder="" measureGroup="Ventas" count="0"/>
    <cacheHierarchy uniqueName="[Measures].[% Beneficio]" caption="% Beneficio" measure="1" displayFolder="" measureGroup="Ventas" count="0" oneField="1">
      <fieldsUsage count="1">
        <fieldUsage x="5"/>
      </fieldsUsage>
    </cacheHierarchy>
    <cacheHierarchy uniqueName="[Measures].[__XL_Count Productos]" caption="__XL_Count Productos" measure="1" displayFolder="" measureGroup="Productos" count="0" hidden="1"/>
    <cacheHierarchy uniqueName="[Measures].[__XL_Count Ventas]" caption="__XL_Count Ventas" measure="1" displayFolder="" measureGroup="Ventas" count="0" hidden="1"/>
    <cacheHierarchy uniqueName="[Measures].[__XL_Count Clientes]" caption="__XL_Count Clientes" measure="1" displayFolder="" measureGroup="Cliente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Vent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Unidades Año]" caption="Unidades Año" measure="1" displayFolder="" measureGroup="Ventas" count="0" hidden="1"/>
    <cacheHierarchy uniqueName="[Measures].[_% Beneficio Goal]" caption="_% Beneficio Goal" measure="1" displayFolder="" measureGroup="Ventas" count="0" hidden="1"/>
    <cacheHierarchy uniqueName="[Measures].[_% Beneficio Status]" caption="_% Beneficio Status" measure="1" iconSet="11" displayFolder="" measureGroup="Ventas" count="0" oneField="1" hidden="1">
      <fieldsUsage count="1">
        <fieldUsage x="6"/>
      </fieldsUsage>
    </cacheHierarchy>
  </cacheHierarchies>
  <kpis count="1">
    <kpi uniqueName="% Beneficio" caption="% Beneficio" displayFolder="" measureGroup="Ventas" parent="" value="[Measures].[% Beneficio]" goal="[Measures].[_% Beneficio Goal]" status="[Measures].[_% Beneficio Status]" trend="" weight=""/>
  </kpis>
  <dimensions count="4">
    <dimension name="Calendario" uniqueName="[Calendario]" caption="Calendario"/>
    <dimension name="Clientes" uniqueName="[Clientes]" caption="Clientes"/>
    <dimension measure="1" name="Measures" uniqueName="[Measures]" caption="Measures"/>
    <dimension name="Productos" uniqueName="[Productos]" caption="Productos"/>
  </dimensions>
  <measureGroups count="4">
    <measureGroup name="Calendario" caption="Calendario"/>
    <measureGroup name="Clientes" caption="Clientes"/>
    <measureGroup name="Productos" caption="Productos"/>
    <measureGroup name="Ventas" caption="Venta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C18BE-AF16-4DB9-A7FB-AB1D3DB86A2D}" name="TablaDinámica3" cacheId="4" applyNumberFormats="0" applyBorderFormats="0" applyFontFormats="0" applyPatternFormats="0" applyAlignmentFormats="0" applyWidthHeightFormats="1" dataCaption="Valores" tag="79d661f9-b362-44fd-bac4-7552db4bcb83" updatedVersion="7" minRefreshableVersion="3" useAutoFormatting="1" itemPrintTitles="1" createdVersion="5" indent="0" outline="1" outlineData="1" multipleFieldFilters="0">
  <location ref="B3:E46" firstHeaderRow="0" firstDataRow="1" firstDataCol="1"/>
  <pivotFields count="5">
    <pivotField dataField="1" subtotalTop="0" showAll="0" defaultSubtotal="0"/>
    <pivotField axis="axisRow" allDrilled="1" subtotalTop="0" showAll="0" dataSourceSort="1" defaultSubtotal="0">
      <items count="4">
        <item c="1" x="0" d="1"/>
        <item c="1" x="1" d="1"/>
        <item c="1" x="2" d="1"/>
        <item c="1" x="3" d="1"/>
      </items>
    </pivotField>
    <pivotField axis="axisRow" subtotalTop="0" showAll="0" dataSourceSort="1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dataField="1" subtotalTop="0" showAll="0" defaultSubtotal="0"/>
    <pivotField dataField="1" subtotalTop="0" showAll="0" defaultSubtotal="0"/>
  </pivotFields>
  <rowFields count="2">
    <field x="1"/>
    <field x="2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3"/>
    </i>
    <i r="1">
      <x v="36"/>
    </i>
    <i r="1">
      <x v="3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0" baseField="0" baseItem="0"/>
    <dataField fld="3" subtotal="count" baseField="0" baseItem="0"/>
    <dataField fld="4" subtotal="count" baseField="0" baseItem="0"/>
  </dataFields>
  <pivotHierarchies count="50">
    <pivotHierarchy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Ventas]"/>
        <x15:activeTabTopLevelEntity name="[Produc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254B5-9C89-4AFD-8C8F-CA7348AD2590}" name="TablaDinámica1" cacheId="3" applyNumberFormats="0" applyBorderFormats="0" applyFontFormats="0" applyPatternFormats="0" applyAlignmentFormats="0" applyWidthHeightFormats="1" dataCaption="Valores" tag="548a337e-6725-44bf-8b7b-e952c3f9fa6a" updatedVersion="7" minRefreshableVersion="3" useAutoFormatting="1" itemPrintTitles="1" createdVersion="5" indent="0" outline="1" outlineData="1" multipleFieldFilters="0">
  <location ref="B14:D31" firstHeaderRow="1" firstDataRow="1" firstDataCol="0"/>
  <pivotHierarchies count="50">
    <pivotHierarchy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6BEFD-D3EB-4F88-A790-2E6ACCDB757B}" name="TablaDinámica5" cacheId="5" applyNumberFormats="0" applyBorderFormats="0" applyFontFormats="0" applyPatternFormats="0" applyAlignmentFormats="0" applyWidthHeightFormats="1" dataCaption="Valores" tag="6c4ba41b-7f26-46fa-b061-00bb8d08a867" updatedVersion="7" minRefreshableVersion="3" useAutoFormatting="1" itemPrintTitles="1" createdVersion="5" indent="0" outline="1" outlineData="1" multipleFieldFilters="0">
  <location ref="B3:D252" firstHeaderRow="0" firstDataRow="1" firstDataCol="1"/>
  <pivotFields count="6"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>
      <items count="8">
        <item x="0" e="0"/>
        <item x="1" e="0"/>
        <item x="2" e="0"/>
        <item x="3"/>
        <item x="4" e="0"/>
        <item x="5" e="0"/>
        <item x="6" e="0"/>
        <item t="default"/>
      </items>
    </pivotField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allDrilled="1" showAll="0" dataSourceSort="1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 count="4">
    <field x="2"/>
    <field x="3"/>
    <field x="4"/>
    <field x="5"/>
  </rowFields>
  <rowItems count="249">
    <i>
      <x/>
    </i>
    <i r="1">
      <x/>
    </i>
    <i r="1">
      <x v="1"/>
    </i>
    <i r="1">
      <x v="2"/>
    </i>
    <i r="1">
      <x v="3"/>
    </i>
    <i r="2">
      <x/>
    </i>
    <i r="3">
      <x/>
    </i>
    <i r="3">
      <x v="1"/>
    </i>
    <i r="2">
      <x v="1"/>
    </i>
    <i r="3">
      <x v="2"/>
    </i>
    <i r="3">
      <x v="3"/>
    </i>
    <i r="2">
      <x v="2"/>
    </i>
    <i r="3">
      <x v="4"/>
    </i>
    <i r="3">
      <x v="5"/>
    </i>
    <i r="2">
      <x v="3"/>
    </i>
    <i r="3">
      <x v="6"/>
    </i>
    <i r="3">
      <x v="7"/>
    </i>
    <i r="2">
      <x v="4"/>
    </i>
    <i r="3">
      <x v="8"/>
    </i>
    <i r="3">
      <x v="9"/>
    </i>
    <i r="2">
      <x v="5"/>
    </i>
    <i r="3">
      <x v="10"/>
    </i>
    <i r="3">
      <x v="11"/>
    </i>
    <i r="2">
      <x v="6"/>
    </i>
    <i r="3">
      <x v="12"/>
    </i>
    <i r="3">
      <x v="13"/>
    </i>
    <i r="2">
      <x v="7"/>
    </i>
    <i r="3">
      <x v="14"/>
    </i>
    <i r="3">
      <x v="15"/>
    </i>
    <i r="2">
      <x v="8"/>
    </i>
    <i r="3">
      <x v="16"/>
    </i>
    <i r="3">
      <x v="17"/>
    </i>
    <i r="2">
      <x v="9"/>
    </i>
    <i r="3">
      <x v="18"/>
    </i>
    <i r="3">
      <x v="19"/>
    </i>
    <i r="2">
      <x v="10"/>
    </i>
    <i r="3">
      <x v="20"/>
    </i>
    <i r="3">
      <x v="21"/>
    </i>
    <i r="2">
      <x v="11"/>
    </i>
    <i r="3">
      <x v="22"/>
    </i>
    <i r="3">
      <x v="23"/>
    </i>
    <i r="2">
      <x v="12"/>
    </i>
    <i r="3">
      <x v="24"/>
    </i>
    <i r="3">
      <x v="25"/>
    </i>
    <i r="2">
      <x v="13"/>
    </i>
    <i r="3">
      <x v="26"/>
    </i>
    <i r="3">
      <x v="27"/>
    </i>
    <i r="2">
      <x v="14"/>
    </i>
    <i r="3">
      <x v="28"/>
    </i>
    <i r="3">
      <x v="29"/>
    </i>
    <i r="2">
      <x v="15"/>
    </i>
    <i r="3">
      <x v="30"/>
    </i>
    <i r="3">
      <x v="31"/>
    </i>
    <i r="2">
      <x v="16"/>
    </i>
    <i r="3">
      <x v="32"/>
    </i>
    <i r="3">
      <x v="33"/>
    </i>
    <i r="2">
      <x v="17"/>
    </i>
    <i r="3">
      <x v="34"/>
    </i>
    <i r="3">
      <x v="35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2">
      <x/>
    </i>
    <i r="3">
      <x/>
    </i>
    <i r="3">
      <x v="1"/>
    </i>
    <i r="2">
      <x v="1"/>
    </i>
    <i r="3">
      <x v="2"/>
    </i>
    <i r="3">
      <x v="3"/>
    </i>
    <i r="2">
      <x v="2"/>
    </i>
    <i r="3">
      <x v="4"/>
    </i>
    <i r="3">
      <x v="5"/>
    </i>
    <i r="2">
      <x v="3"/>
    </i>
    <i r="3">
      <x v="6"/>
    </i>
    <i r="3">
      <x v="7"/>
    </i>
    <i r="2">
      <x v="4"/>
    </i>
    <i r="3">
      <x v="8"/>
    </i>
    <i r="3">
      <x v="9"/>
    </i>
    <i r="2">
      <x v="5"/>
    </i>
    <i r="3">
      <x v="10"/>
    </i>
    <i r="3">
      <x v="11"/>
    </i>
    <i r="2">
      <x v="6"/>
    </i>
    <i r="3">
      <x v="12"/>
    </i>
    <i r="3">
      <x v="13"/>
    </i>
    <i r="2">
      <x v="7"/>
    </i>
    <i r="3">
      <x v="14"/>
    </i>
    <i r="3">
      <x v="15"/>
    </i>
    <i r="2">
      <x v="8"/>
    </i>
    <i r="3">
      <x v="16"/>
    </i>
    <i r="3">
      <x v="17"/>
    </i>
    <i r="2">
      <x v="9"/>
    </i>
    <i r="3">
      <x v="18"/>
    </i>
    <i r="3">
      <x v="19"/>
    </i>
    <i r="2">
      <x v="10"/>
    </i>
    <i r="3">
      <x v="20"/>
    </i>
    <i r="3">
      <x v="21"/>
    </i>
    <i r="2">
      <x v="11"/>
    </i>
    <i r="3">
      <x v="22"/>
    </i>
    <i r="3">
      <x v="23"/>
    </i>
    <i r="2">
      <x v="12"/>
    </i>
    <i r="3">
      <x v="24"/>
    </i>
    <i r="3">
      <x v="25"/>
    </i>
    <i r="2">
      <x v="13"/>
    </i>
    <i r="3">
      <x v="26"/>
    </i>
    <i r="3">
      <x v="27"/>
    </i>
    <i r="2">
      <x v="14"/>
    </i>
    <i r="3">
      <x v="28"/>
    </i>
    <i r="3">
      <x v="29"/>
    </i>
    <i r="2">
      <x v="15"/>
    </i>
    <i r="3">
      <x v="30"/>
    </i>
    <i r="3">
      <x v="31"/>
    </i>
    <i r="2">
      <x v="16"/>
    </i>
    <i r="3">
      <x v="32"/>
    </i>
    <i r="3">
      <x v="33"/>
    </i>
    <i r="2">
      <x v="17"/>
    </i>
    <i r="3">
      <x v="34"/>
    </i>
    <i r="3">
      <x v="35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2">
      <x/>
    </i>
    <i r="3">
      <x/>
    </i>
    <i r="3">
      <x v="1"/>
    </i>
    <i r="2">
      <x v="1"/>
    </i>
    <i r="3">
      <x v="2"/>
    </i>
    <i r="3">
      <x v="3"/>
    </i>
    <i r="2">
      <x v="2"/>
    </i>
    <i r="3">
      <x v="4"/>
    </i>
    <i r="3">
      <x v="5"/>
    </i>
    <i r="2">
      <x v="3"/>
    </i>
    <i r="3">
      <x v="6"/>
    </i>
    <i r="3">
      <x v="7"/>
    </i>
    <i r="2">
      <x v="4"/>
    </i>
    <i r="3">
      <x v="8"/>
    </i>
    <i r="3">
      <x v="9"/>
    </i>
    <i r="2">
      <x v="5"/>
    </i>
    <i r="3">
      <x v="10"/>
    </i>
    <i r="3">
      <x v="11"/>
    </i>
    <i r="2">
      <x v="6"/>
    </i>
    <i r="3">
      <x v="12"/>
    </i>
    <i r="3">
      <x v="13"/>
    </i>
    <i r="2">
      <x v="7"/>
    </i>
    <i r="3">
      <x v="14"/>
    </i>
    <i r="3">
      <x v="15"/>
    </i>
    <i r="2">
      <x v="8"/>
    </i>
    <i r="3">
      <x v="16"/>
    </i>
    <i r="3">
      <x v="17"/>
    </i>
    <i r="2">
      <x v="9"/>
    </i>
    <i r="3">
      <x v="18"/>
    </i>
    <i r="3">
      <x v="19"/>
    </i>
    <i r="2">
      <x v="10"/>
    </i>
    <i r="3">
      <x v="20"/>
    </i>
    <i r="3">
      <x v="21"/>
    </i>
    <i r="2">
      <x v="11"/>
    </i>
    <i r="3">
      <x v="22"/>
    </i>
    <i r="3">
      <x v="23"/>
    </i>
    <i r="2">
      <x v="12"/>
    </i>
    <i r="3">
      <x v="24"/>
    </i>
    <i r="3">
      <x v="25"/>
    </i>
    <i r="2">
      <x v="13"/>
    </i>
    <i r="3">
      <x v="26"/>
    </i>
    <i r="3">
      <x v="27"/>
    </i>
    <i r="2">
      <x v="14"/>
    </i>
    <i r="3">
      <x v="28"/>
    </i>
    <i r="3">
      <x v="29"/>
    </i>
    <i r="2">
      <x v="15"/>
    </i>
    <i r="3">
      <x v="30"/>
    </i>
    <i r="3">
      <x v="31"/>
    </i>
    <i r="2">
      <x v="16"/>
    </i>
    <i r="3">
      <x v="32"/>
    </i>
    <i r="3">
      <x v="33"/>
    </i>
    <i r="2">
      <x v="17"/>
    </i>
    <i r="3">
      <x v="34"/>
    </i>
    <i r="3">
      <x v="35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2">
      <x/>
    </i>
    <i r="3">
      <x/>
    </i>
    <i r="3">
      <x v="1"/>
    </i>
    <i r="2">
      <x v="1"/>
    </i>
    <i r="3">
      <x v="2"/>
    </i>
    <i r="3">
      <x v="3"/>
    </i>
    <i r="2">
      <x v="2"/>
    </i>
    <i r="3">
      <x v="4"/>
    </i>
    <i r="3">
      <x v="5"/>
    </i>
    <i r="2">
      <x v="3"/>
    </i>
    <i r="3">
      <x v="6"/>
    </i>
    <i r="3">
      <x v="7"/>
    </i>
    <i r="2">
      <x v="4"/>
    </i>
    <i r="3">
      <x v="8"/>
    </i>
    <i r="3">
      <x v="9"/>
    </i>
    <i r="2">
      <x v="5"/>
    </i>
    <i r="3">
      <x v="10"/>
    </i>
    <i r="3">
      <x v="11"/>
    </i>
    <i r="2">
      <x v="6"/>
    </i>
    <i r="3">
      <x v="12"/>
    </i>
    <i r="3">
      <x v="13"/>
    </i>
    <i r="2">
      <x v="7"/>
    </i>
    <i r="3">
      <x v="14"/>
    </i>
    <i r="3">
      <x v="15"/>
    </i>
    <i r="2">
      <x v="8"/>
    </i>
    <i r="3">
      <x v="16"/>
    </i>
    <i r="3">
      <x v="17"/>
    </i>
    <i r="2">
      <x v="9"/>
    </i>
    <i r="3">
      <x v="18"/>
    </i>
    <i r="3">
      <x v="19"/>
    </i>
    <i r="2">
      <x v="10"/>
    </i>
    <i r="3">
      <x v="20"/>
    </i>
    <i r="3">
      <x v="21"/>
    </i>
    <i r="2">
      <x v="11"/>
    </i>
    <i r="3">
      <x v="22"/>
    </i>
    <i r="3">
      <x v="23"/>
    </i>
    <i r="2">
      <x v="12"/>
    </i>
    <i r="3">
      <x v="24"/>
    </i>
    <i r="3">
      <x v="25"/>
    </i>
    <i r="2">
      <x v="13"/>
    </i>
    <i r="3">
      <x v="26"/>
    </i>
    <i r="3">
      <x v="27"/>
    </i>
    <i r="2">
      <x v="14"/>
    </i>
    <i r="3">
      <x v="28"/>
    </i>
    <i r="3">
      <x v="29"/>
    </i>
    <i r="2">
      <x v="15"/>
    </i>
    <i r="3">
      <x v="30"/>
    </i>
    <i r="3">
      <x v="31"/>
    </i>
    <i r="2">
      <x v="16"/>
    </i>
    <i r="3">
      <x v="32"/>
    </i>
    <i r="3">
      <x v="33"/>
    </i>
    <i r="2">
      <x v="17"/>
    </i>
    <i r="3">
      <x v="34"/>
    </i>
    <i r="3">
      <x v="35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50">
    <pivotHierarchy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10"/>
    <rowHierarchyUsage hierarchyUsage="9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F7901-A2FB-4F58-803A-101B2E0353B2}" name="TablaDinámica6" cacheId="6" applyNumberFormats="0" applyBorderFormats="0" applyFontFormats="0" applyPatternFormats="0" applyAlignmentFormats="0" applyWidthHeightFormats="1" dataCaption="Valores" tag="b3f833a4-7961-4381-b18e-66677ae6883b" updatedVersion="7" minRefreshableVersion="3" useAutoFormatting="1" colGrandTotals="0" itemPrintTitles="1" createdVersion="5" indent="0" outline="1" outlineData="1" multipleFieldFilters="0">
  <location ref="A1:M11" firstHeaderRow="1" firstDataRow="3" firstDataCol="1"/>
  <pivotFields count="5">
    <pivotField dataField="1" subtotalTop="0" showAll="0" defaultSubtotal="0"/>
    <pivotField dataField="1" subtotalTop="0" showAll="0" defaultSubtotal="0"/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2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</colItems>
  <dataFields count="3">
    <dataField fld="0" subtotal="count" baseField="0" baseItem="0"/>
    <dataField fld="1" subtotal="count" baseField="0" baseItem="0"/>
    <dataField fld="4" subtotal="count" baseField="0" baseItem="0"/>
  </dataFields>
  <pivotHierarchies count="50">
    <pivotHierarchy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F2BCD-3594-4B1B-96F2-C0ABDB41EEA8}" name="TablaDinámica8" cacheId="1" applyNumberFormats="0" applyBorderFormats="0" applyFontFormats="0" applyPatternFormats="0" applyAlignmentFormats="0" applyWidthHeightFormats="1" dataCaption="Valores" tag="b58f5adf-6eea-452f-aefe-3cbe8a051324" updatedVersion="7" minRefreshableVersion="3" useAutoFormatting="1" itemPrintTitles="1" createdVersion="5" indent="0" outline="1" outlineData="1" multipleFieldFilters="0">
  <location ref="A1:K256" firstHeaderRow="1" firstDataRow="3" firstDataCol="1"/>
  <pivotFields count="5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2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0"/>
    <field x="3"/>
  </rowFields>
  <rowItems count="2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>
      <x v="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>
      <x v="3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>
      <x v="4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>
      <x v="5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>
      <x v="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t="grand">
      <x/>
    </i>
  </rowItems>
  <colFields count="2">
    <field x="4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fld="1" subtotal="count" baseField="0" baseItem="0"/>
    <dataField fld="2" subtotal="count" baseField="0" baseItem="0"/>
  </dataFields>
  <pivotHierarchies count="50">
    <pivotHierarchy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8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9595E-D1A5-4A73-AAAD-F223EE835D40}" name="TablaDinámica7" cacheId="8" applyNumberFormats="0" applyBorderFormats="0" applyFontFormats="0" applyPatternFormats="0" applyAlignmentFormats="0" applyWidthHeightFormats="1" dataCaption="Valores" tag="e0ad09d9-7529-45a9-99dd-899a587522e2" updatedVersion="7" minRefreshableVersion="3" useAutoFormatting="1" colGrandTotals="0" itemPrintTitles="1" createdVersion="5" indent="0" outline="1" outlineData="1" multipleFieldFilters="0">
  <location ref="A1:U11" firstHeaderRow="1" firstDataRow="3" firstDataCol="1"/>
  <pivotFields count="7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0"/>
    <field x="-2"/>
  </colFields>
  <colItems count="20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>
      <x v="3"/>
      <x/>
    </i>
    <i r="1" i="1">
      <x v="1"/>
    </i>
    <i r="1" i="2">
      <x v="2"/>
    </i>
    <i r="1" i="3">
      <x v="3"/>
    </i>
    <i r="1" i="4">
      <x v="4"/>
    </i>
  </colItems>
  <dataFields count="5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name="Estado % Beneficio" fld="6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Hierarchies count="50">
    <pivotHierarchy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01C98-F68B-4EE2-862E-54D6D221FFA3}" name="TablaDinámica9" cacheId="0" applyNumberFormats="0" applyBorderFormats="0" applyFontFormats="0" applyPatternFormats="0" applyAlignmentFormats="0" applyWidthHeightFormats="1" dataCaption="Valores" tag="ee7064fc-6de1-41c5-861a-ab5f59b6dae9" updatedVersion="7" minRefreshableVersion="3" useAutoFormatting="1" itemPrintTitles="1" createdVersion="7" indent="0" outline="1" outlineData="1" multipleFieldFilters="0">
  <location ref="B2:E55" firstHeaderRow="0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3" subtotal="count" baseField="0" baseItem="0"/>
    <dataField fld="4" subtotal="count" baseField="0" baseItem="0"/>
  </dataFields>
  <pivotHierarchies count="50">
    <pivotHierarchy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B5E39-A168-4841-BC81-9DFA7F9E2386}" name="TablaDinámica9" cacheId="9" applyNumberFormats="0" applyBorderFormats="0" applyFontFormats="0" applyPatternFormats="0" applyAlignmentFormats="0" applyWidthHeightFormats="1" dataCaption="Valores" tag="d033c016-83c5-43a1-90de-34de2508b2b4" updatedVersion="7" minRefreshableVersion="3" useAutoFormatting="1" subtotalHiddenItems="1" itemPrintTitles="1" createdVersion="7" indent="0" outline="1" outlineData="1" multipleFieldFilters="0">
  <location ref="B2:F55" firstHeaderRow="0" firstDataRow="1" firstDataCol="1"/>
  <pivotFields count="6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ubtotalTop="0" showAll="0" defaultSubtotal="0"/>
    <pivotField dataField="1" subtotalTop="0" showAll="0" defaultSubtotal="0"/>
    <pivotField dataField="1" showAll="0"/>
    <pivotField dataField="1" showAll="0"/>
  </pivotFields>
  <rowFields count="2">
    <field x="0"/>
    <field x="1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50">
    <pivotHierarchy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E4103-F547-403B-8AF1-83EBB7095FED}" name="TablaDinámica4" cacheId="2" applyNumberFormats="0" applyBorderFormats="0" applyFontFormats="0" applyPatternFormats="0" applyAlignmentFormats="0" applyWidthHeightFormats="1" dataCaption="Valores" tag="39dfad21-4fb4-4d85-951e-cbded4c88ab6" updatedVersion="7" minRefreshableVersion="3" useAutoFormatting="1" itemPrintTitles="1" createdVersion="7" indent="0" outline="1" outlineData="1" multipleFieldFilters="0">
  <location ref="B2:G21" firstHeaderRow="1" firstDataRow="2" firstDataCol="1"/>
  <pivotFields count="3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pivotHierarchies count="50">
    <pivotHierarchy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41AF8-245F-47E1-869F-D70FDDF8C9C0}" name="TablaDinámica2" cacheId="7" applyNumberFormats="0" applyBorderFormats="0" applyFontFormats="0" applyPatternFormats="0" applyAlignmentFormats="0" applyWidthHeightFormats="1" dataCaption="Valores" tag="c1b121f2-5867-48b7-8d0d-dba808022215" updatedVersion="7" minRefreshableVersion="3" useAutoFormatting="1" itemPrintTitles="1" createdVersion="5" indent="0" outline="1" outlineData="1" multipleFieldFilters="0">
  <location ref="B3:Q18" firstHeaderRow="1" firstDataRow="3" firstDataCol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fld="2" subtotal="count" baseField="0" baseItem="0"/>
    <dataField name="Unidades2" fld="4" subtotal="count" showDataAs="percentOfCol" baseField="0" baseItem="0" numFmtId="10">
      <extLst>
        <ext xmlns:x14="http://schemas.microsoft.com/office/spreadsheetml/2009/9/main" uri="{E15A36E0-9728-4e99-A89B-3F7291B0FE68}">
          <x14:dataField sourceField="2" uniqueName="[__Xl2].[Measures].[Unidades]"/>
        </ext>
      </extLst>
    </dataField>
    <dataField fld="3" subtotal="count" baseField="0" baseItem="0"/>
  </dataFields>
  <pivotHierarchies count="51">
    <pivotHierarchy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customProperty" Target="../customProperty12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5.bin"/><Relationship Id="rId5" Type="http://schemas.openxmlformats.org/officeDocument/2006/relationships/customProperty" Target="../customProperty1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13.bin"/><Relationship Id="rId9" Type="http://schemas.openxmlformats.org/officeDocument/2006/relationships/control" Target="../activeX/activeX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customProperty" Target="../customProperty17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20.bin"/><Relationship Id="rId5" Type="http://schemas.openxmlformats.org/officeDocument/2006/relationships/customProperty" Target="../customProperty1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18.bin"/><Relationship Id="rId9" Type="http://schemas.openxmlformats.org/officeDocument/2006/relationships/control" Target="../activeX/activeX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AD84-514A-4095-943B-2EB7D26CCCEE}">
  <dimension ref="B3:E46"/>
  <sheetViews>
    <sheetView topLeftCell="B1" workbookViewId="0">
      <selection activeCell="D5" sqref="D5"/>
    </sheetView>
  </sheetViews>
  <sheetFormatPr baseColWidth="10" defaultRowHeight="15" x14ac:dyDescent="0.25"/>
  <cols>
    <col min="2" max="2" width="17.5703125" bestFit="1" customWidth="1"/>
    <col min="3" max="3" width="17" bestFit="1" customWidth="1"/>
    <col min="4" max="4" width="9.42578125" bestFit="1" customWidth="1"/>
    <col min="5" max="5" width="12.5703125" bestFit="1" customWidth="1"/>
    <col min="6" max="6" width="6.85546875" bestFit="1" customWidth="1"/>
    <col min="7" max="8" width="12.5703125" bestFit="1" customWidth="1"/>
    <col min="9" max="50" width="22.42578125" bestFit="1" customWidth="1"/>
    <col min="51" max="51" width="12.5703125" bestFit="1" customWidth="1"/>
  </cols>
  <sheetData>
    <row r="3" spans="2:5" x14ac:dyDescent="0.25">
      <c r="B3" s="10" t="s">
        <v>0</v>
      </c>
      <c r="C3" t="s">
        <v>15</v>
      </c>
      <c r="D3" t="s">
        <v>261</v>
      </c>
      <c r="E3" t="s">
        <v>262</v>
      </c>
    </row>
    <row r="4" spans="2:5" x14ac:dyDescent="0.25">
      <c r="B4" s="11">
        <v>2018</v>
      </c>
      <c r="C4" s="12"/>
      <c r="D4" s="12"/>
      <c r="E4" s="12"/>
    </row>
    <row r="5" spans="2:5" x14ac:dyDescent="0.25">
      <c r="B5" s="13" t="s">
        <v>4</v>
      </c>
      <c r="C5" s="12">
        <v>2071</v>
      </c>
      <c r="D5" s="15">
        <v>2071</v>
      </c>
      <c r="E5" s="16">
        <v>4294329.95</v>
      </c>
    </row>
    <row r="6" spans="2:5" x14ac:dyDescent="0.25">
      <c r="B6" s="13" t="s">
        <v>5</v>
      </c>
      <c r="C6" s="12">
        <v>2054</v>
      </c>
      <c r="D6" s="15">
        <v>2054</v>
      </c>
      <c r="E6" s="16">
        <v>4378180.4600000037</v>
      </c>
    </row>
    <row r="7" spans="2:5" x14ac:dyDescent="0.25">
      <c r="B7" s="13" t="s">
        <v>8</v>
      </c>
      <c r="C7" s="12">
        <v>1825</v>
      </c>
      <c r="D7" s="15">
        <v>1825</v>
      </c>
      <c r="E7" s="16">
        <v>3865294.2099999967</v>
      </c>
    </row>
    <row r="8" spans="2:5" x14ac:dyDescent="0.25">
      <c r="B8" s="13" t="s">
        <v>1</v>
      </c>
      <c r="C8" s="12">
        <v>2162</v>
      </c>
      <c r="D8" s="15">
        <v>2162</v>
      </c>
      <c r="E8" s="16">
        <v>4658589.9800000051</v>
      </c>
    </row>
    <row r="9" spans="2:5" x14ac:dyDescent="0.25">
      <c r="B9" s="13" t="s">
        <v>9</v>
      </c>
      <c r="C9" s="12">
        <v>2132</v>
      </c>
      <c r="D9" s="15">
        <v>2132</v>
      </c>
      <c r="E9" s="16">
        <v>4415825.43</v>
      </c>
    </row>
    <row r="10" spans="2:5" x14ac:dyDescent="0.25">
      <c r="B10" s="13" t="s">
        <v>7</v>
      </c>
      <c r="C10" s="12">
        <v>1752</v>
      </c>
      <c r="D10" s="15">
        <v>1752</v>
      </c>
      <c r="E10" s="16">
        <v>3775936.2299999967</v>
      </c>
    </row>
    <row r="11" spans="2:5" x14ac:dyDescent="0.25">
      <c r="B11" s="13" t="s">
        <v>6</v>
      </c>
      <c r="C11" s="12">
        <v>2065</v>
      </c>
      <c r="D11" s="15">
        <v>2065</v>
      </c>
      <c r="E11" s="16">
        <v>4424493.2799999984</v>
      </c>
    </row>
    <row r="12" spans="2:5" x14ac:dyDescent="0.25">
      <c r="B12" s="13" t="s">
        <v>2</v>
      </c>
      <c r="C12" s="12">
        <v>1635</v>
      </c>
      <c r="D12" s="15">
        <v>1635</v>
      </c>
      <c r="E12" s="16">
        <v>3450784.4099999988</v>
      </c>
    </row>
    <row r="13" spans="2:5" x14ac:dyDescent="0.25">
      <c r="B13" s="13" t="s">
        <v>12</v>
      </c>
      <c r="C13" s="12">
        <v>1848</v>
      </c>
      <c r="D13" s="15">
        <v>1848</v>
      </c>
      <c r="E13" s="16">
        <v>3955665.2899999958</v>
      </c>
    </row>
    <row r="14" spans="2:5" x14ac:dyDescent="0.25">
      <c r="B14" s="13" t="s">
        <v>11</v>
      </c>
      <c r="C14" s="12">
        <v>1826</v>
      </c>
      <c r="D14" s="15">
        <v>1826</v>
      </c>
      <c r="E14" s="16">
        <v>3862761.8799999943</v>
      </c>
    </row>
    <row r="15" spans="2:5" x14ac:dyDescent="0.25">
      <c r="B15" s="13" t="s">
        <v>10</v>
      </c>
      <c r="C15" s="12">
        <v>2213</v>
      </c>
      <c r="D15" s="15">
        <v>2213</v>
      </c>
      <c r="E15" s="16">
        <v>4712400.5300000031</v>
      </c>
    </row>
    <row r="16" spans="2:5" x14ac:dyDescent="0.25">
      <c r="B16" s="13" t="s">
        <v>3</v>
      </c>
      <c r="C16" s="12">
        <v>2055</v>
      </c>
      <c r="D16" s="15">
        <v>2055</v>
      </c>
      <c r="E16" s="16">
        <v>4338543.879999998</v>
      </c>
    </row>
    <row r="17" spans="2:5" x14ac:dyDescent="0.25">
      <c r="B17" s="11">
        <v>2019</v>
      </c>
      <c r="C17" s="12"/>
      <c r="D17" s="12"/>
      <c r="E17" s="12"/>
    </row>
    <row r="18" spans="2:5" x14ac:dyDescent="0.25">
      <c r="B18" s="13" t="s">
        <v>4</v>
      </c>
      <c r="C18" s="12">
        <v>1976</v>
      </c>
      <c r="D18" s="15">
        <v>1976</v>
      </c>
      <c r="E18" s="16">
        <v>4188271.2899999898</v>
      </c>
    </row>
    <row r="19" spans="2:5" x14ac:dyDescent="0.25">
      <c r="B19" s="13" t="s">
        <v>5</v>
      </c>
      <c r="C19" s="12">
        <v>1712</v>
      </c>
      <c r="D19" s="15">
        <v>1712</v>
      </c>
      <c r="E19" s="16">
        <v>3598334.11</v>
      </c>
    </row>
    <row r="20" spans="2:5" x14ac:dyDescent="0.25">
      <c r="B20" s="13" t="s">
        <v>8</v>
      </c>
      <c r="C20" s="12">
        <v>2061</v>
      </c>
      <c r="D20" s="15">
        <v>2061</v>
      </c>
      <c r="E20" s="16">
        <v>4561687.4400000013</v>
      </c>
    </row>
    <row r="21" spans="2:5" x14ac:dyDescent="0.25">
      <c r="B21" s="13" t="s">
        <v>1</v>
      </c>
      <c r="C21" s="12">
        <v>2117</v>
      </c>
      <c r="D21" s="15">
        <v>2117</v>
      </c>
      <c r="E21" s="16">
        <v>4495936.8600000059</v>
      </c>
    </row>
    <row r="22" spans="2:5" x14ac:dyDescent="0.25">
      <c r="B22" s="13" t="s">
        <v>9</v>
      </c>
      <c r="C22" s="12">
        <v>2075</v>
      </c>
      <c r="D22" s="15">
        <v>2075</v>
      </c>
      <c r="E22" s="16">
        <v>4333510.2700000005</v>
      </c>
    </row>
    <row r="23" spans="2:5" x14ac:dyDescent="0.25">
      <c r="B23" s="13" t="s">
        <v>7</v>
      </c>
      <c r="C23" s="12">
        <v>1668</v>
      </c>
      <c r="D23" s="15">
        <v>1668</v>
      </c>
      <c r="E23" s="16">
        <v>3565571.6099999989</v>
      </c>
    </row>
    <row r="24" spans="2:5" x14ac:dyDescent="0.25">
      <c r="B24" s="13" t="s">
        <v>6</v>
      </c>
      <c r="C24" s="12">
        <v>1948</v>
      </c>
      <c r="D24" s="15">
        <v>1948</v>
      </c>
      <c r="E24" s="16">
        <v>4185410.1999999988</v>
      </c>
    </row>
    <row r="25" spans="2:5" x14ac:dyDescent="0.25">
      <c r="B25" s="13" t="s">
        <v>2</v>
      </c>
      <c r="C25" s="12">
        <v>1940</v>
      </c>
      <c r="D25" s="15">
        <v>1940</v>
      </c>
      <c r="E25" s="16">
        <v>4076146.3200000003</v>
      </c>
    </row>
    <row r="26" spans="2:5" x14ac:dyDescent="0.25">
      <c r="B26" s="13" t="s">
        <v>12</v>
      </c>
      <c r="C26" s="12">
        <v>2222</v>
      </c>
      <c r="D26" s="15">
        <v>2222</v>
      </c>
      <c r="E26" s="16">
        <v>4769612.0700000031</v>
      </c>
    </row>
    <row r="27" spans="2:5" x14ac:dyDescent="0.25">
      <c r="B27" s="13" t="s">
        <v>11</v>
      </c>
      <c r="C27" s="12">
        <v>2109</v>
      </c>
      <c r="D27" s="15">
        <v>2109</v>
      </c>
      <c r="E27" s="16">
        <v>4428526.8999999985</v>
      </c>
    </row>
    <row r="28" spans="2:5" x14ac:dyDescent="0.25">
      <c r="B28" s="13" t="s">
        <v>10</v>
      </c>
      <c r="C28" s="12">
        <v>2243</v>
      </c>
      <c r="D28" s="15">
        <v>2243</v>
      </c>
      <c r="E28" s="16">
        <v>4750810.7300000023</v>
      </c>
    </row>
    <row r="29" spans="2:5" x14ac:dyDescent="0.25">
      <c r="B29" s="13" t="s">
        <v>3</v>
      </c>
      <c r="C29" s="12">
        <v>2005</v>
      </c>
      <c r="D29" s="15">
        <v>2005</v>
      </c>
      <c r="E29" s="16">
        <v>4180370.2100000018</v>
      </c>
    </row>
    <row r="30" spans="2:5" x14ac:dyDescent="0.25">
      <c r="B30" s="11">
        <v>2020</v>
      </c>
      <c r="C30" s="12"/>
      <c r="D30" s="12"/>
      <c r="E30" s="12"/>
    </row>
    <row r="31" spans="2:5" x14ac:dyDescent="0.25">
      <c r="B31" s="13" t="s">
        <v>4</v>
      </c>
      <c r="C31" s="12">
        <v>2104</v>
      </c>
      <c r="D31" s="15">
        <v>2104</v>
      </c>
      <c r="E31" s="16">
        <v>4416177.8299999973</v>
      </c>
    </row>
    <row r="32" spans="2:5" x14ac:dyDescent="0.25">
      <c r="B32" s="13" t="s">
        <v>5</v>
      </c>
      <c r="C32" s="12">
        <v>1788</v>
      </c>
      <c r="D32" s="15">
        <v>1788</v>
      </c>
      <c r="E32" s="16">
        <v>3742980.7699999958</v>
      </c>
    </row>
    <row r="33" spans="2:5" x14ac:dyDescent="0.25">
      <c r="B33" s="13" t="s">
        <v>8</v>
      </c>
      <c r="C33" s="12">
        <v>2093</v>
      </c>
      <c r="D33" s="15">
        <v>2093</v>
      </c>
      <c r="E33" s="16">
        <v>4333180.1099999994</v>
      </c>
    </row>
    <row r="34" spans="2:5" x14ac:dyDescent="0.25">
      <c r="B34" s="13" t="s">
        <v>1</v>
      </c>
      <c r="C34" s="12">
        <v>2050</v>
      </c>
      <c r="D34" s="15">
        <v>2050</v>
      </c>
      <c r="E34" s="16">
        <v>4372383.7400000049</v>
      </c>
    </row>
    <row r="35" spans="2:5" x14ac:dyDescent="0.25">
      <c r="B35" s="13" t="s">
        <v>9</v>
      </c>
      <c r="C35" s="12">
        <v>1821</v>
      </c>
      <c r="D35" s="15">
        <v>1821</v>
      </c>
      <c r="E35" s="16">
        <v>3841435.47</v>
      </c>
    </row>
    <row r="36" spans="2:5" x14ac:dyDescent="0.25">
      <c r="B36" s="13" t="s">
        <v>7</v>
      </c>
      <c r="C36" s="12">
        <v>1984</v>
      </c>
      <c r="D36" s="15">
        <v>1984</v>
      </c>
      <c r="E36" s="16">
        <v>4237578.0199999958</v>
      </c>
    </row>
    <row r="37" spans="2:5" x14ac:dyDescent="0.25">
      <c r="B37" s="13" t="s">
        <v>6</v>
      </c>
      <c r="C37" s="12">
        <v>2042</v>
      </c>
      <c r="D37" s="15">
        <v>2042</v>
      </c>
      <c r="E37" s="16">
        <v>4235193.9100000048</v>
      </c>
    </row>
    <row r="38" spans="2:5" x14ac:dyDescent="0.25">
      <c r="B38" s="13" t="s">
        <v>2</v>
      </c>
      <c r="C38" s="12">
        <v>1885</v>
      </c>
      <c r="D38" s="15">
        <v>1885</v>
      </c>
      <c r="E38" s="16">
        <v>4076942.0599999982</v>
      </c>
    </row>
    <row r="39" spans="2:5" x14ac:dyDescent="0.25">
      <c r="B39" s="13" t="s">
        <v>12</v>
      </c>
      <c r="C39" s="12">
        <v>1843</v>
      </c>
      <c r="D39" s="15">
        <v>1843</v>
      </c>
      <c r="E39" s="16">
        <v>3916516.3600000013</v>
      </c>
    </row>
    <row r="40" spans="2:5" x14ac:dyDescent="0.25">
      <c r="B40" s="13" t="s">
        <v>11</v>
      </c>
      <c r="C40" s="12">
        <v>1992</v>
      </c>
      <c r="D40" s="15">
        <v>1992</v>
      </c>
      <c r="E40" s="16">
        <v>4092419.5899999985</v>
      </c>
    </row>
    <row r="41" spans="2:5" x14ac:dyDescent="0.25">
      <c r="B41" s="13" t="s">
        <v>10</v>
      </c>
      <c r="C41" s="12">
        <v>1930</v>
      </c>
      <c r="D41" s="15">
        <v>1930</v>
      </c>
      <c r="E41" s="16">
        <v>4102986.939999999</v>
      </c>
    </row>
    <row r="42" spans="2:5" x14ac:dyDescent="0.25">
      <c r="B42" s="13" t="s">
        <v>3</v>
      </c>
      <c r="C42" s="12">
        <v>1998</v>
      </c>
      <c r="D42" s="15">
        <v>1998</v>
      </c>
      <c r="E42" s="16">
        <v>4311219.8999999976</v>
      </c>
    </row>
    <row r="43" spans="2:5" x14ac:dyDescent="0.25">
      <c r="B43" s="11">
        <v>2021</v>
      </c>
      <c r="C43" s="12"/>
      <c r="D43" s="12"/>
      <c r="E43" s="12"/>
    </row>
    <row r="44" spans="2:5" x14ac:dyDescent="0.25">
      <c r="B44" s="13" t="s">
        <v>4</v>
      </c>
      <c r="C44" s="12">
        <v>1904</v>
      </c>
      <c r="D44" s="15">
        <v>1904</v>
      </c>
      <c r="E44" s="16">
        <v>4001599.3699999992</v>
      </c>
    </row>
    <row r="45" spans="2:5" x14ac:dyDescent="0.25">
      <c r="B45" s="13" t="s">
        <v>5</v>
      </c>
      <c r="C45" s="12">
        <v>1418</v>
      </c>
      <c r="D45" s="15">
        <v>1418</v>
      </c>
      <c r="E45" s="16">
        <v>3056163.6399999987</v>
      </c>
    </row>
    <row r="46" spans="2:5" x14ac:dyDescent="0.25">
      <c r="B46" s="11" t="s">
        <v>13</v>
      </c>
      <c r="C46" s="12">
        <v>74566</v>
      </c>
      <c r="D46" s="15">
        <v>74566</v>
      </c>
      <c r="E46" s="16">
        <v>158003771.25000158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1DDE-EB53-49B5-9260-E98193F9C3C7}">
  <dimension ref="B3:Q18"/>
  <sheetViews>
    <sheetView workbookViewId="0">
      <selection activeCell="E5" sqref="E5:E18"/>
    </sheetView>
  </sheetViews>
  <sheetFormatPr baseColWidth="10" defaultRowHeight="15" x14ac:dyDescent="0.25"/>
  <cols>
    <col min="2" max="2" width="17.5703125" bestFit="1" customWidth="1"/>
    <col min="3" max="3" width="22.42578125" bestFit="1" customWidth="1"/>
    <col min="4" max="4" width="10.42578125" bestFit="1" customWidth="1"/>
    <col min="5" max="5" width="15.42578125" bestFit="1" customWidth="1"/>
    <col min="6" max="6" width="9.42578125" bestFit="1" customWidth="1"/>
    <col min="7" max="7" width="10.42578125" bestFit="1" customWidth="1"/>
    <col min="8" max="8" width="15.42578125" bestFit="1" customWidth="1"/>
    <col min="9" max="9" width="9.42578125" bestFit="1" customWidth="1"/>
    <col min="10" max="10" width="10.42578125" bestFit="1" customWidth="1"/>
    <col min="11" max="11" width="15.42578125" bestFit="1" customWidth="1"/>
    <col min="12" max="12" width="9.42578125" bestFit="1" customWidth="1"/>
    <col min="13" max="13" width="10.42578125" bestFit="1" customWidth="1"/>
    <col min="14" max="14" width="15.42578125" bestFit="1" customWidth="1"/>
    <col min="15" max="15" width="14.28515625" bestFit="1" customWidth="1"/>
    <col min="16" max="16" width="15.28515625" bestFit="1" customWidth="1"/>
    <col min="17" max="17" width="20.42578125" bestFit="1" customWidth="1"/>
    <col min="18" max="18" width="15.42578125" bestFit="1" customWidth="1"/>
    <col min="19" max="19" width="14.28515625" bestFit="1" customWidth="1"/>
    <col min="20" max="20" width="15.28515625" bestFit="1" customWidth="1"/>
    <col min="21" max="21" width="18.42578125" bestFit="1" customWidth="1"/>
    <col min="22" max="22" width="20.42578125" bestFit="1" customWidth="1"/>
  </cols>
  <sheetData>
    <row r="3" spans="2:17" x14ac:dyDescent="0.25">
      <c r="C3" s="10" t="s">
        <v>14</v>
      </c>
    </row>
    <row r="4" spans="2:17" x14ac:dyDescent="0.25">
      <c r="C4">
        <v>2018</v>
      </c>
      <c r="F4">
        <v>2019</v>
      </c>
      <c r="I4">
        <v>2020</v>
      </c>
      <c r="L4">
        <v>2021</v>
      </c>
      <c r="O4" t="s">
        <v>311</v>
      </c>
      <c r="P4" t="s">
        <v>314</v>
      </c>
      <c r="Q4" t="s">
        <v>316</v>
      </c>
    </row>
    <row r="5" spans="2:17" x14ac:dyDescent="0.25">
      <c r="B5" s="10" t="s">
        <v>0</v>
      </c>
      <c r="C5" t="s">
        <v>261</v>
      </c>
      <c r="D5" t="s">
        <v>315</v>
      </c>
      <c r="E5" t="s">
        <v>317</v>
      </c>
      <c r="F5" t="s">
        <v>261</v>
      </c>
      <c r="G5" t="s">
        <v>315</v>
      </c>
      <c r="H5" t="s">
        <v>317</v>
      </c>
      <c r="I5" t="s">
        <v>261</v>
      </c>
      <c r="J5" t="s">
        <v>315</v>
      </c>
      <c r="K5" t="s">
        <v>317</v>
      </c>
      <c r="L5" t="s">
        <v>261</v>
      </c>
      <c r="M5" t="s">
        <v>315</v>
      </c>
      <c r="N5" t="s">
        <v>317</v>
      </c>
    </row>
    <row r="6" spans="2:17" x14ac:dyDescent="0.25">
      <c r="B6" s="11" t="s">
        <v>4</v>
      </c>
      <c r="C6" s="15">
        <v>2071</v>
      </c>
      <c r="D6" s="20">
        <v>8.7613165242406296E-2</v>
      </c>
      <c r="E6" s="19">
        <v>8.7613165242406296E-2</v>
      </c>
      <c r="F6" s="15">
        <v>1976</v>
      </c>
      <c r="G6" s="20">
        <v>8.2073434125269976E-2</v>
      </c>
      <c r="H6" s="19">
        <v>8.2073434125269976E-2</v>
      </c>
      <c r="I6" s="15">
        <v>2104</v>
      </c>
      <c r="J6" s="20">
        <v>8.9417764555886098E-2</v>
      </c>
      <c r="K6" s="19">
        <v>8.9417764555886098E-2</v>
      </c>
      <c r="L6" s="15">
        <v>1904</v>
      </c>
      <c r="M6" s="20">
        <v>0.57314870559903675</v>
      </c>
      <c r="N6" s="19">
        <v>0.57314870559903675</v>
      </c>
      <c r="O6" s="15">
        <v>8055</v>
      </c>
      <c r="P6" s="20">
        <v>0.108025105275863</v>
      </c>
      <c r="Q6" s="19">
        <v>0.108025105275863</v>
      </c>
    </row>
    <row r="7" spans="2:17" x14ac:dyDescent="0.25">
      <c r="B7" s="11" t="s">
        <v>5</v>
      </c>
      <c r="C7" s="15">
        <v>2054</v>
      </c>
      <c r="D7" s="20">
        <v>8.6893984262627968E-2</v>
      </c>
      <c r="E7" s="19">
        <v>8.6893984262627968E-2</v>
      </c>
      <c r="F7" s="15">
        <v>1712</v>
      </c>
      <c r="G7" s="20">
        <v>7.110815750124605E-2</v>
      </c>
      <c r="H7" s="19">
        <v>7.110815750124605E-2</v>
      </c>
      <c r="I7" s="15">
        <v>1788</v>
      </c>
      <c r="J7" s="20">
        <v>7.5988100297492561E-2</v>
      </c>
      <c r="K7" s="19">
        <v>7.5988100297492561E-2</v>
      </c>
      <c r="L7" s="15">
        <v>1418</v>
      </c>
      <c r="M7" s="20">
        <v>0.42685129440096325</v>
      </c>
      <c r="N7" s="19">
        <v>0.42685129440096325</v>
      </c>
      <c r="O7" s="15">
        <v>6972</v>
      </c>
      <c r="P7" s="20">
        <v>9.3501059464098923E-2</v>
      </c>
      <c r="Q7" s="19">
        <v>9.3501059464098923E-2</v>
      </c>
    </row>
    <row r="8" spans="2:17" x14ac:dyDescent="0.25">
      <c r="B8" s="11" t="s">
        <v>8</v>
      </c>
      <c r="C8" s="15">
        <v>1825</v>
      </c>
      <c r="D8" s="20">
        <v>7.7206193417378791E-2</v>
      </c>
      <c r="E8" s="19">
        <v>7.7206193417378791E-2</v>
      </c>
      <c r="F8" s="15">
        <v>2061</v>
      </c>
      <c r="G8" s="20">
        <v>8.5603920917095858E-2</v>
      </c>
      <c r="H8" s="19">
        <v>8.5603920917095858E-2</v>
      </c>
      <c r="I8" s="15">
        <v>2093</v>
      </c>
      <c r="J8" s="20">
        <v>8.8950276243093929E-2</v>
      </c>
      <c r="K8" s="19">
        <v>8.8950276243093929E-2</v>
      </c>
      <c r="L8" s="15"/>
      <c r="M8" s="20">
        <v>0</v>
      </c>
      <c r="N8" s="19"/>
      <c r="O8" s="15">
        <v>5979</v>
      </c>
      <c r="P8" s="20">
        <v>8.0183998068824938E-2</v>
      </c>
      <c r="Q8" s="19">
        <v>8.0183998068824938E-2</v>
      </c>
    </row>
    <row r="9" spans="2:17" x14ac:dyDescent="0.25">
      <c r="B9" s="11" t="s">
        <v>1</v>
      </c>
      <c r="C9" s="15">
        <v>2162</v>
      </c>
      <c r="D9" s="20">
        <v>9.1462898722396144E-2</v>
      </c>
      <c r="E9" s="19">
        <v>9.1462898722396144E-2</v>
      </c>
      <c r="F9" s="15">
        <v>2117</v>
      </c>
      <c r="G9" s="20">
        <v>8.7929888685828211E-2</v>
      </c>
      <c r="H9" s="19">
        <v>8.7929888685828211E-2</v>
      </c>
      <c r="I9" s="15">
        <v>2050</v>
      </c>
      <c r="J9" s="20">
        <v>8.7122821929451769E-2</v>
      </c>
      <c r="K9" s="19">
        <v>8.7122821929451769E-2</v>
      </c>
      <c r="L9" s="15"/>
      <c r="M9" s="20">
        <v>0</v>
      </c>
      <c r="N9" s="19"/>
      <c r="O9" s="15">
        <v>6329</v>
      </c>
      <c r="P9" s="20">
        <v>8.4877826355175282E-2</v>
      </c>
      <c r="Q9" s="19">
        <v>8.4877826355175282E-2</v>
      </c>
    </row>
    <row r="10" spans="2:17" x14ac:dyDescent="0.25">
      <c r="B10" s="11" t="s">
        <v>9</v>
      </c>
      <c r="C10" s="15">
        <v>2132</v>
      </c>
      <c r="D10" s="20">
        <v>9.0193755816904989E-2</v>
      </c>
      <c r="E10" s="19">
        <v>9.0193755816904989E-2</v>
      </c>
      <c r="F10" s="15">
        <v>2075</v>
      </c>
      <c r="G10" s="20">
        <v>8.6185412859278956E-2</v>
      </c>
      <c r="H10" s="19">
        <v>8.6185412859278956E-2</v>
      </c>
      <c r="I10" s="15">
        <v>1821</v>
      </c>
      <c r="J10" s="20">
        <v>7.7390565235869097E-2</v>
      </c>
      <c r="K10" s="19">
        <v>7.7390565235869097E-2</v>
      </c>
      <c r="L10" s="15"/>
      <c r="M10" s="20">
        <v>0</v>
      </c>
      <c r="N10" s="19"/>
      <c r="O10" s="15">
        <v>6028</v>
      </c>
      <c r="P10" s="20">
        <v>8.0841134028913977E-2</v>
      </c>
      <c r="Q10" s="19">
        <v>8.0841134028913977E-2</v>
      </c>
    </row>
    <row r="11" spans="2:17" x14ac:dyDescent="0.25">
      <c r="B11" s="11" t="s">
        <v>7</v>
      </c>
      <c r="C11" s="15">
        <v>1752</v>
      </c>
      <c r="D11" s="20">
        <v>7.4117945680683639E-2</v>
      </c>
      <c r="E11" s="19">
        <v>7.4117945680683639E-2</v>
      </c>
      <c r="F11" s="15">
        <v>1668</v>
      </c>
      <c r="G11" s="20">
        <v>6.9280611397242065E-2</v>
      </c>
      <c r="H11" s="19">
        <v>6.9280611397242065E-2</v>
      </c>
      <c r="I11" s="15">
        <v>1984</v>
      </c>
      <c r="J11" s="20">
        <v>8.4317892052698684E-2</v>
      </c>
      <c r="K11" s="19">
        <v>8.4317892052698684E-2</v>
      </c>
      <c r="L11" s="15"/>
      <c r="M11" s="20">
        <v>0</v>
      </c>
      <c r="N11" s="19"/>
      <c r="O11" s="15">
        <v>5404</v>
      </c>
      <c r="P11" s="20">
        <v>7.2472708741249364E-2</v>
      </c>
      <c r="Q11" s="19">
        <v>7.2472708741249364E-2</v>
      </c>
    </row>
    <row r="12" spans="2:17" x14ac:dyDescent="0.25">
      <c r="B12" s="11" t="s">
        <v>6</v>
      </c>
      <c r="C12" s="15">
        <v>2065</v>
      </c>
      <c r="D12" s="20">
        <v>8.735933666130806E-2</v>
      </c>
      <c r="E12" s="19">
        <v>8.735933666130806E-2</v>
      </c>
      <c r="F12" s="15">
        <v>1948</v>
      </c>
      <c r="G12" s="20">
        <v>8.0910450240903806E-2</v>
      </c>
      <c r="H12" s="19">
        <v>8.0910450240903806E-2</v>
      </c>
      <c r="I12" s="15">
        <v>2042</v>
      </c>
      <c r="J12" s="20">
        <v>8.6782830429239274E-2</v>
      </c>
      <c r="K12" s="19">
        <v>8.6782830429239274E-2</v>
      </c>
      <c r="L12" s="15"/>
      <c r="M12" s="20">
        <v>0</v>
      </c>
      <c r="N12" s="19"/>
      <c r="O12" s="15">
        <v>6055</v>
      </c>
      <c r="P12" s="20">
        <v>8.1203229353861012E-2</v>
      </c>
      <c r="Q12" s="19">
        <v>8.1203229353861012E-2</v>
      </c>
    </row>
    <row r="13" spans="2:17" x14ac:dyDescent="0.25">
      <c r="B13" s="11" t="s">
        <v>2</v>
      </c>
      <c r="C13" s="15">
        <v>1635</v>
      </c>
      <c r="D13" s="20">
        <v>6.9168288349268123E-2</v>
      </c>
      <c r="E13" s="19">
        <v>6.9168288349268123E-2</v>
      </c>
      <c r="F13" s="15">
        <v>1940</v>
      </c>
      <c r="G13" s="20">
        <v>8.0578169131084898E-2</v>
      </c>
      <c r="H13" s="19">
        <v>8.0578169131084898E-2</v>
      </c>
      <c r="I13" s="15">
        <v>1885</v>
      </c>
      <c r="J13" s="20">
        <v>8.0110497237569064E-2</v>
      </c>
      <c r="K13" s="19">
        <v>8.0110497237569064E-2</v>
      </c>
      <c r="L13" s="15"/>
      <c r="M13" s="20">
        <v>0</v>
      </c>
      <c r="N13" s="19"/>
      <c r="O13" s="15">
        <v>5460</v>
      </c>
      <c r="P13" s="20">
        <v>7.3223721267065417E-2</v>
      </c>
      <c r="Q13" s="19">
        <v>7.3223721267065417E-2</v>
      </c>
    </row>
    <row r="14" spans="2:17" x14ac:dyDescent="0.25">
      <c r="B14" s="11" t="s">
        <v>12</v>
      </c>
      <c r="C14" s="15">
        <v>1848</v>
      </c>
      <c r="D14" s="20">
        <v>7.8179202978255355E-2</v>
      </c>
      <c r="E14" s="19">
        <v>7.8179202978255355E-2</v>
      </c>
      <c r="F14" s="15">
        <v>2222</v>
      </c>
      <c r="G14" s="20">
        <v>9.2291078252201356E-2</v>
      </c>
      <c r="H14" s="19">
        <v>9.2291078252201356E-2</v>
      </c>
      <c r="I14" s="15">
        <v>1843</v>
      </c>
      <c r="J14" s="20">
        <v>7.8325541861453463E-2</v>
      </c>
      <c r="K14" s="19">
        <v>7.8325541861453463E-2</v>
      </c>
      <c r="L14" s="15"/>
      <c r="M14" s="20">
        <v>0</v>
      </c>
      <c r="N14" s="19"/>
      <c r="O14" s="15">
        <v>5913</v>
      </c>
      <c r="P14" s="20">
        <v>7.9298876163398868E-2</v>
      </c>
      <c r="Q14" s="19">
        <v>7.9298876163398868E-2</v>
      </c>
    </row>
    <row r="15" spans="2:17" x14ac:dyDescent="0.25">
      <c r="B15" s="11" t="s">
        <v>11</v>
      </c>
      <c r="C15" s="15">
        <v>1826</v>
      </c>
      <c r="D15" s="20">
        <v>7.7248498180895173E-2</v>
      </c>
      <c r="E15" s="19">
        <v>7.7248498180895173E-2</v>
      </c>
      <c r="F15" s="15">
        <v>2109</v>
      </c>
      <c r="G15" s="20">
        <v>8.7597607576009304E-2</v>
      </c>
      <c r="H15" s="19">
        <v>8.7597607576009304E-2</v>
      </c>
      <c r="I15" s="15">
        <v>1992</v>
      </c>
      <c r="J15" s="20">
        <v>8.4657883552911178E-2</v>
      </c>
      <c r="K15" s="19">
        <v>8.4657883552911178E-2</v>
      </c>
      <c r="L15" s="15"/>
      <c r="M15" s="20">
        <v>0</v>
      </c>
      <c r="N15" s="19"/>
      <c r="O15" s="15">
        <v>5927</v>
      </c>
      <c r="P15" s="20">
        <v>7.9486629294852881E-2</v>
      </c>
      <c r="Q15" s="19">
        <v>7.9486629294852881E-2</v>
      </c>
    </row>
    <row r="16" spans="2:17" x14ac:dyDescent="0.25">
      <c r="B16" s="11" t="s">
        <v>10</v>
      </c>
      <c r="C16" s="15">
        <v>2213</v>
      </c>
      <c r="D16" s="20">
        <v>9.3620441661731113E-2</v>
      </c>
      <c r="E16" s="19">
        <v>9.3620441661731113E-2</v>
      </c>
      <c r="F16" s="15">
        <v>2243</v>
      </c>
      <c r="G16" s="20">
        <v>9.316331616547599E-2</v>
      </c>
      <c r="H16" s="19">
        <v>9.316331616547599E-2</v>
      </c>
      <c r="I16" s="15">
        <v>1930</v>
      </c>
      <c r="J16" s="20">
        <v>8.2022949426264341E-2</v>
      </c>
      <c r="K16" s="19">
        <v>8.2022949426264341E-2</v>
      </c>
      <c r="L16" s="15"/>
      <c r="M16" s="20">
        <v>0</v>
      </c>
      <c r="N16" s="19"/>
      <c r="O16" s="15">
        <v>6386</v>
      </c>
      <c r="P16" s="20">
        <v>8.564224981895234E-2</v>
      </c>
      <c r="Q16" s="19">
        <v>8.564224981895234E-2</v>
      </c>
    </row>
    <row r="17" spans="2:17" x14ac:dyDescent="0.25">
      <c r="B17" s="11" t="s">
        <v>3</v>
      </c>
      <c r="C17" s="15">
        <v>2055</v>
      </c>
      <c r="D17" s="20">
        <v>8.6936289026144351E-2</v>
      </c>
      <c r="E17" s="19">
        <v>8.6936289026144351E-2</v>
      </c>
      <c r="F17" s="15">
        <v>2005</v>
      </c>
      <c r="G17" s="20">
        <v>8.3277953148363518E-2</v>
      </c>
      <c r="H17" s="19">
        <v>8.3277953148363518E-2</v>
      </c>
      <c r="I17" s="15">
        <v>1998</v>
      </c>
      <c r="J17" s="20">
        <v>8.4912877178070542E-2</v>
      </c>
      <c r="K17" s="19">
        <v>8.4912877178070542E-2</v>
      </c>
      <c r="L17" s="15"/>
      <c r="M17" s="20">
        <v>0</v>
      </c>
      <c r="N17" s="19"/>
      <c r="O17" s="15">
        <v>6058</v>
      </c>
      <c r="P17" s="20">
        <v>8.1243462167744016E-2</v>
      </c>
      <c r="Q17" s="19">
        <v>8.1243462167744016E-2</v>
      </c>
    </row>
    <row r="18" spans="2:17" x14ac:dyDescent="0.25">
      <c r="B18" s="11" t="s">
        <v>13</v>
      </c>
      <c r="C18" s="15">
        <v>23638</v>
      </c>
      <c r="D18" s="20">
        <v>1</v>
      </c>
      <c r="E18" s="19">
        <v>1</v>
      </c>
      <c r="F18" s="15">
        <v>24076</v>
      </c>
      <c r="G18" s="20">
        <v>1</v>
      </c>
      <c r="H18" s="19">
        <v>1</v>
      </c>
      <c r="I18" s="15">
        <v>23530</v>
      </c>
      <c r="J18" s="20">
        <v>1</v>
      </c>
      <c r="K18" s="19">
        <v>1</v>
      </c>
      <c r="L18" s="15">
        <v>3322</v>
      </c>
      <c r="M18" s="20">
        <v>1</v>
      </c>
      <c r="N18" s="19">
        <v>1</v>
      </c>
      <c r="O18" s="15">
        <v>74566</v>
      </c>
      <c r="P18" s="20">
        <v>1</v>
      </c>
      <c r="Q18" s="1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47E0-82A5-4342-80FD-1035C8E5BBC4}">
  <dimension ref="B14:D31"/>
  <sheetViews>
    <sheetView topLeftCell="A13" workbookViewId="0">
      <selection activeCell="G23" sqref="G23"/>
    </sheetView>
  </sheetViews>
  <sheetFormatPr baseColWidth="10" defaultRowHeight="15" x14ac:dyDescent="0.25"/>
  <cols>
    <col min="1" max="1" width="10.5703125" customWidth="1"/>
    <col min="2" max="2" width="10" customWidth="1"/>
    <col min="3" max="3" width="12.140625" bestFit="1" customWidth="1"/>
    <col min="4" max="4" width="8.85546875" bestFit="1" customWidth="1"/>
  </cols>
  <sheetData>
    <row r="14" spans="2:4" x14ac:dyDescent="0.25">
      <c r="B14" s="1"/>
      <c r="C14" s="2"/>
      <c r="D14" s="3"/>
    </row>
    <row r="15" spans="2:4" x14ac:dyDescent="0.25">
      <c r="B15" s="4"/>
      <c r="C15" s="5"/>
      <c r="D15" s="6"/>
    </row>
    <row r="16" spans="2:4" x14ac:dyDescent="0.25">
      <c r="B16" s="4"/>
      <c r="C16" s="5"/>
      <c r="D16" s="6"/>
    </row>
    <row r="17" spans="2:4" x14ac:dyDescent="0.25">
      <c r="B17" s="4"/>
      <c r="C17" s="5"/>
      <c r="D17" s="6"/>
    </row>
    <row r="18" spans="2:4" x14ac:dyDescent="0.25">
      <c r="B18" s="4"/>
      <c r="C18" s="5"/>
      <c r="D18" s="6"/>
    </row>
    <row r="19" spans="2:4" x14ac:dyDescent="0.25">
      <c r="B19" s="4"/>
      <c r="C19" s="5"/>
      <c r="D19" s="6"/>
    </row>
    <row r="20" spans="2:4" x14ac:dyDescent="0.25">
      <c r="B20" s="4"/>
      <c r="C20" s="5"/>
      <c r="D20" s="6"/>
    </row>
    <row r="21" spans="2:4" x14ac:dyDescent="0.25">
      <c r="B21" s="4"/>
      <c r="C21" s="5"/>
      <c r="D21" s="6"/>
    </row>
    <row r="22" spans="2:4" x14ac:dyDescent="0.25">
      <c r="B22" s="4"/>
      <c r="C22" s="5"/>
      <c r="D22" s="6"/>
    </row>
    <row r="23" spans="2:4" x14ac:dyDescent="0.25">
      <c r="B23" s="4"/>
      <c r="C23" s="5"/>
      <c r="D23" s="6"/>
    </row>
    <row r="24" spans="2:4" x14ac:dyDescent="0.25">
      <c r="B24" s="4"/>
      <c r="C24" s="5"/>
      <c r="D24" s="6"/>
    </row>
    <row r="25" spans="2:4" x14ac:dyDescent="0.25">
      <c r="B25" s="4"/>
      <c r="C25" s="5"/>
      <c r="D25" s="6"/>
    </row>
    <row r="26" spans="2:4" x14ac:dyDescent="0.25">
      <c r="B26" s="4"/>
      <c r="C26" s="5"/>
      <c r="D26" s="6"/>
    </row>
    <row r="27" spans="2:4" x14ac:dyDescent="0.25">
      <c r="B27" s="4"/>
      <c r="C27" s="5"/>
      <c r="D27" s="6"/>
    </row>
    <row r="28" spans="2:4" x14ac:dyDescent="0.25">
      <c r="B28" s="4"/>
      <c r="C28" s="5"/>
      <c r="D28" s="6"/>
    </row>
    <row r="29" spans="2:4" x14ac:dyDescent="0.25">
      <c r="B29" s="4"/>
      <c r="C29" s="5"/>
      <c r="D29" s="6"/>
    </row>
    <row r="30" spans="2:4" x14ac:dyDescent="0.25">
      <c r="B30" s="4"/>
      <c r="C30" s="5"/>
      <c r="D30" s="6"/>
    </row>
    <row r="31" spans="2:4" x14ac:dyDescent="0.25">
      <c r="B31" s="7"/>
      <c r="C31" s="8"/>
      <c r="D31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BD6C-194E-4C92-A8F2-5EF3070EF72B}">
  <sheetPr codeName="Hoja2"/>
  <dimension ref="Z1001:Z1002"/>
  <sheetViews>
    <sheetView showGridLines="0" showRowColHeaders="0" showRuler="0" workbookViewId="0"/>
  </sheetViews>
  <sheetFormatPr baseColWidth="10" defaultRowHeight="15" x14ac:dyDescent="0.25"/>
  <cols>
    <col min="26" max="26" width="49.7109375" bestFit="1" customWidth="1"/>
  </cols>
  <sheetData>
    <row r="1001" spans="26:26" x14ac:dyDescent="0.25">
      <c r="Z1001" t="s">
        <v>324</v>
      </c>
    </row>
    <row r="1002" spans="26:26" x14ac:dyDescent="0.25">
      <c r="Z1002" t="s">
        <v>325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228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17</xdr:col>
                <xdr:colOff>542925</xdr:colOff>
                <xdr:row>53</xdr:row>
                <xdr:rowOff>28575</xdr:rowOff>
              </to>
            </anchor>
          </controlPr>
        </control>
      </mc:Choice>
      <mc:Fallback>
        <control shapeId="12289" r:id="rId9" name="AroAxControlShim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6F49-0F91-45F7-BBA5-9E8076DA1A41}">
  <sheetPr codeName="Hoja3"/>
  <dimension ref="A1"/>
  <sheetViews>
    <sheetView showGridLines="0" showRowColHeaders="0" showRuler="0" workbookViewId="0"/>
  </sheetViews>
  <sheetFormatPr baseColWidth="10" defaultRowHeight="15" x14ac:dyDescent="0.25"/>
  <cols>
    <col min="26" max="26" width="49.7109375" bestFit="1" customWidth="1"/>
  </cols>
  <sheetData/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3553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23</xdr:col>
                <xdr:colOff>571500</xdr:colOff>
                <xdr:row>71</xdr:row>
                <xdr:rowOff>47625</xdr:rowOff>
              </to>
            </anchor>
          </controlPr>
        </control>
      </mc:Choice>
      <mc:Fallback>
        <control shapeId="23553" r:id="rId9" name="AroAxControlShim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07C5-0428-4750-AC5A-1CE842D20102}">
  <sheetPr codeName="Hoja4"/>
  <dimension ref="Z1001:Z1002"/>
  <sheetViews>
    <sheetView showGridLines="0" showRowColHeaders="0" tabSelected="1" showRuler="0" workbookViewId="0"/>
  </sheetViews>
  <sheetFormatPr baseColWidth="10" defaultRowHeight="15" x14ac:dyDescent="0.25"/>
  <cols>
    <col min="26" max="26" width="49.7109375" bestFit="1" customWidth="1"/>
  </cols>
  <sheetData>
    <row r="1001" spans="26:26" x14ac:dyDescent="0.25">
      <c r="Z1001" t="s">
        <v>324</v>
      </c>
    </row>
    <row r="1002" spans="26:26" x14ac:dyDescent="0.25">
      <c r="Z1002" t="s">
        <v>325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4577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23</xdr:col>
                <xdr:colOff>571500</xdr:colOff>
                <xdr:row>71</xdr:row>
                <xdr:rowOff>47625</xdr:rowOff>
              </to>
            </anchor>
          </controlPr>
        </control>
      </mc:Choice>
      <mc:Fallback>
        <control shapeId="24577" r:id="rId9" name="AroAxControlShim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6EA0-213F-4086-BC60-F9AF3DE100D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A48F5-D953-4FA8-9DB6-19CDCAA1AA8D}">
  <dimension ref="B3:D252"/>
  <sheetViews>
    <sheetView workbookViewId="0">
      <selection activeCell="B3" sqref="B3:D252"/>
    </sheetView>
  </sheetViews>
  <sheetFormatPr baseColWidth="10" defaultRowHeight="15" x14ac:dyDescent="0.25"/>
  <cols>
    <col min="2" max="2" width="57.5703125" bestFit="1" customWidth="1"/>
    <col min="3" max="3" width="18.85546875" bestFit="1" customWidth="1"/>
    <col min="4" max="4" width="14.7109375" bestFit="1" customWidth="1"/>
  </cols>
  <sheetData>
    <row r="3" spans="2:4" x14ac:dyDescent="0.25">
      <c r="B3" s="10" t="s">
        <v>0</v>
      </c>
      <c r="C3" t="s">
        <v>280</v>
      </c>
      <c r="D3" t="s">
        <v>281</v>
      </c>
    </row>
    <row r="4" spans="2:4" x14ac:dyDescent="0.25">
      <c r="B4" s="11">
        <v>2018</v>
      </c>
      <c r="C4" s="12">
        <v>245</v>
      </c>
      <c r="D4" s="12">
        <v>246</v>
      </c>
    </row>
    <row r="5" spans="2:4" x14ac:dyDescent="0.25">
      <c r="B5" s="13" t="s">
        <v>282</v>
      </c>
      <c r="C5" s="12">
        <v>22</v>
      </c>
      <c r="D5" s="12">
        <v>22</v>
      </c>
    </row>
    <row r="6" spans="2:4" x14ac:dyDescent="0.25">
      <c r="B6" s="13" t="s">
        <v>283</v>
      </c>
      <c r="C6" s="12">
        <v>42</v>
      </c>
      <c r="D6" s="12">
        <v>42</v>
      </c>
    </row>
    <row r="7" spans="2:4" x14ac:dyDescent="0.25">
      <c r="B7" s="13" t="s">
        <v>284</v>
      </c>
      <c r="C7" s="12">
        <v>24</v>
      </c>
      <c r="D7" s="12">
        <v>24</v>
      </c>
    </row>
    <row r="8" spans="2:4" x14ac:dyDescent="0.25">
      <c r="B8" s="13" t="s">
        <v>285</v>
      </c>
      <c r="C8" s="12">
        <v>35</v>
      </c>
      <c r="D8" s="12">
        <v>36</v>
      </c>
    </row>
    <row r="9" spans="2:4" x14ac:dyDescent="0.25">
      <c r="B9" s="14" t="s">
        <v>289</v>
      </c>
      <c r="C9" s="12">
        <v>2</v>
      </c>
      <c r="D9" s="12">
        <v>2</v>
      </c>
    </row>
    <row r="10" spans="2:4" x14ac:dyDescent="0.25">
      <c r="B10" s="17">
        <v>995.78</v>
      </c>
      <c r="C10" s="12">
        <v>1</v>
      </c>
      <c r="D10" s="12">
        <v>1</v>
      </c>
    </row>
    <row r="11" spans="2:4" x14ac:dyDescent="0.25">
      <c r="B11" s="17">
        <v>3430.16</v>
      </c>
      <c r="C11" s="12">
        <v>1</v>
      </c>
      <c r="D11" s="12">
        <v>1</v>
      </c>
    </row>
    <row r="12" spans="2:4" x14ac:dyDescent="0.25">
      <c r="B12" s="14" t="s">
        <v>290</v>
      </c>
      <c r="C12" s="12">
        <v>2</v>
      </c>
      <c r="D12" s="12">
        <v>2</v>
      </c>
    </row>
    <row r="13" spans="2:4" x14ac:dyDescent="0.25">
      <c r="B13" s="17">
        <v>2137.16</v>
      </c>
      <c r="C13" s="12">
        <v>1</v>
      </c>
      <c r="D13" s="12">
        <v>1</v>
      </c>
    </row>
    <row r="14" spans="2:4" x14ac:dyDescent="0.25">
      <c r="B14" s="17">
        <v>2741.51</v>
      </c>
      <c r="C14" s="12">
        <v>1</v>
      </c>
      <c r="D14" s="12">
        <v>1</v>
      </c>
    </row>
    <row r="15" spans="2:4" x14ac:dyDescent="0.25">
      <c r="B15" s="14" t="s">
        <v>291</v>
      </c>
      <c r="C15" s="12">
        <v>2</v>
      </c>
      <c r="D15" s="12">
        <v>2</v>
      </c>
    </row>
    <row r="16" spans="2:4" x14ac:dyDescent="0.25">
      <c r="B16" s="17">
        <v>230.75</v>
      </c>
      <c r="C16" s="12">
        <v>1</v>
      </c>
      <c r="D16" s="12">
        <v>1</v>
      </c>
    </row>
    <row r="17" spans="2:4" x14ac:dyDescent="0.25">
      <c r="B17" s="17">
        <v>3086.25</v>
      </c>
      <c r="C17" s="12">
        <v>1</v>
      </c>
      <c r="D17" s="12">
        <v>1</v>
      </c>
    </row>
    <row r="18" spans="2:4" x14ac:dyDescent="0.25">
      <c r="B18" s="14" t="s">
        <v>292</v>
      </c>
      <c r="C18" s="12">
        <v>2</v>
      </c>
      <c r="D18" s="12">
        <v>2</v>
      </c>
    </row>
    <row r="19" spans="2:4" x14ac:dyDescent="0.25">
      <c r="B19" s="17">
        <v>2414.5</v>
      </c>
      <c r="C19" s="12">
        <v>1</v>
      </c>
      <c r="D19" s="12">
        <v>1</v>
      </c>
    </row>
    <row r="20" spans="2:4" x14ac:dyDescent="0.25">
      <c r="B20" s="17">
        <v>2620.3200000000002</v>
      </c>
      <c r="C20" s="12">
        <v>1</v>
      </c>
      <c r="D20" s="12">
        <v>1</v>
      </c>
    </row>
    <row r="21" spans="2:4" x14ac:dyDescent="0.25">
      <c r="B21" s="14" t="s">
        <v>293</v>
      </c>
      <c r="C21" s="12">
        <v>2</v>
      </c>
      <c r="D21" s="12">
        <v>2</v>
      </c>
    </row>
    <row r="22" spans="2:4" x14ac:dyDescent="0.25">
      <c r="B22" s="17">
        <v>2278.39</v>
      </c>
      <c r="C22" s="12">
        <v>1</v>
      </c>
      <c r="D22" s="12">
        <v>1</v>
      </c>
    </row>
    <row r="23" spans="2:4" x14ac:dyDescent="0.25">
      <c r="B23" s="17">
        <v>3892.72</v>
      </c>
      <c r="C23" s="12">
        <v>1</v>
      </c>
      <c r="D23" s="12">
        <v>1</v>
      </c>
    </row>
    <row r="24" spans="2:4" x14ac:dyDescent="0.25">
      <c r="B24" s="14" t="s">
        <v>294</v>
      </c>
      <c r="C24" s="12">
        <v>2</v>
      </c>
      <c r="D24" s="12">
        <v>2</v>
      </c>
    </row>
    <row r="25" spans="2:4" x14ac:dyDescent="0.25">
      <c r="B25" s="17">
        <v>2965.55</v>
      </c>
      <c r="C25" s="12">
        <v>1</v>
      </c>
      <c r="D25" s="12">
        <v>1</v>
      </c>
    </row>
    <row r="26" spans="2:4" x14ac:dyDescent="0.25">
      <c r="B26" s="17">
        <v>3045.65</v>
      </c>
      <c r="C26" s="12">
        <v>1</v>
      </c>
      <c r="D26" s="12">
        <v>1</v>
      </c>
    </row>
    <row r="27" spans="2:4" x14ac:dyDescent="0.25">
      <c r="B27" s="14" t="s">
        <v>295</v>
      </c>
      <c r="C27" s="12">
        <v>2</v>
      </c>
      <c r="D27" s="12">
        <v>2</v>
      </c>
    </row>
    <row r="28" spans="2:4" x14ac:dyDescent="0.25">
      <c r="B28" s="17">
        <v>2095.17</v>
      </c>
      <c r="C28" s="12">
        <v>1</v>
      </c>
      <c r="D28" s="12">
        <v>1</v>
      </c>
    </row>
    <row r="29" spans="2:4" x14ac:dyDescent="0.25">
      <c r="B29" s="17">
        <v>3602.49</v>
      </c>
      <c r="C29" s="12">
        <v>1</v>
      </c>
      <c r="D29" s="12">
        <v>1</v>
      </c>
    </row>
    <row r="30" spans="2:4" x14ac:dyDescent="0.25">
      <c r="B30" s="14" t="s">
        <v>296</v>
      </c>
      <c r="C30" s="12">
        <v>2</v>
      </c>
      <c r="D30" s="12">
        <v>2</v>
      </c>
    </row>
    <row r="31" spans="2:4" x14ac:dyDescent="0.25">
      <c r="B31" s="17">
        <v>214.6</v>
      </c>
      <c r="C31" s="12">
        <v>1</v>
      </c>
      <c r="D31" s="12">
        <v>1</v>
      </c>
    </row>
    <row r="32" spans="2:4" x14ac:dyDescent="0.25">
      <c r="B32" s="17">
        <v>3325.68</v>
      </c>
      <c r="C32" s="12">
        <v>1</v>
      </c>
      <c r="D32" s="12">
        <v>1</v>
      </c>
    </row>
    <row r="33" spans="2:4" x14ac:dyDescent="0.25">
      <c r="B33" s="14" t="s">
        <v>297</v>
      </c>
      <c r="C33" s="12">
        <v>2</v>
      </c>
      <c r="D33" s="12">
        <v>2</v>
      </c>
    </row>
    <row r="34" spans="2:4" x14ac:dyDescent="0.25">
      <c r="B34" s="17">
        <v>2238.9699999999998</v>
      </c>
      <c r="C34" s="12">
        <v>1</v>
      </c>
      <c r="D34" s="12">
        <v>1</v>
      </c>
    </row>
    <row r="35" spans="2:4" x14ac:dyDescent="0.25">
      <c r="B35" s="17">
        <v>2759.51</v>
      </c>
      <c r="C35" s="12">
        <v>1</v>
      </c>
      <c r="D35" s="12">
        <v>1</v>
      </c>
    </row>
    <row r="36" spans="2:4" x14ac:dyDescent="0.25">
      <c r="B36" s="14" t="s">
        <v>298</v>
      </c>
      <c r="C36" s="12">
        <v>2</v>
      </c>
      <c r="D36" s="12">
        <v>2</v>
      </c>
    </row>
    <row r="37" spans="2:4" x14ac:dyDescent="0.25">
      <c r="B37" s="17">
        <v>1404.35</v>
      </c>
      <c r="C37" s="12">
        <v>1</v>
      </c>
      <c r="D37" s="12">
        <v>1</v>
      </c>
    </row>
    <row r="38" spans="2:4" x14ac:dyDescent="0.25">
      <c r="B38" s="17">
        <v>1504.55</v>
      </c>
      <c r="C38" s="12">
        <v>1</v>
      </c>
      <c r="D38" s="12">
        <v>1</v>
      </c>
    </row>
    <row r="39" spans="2:4" x14ac:dyDescent="0.25">
      <c r="B39" s="14" t="s">
        <v>299</v>
      </c>
      <c r="C39" s="12">
        <v>2</v>
      </c>
      <c r="D39" s="12">
        <v>2</v>
      </c>
    </row>
    <row r="40" spans="2:4" x14ac:dyDescent="0.25">
      <c r="B40" s="17">
        <v>2800.35</v>
      </c>
      <c r="C40" s="12">
        <v>1</v>
      </c>
      <c r="D40" s="12">
        <v>1</v>
      </c>
    </row>
    <row r="41" spans="2:4" x14ac:dyDescent="0.25">
      <c r="B41" s="17">
        <v>3134.28</v>
      </c>
      <c r="C41" s="12">
        <v>1</v>
      </c>
      <c r="D41" s="12">
        <v>1</v>
      </c>
    </row>
    <row r="42" spans="2:4" x14ac:dyDescent="0.25">
      <c r="B42" s="14" t="s">
        <v>300</v>
      </c>
      <c r="C42" s="12">
        <v>1</v>
      </c>
      <c r="D42" s="12">
        <v>2</v>
      </c>
    </row>
    <row r="43" spans="2:4" x14ac:dyDescent="0.25">
      <c r="B43" s="17">
        <v>1108.57</v>
      </c>
      <c r="C43" s="12">
        <v>1</v>
      </c>
      <c r="D43" s="12">
        <v>1</v>
      </c>
    </row>
    <row r="44" spans="2:4" x14ac:dyDescent="0.25">
      <c r="B44" s="17">
        <v>2810.43</v>
      </c>
      <c r="C44" s="12"/>
      <c r="D44" s="12">
        <v>1</v>
      </c>
    </row>
    <row r="45" spans="2:4" x14ac:dyDescent="0.25">
      <c r="B45" s="14" t="s">
        <v>301</v>
      </c>
      <c r="C45" s="12">
        <v>2</v>
      </c>
      <c r="D45" s="12">
        <v>2</v>
      </c>
    </row>
    <row r="46" spans="2:4" x14ac:dyDescent="0.25">
      <c r="B46" s="17">
        <v>2178.9299999999998</v>
      </c>
      <c r="C46" s="12">
        <v>1</v>
      </c>
      <c r="D46" s="12">
        <v>1</v>
      </c>
    </row>
    <row r="47" spans="2:4" x14ac:dyDescent="0.25">
      <c r="B47" s="17">
        <v>2765.23</v>
      </c>
      <c r="C47" s="12">
        <v>1</v>
      </c>
      <c r="D47" s="12">
        <v>1</v>
      </c>
    </row>
    <row r="48" spans="2:4" x14ac:dyDescent="0.25">
      <c r="B48" s="14" t="s">
        <v>302</v>
      </c>
      <c r="C48" s="12">
        <v>2</v>
      </c>
      <c r="D48" s="12">
        <v>2</v>
      </c>
    </row>
    <row r="49" spans="2:4" x14ac:dyDescent="0.25">
      <c r="B49" s="17">
        <v>1779.51</v>
      </c>
      <c r="C49" s="12">
        <v>1</v>
      </c>
      <c r="D49" s="12">
        <v>1</v>
      </c>
    </row>
    <row r="50" spans="2:4" x14ac:dyDescent="0.25">
      <c r="B50" s="17">
        <v>2102.1</v>
      </c>
      <c r="C50" s="12">
        <v>1</v>
      </c>
      <c r="D50" s="12">
        <v>1</v>
      </c>
    </row>
    <row r="51" spans="2:4" x14ac:dyDescent="0.25">
      <c r="B51" s="14" t="s">
        <v>303</v>
      </c>
      <c r="C51" s="12">
        <v>2</v>
      </c>
      <c r="D51" s="12">
        <v>2</v>
      </c>
    </row>
    <row r="52" spans="2:4" x14ac:dyDescent="0.25">
      <c r="B52" s="17">
        <v>1378.37</v>
      </c>
      <c r="C52" s="12">
        <v>1</v>
      </c>
      <c r="D52" s="12">
        <v>1</v>
      </c>
    </row>
    <row r="53" spans="2:4" x14ac:dyDescent="0.25">
      <c r="B53" s="17">
        <v>1833.54</v>
      </c>
      <c r="C53" s="12">
        <v>1</v>
      </c>
      <c r="D53" s="12">
        <v>1</v>
      </c>
    </row>
    <row r="54" spans="2:4" x14ac:dyDescent="0.25">
      <c r="B54" s="14" t="s">
        <v>304</v>
      </c>
      <c r="C54" s="12">
        <v>2</v>
      </c>
      <c r="D54" s="12">
        <v>2</v>
      </c>
    </row>
    <row r="55" spans="2:4" x14ac:dyDescent="0.25">
      <c r="B55" s="17">
        <v>262.89999999999998</v>
      </c>
      <c r="C55" s="12">
        <v>1</v>
      </c>
      <c r="D55" s="12">
        <v>1</v>
      </c>
    </row>
    <row r="56" spans="2:4" x14ac:dyDescent="0.25">
      <c r="B56" s="17">
        <v>2528.6</v>
      </c>
      <c r="C56" s="12">
        <v>1</v>
      </c>
      <c r="D56" s="12">
        <v>1</v>
      </c>
    </row>
    <row r="57" spans="2:4" x14ac:dyDescent="0.25">
      <c r="B57" s="14" t="s">
        <v>305</v>
      </c>
      <c r="C57" s="12">
        <v>2</v>
      </c>
      <c r="D57" s="12">
        <v>2</v>
      </c>
    </row>
    <row r="58" spans="2:4" x14ac:dyDescent="0.25">
      <c r="B58" s="17">
        <v>1130.79</v>
      </c>
      <c r="C58" s="12">
        <v>1</v>
      </c>
      <c r="D58" s="12">
        <v>1</v>
      </c>
    </row>
    <row r="59" spans="2:4" x14ac:dyDescent="0.25">
      <c r="B59" s="17">
        <v>3768.77</v>
      </c>
      <c r="C59" s="12">
        <v>1</v>
      </c>
      <c r="D59" s="12">
        <v>1</v>
      </c>
    </row>
    <row r="60" spans="2:4" x14ac:dyDescent="0.25">
      <c r="B60" s="14" t="s">
        <v>306</v>
      </c>
      <c r="C60" s="12">
        <v>2</v>
      </c>
      <c r="D60" s="12">
        <v>2</v>
      </c>
    </row>
    <row r="61" spans="2:4" x14ac:dyDescent="0.25">
      <c r="B61" s="17">
        <v>559.75</v>
      </c>
      <c r="C61" s="12">
        <v>1</v>
      </c>
      <c r="D61" s="12">
        <v>1</v>
      </c>
    </row>
    <row r="62" spans="2:4" x14ac:dyDescent="0.25">
      <c r="B62" s="17">
        <v>1390.98</v>
      </c>
      <c r="C62" s="12">
        <v>1</v>
      </c>
      <c r="D62" s="12">
        <v>1</v>
      </c>
    </row>
    <row r="63" spans="2:4" x14ac:dyDescent="0.25">
      <c r="B63" s="13" t="s">
        <v>286</v>
      </c>
      <c r="C63" s="12">
        <v>42</v>
      </c>
      <c r="D63" s="12">
        <v>42</v>
      </c>
    </row>
    <row r="64" spans="2:4" x14ac:dyDescent="0.25">
      <c r="B64" s="13" t="s">
        <v>287</v>
      </c>
      <c r="C64" s="12">
        <v>42</v>
      </c>
      <c r="D64" s="12">
        <v>42</v>
      </c>
    </row>
    <row r="65" spans="2:4" x14ac:dyDescent="0.25">
      <c r="B65" s="13" t="s">
        <v>288</v>
      </c>
      <c r="C65" s="12">
        <v>38</v>
      </c>
      <c r="D65" s="12">
        <v>38</v>
      </c>
    </row>
    <row r="66" spans="2:4" x14ac:dyDescent="0.25">
      <c r="B66" s="11">
        <v>2019</v>
      </c>
      <c r="C66" s="12">
        <v>245</v>
      </c>
      <c r="D66" s="12">
        <v>246</v>
      </c>
    </row>
    <row r="67" spans="2:4" x14ac:dyDescent="0.25">
      <c r="B67" s="13" t="s">
        <v>282</v>
      </c>
      <c r="C67" s="12">
        <v>22</v>
      </c>
      <c r="D67" s="12">
        <v>22</v>
      </c>
    </row>
    <row r="68" spans="2:4" x14ac:dyDescent="0.25">
      <c r="B68" s="13" t="s">
        <v>283</v>
      </c>
      <c r="C68" s="12">
        <v>42</v>
      </c>
      <c r="D68" s="12">
        <v>42</v>
      </c>
    </row>
    <row r="69" spans="2:4" x14ac:dyDescent="0.25">
      <c r="B69" s="13" t="s">
        <v>284</v>
      </c>
      <c r="C69" s="12">
        <v>24</v>
      </c>
      <c r="D69" s="12">
        <v>24</v>
      </c>
    </row>
    <row r="70" spans="2:4" x14ac:dyDescent="0.25">
      <c r="B70" s="13" t="s">
        <v>285</v>
      </c>
      <c r="C70" s="12">
        <v>35</v>
      </c>
      <c r="D70" s="12">
        <v>36</v>
      </c>
    </row>
    <row r="71" spans="2:4" x14ac:dyDescent="0.25">
      <c r="B71" s="14" t="s">
        <v>289</v>
      </c>
      <c r="C71" s="12">
        <v>2</v>
      </c>
      <c r="D71" s="12">
        <v>2</v>
      </c>
    </row>
    <row r="72" spans="2:4" x14ac:dyDescent="0.25">
      <c r="B72" s="17">
        <v>995.78</v>
      </c>
      <c r="C72" s="12">
        <v>1</v>
      </c>
      <c r="D72" s="12">
        <v>1</v>
      </c>
    </row>
    <row r="73" spans="2:4" x14ac:dyDescent="0.25">
      <c r="B73" s="17">
        <v>3430.16</v>
      </c>
      <c r="C73" s="12">
        <v>1</v>
      </c>
      <c r="D73" s="12">
        <v>1</v>
      </c>
    </row>
    <row r="74" spans="2:4" x14ac:dyDescent="0.25">
      <c r="B74" s="14" t="s">
        <v>290</v>
      </c>
      <c r="C74" s="12">
        <v>2</v>
      </c>
      <c r="D74" s="12">
        <v>2</v>
      </c>
    </row>
    <row r="75" spans="2:4" x14ac:dyDescent="0.25">
      <c r="B75" s="17">
        <v>2137.16</v>
      </c>
      <c r="C75" s="12">
        <v>1</v>
      </c>
      <c r="D75" s="12">
        <v>1</v>
      </c>
    </row>
    <row r="76" spans="2:4" x14ac:dyDescent="0.25">
      <c r="B76" s="17">
        <v>2741.51</v>
      </c>
      <c r="C76" s="12">
        <v>1</v>
      </c>
      <c r="D76" s="12">
        <v>1</v>
      </c>
    </row>
    <row r="77" spans="2:4" x14ac:dyDescent="0.25">
      <c r="B77" s="14" t="s">
        <v>291</v>
      </c>
      <c r="C77" s="12">
        <v>2</v>
      </c>
      <c r="D77" s="12">
        <v>2</v>
      </c>
    </row>
    <row r="78" spans="2:4" x14ac:dyDescent="0.25">
      <c r="B78" s="17">
        <v>230.75</v>
      </c>
      <c r="C78" s="12">
        <v>1</v>
      </c>
      <c r="D78" s="12">
        <v>1</v>
      </c>
    </row>
    <row r="79" spans="2:4" x14ac:dyDescent="0.25">
      <c r="B79" s="17">
        <v>3086.25</v>
      </c>
      <c r="C79" s="12">
        <v>1</v>
      </c>
      <c r="D79" s="12">
        <v>1</v>
      </c>
    </row>
    <row r="80" spans="2:4" x14ac:dyDescent="0.25">
      <c r="B80" s="14" t="s">
        <v>292</v>
      </c>
      <c r="C80" s="12">
        <v>2</v>
      </c>
      <c r="D80" s="12">
        <v>2</v>
      </c>
    </row>
    <row r="81" spans="2:4" x14ac:dyDescent="0.25">
      <c r="B81" s="17">
        <v>2414.5</v>
      </c>
      <c r="C81" s="12">
        <v>1</v>
      </c>
      <c r="D81" s="12">
        <v>1</v>
      </c>
    </row>
    <row r="82" spans="2:4" x14ac:dyDescent="0.25">
      <c r="B82" s="17">
        <v>2620.3200000000002</v>
      </c>
      <c r="C82" s="12">
        <v>1</v>
      </c>
      <c r="D82" s="12">
        <v>1</v>
      </c>
    </row>
    <row r="83" spans="2:4" x14ac:dyDescent="0.25">
      <c r="B83" s="14" t="s">
        <v>293</v>
      </c>
      <c r="C83" s="12">
        <v>2</v>
      </c>
      <c r="D83" s="12">
        <v>2</v>
      </c>
    </row>
    <row r="84" spans="2:4" x14ac:dyDescent="0.25">
      <c r="B84" s="17">
        <v>2278.39</v>
      </c>
      <c r="C84" s="12">
        <v>1</v>
      </c>
      <c r="D84" s="12">
        <v>1</v>
      </c>
    </row>
    <row r="85" spans="2:4" x14ac:dyDescent="0.25">
      <c r="B85" s="17">
        <v>3892.72</v>
      </c>
      <c r="C85" s="12">
        <v>1</v>
      </c>
      <c r="D85" s="12">
        <v>1</v>
      </c>
    </row>
    <row r="86" spans="2:4" x14ac:dyDescent="0.25">
      <c r="B86" s="14" t="s">
        <v>294</v>
      </c>
      <c r="C86" s="12">
        <v>2</v>
      </c>
      <c r="D86" s="12">
        <v>2</v>
      </c>
    </row>
    <row r="87" spans="2:4" x14ac:dyDescent="0.25">
      <c r="B87" s="17">
        <v>2965.55</v>
      </c>
      <c r="C87" s="12">
        <v>1</v>
      </c>
      <c r="D87" s="12">
        <v>1</v>
      </c>
    </row>
    <row r="88" spans="2:4" x14ac:dyDescent="0.25">
      <c r="B88" s="17">
        <v>3045.65</v>
      </c>
      <c r="C88" s="12">
        <v>1</v>
      </c>
      <c r="D88" s="12">
        <v>1</v>
      </c>
    </row>
    <row r="89" spans="2:4" x14ac:dyDescent="0.25">
      <c r="B89" s="14" t="s">
        <v>295</v>
      </c>
      <c r="C89" s="12">
        <v>2</v>
      </c>
      <c r="D89" s="12">
        <v>2</v>
      </c>
    </row>
    <row r="90" spans="2:4" x14ac:dyDescent="0.25">
      <c r="B90" s="17">
        <v>2095.17</v>
      </c>
      <c r="C90" s="12">
        <v>1</v>
      </c>
      <c r="D90" s="12">
        <v>1</v>
      </c>
    </row>
    <row r="91" spans="2:4" x14ac:dyDescent="0.25">
      <c r="B91" s="17">
        <v>3602.49</v>
      </c>
      <c r="C91" s="12">
        <v>1</v>
      </c>
      <c r="D91" s="12">
        <v>1</v>
      </c>
    </row>
    <row r="92" spans="2:4" x14ac:dyDescent="0.25">
      <c r="B92" s="14" t="s">
        <v>296</v>
      </c>
      <c r="C92" s="12">
        <v>2</v>
      </c>
      <c r="D92" s="12">
        <v>2</v>
      </c>
    </row>
    <row r="93" spans="2:4" x14ac:dyDescent="0.25">
      <c r="B93" s="17">
        <v>214.6</v>
      </c>
      <c r="C93" s="12">
        <v>1</v>
      </c>
      <c r="D93" s="12">
        <v>1</v>
      </c>
    </row>
    <row r="94" spans="2:4" x14ac:dyDescent="0.25">
      <c r="B94" s="17">
        <v>3325.68</v>
      </c>
      <c r="C94" s="12">
        <v>1</v>
      </c>
      <c r="D94" s="12">
        <v>1</v>
      </c>
    </row>
    <row r="95" spans="2:4" x14ac:dyDescent="0.25">
      <c r="B95" s="14" t="s">
        <v>297</v>
      </c>
      <c r="C95" s="12">
        <v>2</v>
      </c>
      <c r="D95" s="12">
        <v>2</v>
      </c>
    </row>
    <row r="96" spans="2:4" x14ac:dyDescent="0.25">
      <c r="B96" s="17">
        <v>2238.9699999999998</v>
      </c>
      <c r="C96" s="12">
        <v>1</v>
      </c>
      <c r="D96" s="12">
        <v>1</v>
      </c>
    </row>
    <row r="97" spans="2:4" x14ac:dyDescent="0.25">
      <c r="B97" s="17">
        <v>2759.51</v>
      </c>
      <c r="C97" s="12">
        <v>1</v>
      </c>
      <c r="D97" s="12">
        <v>1</v>
      </c>
    </row>
    <row r="98" spans="2:4" x14ac:dyDescent="0.25">
      <c r="B98" s="14" t="s">
        <v>298</v>
      </c>
      <c r="C98" s="12">
        <v>2</v>
      </c>
      <c r="D98" s="12">
        <v>2</v>
      </c>
    </row>
    <row r="99" spans="2:4" x14ac:dyDescent="0.25">
      <c r="B99" s="17">
        <v>1404.35</v>
      </c>
      <c r="C99" s="12">
        <v>1</v>
      </c>
      <c r="D99" s="12">
        <v>1</v>
      </c>
    </row>
    <row r="100" spans="2:4" x14ac:dyDescent="0.25">
      <c r="B100" s="17">
        <v>1504.55</v>
      </c>
      <c r="C100" s="12">
        <v>1</v>
      </c>
      <c r="D100" s="12">
        <v>1</v>
      </c>
    </row>
    <row r="101" spans="2:4" x14ac:dyDescent="0.25">
      <c r="B101" s="14" t="s">
        <v>299</v>
      </c>
      <c r="C101" s="12">
        <v>2</v>
      </c>
      <c r="D101" s="12">
        <v>2</v>
      </c>
    </row>
    <row r="102" spans="2:4" x14ac:dyDescent="0.25">
      <c r="B102" s="17">
        <v>2800.35</v>
      </c>
      <c r="C102" s="12">
        <v>1</v>
      </c>
      <c r="D102" s="12">
        <v>1</v>
      </c>
    </row>
    <row r="103" spans="2:4" x14ac:dyDescent="0.25">
      <c r="B103" s="17">
        <v>3134.28</v>
      </c>
      <c r="C103" s="12">
        <v>1</v>
      </c>
      <c r="D103" s="12">
        <v>1</v>
      </c>
    </row>
    <row r="104" spans="2:4" x14ac:dyDescent="0.25">
      <c r="B104" s="14" t="s">
        <v>300</v>
      </c>
      <c r="C104" s="12">
        <v>1</v>
      </c>
      <c r="D104" s="12">
        <v>2</v>
      </c>
    </row>
    <row r="105" spans="2:4" x14ac:dyDescent="0.25">
      <c r="B105" s="17">
        <v>1108.57</v>
      </c>
      <c r="C105" s="12">
        <v>1</v>
      </c>
      <c r="D105" s="12">
        <v>1</v>
      </c>
    </row>
    <row r="106" spans="2:4" x14ac:dyDescent="0.25">
      <c r="B106" s="17">
        <v>2810.43</v>
      </c>
      <c r="C106" s="12"/>
      <c r="D106" s="12">
        <v>1</v>
      </c>
    </row>
    <row r="107" spans="2:4" x14ac:dyDescent="0.25">
      <c r="B107" s="14" t="s">
        <v>301</v>
      </c>
      <c r="C107" s="12">
        <v>2</v>
      </c>
      <c r="D107" s="12">
        <v>2</v>
      </c>
    </row>
    <row r="108" spans="2:4" x14ac:dyDescent="0.25">
      <c r="B108" s="17">
        <v>2178.9299999999998</v>
      </c>
      <c r="C108" s="12">
        <v>1</v>
      </c>
      <c r="D108" s="12">
        <v>1</v>
      </c>
    </row>
    <row r="109" spans="2:4" x14ac:dyDescent="0.25">
      <c r="B109" s="17">
        <v>2765.23</v>
      </c>
      <c r="C109" s="12">
        <v>1</v>
      </c>
      <c r="D109" s="12">
        <v>1</v>
      </c>
    </row>
    <row r="110" spans="2:4" x14ac:dyDescent="0.25">
      <c r="B110" s="14" t="s">
        <v>302</v>
      </c>
      <c r="C110" s="12">
        <v>2</v>
      </c>
      <c r="D110" s="12">
        <v>2</v>
      </c>
    </row>
    <row r="111" spans="2:4" x14ac:dyDescent="0.25">
      <c r="B111" s="17">
        <v>1779.51</v>
      </c>
      <c r="C111" s="12">
        <v>1</v>
      </c>
      <c r="D111" s="12">
        <v>1</v>
      </c>
    </row>
    <row r="112" spans="2:4" x14ac:dyDescent="0.25">
      <c r="B112" s="17">
        <v>2102.1</v>
      </c>
      <c r="C112" s="12">
        <v>1</v>
      </c>
      <c r="D112" s="12">
        <v>1</v>
      </c>
    </row>
    <row r="113" spans="2:4" x14ac:dyDescent="0.25">
      <c r="B113" s="14" t="s">
        <v>303</v>
      </c>
      <c r="C113" s="12">
        <v>2</v>
      </c>
      <c r="D113" s="12">
        <v>2</v>
      </c>
    </row>
    <row r="114" spans="2:4" x14ac:dyDescent="0.25">
      <c r="B114" s="17">
        <v>1378.37</v>
      </c>
      <c r="C114" s="12">
        <v>1</v>
      </c>
      <c r="D114" s="12">
        <v>1</v>
      </c>
    </row>
    <row r="115" spans="2:4" x14ac:dyDescent="0.25">
      <c r="B115" s="17">
        <v>1833.54</v>
      </c>
      <c r="C115" s="12">
        <v>1</v>
      </c>
      <c r="D115" s="12">
        <v>1</v>
      </c>
    </row>
    <row r="116" spans="2:4" x14ac:dyDescent="0.25">
      <c r="B116" s="14" t="s">
        <v>304</v>
      </c>
      <c r="C116" s="12">
        <v>2</v>
      </c>
      <c r="D116" s="12">
        <v>2</v>
      </c>
    </row>
    <row r="117" spans="2:4" x14ac:dyDescent="0.25">
      <c r="B117" s="17">
        <v>262.89999999999998</v>
      </c>
      <c r="C117" s="12">
        <v>1</v>
      </c>
      <c r="D117" s="12">
        <v>1</v>
      </c>
    </row>
    <row r="118" spans="2:4" x14ac:dyDescent="0.25">
      <c r="B118" s="17">
        <v>2528.6</v>
      </c>
      <c r="C118" s="12">
        <v>1</v>
      </c>
      <c r="D118" s="12">
        <v>1</v>
      </c>
    </row>
    <row r="119" spans="2:4" x14ac:dyDescent="0.25">
      <c r="B119" s="14" t="s">
        <v>305</v>
      </c>
      <c r="C119" s="12">
        <v>2</v>
      </c>
      <c r="D119" s="12">
        <v>2</v>
      </c>
    </row>
    <row r="120" spans="2:4" x14ac:dyDescent="0.25">
      <c r="B120" s="17">
        <v>1130.79</v>
      </c>
      <c r="C120" s="12">
        <v>1</v>
      </c>
      <c r="D120" s="12">
        <v>1</v>
      </c>
    </row>
    <row r="121" spans="2:4" x14ac:dyDescent="0.25">
      <c r="B121" s="17">
        <v>3768.77</v>
      </c>
      <c r="C121" s="12">
        <v>1</v>
      </c>
      <c r="D121" s="12">
        <v>1</v>
      </c>
    </row>
    <row r="122" spans="2:4" x14ac:dyDescent="0.25">
      <c r="B122" s="14" t="s">
        <v>306</v>
      </c>
      <c r="C122" s="12">
        <v>2</v>
      </c>
      <c r="D122" s="12">
        <v>2</v>
      </c>
    </row>
    <row r="123" spans="2:4" x14ac:dyDescent="0.25">
      <c r="B123" s="17">
        <v>559.75</v>
      </c>
      <c r="C123" s="12">
        <v>1</v>
      </c>
      <c r="D123" s="12">
        <v>1</v>
      </c>
    </row>
    <row r="124" spans="2:4" x14ac:dyDescent="0.25">
      <c r="B124" s="17">
        <v>1390.98</v>
      </c>
      <c r="C124" s="12">
        <v>1</v>
      </c>
      <c r="D124" s="12">
        <v>1</v>
      </c>
    </row>
    <row r="125" spans="2:4" x14ac:dyDescent="0.25">
      <c r="B125" s="13" t="s">
        <v>286</v>
      </c>
      <c r="C125" s="12">
        <v>42</v>
      </c>
      <c r="D125" s="12">
        <v>42</v>
      </c>
    </row>
    <row r="126" spans="2:4" x14ac:dyDescent="0.25">
      <c r="B126" s="13" t="s">
        <v>287</v>
      </c>
      <c r="C126" s="12">
        <v>42</v>
      </c>
      <c r="D126" s="12">
        <v>42</v>
      </c>
    </row>
    <row r="127" spans="2:4" x14ac:dyDescent="0.25">
      <c r="B127" s="13" t="s">
        <v>288</v>
      </c>
      <c r="C127" s="12">
        <v>38</v>
      </c>
      <c r="D127" s="12">
        <v>38</v>
      </c>
    </row>
    <row r="128" spans="2:4" x14ac:dyDescent="0.25">
      <c r="B128" s="11">
        <v>2020</v>
      </c>
      <c r="C128" s="12">
        <v>245</v>
      </c>
      <c r="D128" s="12">
        <v>246</v>
      </c>
    </row>
    <row r="129" spans="2:4" x14ac:dyDescent="0.25">
      <c r="B129" s="13" t="s">
        <v>282</v>
      </c>
      <c r="C129" s="12">
        <v>22</v>
      </c>
      <c r="D129" s="12">
        <v>22</v>
      </c>
    </row>
    <row r="130" spans="2:4" x14ac:dyDescent="0.25">
      <c r="B130" s="13" t="s">
        <v>283</v>
      </c>
      <c r="C130" s="12">
        <v>42</v>
      </c>
      <c r="D130" s="12">
        <v>42</v>
      </c>
    </row>
    <row r="131" spans="2:4" x14ac:dyDescent="0.25">
      <c r="B131" s="13" t="s">
        <v>284</v>
      </c>
      <c r="C131" s="12">
        <v>24</v>
      </c>
      <c r="D131" s="12">
        <v>24</v>
      </c>
    </row>
    <row r="132" spans="2:4" x14ac:dyDescent="0.25">
      <c r="B132" s="13" t="s">
        <v>285</v>
      </c>
      <c r="C132" s="12">
        <v>35</v>
      </c>
      <c r="D132" s="12">
        <v>36</v>
      </c>
    </row>
    <row r="133" spans="2:4" x14ac:dyDescent="0.25">
      <c r="B133" s="14" t="s">
        <v>289</v>
      </c>
      <c r="C133" s="12">
        <v>2</v>
      </c>
      <c r="D133" s="12">
        <v>2</v>
      </c>
    </row>
    <row r="134" spans="2:4" x14ac:dyDescent="0.25">
      <c r="B134" s="17">
        <v>995.78</v>
      </c>
      <c r="C134" s="12">
        <v>1</v>
      </c>
      <c r="D134" s="12">
        <v>1</v>
      </c>
    </row>
    <row r="135" spans="2:4" x14ac:dyDescent="0.25">
      <c r="B135" s="17">
        <v>3430.16</v>
      </c>
      <c r="C135" s="12">
        <v>1</v>
      </c>
      <c r="D135" s="12">
        <v>1</v>
      </c>
    </row>
    <row r="136" spans="2:4" x14ac:dyDescent="0.25">
      <c r="B136" s="14" t="s">
        <v>290</v>
      </c>
      <c r="C136" s="12">
        <v>2</v>
      </c>
      <c r="D136" s="12">
        <v>2</v>
      </c>
    </row>
    <row r="137" spans="2:4" x14ac:dyDescent="0.25">
      <c r="B137" s="17">
        <v>2137.16</v>
      </c>
      <c r="C137" s="12">
        <v>1</v>
      </c>
      <c r="D137" s="12">
        <v>1</v>
      </c>
    </row>
    <row r="138" spans="2:4" x14ac:dyDescent="0.25">
      <c r="B138" s="17">
        <v>2741.51</v>
      </c>
      <c r="C138" s="12">
        <v>1</v>
      </c>
      <c r="D138" s="12">
        <v>1</v>
      </c>
    </row>
    <row r="139" spans="2:4" x14ac:dyDescent="0.25">
      <c r="B139" s="14" t="s">
        <v>291</v>
      </c>
      <c r="C139" s="12">
        <v>2</v>
      </c>
      <c r="D139" s="12">
        <v>2</v>
      </c>
    </row>
    <row r="140" spans="2:4" x14ac:dyDescent="0.25">
      <c r="B140" s="17">
        <v>230.75</v>
      </c>
      <c r="C140" s="12">
        <v>1</v>
      </c>
      <c r="D140" s="12">
        <v>1</v>
      </c>
    </row>
    <row r="141" spans="2:4" x14ac:dyDescent="0.25">
      <c r="B141" s="17">
        <v>3086.25</v>
      </c>
      <c r="C141" s="12">
        <v>1</v>
      </c>
      <c r="D141" s="12">
        <v>1</v>
      </c>
    </row>
    <row r="142" spans="2:4" x14ac:dyDescent="0.25">
      <c r="B142" s="14" t="s">
        <v>292</v>
      </c>
      <c r="C142" s="12">
        <v>2</v>
      </c>
      <c r="D142" s="12">
        <v>2</v>
      </c>
    </row>
    <row r="143" spans="2:4" x14ac:dyDescent="0.25">
      <c r="B143" s="17">
        <v>2414.5</v>
      </c>
      <c r="C143" s="12">
        <v>1</v>
      </c>
      <c r="D143" s="12">
        <v>1</v>
      </c>
    </row>
    <row r="144" spans="2:4" x14ac:dyDescent="0.25">
      <c r="B144" s="17">
        <v>2620.3200000000002</v>
      </c>
      <c r="C144" s="12">
        <v>1</v>
      </c>
      <c r="D144" s="12">
        <v>1</v>
      </c>
    </row>
    <row r="145" spans="2:4" x14ac:dyDescent="0.25">
      <c r="B145" s="14" t="s">
        <v>293</v>
      </c>
      <c r="C145" s="12">
        <v>2</v>
      </c>
      <c r="D145" s="12">
        <v>2</v>
      </c>
    </row>
    <row r="146" spans="2:4" x14ac:dyDescent="0.25">
      <c r="B146" s="17">
        <v>2278.39</v>
      </c>
      <c r="C146" s="12">
        <v>1</v>
      </c>
      <c r="D146" s="12">
        <v>1</v>
      </c>
    </row>
    <row r="147" spans="2:4" x14ac:dyDescent="0.25">
      <c r="B147" s="17">
        <v>3892.72</v>
      </c>
      <c r="C147" s="12">
        <v>1</v>
      </c>
      <c r="D147" s="12">
        <v>1</v>
      </c>
    </row>
    <row r="148" spans="2:4" x14ac:dyDescent="0.25">
      <c r="B148" s="14" t="s">
        <v>294</v>
      </c>
      <c r="C148" s="12">
        <v>2</v>
      </c>
      <c r="D148" s="12">
        <v>2</v>
      </c>
    </row>
    <row r="149" spans="2:4" x14ac:dyDescent="0.25">
      <c r="B149" s="17">
        <v>2965.55</v>
      </c>
      <c r="C149" s="12">
        <v>1</v>
      </c>
      <c r="D149" s="12">
        <v>1</v>
      </c>
    </row>
    <row r="150" spans="2:4" x14ac:dyDescent="0.25">
      <c r="B150" s="17">
        <v>3045.65</v>
      </c>
      <c r="C150" s="12">
        <v>1</v>
      </c>
      <c r="D150" s="12">
        <v>1</v>
      </c>
    </row>
    <row r="151" spans="2:4" x14ac:dyDescent="0.25">
      <c r="B151" s="14" t="s">
        <v>295</v>
      </c>
      <c r="C151" s="12">
        <v>2</v>
      </c>
      <c r="D151" s="12">
        <v>2</v>
      </c>
    </row>
    <row r="152" spans="2:4" x14ac:dyDescent="0.25">
      <c r="B152" s="17">
        <v>2095.17</v>
      </c>
      <c r="C152" s="12">
        <v>1</v>
      </c>
      <c r="D152" s="12">
        <v>1</v>
      </c>
    </row>
    <row r="153" spans="2:4" x14ac:dyDescent="0.25">
      <c r="B153" s="17">
        <v>3602.49</v>
      </c>
      <c r="C153" s="12">
        <v>1</v>
      </c>
      <c r="D153" s="12">
        <v>1</v>
      </c>
    </row>
    <row r="154" spans="2:4" x14ac:dyDescent="0.25">
      <c r="B154" s="14" t="s">
        <v>296</v>
      </c>
      <c r="C154" s="12">
        <v>2</v>
      </c>
      <c r="D154" s="12">
        <v>2</v>
      </c>
    </row>
    <row r="155" spans="2:4" x14ac:dyDescent="0.25">
      <c r="B155" s="17">
        <v>214.6</v>
      </c>
      <c r="C155" s="12">
        <v>1</v>
      </c>
      <c r="D155" s="12">
        <v>1</v>
      </c>
    </row>
    <row r="156" spans="2:4" x14ac:dyDescent="0.25">
      <c r="B156" s="17">
        <v>3325.68</v>
      </c>
      <c r="C156" s="12">
        <v>1</v>
      </c>
      <c r="D156" s="12">
        <v>1</v>
      </c>
    </row>
    <row r="157" spans="2:4" x14ac:dyDescent="0.25">
      <c r="B157" s="14" t="s">
        <v>297</v>
      </c>
      <c r="C157" s="12">
        <v>2</v>
      </c>
      <c r="D157" s="12">
        <v>2</v>
      </c>
    </row>
    <row r="158" spans="2:4" x14ac:dyDescent="0.25">
      <c r="B158" s="17">
        <v>2238.9699999999998</v>
      </c>
      <c r="C158" s="12">
        <v>1</v>
      </c>
      <c r="D158" s="12">
        <v>1</v>
      </c>
    </row>
    <row r="159" spans="2:4" x14ac:dyDescent="0.25">
      <c r="B159" s="17">
        <v>2759.51</v>
      </c>
      <c r="C159" s="12">
        <v>1</v>
      </c>
      <c r="D159" s="12">
        <v>1</v>
      </c>
    </row>
    <row r="160" spans="2:4" x14ac:dyDescent="0.25">
      <c r="B160" s="14" t="s">
        <v>298</v>
      </c>
      <c r="C160" s="12">
        <v>2</v>
      </c>
      <c r="D160" s="12">
        <v>2</v>
      </c>
    </row>
    <row r="161" spans="2:4" x14ac:dyDescent="0.25">
      <c r="B161" s="17">
        <v>1404.35</v>
      </c>
      <c r="C161" s="12">
        <v>1</v>
      </c>
      <c r="D161" s="12">
        <v>1</v>
      </c>
    </row>
    <row r="162" spans="2:4" x14ac:dyDescent="0.25">
      <c r="B162" s="17">
        <v>1504.55</v>
      </c>
      <c r="C162" s="12">
        <v>1</v>
      </c>
      <c r="D162" s="12">
        <v>1</v>
      </c>
    </row>
    <row r="163" spans="2:4" x14ac:dyDescent="0.25">
      <c r="B163" s="14" t="s">
        <v>299</v>
      </c>
      <c r="C163" s="12">
        <v>2</v>
      </c>
      <c r="D163" s="12">
        <v>2</v>
      </c>
    </row>
    <row r="164" spans="2:4" x14ac:dyDescent="0.25">
      <c r="B164" s="17">
        <v>2800.35</v>
      </c>
      <c r="C164" s="12">
        <v>1</v>
      </c>
      <c r="D164" s="12">
        <v>1</v>
      </c>
    </row>
    <row r="165" spans="2:4" x14ac:dyDescent="0.25">
      <c r="B165" s="17">
        <v>3134.28</v>
      </c>
      <c r="C165" s="12">
        <v>1</v>
      </c>
      <c r="D165" s="12">
        <v>1</v>
      </c>
    </row>
    <row r="166" spans="2:4" x14ac:dyDescent="0.25">
      <c r="B166" s="14" t="s">
        <v>300</v>
      </c>
      <c r="C166" s="12">
        <v>1</v>
      </c>
      <c r="D166" s="12">
        <v>2</v>
      </c>
    </row>
    <row r="167" spans="2:4" x14ac:dyDescent="0.25">
      <c r="B167" s="17">
        <v>1108.57</v>
      </c>
      <c r="C167" s="12">
        <v>1</v>
      </c>
      <c r="D167" s="12">
        <v>1</v>
      </c>
    </row>
    <row r="168" spans="2:4" x14ac:dyDescent="0.25">
      <c r="B168" s="17">
        <v>2810.43</v>
      </c>
      <c r="C168" s="12"/>
      <c r="D168" s="12">
        <v>1</v>
      </c>
    </row>
    <row r="169" spans="2:4" x14ac:dyDescent="0.25">
      <c r="B169" s="14" t="s">
        <v>301</v>
      </c>
      <c r="C169" s="12">
        <v>2</v>
      </c>
      <c r="D169" s="12">
        <v>2</v>
      </c>
    </row>
    <row r="170" spans="2:4" x14ac:dyDescent="0.25">
      <c r="B170" s="17">
        <v>2178.9299999999998</v>
      </c>
      <c r="C170" s="12">
        <v>1</v>
      </c>
      <c r="D170" s="12">
        <v>1</v>
      </c>
    </row>
    <row r="171" spans="2:4" x14ac:dyDescent="0.25">
      <c r="B171" s="17">
        <v>2765.23</v>
      </c>
      <c r="C171" s="12">
        <v>1</v>
      </c>
      <c r="D171" s="12">
        <v>1</v>
      </c>
    </row>
    <row r="172" spans="2:4" x14ac:dyDescent="0.25">
      <c r="B172" s="14" t="s">
        <v>302</v>
      </c>
      <c r="C172" s="12">
        <v>2</v>
      </c>
      <c r="D172" s="12">
        <v>2</v>
      </c>
    </row>
    <row r="173" spans="2:4" x14ac:dyDescent="0.25">
      <c r="B173" s="17">
        <v>1779.51</v>
      </c>
      <c r="C173" s="12">
        <v>1</v>
      </c>
      <c r="D173" s="12">
        <v>1</v>
      </c>
    </row>
    <row r="174" spans="2:4" x14ac:dyDescent="0.25">
      <c r="B174" s="17">
        <v>2102.1</v>
      </c>
      <c r="C174" s="12">
        <v>1</v>
      </c>
      <c r="D174" s="12">
        <v>1</v>
      </c>
    </row>
    <row r="175" spans="2:4" x14ac:dyDescent="0.25">
      <c r="B175" s="14" t="s">
        <v>303</v>
      </c>
      <c r="C175" s="12">
        <v>2</v>
      </c>
      <c r="D175" s="12">
        <v>2</v>
      </c>
    </row>
    <row r="176" spans="2:4" x14ac:dyDescent="0.25">
      <c r="B176" s="17">
        <v>1378.37</v>
      </c>
      <c r="C176" s="12">
        <v>1</v>
      </c>
      <c r="D176" s="12">
        <v>1</v>
      </c>
    </row>
    <row r="177" spans="2:4" x14ac:dyDescent="0.25">
      <c r="B177" s="17">
        <v>1833.54</v>
      </c>
      <c r="C177" s="12">
        <v>1</v>
      </c>
      <c r="D177" s="12">
        <v>1</v>
      </c>
    </row>
    <row r="178" spans="2:4" x14ac:dyDescent="0.25">
      <c r="B178" s="14" t="s">
        <v>304</v>
      </c>
      <c r="C178" s="12">
        <v>2</v>
      </c>
      <c r="D178" s="12">
        <v>2</v>
      </c>
    </row>
    <row r="179" spans="2:4" x14ac:dyDescent="0.25">
      <c r="B179" s="17">
        <v>262.89999999999998</v>
      </c>
      <c r="C179" s="12">
        <v>1</v>
      </c>
      <c r="D179" s="12">
        <v>1</v>
      </c>
    </row>
    <row r="180" spans="2:4" x14ac:dyDescent="0.25">
      <c r="B180" s="17">
        <v>2528.6</v>
      </c>
      <c r="C180" s="12">
        <v>1</v>
      </c>
      <c r="D180" s="12">
        <v>1</v>
      </c>
    </row>
    <row r="181" spans="2:4" x14ac:dyDescent="0.25">
      <c r="B181" s="14" t="s">
        <v>305</v>
      </c>
      <c r="C181" s="12">
        <v>2</v>
      </c>
      <c r="D181" s="12">
        <v>2</v>
      </c>
    </row>
    <row r="182" spans="2:4" x14ac:dyDescent="0.25">
      <c r="B182" s="17">
        <v>1130.79</v>
      </c>
      <c r="C182" s="12">
        <v>1</v>
      </c>
      <c r="D182" s="12">
        <v>1</v>
      </c>
    </row>
    <row r="183" spans="2:4" x14ac:dyDescent="0.25">
      <c r="B183" s="17">
        <v>3768.77</v>
      </c>
      <c r="C183" s="12">
        <v>1</v>
      </c>
      <c r="D183" s="12">
        <v>1</v>
      </c>
    </row>
    <row r="184" spans="2:4" x14ac:dyDescent="0.25">
      <c r="B184" s="14" t="s">
        <v>306</v>
      </c>
      <c r="C184" s="12">
        <v>2</v>
      </c>
      <c r="D184" s="12">
        <v>2</v>
      </c>
    </row>
    <row r="185" spans="2:4" x14ac:dyDescent="0.25">
      <c r="B185" s="17">
        <v>559.75</v>
      </c>
      <c r="C185" s="12">
        <v>1</v>
      </c>
      <c r="D185" s="12">
        <v>1</v>
      </c>
    </row>
    <row r="186" spans="2:4" x14ac:dyDescent="0.25">
      <c r="B186" s="17">
        <v>1390.98</v>
      </c>
      <c r="C186" s="12">
        <v>1</v>
      </c>
      <c r="D186" s="12">
        <v>1</v>
      </c>
    </row>
    <row r="187" spans="2:4" x14ac:dyDescent="0.25">
      <c r="B187" s="13" t="s">
        <v>286</v>
      </c>
      <c r="C187" s="12">
        <v>42</v>
      </c>
      <c r="D187" s="12">
        <v>42</v>
      </c>
    </row>
    <row r="188" spans="2:4" x14ac:dyDescent="0.25">
      <c r="B188" s="13" t="s">
        <v>287</v>
      </c>
      <c r="C188" s="12">
        <v>42</v>
      </c>
      <c r="D188" s="12">
        <v>42</v>
      </c>
    </row>
    <row r="189" spans="2:4" x14ac:dyDescent="0.25">
      <c r="B189" s="13" t="s">
        <v>288</v>
      </c>
      <c r="C189" s="12">
        <v>38</v>
      </c>
      <c r="D189" s="12">
        <v>38</v>
      </c>
    </row>
    <row r="190" spans="2:4" x14ac:dyDescent="0.25">
      <c r="B190" s="11">
        <v>2021</v>
      </c>
      <c r="C190" s="12">
        <v>244</v>
      </c>
      <c r="D190" s="12">
        <v>246</v>
      </c>
    </row>
    <row r="191" spans="2:4" x14ac:dyDescent="0.25">
      <c r="B191" s="13" t="s">
        <v>282</v>
      </c>
      <c r="C191" s="12">
        <v>22</v>
      </c>
      <c r="D191" s="12">
        <v>22</v>
      </c>
    </row>
    <row r="192" spans="2:4" x14ac:dyDescent="0.25">
      <c r="B192" s="13" t="s">
        <v>283</v>
      </c>
      <c r="C192" s="12">
        <v>41</v>
      </c>
      <c r="D192" s="12">
        <v>42</v>
      </c>
    </row>
    <row r="193" spans="2:4" x14ac:dyDescent="0.25">
      <c r="B193" s="13" t="s">
        <v>284</v>
      </c>
      <c r="C193" s="12">
        <v>24</v>
      </c>
      <c r="D193" s="12">
        <v>24</v>
      </c>
    </row>
    <row r="194" spans="2:4" x14ac:dyDescent="0.25">
      <c r="B194" s="13" t="s">
        <v>285</v>
      </c>
      <c r="C194" s="12">
        <v>35</v>
      </c>
      <c r="D194" s="12">
        <v>36</v>
      </c>
    </row>
    <row r="195" spans="2:4" x14ac:dyDescent="0.25">
      <c r="B195" s="14" t="s">
        <v>289</v>
      </c>
      <c r="C195" s="12">
        <v>2</v>
      </c>
      <c r="D195" s="12">
        <v>2</v>
      </c>
    </row>
    <row r="196" spans="2:4" x14ac:dyDescent="0.25">
      <c r="B196" s="17">
        <v>995.78</v>
      </c>
      <c r="C196" s="12">
        <v>1</v>
      </c>
      <c r="D196" s="12">
        <v>1</v>
      </c>
    </row>
    <row r="197" spans="2:4" x14ac:dyDescent="0.25">
      <c r="B197" s="17">
        <v>3430.16</v>
      </c>
      <c r="C197" s="12">
        <v>1</v>
      </c>
      <c r="D197" s="12">
        <v>1</v>
      </c>
    </row>
    <row r="198" spans="2:4" x14ac:dyDescent="0.25">
      <c r="B198" s="14" t="s">
        <v>290</v>
      </c>
      <c r="C198" s="12">
        <v>2</v>
      </c>
      <c r="D198" s="12">
        <v>2</v>
      </c>
    </row>
    <row r="199" spans="2:4" x14ac:dyDescent="0.25">
      <c r="B199" s="17">
        <v>2137.16</v>
      </c>
      <c r="C199" s="12">
        <v>1</v>
      </c>
      <c r="D199" s="12">
        <v>1</v>
      </c>
    </row>
    <row r="200" spans="2:4" x14ac:dyDescent="0.25">
      <c r="B200" s="17">
        <v>2741.51</v>
      </c>
      <c r="C200" s="12">
        <v>1</v>
      </c>
      <c r="D200" s="12">
        <v>1</v>
      </c>
    </row>
    <row r="201" spans="2:4" x14ac:dyDescent="0.25">
      <c r="B201" s="14" t="s">
        <v>291</v>
      </c>
      <c r="C201" s="12">
        <v>2</v>
      </c>
      <c r="D201" s="12">
        <v>2</v>
      </c>
    </row>
    <row r="202" spans="2:4" x14ac:dyDescent="0.25">
      <c r="B202" s="17">
        <v>230.75</v>
      </c>
      <c r="C202" s="12">
        <v>1</v>
      </c>
      <c r="D202" s="12">
        <v>1</v>
      </c>
    </row>
    <row r="203" spans="2:4" x14ac:dyDescent="0.25">
      <c r="B203" s="17">
        <v>3086.25</v>
      </c>
      <c r="C203" s="12">
        <v>1</v>
      </c>
      <c r="D203" s="12">
        <v>1</v>
      </c>
    </row>
    <row r="204" spans="2:4" x14ac:dyDescent="0.25">
      <c r="B204" s="14" t="s">
        <v>292</v>
      </c>
      <c r="C204" s="12">
        <v>2</v>
      </c>
      <c r="D204" s="12">
        <v>2</v>
      </c>
    </row>
    <row r="205" spans="2:4" x14ac:dyDescent="0.25">
      <c r="B205" s="17">
        <v>2414.5</v>
      </c>
      <c r="C205" s="12">
        <v>1</v>
      </c>
      <c r="D205" s="12">
        <v>1</v>
      </c>
    </row>
    <row r="206" spans="2:4" x14ac:dyDescent="0.25">
      <c r="B206" s="17">
        <v>2620.3200000000002</v>
      </c>
      <c r="C206" s="12">
        <v>1</v>
      </c>
      <c r="D206" s="12">
        <v>1</v>
      </c>
    </row>
    <row r="207" spans="2:4" x14ac:dyDescent="0.25">
      <c r="B207" s="14" t="s">
        <v>293</v>
      </c>
      <c r="C207" s="12">
        <v>2</v>
      </c>
      <c r="D207" s="12">
        <v>2</v>
      </c>
    </row>
    <row r="208" spans="2:4" x14ac:dyDescent="0.25">
      <c r="B208" s="17">
        <v>2278.39</v>
      </c>
      <c r="C208" s="12">
        <v>1</v>
      </c>
      <c r="D208" s="12">
        <v>1</v>
      </c>
    </row>
    <row r="209" spans="2:4" x14ac:dyDescent="0.25">
      <c r="B209" s="17">
        <v>3892.72</v>
      </c>
      <c r="C209" s="12">
        <v>1</v>
      </c>
      <c r="D209" s="12">
        <v>1</v>
      </c>
    </row>
    <row r="210" spans="2:4" x14ac:dyDescent="0.25">
      <c r="B210" s="14" t="s">
        <v>294</v>
      </c>
      <c r="C210" s="12">
        <v>2</v>
      </c>
      <c r="D210" s="12">
        <v>2</v>
      </c>
    </row>
    <row r="211" spans="2:4" x14ac:dyDescent="0.25">
      <c r="B211" s="17">
        <v>2965.55</v>
      </c>
      <c r="C211" s="12">
        <v>1</v>
      </c>
      <c r="D211" s="12">
        <v>1</v>
      </c>
    </row>
    <row r="212" spans="2:4" x14ac:dyDescent="0.25">
      <c r="B212" s="17">
        <v>3045.65</v>
      </c>
      <c r="C212" s="12">
        <v>1</v>
      </c>
      <c r="D212" s="12">
        <v>1</v>
      </c>
    </row>
    <row r="213" spans="2:4" x14ac:dyDescent="0.25">
      <c r="B213" s="14" t="s">
        <v>295</v>
      </c>
      <c r="C213" s="12">
        <v>2</v>
      </c>
      <c r="D213" s="12">
        <v>2</v>
      </c>
    </row>
    <row r="214" spans="2:4" x14ac:dyDescent="0.25">
      <c r="B214" s="17">
        <v>2095.17</v>
      </c>
      <c r="C214" s="12">
        <v>1</v>
      </c>
      <c r="D214" s="12">
        <v>1</v>
      </c>
    </row>
    <row r="215" spans="2:4" x14ac:dyDescent="0.25">
      <c r="B215" s="17">
        <v>3602.49</v>
      </c>
      <c r="C215" s="12">
        <v>1</v>
      </c>
      <c r="D215" s="12">
        <v>1</v>
      </c>
    </row>
    <row r="216" spans="2:4" x14ac:dyDescent="0.25">
      <c r="B216" s="14" t="s">
        <v>296</v>
      </c>
      <c r="C216" s="12">
        <v>2</v>
      </c>
      <c r="D216" s="12">
        <v>2</v>
      </c>
    </row>
    <row r="217" spans="2:4" x14ac:dyDescent="0.25">
      <c r="B217" s="17">
        <v>214.6</v>
      </c>
      <c r="C217" s="12">
        <v>1</v>
      </c>
      <c r="D217" s="12">
        <v>1</v>
      </c>
    </row>
    <row r="218" spans="2:4" x14ac:dyDescent="0.25">
      <c r="B218" s="17">
        <v>3325.68</v>
      </c>
      <c r="C218" s="12">
        <v>1</v>
      </c>
      <c r="D218" s="12">
        <v>1</v>
      </c>
    </row>
    <row r="219" spans="2:4" x14ac:dyDescent="0.25">
      <c r="B219" s="14" t="s">
        <v>297</v>
      </c>
      <c r="C219" s="12">
        <v>2</v>
      </c>
      <c r="D219" s="12">
        <v>2</v>
      </c>
    </row>
    <row r="220" spans="2:4" x14ac:dyDescent="0.25">
      <c r="B220" s="17">
        <v>2238.9699999999998</v>
      </c>
      <c r="C220" s="12">
        <v>1</v>
      </c>
      <c r="D220" s="12">
        <v>1</v>
      </c>
    </row>
    <row r="221" spans="2:4" x14ac:dyDescent="0.25">
      <c r="B221" s="17">
        <v>2759.51</v>
      </c>
      <c r="C221" s="12">
        <v>1</v>
      </c>
      <c r="D221" s="12">
        <v>1</v>
      </c>
    </row>
    <row r="222" spans="2:4" x14ac:dyDescent="0.25">
      <c r="B222" s="14" t="s">
        <v>298</v>
      </c>
      <c r="C222" s="12">
        <v>2</v>
      </c>
      <c r="D222" s="12">
        <v>2</v>
      </c>
    </row>
    <row r="223" spans="2:4" x14ac:dyDescent="0.25">
      <c r="B223" s="17">
        <v>1404.35</v>
      </c>
      <c r="C223" s="12">
        <v>1</v>
      </c>
      <c r="D223" s="12">
        <v>1</v>
      </c>
    </row>
    <row r="224" spans="2:4" x14ac:dyDescent="0.25">
      <c r="B224" s="17">
        <v>1504.55</v>
      </c>
      <c r="C224" s="12">
        <v>1</v>
      </c>
      <c r="D224" s="12">
        <v>1</v>
      </c>
    </row>
    <row r="225" spans="2:4" x14ac:dyDescent="0.25">
      <c r="B225" s="14" t="s">
        <v>299</v>
      </c>
      <c r="C225" s="12">
        <v>2</v>
      </c>
      <c r="D225" s="12">
        <v>2</v>
      </c>
    </row>
    <row r="226" spans="2:4" x14ac:dyDescent="0.25">
      <c r="B226" s="17">
        <v>2800.35</v>
      </c>
      <c r="C226" s="12">
        <v>1</v>
      </c>
      <c r="D226" s="12">
        <v>1</v>
      </c>
    </row>
    <row r="227" spans="2:4" x14ac:dyDescent="0.25">
      <c r="B227" s="17">
        <v>3134.28</v>
      </c>
      <c r="C227" s="12">
        <v>1</v>
      </c>
      <c r="D227" s="12">
        <v>1</v>
      </c>
    </row>
    <row r="228" spans="2:4" x14ac:dyDescent="0.25">
      <c r="B228" s="14" t="s">
        <v>300</v>
      </c>
      <c r="C228" s="12">
        <v>1</v>
      </c>
      <c r="D228" s="12">
        <v>2</v>
      </c>
    </row>
    <row r="229" spans="2:4" x14ac:dyDescent="0.25">
      <c r="B229" s="17">
        <v>1108.57</v>
      </c>
      <c r="C229" s="12">
        <v>1</v>
      </c>
      <c r="D229" s="12">
        <v>1</v>
      </c>
    </row>
    <row r="230" spans="2:4" x14ac:dyDescent="0.25">
      <c r="B230" s="17">
        <v>2810.43</v>
      </c>
      <c r="C230" s="12"/>
      <c r="D230" s="12">
        <v>1</v>
      </c>
    </row>
    <row r="231" spans="2:4" x14ac:dyDescent="0.25">
      <c r="B231" s="14" t="s">
        <v>301</v>
      </c>
      <c r="C231" s="12">
        <v>2</v>
      </c>
      <c r="D231" s="12">
        <v>2</v>
      </c>
    </row>
    <row r="232" spans="2:4" x14ac:dyDescent="0.25">
      <c r="B232" s="17">
        <v>2178.9299999999998</v>
      </c>
      <c r="C232" s="12">
        <v>1</v>
      </c>
      <c r="D232" s="12">
        <v>1</v>
      </c>
    </row>
    <row r="233" spans="2:4" x14ac:dyDescent="0.25">
      <c r="B233" s="17">
        <v>2765.23</v>
      </c>
      <c r="C233" s="12">
        <v>1</v>
      </c>
      <c r="D233" s="12">
        <v>1</v>
      </c>
    </row>
    <row r="234" spans="2:4" x14ac:dyDescent="0.25">
      <c r="B234" s="14" t="s">
        <v>302</v>
      </c>
      <c r="C234" s="12">
        <v>2</v>
      </c>
      <c r="D234" s="12">
        <v>2</v>
      </c>
    </row>
    <row r="235" spans="2:4" x14ac:dyDescent="0.25">
      <c r="B235" s="17">
        <v>1779.51</v>
      </c>
      <c r="C235" s="12">
        <v>1</v>
      </c>
      <c r="D235" s="12">
        <v>1</v>
      </c>
    </row>
    <row r="236" spans="2:4" x14ac:dyDescent="0.25">
      <c r="B236" s="17">
        <v>2102.1</v>
      </c>
      <c r="C236" s="12">
        <v>1</v>
      </c>
      <c r="D236" s="12">
        <v>1</v>
      </c>
    </row>
    <row r="237" spans="2:4" x14ac:dyDescent="0.25">
      <c r="B237" s="14" t="s">
        <v>303</v>
      </c>
      <c r="C237" s="12">
        <v>2</v>
      </c>
      <c r="D237" s="12">
        <v>2</v>
      </c>
    </row>
    <row r="238" spans="2:4" x14ac:dyDescent="0.25">
      <c r="B238" s="17">
        <v>1378.37</v>
      </c>
      <c r="C238" s="12">
        <v>1</v>
      </c>
      <c r="D238" s="12">
        <v>1</v>
      </c>
    </row>
    <row r="239" spans="2:4" x14ac:dyDescent="0.25">
      <c r="B239" s="17">
        <v>1833.54</v>
      </c>
      <c r="C239" s="12">
        <v>1</v>
      </c>
      <c r="D239" s="12">
        <v>1</v>
      </c>
    </row>
    <row r="240" spans="2:4" x14ac:dyDescent="0.25">
      <c r="B240" s="14" t="s">
        <v>304</v>
      </c>
      <c r="C240" s="12">
        <v>2</v>
      </c>
      <c r="D240" s="12">
        <v>2</v>
      </c>
    </row>
    <row r="241" spans="2:4" x14ac:dyDescent="0.25">
      <c r="B241" s="17">
        <v>262.89999999999998</v>
      </c>
      <c r="C241" s="12">
        <v>1</v>
      </c>
      <c r="D241" s="12">
        <v>1</v>
      </c>
    </row>
    <row r="242" spans="2:4" x14ac:dyDescent="0.25">
      <c r="B242" s="17">
        <v>2528.6</v>
      </c>
      <c r="C242" s="12">
        <v>1</v>
      </c>
      <c r="D242" s="12">
        <v>1</v>
      </c>
    </row>
    <row r="243" spans="2:4" x14ac:dyDescent="0.25">
      <c r="B243" s="14" t="s">
        <v>305</v>
      </c>
      <c r="C243" s="12">
        <v>2</v>
      </c>
      <c r="D243" s="12">
        <v>2</v>
      </c>
    </row>
    <row r="244" spans="2:4" x14ac:dyDescent="0.25">
      <c r="B244" s="17">
        <v>1130.79</v>
      </c>
      <c r="C244" s="12">
        <v>1</v>
      </c>
      <c r="D244" s="12">
        <v>1</v>
      </c>
    </row>
    <row r="245" spans="2:4" x14ac:dyDescent="0.25">
      <c r="B245" s="17">
        <v>3768.77</v>
      </c>
      <c r="C245" s="12">
        <v>1</v>
      </c>
      <c r="D245" s="12">
        <v>1</v>
      </c>
    </row>
    <row r="246" spans="2:4" x14ac:dyDescent="0.25">
      <c r="B246" s="14" t="s">
        <v>306</v>
      </c>
      <c r="C246" s="12">
        <v>2</v>
      </c>
      <c r="D246" s="12">
        <v>2</v>
      </c>
    </row>
    <row r="247" spans="2:4" x14ac:dyDescent="0.25">
      <c r="B247" s="17">
        <v>559.75</v>
      </c>
      <c r="C247" s="12">
        <v>1</v>
      </c>
      <c r="D247" s="12">
        <v>1</v>
      </c>
    </row>
    <row r="248" spans="2:4" x14ac:dyDescent="0.25">
      <c r="B248" s="17">
        <v>1390.98</v>
      </c>
      <c r="C248" s="12">
        <v>1</v>
      </c>
      <c r="D248" s="12">
        <v>1</v>
      </c>
    </row>
    <row r="249" spans="2:4" x14ac:dyDescent="0.25">
      <c r="B249" s="13" t="s">
        <v>286</v>
      </c>
      <c r="C249" s="12">
        <v>42</v>
      </c>
      <c r="D249" s="12">
        <v>42</v>
      </c>
    </row>
    <row r="250" spans="2:4" x14ac:dyDescent="0.25">
      <c r="B250" s="13" t="s">
        <v>287</v>
      </c>
      <c r="C250" s="12">
        <v>42</v>
      </c>
      <c r="D250" s="12">
        <v>42</v>
      </c>
    </row>
    <row r="251" spans="2:4" x14ac:dyDescent="0.25">
      <c r="B251" s="13" t="s">
        <v>288</v>
      </c>
      <c r="C251" s="12">
        <v>38</v>
      </c>
      <c r="D251" s="12">
        <v>38</v>
      </c>
    </row>
    <row r="252" spans="2:4" x14ac:dyDescent="0.25">
      <c r="B252" s="11" t="s">
        <v>13</v>
      </c>
      <c r="C252" s="12">
        <v>245</v>
      </c>
      <c r="D252" s="12">
        <v>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5618-0223-4457-B385-DEC08FB60B62}">
  <dimension ref="A1:M11"/>
  <sheetViews>
    <sheetView workbookViewId="0">
      <selection sqref="A1:M11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4.7109375" bestFit="1" customWidth="1"/>
    <col min="4" max="4" width="20.85546875" bestFit="1" customWidth="1"/>
    <col min="5" max="5" width="18.85546875" bestFit="1" customWidth="1"/>
    <col min="6" max="6" width="14.7109375" bestFit="1" customWidth="1"/>
    <col min="7" max="7" width="20.85546875" bestFit="1" customWidth="1"/>
    <col min="8" max="8" width="18.85546875" bestFit="1" customWidth="1"/>
    <col min="9" max="9" width="14.7109375" bestFit="1" customWidth="1"/>
    <col min="10" max="10" width="20.85546875" bestFit="1" customWidth="1"/>
    <col min="11" max="11" width="18.85546875" bestFit="1" customWidth="1"/>
    <col min="12" max="12" width="14.7109375" bestFit="1" customWidth="1"/>
    <col min="13" max="13" width="20.85546875" bestFit="1" customWidth="1"/>
  </cols>
  <sheetData>
    <row r="1" spans="1:13" x14ac:dyDescent="0.25">
      <c r="B1" s="10" t="s">
        <v>14</v>
      </c>
    </row>
    <row r="2" spans="1:13" x14ac:dyDescent="0.25">
      <c r="B2">
        <v>2018</v>
      </c>
      <c r="E2">
        <v>2019</v>
      </c>
      <c r="H2">
        <v>2020</v>
      </c>
      <c r="K2">
        <v>2021</v>
      </c>
    </row>
    <row r="3" spans="1:13" x14ac:dyDescent="0.25">
      <c r="A3" s="10" t="s">
        <v>0</v>
      </c>
      <c r="B3" t="s">
        <v>280</v>
      </c>
      <c r="C3" t="s">
        <v>281</v>
      </c>
      <c r="D3" t="s">
        <v>307</v>
      </c>
      <c r="E3" t="s">
        <v>280</v>
      </c>
      <c r="F3" t="s">
        <v>281</v>
      </c>
      <c r="G3" t="s">
        <v>307</v>
      </c>
      <c r="H3" t="s">
        <v>280</v>
      </c>
      <c r="I3" t="s">
        <v>281</v>
      </c>
      <c r="J3" t="s">
        <v>307</v>
      </c>
      <c r="K3" t="s">
        <v>280</v>
      </c>
      <c r="L3" t="s">
        <v>281</v>
      </c>
      <c r="M3" t="s">
        <v>307</v>
      </c>
    </row>
    <row r="4" spans="1:13" x14ac:dyDescent="0.25">
      <c r="A4" s="11" t="s">
        <v>282</v>
      </c>
      <c r="B4" s="12">
        <v>22</v>
      </c>
      <c r="C4" s="12">
        <v>22</v>
      </c>
      <c r="D4" s="18">
        <v>1</v>
      </c>
      <c r="E4" s="12">
        <v>22</v>
      </c>
      <c r="F4" s="12">
        <v>22</v>
      </c>
      <c r="G4" s="18">
        <v>1</v>
      </c>
      <c r="H4" s="12">
        <v>22</v>
      </c>
      <c r="I4" s="12">
        <v>22</v>
      </c>
      <c r="J4" s="18">
        <v>1</v>
      </c>
      <c r="K4" s="12">
        <v>22</v>
      </c>
      <c r="L4" s="12">
        <v>22</v>
      </c>
      <c r="M4" s="18">
        <v>1</v>
      </c>
    </row>
    <row r="5" spans="1:13" x14ac:dyDescent="0.25">
      <c r="A5" s="11" t="s">
        <v>283</v>
      </c>
      <c r="B5" s="12">
        <v>42</v>
      </c>
      <c r="C5" s="12">
        <v>42</v>
      </c>
      <c r="D5" s="18">
        <v>1</v>
      </c>
      <c r="E5" s="12">
        <v>42</v>
      </c>
      <c r="F5" s="12">
        <v>42</v>
      </c>
      <c r="G5" s="18">
        <v>1</v>
      </c>
      <c r="H5" s="12">
        <v>42</v>
      </c>
      <c r="I5" s="12">
        <v>42</v>
      </c>
      <c r="J5" s="18">
        <v>1</v>
      </c>
      <c r="K5" s="12">
        <v>41</v>
      </c>
      <c r="L5" s="12">
        <v>42</v>
      </c>
      <c r="M5" s="18">
        <v>0.97619047619047616</v>
      </c>
    </row>
    <row r="6" spans="1:13" x14ac:dyDescent="0.25">
      <c r="A6" s="11" t="s">
        <v>284</v>
      </c>
      <c r="B6" s="12">
        <v>24</v>
      </c>
      <c r="C6" s="12">
        <v>24</v>
      </c>
      <c r="D6" s="18">
        <v>1</v>
      </c>
      <c r="E6" s="12">
        <v>24</v>
      </c>
      <c r="F6" s="12">
        <v>24</v>
      </c>
      <c r="G6" s="18">
        <v>1</v>
      </c>
      <c r="H6" s="12">
        <v>24</v>
      </c>
      <c r="I6" s="12">
        <v>24</v>
      </c>
      <c r="J6" s="18">
        <v>1</v>
      </c>
      <c r="K6" s="12">
        <v>24</v>
      </c>
      <c r="L6" s="12">
        <v>24</v>
      </c>
      <c r="M6" s="18">
        <v>1</v>
      </c>
    </row>
    <row r="7" spans="1:13" x14ac:dyDescent="0.25">
      <c r="A7" s="11" t="s">
        <v>285</v>
      </c>
      <c r="B7" s="12">
        <v>35</v>
      </c>
      <c r="C7" s="12">
        <v>36</v>
      </c>
      <c r="D7" s="18">
        <v>0.97222222222222221</v>
      </c>
      <c r="E7" s="12">
        <v>35</v>
      </c>
      <c r="F7" s="12">
        <v>36</v>
      </c>
      <c r="G7" s="18">
        <v>0.97222222222222221</v>
      </c>
      <c r="H7" s="12">
        <v>35</v>
      </c>
      <c r="I7" s="12">
        <v>36</v>
      </c>
      <c r="J7" s="18">
        <v>0.97222222222222221</v>
      </c>
      <c r="K7" s="12">
        <v>35</v>
      </c>
      <c r="L7" s="12">
        <v>36</v>
      </c>
      <c r="M7" s="18">
        <v>0.97222222222222221</v>
      </c>
    </row>
    <row r="8" spans="1:13" x14ac:dyDescent="0.25">
      <c r="A8" s="11" t="s">
        <v>286</v>
      </c>
      <c r="B8" s="12">
        <v>42</v>
      </c>
      <c r="C8" s="12">
        <v>42</v>
      </c>
      <c r="D8" s="18">
        <v>1</v>
      </c>
      <c r="E8" s="12">
        <v>42</v>
      </c>
      <c r="F8" s="12">
        <v>42</v>
      </c>
      <c r="G8" s="18">
        <v>1</v>
      </c>
      <c r="H8" s="12">
        <v>42</v>
      </c>
      <c r="I8" s="12">
        <v>42</v>
      </c>
      <c r="J8" s="18">
        <v>1</v>
      </c>
      <c r="K8" s="12">
        <v>42</v>
      </c>
      <c r="L8" s="12">
        <v>42</v>
      </c>
      <c r="M8" s="18">
        <v>1</v>
      </c>
    </row>
    <row r="9" spans="1:13" x14ac:dyDescent="0.25">
      <c r="A9" s="11" t="s">
        <v>287</v>
      </c>
      <c r="B9" s="12">
        <v>42</v>
      </c>
      <c r="C9" s="12">
        <v>42</v>
      </c>
      <c r="D9" s="18">
        <v>1</v>
      </c>
      <c r="E9" s="12">
        <v>42</v>
      </c>
      <c r="F9" s="12">
        <v>42</v>
      </c>
      <c r="G9" s="18">
        <v>1</v>
      </c>
      <c r="H9" s="12">
        <v>42</v>
      </c>
      <c r="I9" s="12">
        <v>42</v>
      </c>
      <c r="J9" s="18">
        <v>1</v>
      </c>
      <c r="K9" s="12">
        <v>42</v>
      </c>
      <c r="L9" s="12">
        <v>42</v>
      </c>
      <c r="M9" s="18">
        <v>1</v>
      </c>
    </row>
    <row r="10" spans="1:13" x14ac:dyDescent="0.25">
      <c r="A10" s="11" t="s">
        <v>288</v>
      </c>
      <c r="B10" s="12">
        <v>38</v>
      </c>
      <c r="C10" s="12">
        <v>38</v>
      </c>
      <c r="D10" s="18">
        <v>1</v>
      </c>
      <c r="E10" s="12">
        <v>38</v>
      </c>
      <c r="F10" s="12">
        <v>38</v>
      </c>
      <c r="G10" s="18">
        <v>1</v>
      </c>
      <c r="H10" s="12">
        <v>38</v>
      </c>
      <c r="I10" s="12">
        <v>38</v>
      </c>
      <c r="J10" s="18">
        <v>1</v>
      </c>
      <c r="K10" s="12">
        <v>38</v>
      </c>
      <c r="L10" s="12">
        <v>38</v>
      </c>
      <c r="M10" s="18">
        <v>1</v>
      </c>
    </row>
    <row r="11" spans="1:13" x14ac:dyDescent="0.25">
      <c r="A11" s="11" t="s">
        <v>13</v>
      </c>
      <c r="B11" s="12">
        <v>245</v>
      </c>
      <c r="C11" s="12">
        <v>246</v>
      </c>
      <c r="D11" s="18">
        <v>0.99593495934959353</v>
      </c>
      <c r="E11" s="12">
        <v>245</v>
      </c>
      <c r="F11" s="12">
        <v>246</v>
      </c>
      <c r="G11" s="18">
        <v>0.99593495934959353</v>
      </c>
      <c r="H11" s="12">
        <v>245</v>
      </c>
      <c r="I11" s="12">
        <v>246</v>
      </c>
      <c r="J11" s="18">
        <v>0.99593495934959353</v>
      </c>
      <c r="K11" s="12">
        <v>244</v>
      </c>
      <c r="L11" s="12">
        <v>246</v>
      </c>
      <c r="M11" s="18">
        <v>0.99186991869918695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CB67-5511-4621-B962-5DA25F2B2F15}">
  <dimension ref="A1:K256"/>
  <sheetViews>
    <sheetView workbookViewId="0">
      <selection activeCell="C8" sqref="C8"/>
    </sheetView>
  </sheetViews>
  <sheetFormatPr baseColWidth="10" defaultRowHeight="15" x14ac:dyDescent="0.25"/>
  <cols>
    <col min="1" max="1" width="19.28515625" bestFit="1" customWidth="1"/>
    <col min="2" max="2" width="22.42578125" bestFit="1" customWidth="1"/>
    <col min="3" max="3" width="14" bestFit="1" customWidth="1"/>
    <col min="4" max="4" width="9.42578125" bestFit="1" customWidth="1"/>
    <col min="5" max="5" width="14" bestFit="1" customWidth="1"/>
    <col min="6" max="6" width="9.42578125" bestFit="1" customWidth="1"/>
    <col min="7" max="7" width="14" bestFit="1" customWidth="1"/>
    <col min="8" max="8" width="9.42578125" bestFit="1" customWidth="1"/>
    <col min="9" max="9" width="14" bestFit="1" customWidth="1"/>
    <col min="10" max="10" width="14.28515625" bestFit="1" customWidth="1"/>
    <col min="11" max="11" width="19" bestFit="1" customWidth="1"/>
  </cols>
  <sheetData>
    <row r="1" spans="1:11" x14ac:dyDescent="0.25">
      <c r="B1" s="10" t="s">
        <v>14</v>
      </c>
    </row>
    <row r="2" spans="1:11" x14ac:dyDescent="0.25">
      <c r="B2">
        <v>2018</v>
      </c>
      <c r="D2">
        <v>2019</v>
      </c>
      <c r="F2">
        <v>2020</v>
      </c>
      <c r="H2">
        <v>2021</v>
      </c>
      <c r="J2" t="s">
        <v>311</v>
      </c>
      <c r="K2" t="s">
        <v>312</v>
      </c>
    </row>
    <row r="3" spans="1:11" x14ac:dyDescent="0.25">
      <c r="A3" s="10" t="s">
        <v>0</v>
      </c>
      <c r="B3" t="s">
        <v>261</v>
      </c>
      <c r="C3" t="s">
        <v>313</v>
      </c>
      <c r="D3" t="s">
        <v>261</v>
      </c>
      <c r="E3" t="s">
        <v>313</v>
      </c>
      <c r="F3" t="s">
        <v>261</v>
      </c>
      <c r="G3" t="s">
        <v>313</v>
      </c>
      <c r="H3" t="s">
        <v>261</v>
      </c>
      <c r="I3" t="s">
        <v>313</v>
      </c>
    </row>
    <row r="4" spans="1:11" x14ac:dyDescent="0.25">
      <c r="A4" s="11" t="s">
        <v>282</v>
      </c>
      <c r="B4" s="15">
        <v>2399</v>
      </c>
      <c r="C4" s="15">
        <v>2399</v>
      </c>
      <c r="D4" s="15">
        <v>2411</v>
      </c>
      <c r="E4" s="15">
        <v>2411</v>
      </c>
      <c r="F4" s="15">
        <v>2363</v>
      </c>
      <c r="G4" s="15">
        <v>2363</v>
      </c>
      <c r="H4" s="15">
        <v>355</v>
      </c>
      <c r="I4" s="15">
        <v>355</v>
      </c>
      <c r="J4" s="15">
        <v>7528</v>
      </c>
      <c r="K4" s="15">
        <v>7528</v>
      </c>
    </row>
    <row r="5" spans="1:11" x14ac:dyDescent="0.25">
      <c r="A5" s="13" t="s">
        <v>28</v>
      </c>
      <c r="B5" s="15">
        <v>96</v>
      </c>
      <c r="C5" s="15">
        <v>96</v>
      </c>
      <c r="D5" s="15">
        <v>80</v>
      </c>
      <c r="E5" s="15">
        <v>80</v>
      </c>
      <c r="F5" s="15">
        <v>84</v>
      </c>
      <c r="G5" s="15">
        <v>84</v>
      </c>
      <c r="H5" s="15">
        <v>24</v>
      </c>
      <c r="I5" s="15">
        <v>24</v>
      </c>
      <c r="J5" s="15">
        <v>284</v>
      </c>
      <c r="K5" s="15">
        <v>284</v>
      </c>
    </row>
    <row r="6" spans="1:11" x14ac:dyDescent="0.25">
      <c r="A6" s="13" t="s">
        <v>30</v>
      </c>
      <c r="B6" s="15">
        <v>72</v>
      </c>
      <c r="C6" s="15">
        <v>72</v>
      </c>
      <c r="D6" s="15">
        <v>97</v>
      </c>
      <c r="E6" s="15">
        <v>97</v>
      </c>
      <c r="F6" s="15">
        <v>86</v>
      </c>
      <c r="G6" s="15">
        <v>86</v>
      </c>
      <c r="H6" s="15">
        <v>15</v>
      </c>
      <c r="I6" s="15">
        <v>15</v>
      </c>
      <c r="J6" s="15">
        <v>270</v>
      </c>
      <c r="K6" s="15">
        <v>270</v>
      </c>
    </row>
    <row r="7" spans="1:11" x14ac:dyDescent="0.25">
      <c r="A7" s="13" t="s">
        <v>31</v>
      </c>
      <c r="B7" s="15">
        <v>146</v>
      </c>
      <c r="C7" s="15">
        <v>146</v>
      </c>
      <c r="D7" s="15">
        <v>128</v>
      </c>
      <c r="E7" s="15">
        <v>128</v>
      </c>
      <c r="F7" s="15">
        <v>146</v>
      </c>
      <c r="G7" s="15">
        <v>146</v>
      </c>
      <c r="H7" s="15">
        <v>19</v>
      </c>
      <c r="I7" s="15">
        <v>19</v>
      </c>
      <c r="J7" s="15">
        <v>439</v>
      </c>
      <c r="K7" s="15">
        <v>439</v>
      </c>
    </row>
    <row r="8" spans="1:11" x14ac:dyDescent="0.25">
      <c r="A8" s="13" t="s">
        <v>34</v>
      </c>
      <c r="B8" s="15">
        <v>141</v>
      </c>
      <c r="C8" s="15">
        <v>141</v>
      </c>
      <c r="D8" s="15">
        <v>156</v>
      </c>
      <c r="E8" s="15">
        <v>156</v>
      </c>
      <c r="F8" s="15">
        <v>136</v>
      </c>
      <c r="G8" s="15">
        <v>136</v>
      </c>
      <c r="H8" s="15">
        <v>19</v>
      </c>
      <c r="I8" s="15">
        <v>19</v>
      </c>
      <c r="J8" s="15">
        <v>452</v>
      </c>
      <c r="K8" s="15">
        <v>452</v>
      </c>
    </row>
    <row r="9" spans="1:11" x14ac:dyDescent="0.25">
      <c r="A9" s="13" t="s">
        <v>36</v>
      </c>
      <c r="B9" s="15">
        <v>147</v>
      </c>
      <c r="C9" s="15">
        <v>147</v>
      </c>
      <c r="D9" s="15">
        <v>137</v>
      </c>
      <c r="E9" s="15">
        <v>137</v>
      </c>
      <c r="F9" s="15">
        <v>132</v>
      </c>
      <c r="G9" s="15">
        <v>132</v>
      </c>
      <c r="H9" s="15">
        <v>25</v>
      </c>
      <c r="I9" s="15">
        <v>25</v>
      </c>
      <c r="J9" s="15">
        <v>441</v>
      </c>
      <c r="K9" s="15">
        <v>441</v>
      </c>
    </row>
    <row r="10" spans="1:11" x14ac:dyDescent="0.25">
      <c r="A10" s="13" t="s">
        <v>64</v>
      </c>
      <c r="B10" s="15">
        <v>164</v>
      </c>
      <c r="C10" s="15">
        <v>164</v>
      </c>
      <c r="D10" s="15">
        <v>147</v>
      </c>
      <c r="E10" s="15">
        <v>147</v>
      </c>
      <c r="F10" s="15">
        <v>135</v>
      </c>
      <c r="G10" s="15">
        <v>135</v>
      </c>
      <c r="H10" s="15">
        <v>15</v>
      </c>
      <c r="I10" s="15">
        <v>15</v>
      </c>
      <c r="J10" s="15">
        <v>461</v>
      </c>
      <c r="K10" s="15">
        <v>461</v>
      </c>
    </row>
    <row r="11" spans="1:11" x14ac:dyDescent="0.25">
      <c r="A11" s="13" t="s">
        <v>97</v>
      </c>
      <c r="B11" s="15">
        <v>53</v>
      </c>
      <c r="C11" s="15">
        <v>53</v>
      </c>
      <c r="D11" s="15">
        <v>59</v>
      </c>
      <c r="E11" s="15">
        <v>59</v>
      </c>
      <c r="F11" s="15">
        <v>57</v>
      </c>
      <c r="G11" s="15">
        <v>57</v>
      </c>
      <c r="H11" s="15">
        <v>12</v>
      </c>
      <c r="I11" s="15">
        <v>12</v>
      </c>
      <c r="J11" s="15">
        <v>181</v>
      </c>
      <c r="K11" s="15">
        <v>181</v>
      </c>
    </row>
    <row r="12" spans="1:11" x14ac:dyDescent="0.25">
      <c r="A12" s="13" t="s">
        <v>111</v>
      </c>
      <c r="B12" s="15">
        <v>71</v>
      </c>
      <c r="C12" s="15">
        <v>71</v>
      </c>
      <c r="D12" s="15">
        <v>70</v>
      </c>
      <c r="E12" s="15">
        <v>70</v>
      </c>
      <c r="F12" s="15">
        <v>58</v>
      </c>
      <c r="G12" s="15">
        <v>58</v>
      </c>
      <c r="H12" s="15">
        <v>20</v>
      </c>
      <c r="I12" s="15">
        <v>20</v>
      </c>
      <c r="J12" s="15">
        <v>219</v>
      </c>
      <c r="K12" s="15">
        <v>219</v>
      </c>
    </row>
    <row r="13" spans="1:11" x14ac:dyDescent="0.25">
      <c r="A13" s="13" t="s">
        <v>117</v>
      </c>
      <c r="B13" s="15">
        <v>131</v>
      </c>
      <c r="C13" s="15">
        <v>131</v>
      </c>
      <c r="D13" s="15">
        <v>129</v>
      </c>
      <c r="E13" s="15">
        <v>129</v>
      </c>
      <c r="F13" s="15">
        <v>132</v>
      </c>
      <c r="G13" s="15">
        <v>132</v>
      </c>
      <c r="H13" s="15">
        <v>19</v>
      </c>
      <c r="I13" s="15">
        <v>19</v>
      </c>
      <c r="J13" s="15">
        <v>411</v>
      </c>
      <c r="K13" s="15">
        <v>411</v>
      </c>
    </row>
    <row r="14" spans="1:11" x14ac:dyDescent="0.25">
      <c r="A14" s="13" t="s">
        <v>128</v>
      </c>
      <c r="B14" s="15">
        <v>101</v>
      </c>
      <c r="C14" s="15">
        <v>101</v>
      </c>
      <c r="D14" s="15">
        <v>111</v>
      </c>
      <c r="E14" s="15">
        <v>111</v>
      </c>
      <c r="F14" s="15">
        <v>109</v>
      </c>
      <c r="G14" s="15">
        <v>109</v>
      </c>
      <c r="H14" s="15">
        <v>16</v>
      </c>
      <c r="I14" s="15">
        <v>16</v>
      </c>
      <c r="J14" s="15">
        <v>337</v>
      </c>
      <c r="K14" s="15">
        <v>337</v>
      </c>
    </row>
    <row r="15" spans="1:11" x14ac:dyDescent="0.25">
      <c r="A15" s="13" t="s">
        <v>129</v>
      </c>
      <c r="B15" s="15">
        <v>136</v>
      </c>
      <c r="C15" s="15">
        <v>136</v>
      </c>
      <c r="D15" s="15">
        <v>122</v>
      </c>
      <c r="E15" s="15">
        <v>122</v>
      </c>
      <c r="F15" s="15">
        <v>124</v>
      </c>
      <c r="G15" s="15">
        <v>124</v>
      </c>
      <c r="H15" s="15">
        <v>19</v>
      </c>
      <c r="I15" s="15">
        <v>19</v>
      </c>
      <c r="J15" s="15">
        <v>401</v>
      </c>
      <c r="K15" s="15">
        <v>401</v>
      </c>
    </row>
    <row r="16" spans="1:11" x14ac:dyDescent="0.25">
      <c r="A16" s="13" t="s">
        <v>154</v>
      </c>
      <c r="B16" s="15">
        <v>122</v>
      </c>
      <c r="C16" s="15">
        <v>122</v>
      </c>
      <c r="D16" s="15">
        <v>123</v>
      </c>
      <c r="E16" s="15">
        <v>123</v>
      </c>
      <c r="F16" s="15">
        <v>129</v>
      </c>
      <c r="G16" s="15">
        <v>129</v>
      </c>
      <c r="H16" s="15">
        <v>19</v>
      </c>
      <c r="I16" s="15">
        <v>19</v>
      </c>
      <c r="J16" s="15">
        <v>393</v>
      </c>
      <c r="K16" s="15">
        <v>393</v>
      </c>
    </row>
    <row r="17" spans="1:11" x14ac:dyDescent="0.25">
      <c r="A17" s="13" t="s">
        <v>159</v>
      </c>
      <c r="B17" s="15">
        <v>51</v>
      </c>
      <c r="C17" s="15">
        <v>51</v>
      </c>
      <c r="D17" s="15">
        <v>66</v>
      </c>
      <c r="E17" s="15">
        <v>66</v>
      </c>
      <c r="F17" s="15">
        <v>61</v>
      </c>
      <c r="G17" s="15">
        <v>61</v>
      </c>
      <c r="H17" s="15">
        <v>7</v>
      </c>
      <c r="I17" s="15">
        <v>7</v>
      </c>
      <c r="J17" s="15">
        <v>185</v>
      </c>
      <c r="K17" s="15">
        <v>185</v>
      </c>
    </row>
    <row r="18" spans="1:11" x14ac:dyDescent="0.25">
      <c r="A18" s="13" t="s">
        <v>179</v>
      </c>
      <c r="B18" s="15">
        <v>112</v>
      </c>
      <c r="C18" s="15">
        <v>112</v>
      </c>
      <c r="D18" s="15">
        <v>95</v>
      </c>
      <c r="E18" s="15">
        <v>95</v>
      </c>
      <c r="F18" s="15">
        <v>104</v>
      </c>
      <c r="G18" s="15">
        <v>104</v>
      </c>
      <c r="H18" s="15">
        <v>14</v>
      </c>
      <c r="I18" s="15">
        <v>14</v>
      </c>
      <c r="J18" s="15">
        <v>325</v>
      </c>
      <c r="K18" s="15">
        <v>325</v>
      </c>
    </row>
    <row r="19" spans="1:11" x14ac:dyDescent="0.25">
      <c r="A19" s="13" t="s">
        <v>194</v>
      </c>
      <c r="B19" s="15">
        <v>139</v>
      </c>
      <c r="C19" s="15">
        <v>139</v>
      </c>
      <c r="D19" s="15">
        <v>130</v>
      </c>
      <c r="E19" s="15">
        <v>130</v>
      </c>
      <c r="F19" s="15">
        <v>110</v>
      </c>
      <c r="G19" s="15">
        <v>110</v>
      </c>
      <c r="H19" s="15">
        <v>14</v>
      </c>
      <c r="I19" s="15">
        <v>14</v>
      </c>
      <c r="J19" s="15">
        <v>393</v>
      </c>
      <c r="K19" s="15">
        <v>393</v>
      </c>
    </row>
    <row r="20" spans="1:11" x14ac:dyDescent="0.25">
      <c r="A20" s="13" t="s">
        <v>204</v>
      </c>
      <c r="B20" s="15">
        <v>72</v>
      </c>
      <c r="C20" s="15">
        <v>72</v>
      </c>
      <c r="D20" s="15">
        <v>86</v>
      </c>
      <c r="E20" s="15">
        <v>86</v>
      </c>
      <c r="F20" s="15">
        <v>76</v>
      </c>
      <c r="G20" s="15">
        <v>76</v>
      </c>
      <c r="H20" s="15">
        <v>6</v>
      </c>
      <c r="I20" s="15">
        <v>6</v>
      </c>
      <c r="J20" s="15">
        <v>240</v>
      </c>
      <c r="K20" s="15">
        <v>240</v>
      </c>
    </row>
    <row r="21" spans="1:11" x14ac:dyDescent="0.25">
      <c r="A21" s="13" t="s">
        <v>205</v>
      </c>
      <c r="B21" s="15">
        <v>208</v>
      </c>
      <c r="C21" s="15">
        <v>208</v>
      </c>
      <c r="D21" s="15">
        <v>157</v>
      </c>
      <c r="E21" s="15">
        <v>157</v>
      </c>
      <c r="F21" s="15">
        <v>166</v>
      </c>
      <c r="G21" s="15">
        <v>166</v>
      </c>
      <c r="H21" s="15">
        <v>29</v>
      </c>
      <c r="I21" s="15">
        <v>29</v>
      </c>
      <c r="J21" s="15">
        <v>560</v>
      </c>
      <c r="K21" s="15">
        <v>560</v>
      </c>
    </row>
    <row r="22" spans="1:11" x14ac:dyDescent="0.25">
      <c r="A22" s="13" t="s">
        <v>209</v>
      </c>
      <c r="B22" s="15">
        <v>105</v>
      </c>
      <c r="C22" s="15">
        <v>105</v>
      </c>
      <c r="D22" s="15">
        <v>127</v>
      </c>
      <c r="E22" s="15">
        <v>127</v>
      </c>
      <c r="F22" s="15">
        <v>141</v>
      </c>
      <c r="G22" s="15">
        <v>141</v>
      </c>
      <c r="H22" s="15">
        <v>16</v>
      </c>
      <c r="I22" s="15">
        <v>16</v>
      </c>
      <c r="J22" s="15">
        <v>389</v>
      </c>
      <c r="K22" s="15">
        <v>389</v>
      </c>
    </row>
    <row r="23" spans="1:11" x14ac:dyDescent="0.25">
      <c r="A23" s="13" t="s">
        <v>219</v>
      </c>
      <c r="B23" s="15">
        <v>89</v>
      </c>
      <c r="C23" s="15">
        <v>89</v>
      </c>
      <c r="D23" s="15">
        <v>106</v>
      </c>
      <c r="E23" s="15">
        <v>106</v>
      </c>
      <c r="F23" s="15">
        <v>110</v>
      </c>
      <c r="G23" s="15">
        <v>110</v>
      </c>
      <c r="H23" s="15">
        <v>3</v>
      </c>
      <c r="I23" s="15">
        <v>3</v>
      </c>
      <c r="J23" s="15">
        <v>308</v>
      </c>
      <c r="K23" s="15">
        <v>308</v>
      </c>
    </row>
    <row r="24" spans="1:11" x14ac:dyDescent="0.25">
      <c r="A24" s="13" t="s">
        <v>220</v>
      </c>
      <c r="B24" s="15">
        <v>45</v>
      </c>
      <c r="C24" s="15">
        <v>45</v>
      </c>
      <c r="D24" s="15">
        <v>65</v>
      </c>
      <c r="E24" s="15">
        <v>65</v>
      </c>
      <c r="F24" s="15">
        <v>59</v>
      </c>
      <c r="G24" s="15">
        <v>59</v>
      </c>
      <c r="H24" s="15">
        <v>8</v>
      </c>
      <c r="I24" s="15">
        <v>8</v>
      </c>
      <c r="J24" s="15">
        <v>177</v>
      </c>
      <c r="K24" s="15">
        <v>177</v>
      </c>
    </row>
    <row r="25" spans="1:11" x14ac:dyDescent="0.25">
      <c r="A25" s="13" t="s">
        <v>239</v>
      </c>
      <c r="B25" s="15">
        <v>72</v>
      </c>
      <c r="C25" s="15">
        <v>72</v>
      </c>
      <c r="D25" s="15">
        <v>96</v>
      </c>
      <c r="E25" s="15">
        <v>96</v>
      </c>
      <c r="F25" s="15">
        <v>94</v>
      </c>
      <c r="G25" s="15">
        <v>94</v>
      </c>
      <c r="H25" s="15">
        <v>12</v>
      </c>
      <c r="I25" s="15">
        <v>12</v>
      </c>
      <c r="J25" s="15">
        <v>274</v>
      </c>
      <c r="K25" s="15">
        <v>274</v>
      </c>
    </row>
    <row r="26" spans="1:11" x14ac:dyDescent="0.25">
      <c r="A26" s="13" t="s">
        <v>259</v>
      </c>
      <c r="B26" s="15">
        <v>126</v>
      </c>
      <c r="C26" s="15">
        <v>126</v>
      </c>
      <c r="D26" s="15">
        <v>124</v>
      </c>
      <c r="E26" s="15">
        <v>124</v>
      </c>
      <c r="F26" s="15">
        <v>114</v>
      </c>
      <c r="G26" s="15">
        <v>114</v>
      </c>
      <c r="H26" s="15">
        <v>24</v>
      </c>
      <c r="I26" s="15">
        <v>24</v>
      </c>
      <c r="J26" s="15">
        <v>388</v>
      </c>
      <c r="K26" s="15">
        <v>388</v>
      </c>
    </row>
    <row r="27" spans="1:11" x14ac:dyDescent="0.25">
      <c r="A27" s="11" t="s">
        <v>283</v>
      </c>
      <c r="B27" s="15">
        <v>3854</v>
      </c>
      <c r="C27" s="15">
        <v>2399</v>
      </c>
      <c r="D27" s="15">
        <v>3798</v>
      </c>
      <c r="E27" s="15">
        <v>2411</v>
      </c>
      <c r="F27" s="15">
        <v>3882</v>
      </c>
      <c r="G27" s="15">
        <v>2363</v>
      </c>
      <c r="H27" s="15">
        <v>510</v>
      </c>
      <c r="I27" s="15">
        <v>355</v>
      </c>
      <c r="J27" s="15">
        <v>12044</v>
      </c>
      <c r="K27" s="15">
        <v>7528</v>
      </c>
    </row>
    <row r="28" spans="1:11" x14ac:dyDescent="0.25">
      <c r="A28" s="13" t="s">
        <v>19</v>
      </c>
      <c r="B28" s="15">
        <v>93</v>
      </c>
      <c r="C28" s="15"/>
      <c r="D28" s="15">
        <v>96</v>
      </c>
      <c r="E28" s="15"/>
      <c r="F28" s="15">
        <v>92</v>
      </c>
      <c r="G28" s="15"/>
      <c r="H28" s="15">
        <v>10</v>
      </c>
      <c r="I28" s="15"/>
      <c r="J28" s="15">
        <v>291</v>
      </c>
      <c r="K28" s="15"/>
    </row>
    <row r="29" spans="1:11" x14ac:dyDescent="0.25">
      <c r="A29" s="13" t="s">
        <v>21</v>
      </c>
      <c r="B29" s="15">
        <v>85</v>
      </c>
      <c r="C29" s="15"/>
      <c r="D29" s="15">
        <v>90</v>
      </c>
      <c r="E29" s="15"/>
      <c r="F29" s="15">
        <v>108</v>
      </c>
      <c r="G29" s="15"/>
      <c r="H29" s="15">
        <v>11</v>
      </c>
      <c r="I29" s="15"/>
      <c r="J29" s="15">
        <v>294</v>
      </c>
      <c r="K29" s="15"/>
    </row>
    <row r="30" spans="1:11" x14ac:dyDescent="0.25">
      <c r="A30" s="13" t="s">
        <v>23</v>
      </c>
      <c r="B30" s="15">
        <v>71</v>
      </c>
      <c r="C30" s="15"/>
      <c r="D30" s="15">
        <v>59</v>
      </c>
      <c r="E30" s="15"/>
      <c r="F30" s="15">
        <v>48</v>
      </c>
      <c r="G30" s="15"/>
      <c r="H30" s="15">
        <v>7</v>
      </c>
      <c r="I30" s="15"/>
      <c r="J30" s="15">
        <v>185</v>
      </c>
      <c r="K30" s="15"/>
    </row>
    <row r="31" spans="1:11" x14ac:dyDescent="0.25">
      <c r="A31" s="13" t="s">
        <v>29</v>
      </c>
      <c r="B31" s="15">
        <v>135</v>
      </c>
      <c r="C31" s="15"/>
      <c r="D31" s="15">
        <v>129</v>
      </c>
      <c r="E31" s="15"/>
      <c r="F31" s="15">
        <v>125</v>
      </c>
      <c r="G31" s="15"/>
      <c r="H31" s="15">
        <v>6</v>
      </c>
      <c r="I31" s="15"/>
      <c r="J31" s="15">
        <v>395</v>
      </c>
      <c r="K31" s="15"/>
    </row>
    <row r="32" spans="1:11" x14ac:dyDescent="0.25">
      <c r="A32" s="13" t="s">
        <v>41</v>
      </c>
      <c r="B32" s="15">
        <v>72</v>
      </c>
      <c r="C32" s="15"/>
      <c r="D32" s="15">
        <v>94</v>
      </c>
      <c r="E32" s="15"/>
      <c r="F32" s="15">
        <v>93</v>
      </c>
      <c r="G32" s="15"/>
      <c r="H32" s="15">
        <v>6</v>
      </c>
      <c r="I32" s="15"/>
      <c r="J32" s="15">
        <v>265</v>
      </c>
      <c r="K32" s="15"/>
    </row>
    <row r="33" spans="1:11" x14ac:dyDescent="0.25">
      <c r="A33" s="13" t="s">
        <v>51</v>
      </c>
      <c r="B33" s="15">
        <v>50</v>
      </c>
      <c r="C33" s="15"/>
      <c r="D33" s="15">
        <v>37</v>
      </c>
      <c r="E33" s="15"/>
      <c r="F33" s="15">
        <v>52</v>
      </c>
      <c r="G33" s="15"/>
      <c r="H33" s="15">
        <v>2</v>
      </c>
      <c r="I33" s="15"/>
      <c r="J33" s="15">
        <v>141</v>
      </c>
      <c r="K33" s="15"/>
    </row>
    <row r="34" spans="1:11" x14ac:dyDescent="0.25">
      <c r="A34" s="13" t="s">
        <v>60</v>
      </c>
      <c r="B34" s="15">
        <v>91</v>
      </c>
      <c r="C34" s="15"/>
      <c r="D34" s="15">
        <v>111</v>
      </c>
      <c r="E34" s="15"/>
      <c r="F34" s="15">
        <v>92</v>
      </c>
      <c r="G34" s="15"/>
      <c r="H34" s="15">
        <v>11</v>
      </c>
      <c r="I34" s="15"/>
      <c r="J34" s="15">
        <v>305</v>
      </c>
      <c r="K34" s="15"/>
    </row>
    <row r="35" spans="1:11" x14ac:dyDescent="0.25">
      <c r="A35" s="13" t="s">
        <v>75</v>
      </c>
      <c r="B35" s="15">
        <v>127</v>
      </c>
      <c r="C35" s="15"/>
      <c r="D35" s="15">
        <v>107</v>
      </c>
      <c r="E35" s="15"/>
      <c r="F35" s="15">
        <v>108</v>
      </c>
      <c r="G35" s="15"/>
      <c r="H35" s="15">
        <v>11</v>
      </c>
      <c r="I35" s="15"/>
      <c r="J35" s="15">
        <v>353</v>
      </c>
      <c r="K35" s="15"/>
    </row>
    <row r="36" spans="1:11" x14ac:dyDescent="0.25">
      <c r="A36" s="13" t="s">
        <v>78</v>
      </c>
      <c r="B36" s="15">
        <v>77</v>
      </c>
      <c r="C36" s="15"/>
      <c r="D36" s="15">
        <v>99</v>
      </c>
      <c r="E36" s="15"/>
      <c r="F36" s="15">
        <v>88</v>
      </c>
      <c r="G36" s="15"/>
      <c r="H36" s="15">
        <v>8</v>
      </c>
      <c r="I36" s="15"/>
      <c r="J36" s="15">
        <v>272</v>
      </c>
      <c r="K36" s="15"/>
    </row>
    <row r="37" spans="1:11" x14ac:dyDescent="0.25">
      <c r="A37" s="13" t="s">
        <v>80</v>
      </c>
      <c r="B37" s="15">
        <v>91</v>
      </c>
      <c r="C37" s="15"/>
      <c r="D37" s="15">
        <v>77</v>
      </c>
      <c r="E37" s="15"/>
      <c r="F37" s="15">
        <v>97</v>
      </c>
      <c r="G37" s="15"/>
      <c r="H37" s="15">
        <v>25</v>
      </c>
      <c r="I37" s="15"/>
      <c r="J37" s="15">
        <v>290</v>
      </c>
      <c r="K37" s="15"/>
    </row>
    <row r="38" spans="1:11" x14ac:dyDescent="0.25">
      <c r="A38" s="13" t="s">
        <v>85</v>
      </c>
      <c r="B38" s="15">
        <v>18</v>
      </c>
      <c r="C38" s="15"/>
      <c r="D38" s="15">
        <v>11</v>
      </c>
      <c r="E38" s="15"/>
      <c r="F38" s="15">
        <v>25</v>
      </c>
      <c r="G38" s="15"/>
      <c r="H38" s="15">
        <v>1</v>
      </c>
      <c r="I38" s="15"/>
      <c r="J38" s="15">
        <v>55</v>
      </c>
      <c r="K38" s="15"/>
    </row>
    <row r="39" spans="1:11" x14ac:dyDescent="0.25">
      <c r="A39" s="13" t="s">
        <v>87</v>
      </c>
      <c r="B39" s="15">
        <v>113</v>
      </c>
      <c r="C39" s="15"/>
      <c r="D39" s="15">
        <v>119</v>
      </c>
      <c r="E39" s="15"/>
      <c r="F39" s="15">
        <v>119</v>
      </c>
      <c r="G39" s="15"/>
      <c r="H39" s="15">
        <v>11</v>
      </c>
      <c r="I39" s="15"/>
      <c r="J39" s="15">
        <v>362</v>
      </c>
      <c r="K39" s="15"/>
    </row>
    <row r="40" spans="1:11" x14ac:dyDescent="0.25">
      <c r="A40" s="13" t="s">
        <v>88</v>
      </c>
      <c r="B40" s="15">
        <v>25</v>
      </c>
      <c r="C40" s="15"/>
      <c r="D40" s="15">
        <v>32</v>
      </c>
      <c r="E40" s="15"/>
      <c r="F40" s="15">
        <v>24</v>
      </c>
      <c r="G40" s="15"/>
      <c r="H40" s="15">
        <v>2</v>
      </c>
      <c r="I40" s="15"/>
      <c r="J40" s="15">
        <v>83</v>
      </c>
      <c r="K40" s="15"/>
    </row>
    <row r="41" spans="1:11" x14ac:dyDescent="0.25">
      <c r="A41" s="13" t="s">
        <v>89</v>
      </c>
      <c r="B41" s="15">
        <v>42</v>
      </c>
      <c r="C41" s="15"/>
      <c r="D41" s="15">
        <v>54</v>
      </c>
      <c r="E41" s="15"/>
      <c r="F41" s="15">
        <v>37</v>
      </c>
      <c r="G41" s="15"/>
      <c r="H41" s="15">
        <v>6</v>
      </c>
      <c r="I41" s="15"/>
      <c r="J41" s="15">
        <v>139</v>
      </c>
      <c r="K41" s="15"/>
    </row>
    <row r="42" spans="1:11" x14ac:dyDescent="0.25">
      <c r="A42" s="13" t="s">
        <v>96</v>
      </c>
      <c r="B42" s="15">
        <v>37</v>
      </c>
      <c r="C42" s="15"/>
      <c r="D42" s="15">
        <v>39</v>
      </c>
      <c r="E42" s="15"/>
      <c r="F42" s="15">
        <v>47</v>
      </c>
      <c r="G42" s="15"/>
      <c r="H42" s="15">
        <v>11</v>
      </c>
      <c r="I42" s="15"/>
      <c r="J42" s="15">
        <v>134</v>
      </c>
      <c r="K42" s="15"/>
    </row>
    <row r="43" spans="1:11" x14ac:dyDescent="0.25">
      <c r="A43" s="13" t="s">
        <v>100</v>
      </c>
      <c r="B43" s="15">
        <v>71</v>
      </c>
      <c r="C43" s="15"/>
      <c r="D43" s="15">
        <v>94</v>
      </c>
      <c r="E43" s="15"/>
      <c r="F43" s="15">
        <v>82</v>
      </c>
      <c r="G43" s="15"/>
      <c r="H43" s="15">
        <v>13</v>
      </c>
      <c r="I43" s="15"/>
      <c r="J43" s="15">
        <v>260</v>
      </c>
      <c r="K43" s="15"/>
    </row>
    <row r="44" spans="1:11" x14ac:dyDescent="0.25">
      <c r="A44" s="13" t="s">
        <v>102</v>
      </c>
      <c r="B44" s="15">
        <v>60</v>
      </c>
      <c r="C44" s="15"/>
      <c r="D44" s="15">
        <v>87</v>
      </c>
      <c r="E44" s="15"/>
      <c r="F44" s="15">
        <v>76</v>
      </c>
      <c r="G44" s="15"/>
      <c r="H44" s="15">
        <v>14</v>
      </c>
      <c r="I44" s="15"/>
      <c r="J44" s="15">
        <v>237</v>
      </c>
      <c r="K44" s="15"/>
    </row>
    <row r="45" spans="1:11" x14ac:dyDescent="0.25">
      <c r="A45" s="13" t="s">
        <v>104</v>
      </c>
      <c r="B45" s="15">
        <v>140</v>
      </c>
      <c r="C45" s="15"/>
      <c r="D45" s="15">
        <v>129</v>
      </c>
      <c r="E45" s="15"/>
      <c r="F45" s="15">
        <v>159</v>
      </c>
      <c r="G45" s="15"/>
      <c r="H45" s="15">
        <v>18</v>
      </c>
      <c r="I45" s="15"/>
      <c r="J45" s="15">
        <v>446</v>
      </c>
      <c r="K45" s="15"/>
    </row>
    <row r="46" spans="1:11" x14ac:dyDescent="0.25">
      <c r="A46" s="13" t="s">
        <v>112</v>
      </c>
      <c r="B46" s="15">
        <v>93</v>
      </c>
      <c r="C46" s="15"/>
      <c r="D46" s="15">
        <v>100</v>
      </c>
      <c r="E46" s="15"/>
      <c r="F46" s="15">
        <v>116</v>
      </c>
      <c r="G46" s="15"/>
      <c r="H46" s="15">
        <v>14</v>
      </c>
      <c r="I46" s="15"/>
      <c r="J46" s="15">
        <v>323</v>
      </c>
      <c r="K46" s="15"/>
    </row>
    <row r="47" spans="1:11" x14ac:dyDescent="0.25">
      <c r="A47" s="13" t="s">
        <v>119</v>
      </c>
      <c r="B47" s="15">
        <v>144</v>
      </c>
      <c r="C47" s="15"/>
      <c r="D47" s="15">
        <v>139</v>
      </c>
      <c r="E47" s="15"/>
      <c r="F47" s="15">
        <v>157</v>
      </c>
      <c r="G47" s="15"/>
      <c r="H47" s="15">
        <v>22</v>
      </c>
      <c r="I47" s="15"/>
      <c r="J47" s="15">
        <v>462</v>
      </c>
      <c r="K47" s="15"/>
    </row>
    <row r="48" spans="1:11" x14ac:dyDescent="0.25">
      <c r="A48" s="13" t="s">
        <v>120</v>
      </c>
      <c r="B48" s="15">
        <v>104</v>
      </c>
      <c r="C48" s="15"/>
      <c r="D48" s="15">
        <v>106</v>
      </c>
      <c r="E48" s="15"/>
      <c r="F48" s="15">
        <v>116</v>
      </c>
      <c r="G48" s="15"/>
      <c r="H48" s="15">
        <v>15</v>
      </c>
      <c r="I48" s="15"/>
      <c r="J48" s="15">
        <v>341</v>
      </c>
      <c r="K48" s="15"/>
    </row>
    <row r="49" spans="1:11" x14ac:dyDescent="0.25">
      <c r="A49" s="13" t="s">
        <v>124</v>
      </c>
      <c r="B49" s="15">
        <v>142</v>
      </c>
      <c r="C49" s="15"/>
      <c r="D49" s="15">
        <v>113</v>
      </c>
      <c r="E49" s="15"/>
      <c r="F49" s="15">
        <v>89</v>
      </c>
      <c r="G49" s="15"/>
      <c r="H49" s="15">
        <v>11</v>
      </c>
      <c r="I49" s="15"/>
      <c r="J49" s="15">
        <v>355</v>
      </c>
      <c r="K49" s="15"/>
    </row>
    <row r="50" spans="1:11" x14ac:dyDescent="0.25">
      <c r="A50" s="13" t="s">
        <v>125</v>
      </c>
      <c r="B50" s="15">
        <v>126</v>
      </c>
      <c r="C50" s="15"/>
      <c r="D50" s="15">
        <v>146</v>
      </c>
      <c r="E50" s="15"/>
      <c r="F50" s="15">
        <v>138</v>
      </c>
      <c r="G50" s="15"/>
      <c r="H50" s="15">
        <v>19</v>
      </c>
      <c r="I50" s="15"/>
      <c r="J50" s="15">
        <v>429</v>
      </c>
      <c r="K50" s="15"/>
    </row>
    <row r="51" spans="1:11" x14ac:dyDescent="0.25">
      <c r="A51" s="13" t="s">
        <v>132</v>
      </c>
      <c r="B51" s="15">
        <v>60</v>
      </c>
      <c r="C51" s="15"/>
      <c r="D51" s="15">
        <v>69</v>
      </c>
      <c r="E51" s="15"/>
      <c r="F51" s="15">
        <v>53</v>
      </c>
      <c r="G51" s="15"/>
      <c r="H51" s="15">
        <v>17</v>
      </c>
      <c r="I51" s="15"/>
      <c r="J51" s="15">
        <v>199</v>
      </c>
      <c r="K51" s="15"/>
    </row>
    <row r="52" spans="1:11" x14ac:dyDescent="0.25">
      <c r="A52" s="13" t="s">
        <v>143</v>
      </c>
      <c r="B52" s="15">
        <v>67</v>
      </c>
      <c r="C52" s="15"/>
      <c r="D52" s="15">
        <v>67</v>
      </c>
      <c r="E52" s="15"/>
      <c r="F52" s="15">
        <v>70</v>
      </c>
      <c r="G52" s="15"/>
      <c r="H52" s="15">
        <v>2</v>
      </c>
      <c r="I52" s="15"/>
      <c r="J52" s="15">
        <v>206</v>
      </c>
      <c r="K52" s="15"/>
    </row>
    <row r="53" spans="1:11" x14ac:dyDescent="0.25">
      <c r="A53" s="13" t="s">
        <v>169</v>
      </c>
      <c r="B53" s="15">
        <v>26</v>
      </c>
      <c r="C53" s="15"/>
      <c r="D53" s="15">
        <v>29</v>
      </c>
      <c r="E53" s="15"/>
      <c r="F53" s="15">
        <v>21</v>
      </c>
      <c r="G53" s="15"/>
      <c r="H53" s="15">
        <v>3</v>
      </c>
      <c r="I53" s="15"/>
      <c r="J53" s="15">
        <v>79</v>
      </c>
      <c r="K53" s="15"/>
    </row>
    <row r="54" spans="1:11" x14ac:dyDescent="0.25">
      <c r="A54" s="13" t="s">
        <v>173</v>
      </c>
      <c r="B54" s="15">
        <v>100</v>
      </c>
      <c r="C54" s="15"/>
      <c r="D54" s="15">
        <v>91</v>
      </c>
      <c r="E54" s="15"/>
      <c r="F54" s="15">
        <v>82</v>
      </c>
      <c r="G54" s="15"/>
      <c r="H54" s="15">
        <v>6</v>
      </c>
      <c r="I54" s="15"/>
      <c r="J54" s="15">
        <v>279</v>
      </c>
      <c r="K54" s="15"/>
    </row>
    <row r="55" spans="1:11" x14ac:dyDescent="0.25">
      <c r="A55" s="13" t="s">
        <v>177</v>
      </c>
      <c r="B55" s="15">
        <v>45</v>
      </c>
      <c r="C55" s="15"/>
      <c r="D55" s="15">
        <v>47</v>
      </c>
      <c r="E55" s="15"/>
      <c r="F55" s="15">
        <v>55</v>
      </c>
      <c r="G55" s="15"/>
      <c r="H55" s="15"/>
      <c r="I55" s="15"/>
      <c r="J55" s="15">
        <v>147</v>
      </c>
      <c r="K55" s="15"/>
    </row>
    <row r="56" spans="1:11" x14ac:dyDescent="0.25">
      <c r="A56" s="13" t="s">
        <v>187</v>
      </c>
      <c r="B56" s="15">
        <v>36</v>
      </c>
      <c r="C56" s="15"/>
      <c r="D56" s="15">
        <v>34</v>
      </c>
      <c r="E56" s="15"/>
      <c r="F56" s="15">
        <v>50</v>
      </c>
      <c r="G56" s="15"/>
      <c r="H56" s="15">
        <v>2</v>
      </c>
      <c r="I56" s="15"/>
      <c r="J56" s="15">
        <v>122</v>
      </c>
      <c r="K56" s="15"/>
    </row>
    <row r="57" spans="1:11" x14ac:dyDescent="0.25">
      <c r="A57" s="13" t="s">
        <v>198</v>
      </c>
      <c r="B57" s="15">
        <v>117</v>
      </c>
      <c r="C57" s="15"/>
      <c r="D57" s="15">
        <v>96</v>
      </c>
      <c r="E57" s="15"/>
      <c r="F57" s="15">
        <v>127</v>
      </c>
      <c r="G57" s="15"/>
      <c r="H57" s="15">
        <v>15</v>
      </c>
      <c r="I57" s="15"/>
      <c r="J57" s="15">
        <v>355</v>
      </c>
      <c r="K57" s="15"/>
    </row>
    <row r="58" spans="1:11" x14ac:dyDescent="0.25">
      <c r="A58" s="13" t="s">
        <v>218</v>
      </c>
      <c r="B58" s="15">
        <v>139</v>
      </c>
      <c r="C58" s="15"/>
      <c r="D58" s="15">
        <v>121</v>
      </c>
      <c r="E58" s="15"/>
      <c r="F58" s="15">
        <v>136</v>
      </c>
      <c r="G58" s="15"/>
      <c r="H58" s="15">
        <v>24</v>
      </c>
      <c r="I58" s="15"/>
      <c r="J58" s="15">
        <v>420</v>
      </c>
      <c r="K58" s="15"/>
    </row>
    <row r="59" spans="1:11" x14ac:dyDescent="0.25">
      <c r="A59" s="13" t="s">
        <v>221</v>
      </c>
      <c r="B59" s="15">
        <v>161</v>
      </c>
      <c r="C59" s="15"/>
      <c r="D59" s="15">
        <v>142</v>
      </c>
      <c r="E59" s="15"/>
      <c r="F59" s="15">
        <v>156</v>
      </c>
      <c r="G59" s="15"/>
      <c r="H59" s="15">
        <v>16</v>
      </c>
      <c r="I59" s="15"/>
      <c r="J59" s="15">
        <v>475</v>
      </c>
      <c r="K59" s="15"/>
    </row>
    <row r="60" spans="1:11" x14ac:dyDescent="0.25">
      <c r="A60" s="13" t="s">
        <v>224</v>
      </c>
      <c r="B60" s="15">
        <v>67</v>
      </c>
      <c r="C60" s="15"/>
      <c r="D60" s="15">
        <v>48</v>
      </c>
      <c r="E60" s="15"/>
      <c r="F60" s="15">
        <v>62</v>
      </c>
      <c r="G60" s="15"/>
      <c r="H60" s="15">
        <v>7</v>
      </c>
      <c r="I60" s="15"/>
      <c r="J60" s="15">
        <v>184</v>
      </c>
      <c r="K60" s="15"/>
    </row>
    <row r="61" spans="1:11" x14ac:dyDescent="0.25">
      <c r="A61" s="13" t="s">
        <v>225</v>
      </c>
      <c r="B61" s="15">
        <v>124</v>
      </c>
      <c r="C61" s="15"/>
      <c r="D61" s="15">
        <v>148</v>
      </c>
      <c r="E61" s="15"/>
      <c r="F61" s="15">
        <v>141</v>
      </c>
      <c r="G61" s="15"/>
      <c r="H61" s="15">
        <v>11</v>
      </c>
      <c r="I61" s="15"/>
      <c r="J61" s="15">
        <v>424</v>
      </c>
      <c r="K61" s="15"/>
    </row>
    <row r="62" spans="1:11" x14ac:dyDescent="0.25">
      <c r="A62" s="13" t="s">
        <v>231</v>
      </c>
      <c r="B62" s="15">
        <v>142</v>
      </c>
      <c r="C62" s="15"/>
      <c r="D62" s="15">
        <v>106</v>
      </c>
      <c r="E62" s="15"/>
      <c r="F62" s="15">
        <v>107</v>
      </c>
      <c r="G62" s="15"/>
      <c r="H62" s="15">
        <v>17</v>
      </c>
      <c r="I62" s="15"/>
      <c r="J62" s="15">
        <v>372</v>
      </c>
      <c r="K62" s="15"/>
    </row>
    <row r="63" spans="1:11" x14ac:dyDescent="0.25">
      <c r="A63" s="13" t="s">
        <v>240</v>
      </c>
      <c r="B63" s="15">
        <v>135</v>
      </c>
      <c r="C63" s="15"/>
      <c r="D63" s="15">
        <v>144</v>
      </c>
      <c r="E63" s="15"/>
      <c r="F63" s="15">
        <v>148</v>
      </c>
      <c r="G63" s="15"/>
      <c r="H63" s="15">
        <v>35</v>
      </c>
      <c r="I63" s="15"/>
      <c r="J63" s="15">
        <v>462</v>
      </c>
      <c r="K63" s="15"/>
    </row>
    <row r="64" spans="1:11" x14ac:dyDescent="0.25">
      <c r="A64" s="13" t="s">
        <v>241</v>
      </c>
      <c r="B64" s="15">
        <v>70</v>
      </c>
      <c r="C64" s="15"/>
      <c r="D64" s="15">
        <v>46</v>
      </c>
      <c r="E64" s="15"/>
      <c r="F64" s="15">
        <v>62</v>
      </c>
      <c r="G64" s="15"/>
      <c r="H64" s="15">
        <v>13</v>
      </c>
      <c r="I64" s="15"/>
      <c r="J64" s="15">
        <v>191</v>
      </c>
      <c r="K64" s="15"/>
    </row>
    <row r="65" spans="1:11" x14ac:dyDescent="0.25">
      <c r="A65" s="13" t="s">
        <v>242</v>
      </c>
      <c r="B65" s="15">
        <v>89</v>
      </c>
      <c r="C65" s="15"/>
      <c r="D65" s="15">
        <v>97</v>
      </c>
      <c r="E65" s="15"/>
      <c r="F65" s="15">
        <v>72</v>
      </c>
      <c r="G65" s="15"/>
      <c r="H65" s="15">
        <v>18</v>
      </c>
      <c r="I65" s="15"/>
      <c r="J65" s="15">
        <v>276</v>
      </c>
      <c r="K65" s="15"/>
    </row>
    <row r="66" spans="1:11" x14ac:dyDescent="0.25">
      <c r="A66" s="13" t="s">
        <v>245</v>
      </c>
      <c r="B66" s="15">
        <v>153</v>
      </c>
      <c r="C66" s="15"/>
      <c r="D66" s="15">
        <v>123</v>
      </c>
      <c r="E66" s="15"/>
      <c r="F66" s="15">
        <v>173</v>
      </c>
      <c r="G66" s="15"/>
      <c r="H66" s="15">
        <v>8</v>
      </c>
      <c r="I66" s="15"/>
      <c r="J66" s="15">
        <v>457</v>
      </c>
      <c r="K66" s="15"/>
    </row>
    <row r="67" spans="1:11" x14ac:dyDescent="0.25">
      <c r="A67" s="13" t="s">
        <v>255</v>
      </c>
      <c r="B67" s="15">
        <v>67</v>
      </c>
      <c r="C67" s="15"/>
      <c r="D67" s="15">
        <v>47</v>
      </c>
      <c r="E67" s="15"/>
      <c r="F67" s="15">
        <v>48</v>
      </c>
      <c r="G67" s="15"/>
      <c r="H67" s="15">
        <v>13</v>
      </c>
      <c r="I67" s="15"/>
      <c r="J67" s="15">
        <v>175</v>
      </c>
      <c r="K67" s="15"/>
    </row>
    <row r="68" spans="1:11" x14ac:dyDescent="0.25">
      <c r="A68" s="13" t="s">
        <v>257</v>
      </c>
      <c r="B68" s="15">
        <v>102</v>
      </c>
      <c r="C68" s="15"/>
      <c r="D68" s="15">
        <v>137</v>
      </c>
      <c r="E68" s="15"/>
      <c r="F68" s="15">
        <v>125</v>
      </c>
      <c r="G68" s="15"/>
      <c r="H68" s="15">
        <v>24</v>
      </c>
      <c r="I68" s="15"/>
      <c r="J68" s="15">
        <v>388</v>
      </c>
      <c r="K68" s="15"/>
    </row>
    <row r="69" spans="1:11" x14ac:dyDescent="0.25">
      <c r="A69" s="13" t="s">
        <v>258</v>
      </c>
      <c r="B69" s="15">
        <v>147</v>
      </c>
      <c r="C69" s="15"/>
      <c r="D69" s="15">
        <v>138</v>
      </c>
      <c r="E69" s="15"/>
      <c r="F69" s="15">
        <v>106</v>
      </c>
      <c r="G69" s="15"/>
      <c r="H69" s="15">
        <v>25</v>
      </c>
      <c r="I69" s="15"/>
      <c r="J69" s="15">
        <v>416</v>
      </c>
      <c r="K69" s="15"/>
    </row>
    <row r="70" spans="1:11" x14ac:dyDescent="0.25">
      <c r="A70" s="11" t="s">
        <v>284</v>
      </c>
      <c r="B70" s="15">
        <v>2316</v>
      </c>
      <c r="C70" s="15">
        <v>2399</v>
      </c>
      <c r="D70" s="15">
        <v>2342</v>
      </c>
      <c r="E70" s="15">
        <v>2411</v>
      </c>
      <c r="F70" s="15">
        <v>2240</v>
      </c>
      <c r="G70" s="15">
        <v>2363</v>
      </c>
      <c r="H70" s="15">
        <v>310</v>
      </c>
      <c r="I70" s="15">
        <v>355</v>
      </c>
      <c r="J70" s="15">
        <v>7208</v>
      </c>
      <c r="K70" s="15">
        <v>7528</v>
      </c>
    </row>
    <row r="71" spans="1:11" x14ac:dyDescent="0.25">
      <c r="A71" s="13" t="s">
        <v>56</v>
      </c>
      <c r="B71" s="15">
        <v>101</v>
      </c>
      <c r="C71" s="15"/>
      <c r="D71" s="15">
        <v>101</v>
      </c>
      <c r="E71" s="15"/>
      <c r="F71" s="15">
        <v>82</v>
      </c>
      <c r="G71" s="15"/>
      <c r="H71" s="15">
        <v>8</v>
      </c>
      <c r="I71" s="15"/>
      <c r="J71" s="15">
        <v>292</v>
      </c>
      <c r="K71" s="15"/>
    </row>
    <row r="72" spans="1:11" x14ac:dyDescent="0.25">
      <c r="A72" s="13" t="s">
        <v>58</v>
      </c>
      <c r="B72" s="15">
        <v>43</v>
      </c>
      <c r="C72" s="15"/>
      <c r="D72" s="15">
        <v>50</v>
      </c>
      <c r="E72" s="15"/>
      <c r="F72" s="15">
        <v>50</v>
      </c>
      <c r="G72" s="15"/>
      <c r="H72" s="15">
        <v>9</v>
      </c>
      <c r="I72" s="15"/>
      <c r="J72" s="15">
        <v>152</v>
      </c>
      <c r="K72" s="15"/>
    </row>
    <row r="73" spans="1:11" x14ac:dyDescent="0.25">
      <c r="A73" s="13" t="s">
        <v>77</v>
      </c>
      <c r="B73" s="15">
        <v>166</v>
      </c>
      <c r="C73" s="15"/>
      <c r="D73" s="15">
        <v>147</v>
      </c>
      <c r="E73" s="15"/>
      <c r="F73" s="15">
        <v>191</v>
      </c>
      <c r="G73" s="15"/>
      <c r="H73" s="15">
        <v>15</v>
      </c>
      <c r="I73" s="15"/>
      <c r="J73" s="15">
        <v>519</v>
      </c>
      <c r="K73" s="15"/>
    </row>
    <row r="74" spans="1:11" x14ac:dyDescent="0.25">
      <c r="A74" s="13" t="s">
        <v>82</v>
      </c>
      <c r="B74" s="15">
        <v>134</v>
      </c>
      <c r="C74" s="15"/>
      <c r="D74" s="15">
        <v>104</v>
      </c>
      <c r="E74" s="15"/>
      <c r="F74" s="15">
        <v>131</v>
      </c>
      <c r="G74" s="15"/>
      <c r="H74" s="15">
        <v>19</v>
      </c>
      <c r="I74" s="15"/>
      <c r="J74" s="15">
        <v>388</v>
      </c>
      <c r="K74" s="15"/>
    </row>
    <row r="75" spans="1:11" x14ac:dyDescent="0.25">
      <c r="A75" s="13" t="s">
        <v>121</v>
      </c>
      <c r="B75" s="15">
        <v>82</v>
      </c>
      <c r="C75" s="15"/>
      <c r="D75" s="15">
        <v>84</v>
      </c>
      <c r="E75" s="15"/>
      <c r="F75" s="15">
        <v>57</v>
      </c>
      <c r="G75" s="15"/>
      <c r="H75" s="15">
        <v>7</v>
      </c>
      <c r="I75" s="15"/>
      <c r="J75" s="15">
        <v>230</v>
      </c>
      <c r="K75" s="15"/>
    </row>
    <row r="76" spans="1:11" x14ac:dyDescent="0.25">
      <c r="A76" s="13" t="s">
        <v>142</v>
      </c>
      <c r="B76" s="15">
        <v>90</v>
      </c>
      <c r="C76" s="15"/>
      <c r="D76" s="15">
        <v>116</v>
      </c>
      <c r="E76" s="15"/>
      <c r="F76" s="15">
        <v>91</v>
      </c>
      <c r="G76" s="15"/>
      <c r="H76" s="15">
        <v>31</v>
      </c>
      <c r="I76" s="15"/>
      <c r="J76" s="15">
        <v>328</v>
      </c>
      <c r="K76" s="15"/>
    </row>
    <row r="77" spans="1:11" x14ac:dyDescent="0.25">
      <c r="A77" s="13" t="s">
        <v>144</v>
      </c>
      <c r="B77" s="15">
        <v>109</v>
      </c>
      <c r="C77" s="15"/>
      <c r="D77" s="15">
        <v>129</v>
      </c>
      <c r="E77" s="15"/>
      <c r="F77" s="15">
        <v>119</v>
      </c>
      <c r="G77" s="15"/>
      <c r="H77" s="15">
        <v>18</v>
      </c>
      <c r="I77" s="15"/>
      <c r="J77" s="15">
        <v>375</v>
      </c>
      <c r="K77" s="15"/>
    </row>
    <row r="78" spans="1:11" x14ac:dyDescent="0.25">
      <c r="A78" s="13" t="s">
        <v>151</v>
      </c>
      <c r="B78" s="15">
        <v>20</v>
      </c>
      <c r="C78" s="15"/>
      <c r="D78" s="15">
        <v>39</v>
      </c>
      <c r="E78" s="15"/>
      <c r="F78" s="15">
        <v>24</v>
      </c>
      <c r="G78" s="15"/>
      <c r="H78" s="15">
        <v>5</v>
      </c>
      <c r="I78" s="15"/>
      <c r="J78" s="15">
        <v>88</v>
      </c>
      <c r="K78" s="15"/>
    </row>
    <row r="79" spans="1:11" x14ac:dyDescent="0.25">
      <c r="A79" s="13" t="s">
        <v>153</v>
      </c>
      <c r="B79" s="15">
        <v>102</v>
      </c>
      <c r="C79" s="15"/>
      <c r="D79" s="15">
        <v>92</v>
      </c>
      <c r="E79" s="15"/>
      <c r="F79" s="15">
        <v>100</v>
      </c>
      <c r="G79" s="15"/>
      <c r="H79" s="15">
        <v>17</v>
      </c>
      <c r="I79" s="15"/>
      <c r="J79" s="15">
        <v>311</v>
      </c>
      <c r="K79" s="15"/>
    </row>
    <row r="80" spans="1:11" x14ac:dyDescent="0.25">
      <c r="A80" s="13" t="s">
        <v>156</v>
      </c>
      <c r="B80" s="15">
        <v>101</v>
      </c>
      <c r="C80" s="15"/>
      <c r="D80" s="15">
        <v>92</v>
      </c>
      <c r="E80" s="15"/>
      <c r="F80" s="15">
        <v>80</v>
      </c>
      <c r="G80" s="15"/>
      <c r="H80" s="15">
        <v>10</v>
      </c>
      <c r="I80" s="15"/>
      <c r="J80" s="15">
        <v>283</v>
      </c>
      <c r="K80" s="15"/>
    </row>
    <row r="81" spans="1:11" x14ac:dyDescent="0.25">
      <c r="A81" s="13" t="s">
        <v>174</v>
      </c>
      <c r="B81" s="15">
        <v>138</v>
      </c>
      <c r="C81" s="15"/>
      <c r="D81" s="15">
        <v>126</v>
      </c>
      <c r="E81" s="15"/>
      <c r="F81" s="15">
        <v>150</v>
      </c>
      <c r="G81" s="15"/>
      <c r="H81" s="15">
        <v>11</v>
      </c>
      <c r="I81" s="15"/>
      <c r="J81" s="15">
        <v>425</v>
      </c>
      <c r="K81" s="15"/>
    </row>
    <row r="82" spans="1:11" x14ac:dyDescent="0.25">
      <c r="A82" s="13" t="s">
        <v>175</v>
      </c>
      <c r="B82" s="15">
        <v>138</v>
      </c>
      <c r="C82" s="15"/>
      <c r="D82" s="15">
        <v>132</v>
      </c>
      <c r="E82" s="15"/>
      <c r="F82" s="15">
        <v>133</v>
      </c>
      <c r="G82" s="15"/>
      <c r="H82" s="15">
        <v>29</v>
      </c>
      <c r="I82" s="15"/>
      <c r="J82" s="15">
        <v>432</v>
      </c>
      <c r="K82" s="15"/>
    </row>
    <row r="83" spans="1:11" x14ac:dyDescent="0.25">
      <c r="A83" s="13" t="s">
        <v>180</v>
      </c>
      <c r="B83" s="15">
        <v>154</v>
      </c>
      <c r="C83" s="15"/>
      <c r="D83" s="15">
        <v>167</v>
      </c>
      <c r="E83" s="15"/>
      <c r="F83" s="15">
        <v>143</v>
      </c>
      <c r="G83" s="15"/>
      <c r="H83" s="15">
        <v>23</v>
      </c>
      <c r="I83" s="15"/>
      <c r="J83" s="15">
        <v>487</v>
      </c>
      <c r="K83" s="15"/>
    </row>
    <row r="84" spans="1:11" x14ac:dyDescent="0.25">
      <c r="A84" s="13" t="s">
        <v>186</v>
      </c>
      <c r="B84" s="15">
        <v>112</v>
      </c>
      <c r="C84" s="15"/>
      <c r="D84" s="15">
        <v>78</v>
      </c>
      <c r="E84" s="15"/>
      <c r="F84" s="15">
        <v>97</v>
      </c>
      <c r="G84" s="15"/>
      <c r="H84" s="15">
        <v>16</v>
      </c>
      <c r="I84" s="15"/>
      <c r="J84" s="15">
        <v>303</v>
      </c>
      <c r="K84" s="15"/>
    </row>
    <row r="85" spans="1:11" x14ac:dyDescent="0.25">
      <c r="A85" s="13" t="s">
        <v>207</v>
      </c>
      <c r="B85" s="15">
        <v>37</v>
      </c>
      <c r="C85" s="15"/>
      <c r="D85" s="15">
        <v>56</v>
      </c>
      <c r="E85" s="15"/>
      <c r="F85" s="15">
        <v>44</v>
      </c>
      <c r="G85" s="15"/>
      <c r="H85" s="15">
        <v>6</v>
      </c>
      <c r="I85" s="15"/>
      <c r="J85" s="15">
        <v>143</v>
      </c>
      <c r="K85" s="15"/>
    </row>
    <row r="86" spans="1:11" x14ac:dyDescent="0.25">
      <c r="A86" s="13" t="s">
        <v>212</v>
      </c>
      <c r="B86" s="15">
        <v>91</v>
      </c>
      <c r="C86" s="15"/>
      <c r="D86" s="15">
        <v>97</v>
      </c>
      <c r="E86" s="15"/>
      <c r="F86" s="15">
        <v>89</v>
      </c>
      <c r="G86" s="15"/>
      <c r="H86" s="15">
        <v>9</v>
      </c>
      <c r="I86" s="15"/>
      <c r="J86" s="15">
        <v>286</v>
      </c>
      <c r="K86" s="15"/>
    </row>
    <row r="87" spans="1:11" x14ac:dyDescent="0.25">
      <c r="A87" s="13" t="s">
        <v>217</v>
      </c>
      <c r="B87" s="15">
        <v>69</v>
      </c>
      <c r="C87" s="15"/>
      <c r="D87" s="15">
        <v>71</v>
      </c>
      <c r="E87" s="15"/>
      <c r="F87" s="15">
        <v>83</v>
      </c>
      <c r="G87" s="15"/>
      <c r="H87" s="15">
        <v>3</v>
      </c>
      <c r="I87" s="15"/>
      <c r="J87" s="15">
        <v>226</v>
      </c>
      <c r="K87" s="15"/>
    </row>
    <row r="88" spans="1:11" x14ac:dyDescent="0.25">
      <c r="A88" s="13" t="s">
        <v>232</v>
      </c>
      <c r="B88" s="15">
        <v>79</v>
      </c>
      <c r="C88" s="15"/>
      <c r="D88" s="15">
        <v>92</v>
      </c>
      <c r="E88" s="15"/>
      <c r="F88" s="15">
        <v>88</v>
      </c>
      <c r="G88" s="15"/>
      <c r="H88" s="15">
        <v>10</v>
      </c>
      <c r="I88" s="15"/>
      <c r="J88" s="15">
        <v>269</v>
      </c>
      <c r="K88" s="15"/>
    </row>
    <row r="89" spans="1:11" x14ac:dyDescent="0.25">
      <c r="A89" s="13" t="s">
        <v>233</v>
      </c>
      <c r="B89" s="15">
        <v>81</v>
      </c>
      <c r="C89" s="15"/>
      <c r="D89" s="15">
        <v>103</v>
      </c>
      <c r="E89" s="15"/>
      <c r="F89" s="15">
        <v>103</v>
      </c>
      <c r="G89" s="15"/>
      <c r="H89" s="15">
        <v>7</v>
      </c>
      <c r="I89" s="15"/>
      <c r="J89" s="15">
        <v>294</v>
      </c>
      <c r="K89" s="15"/>
    </row>
    <row r="90" spans="1:11" x14ac:dyDescent="0.25">
      <c r="A90" s="13" t="s">
        <v>235</v>
      </c>
      <c r="B90" s="15">
        <v>129</v>
      </c>
      <c r="C90" s="15"/>
      <c r="D90" s="15">
        <v>111</v>
      </c>
      <c r="E90" s="15"/>
      <c r="F90" s="15">
        <v>94</v>
      </c>
      <c r="G90" s="15"/>
      <c r="H90" s="15">
        <v>15</v>
      </c>
      <c r="I90" s="15"/>
      <c r="J90" s="15">
        <v>349</v>
      </c>
      <c r="K90" s="15"/>
    </row>
    <row r="91" spans="1:11" x14ac:dyDescent="0.25">
      <c r="A91" s="13" t="s">
        <v>237</v>
      </c>
      <c r="B91" s="15">
        <v>132</v>
      </c>
      <c r="C91" s="15"/>
      <c r="D91" s="15">
        <v>111</v>
      </c>
      <c r="E91" s="15"/>
      <c r="F91" s="15">
        <v>100</v>
      </c>
      <c r="G91" s="15"/>
      <c r="H91" s="15">
        <v>23</v>
      </c>
      <c r="I91" s="15"/>
      <c r="J91" s="15">
        <v>366</v>
      </c>
      <c r="K91" s="15"/>
    </row>
    <row r="92" spans="1:11" x14ac:dyDescent="0.25">
      <c r="A92" s="13" t="s">
        <v>243</v>
      </c>
      <c r="B92" s="15">
        <v>81</v>
      </c>
      <c r="C92" s="15"/>
      <c r="D92" s="15">
        <v>96</v>
      </c>
      <c r="E92" s="15"/>
      <c r="F92" s="15">
        <v>84</v>
      </c>
      <c r="G92" s="15"/>
      <c r="H92" s="15">
        <v>8</v>
      </c>
      <c r="I92" s="15"/>
      <c r="J92" s="15">
        <v>269</v>
      </c>
      <c r="K92" s="15"/>
    </row>
    <row r="93" spans="1:11" x14ac:dyDescent="0.25">
      <c r="A93" s="13" t="s">
        <v>252</v>
      </c>
      <c r="B93" s="15">
        <v>45</v>
      </c>
      <c r="C93" s="15"/>
      <c r="D93" s="15">
        <v>49</v>
      </c>
      <c r="E93" s="15"/>
      <c r="F93" s="15">
        <v>28</v>
      </c>
      <c r="G93" s="15"/>
      <c r="H93" s="15">
        <v>5</v>
      </c>
      <c r="I93" s="15"/>
      <c r="J93" s="15">
        <v>127</v>
      </c>
      <c r="K93" s="15"/>
    </row>
    <row r="94" spans="1:11" x14ac:dyDescent="0.25">
      <c r="A94" s="13" t="s">
        <v>256</v>
      </c>
      <c r="B94" s="15">
        <v>82</v>
      </c>
      <c r="C94" s="15"/>
      <c r="D94" s="15">
        <v>99</v>
      </c>
      <c r="E94" s="15"/>
      <c r="F94" s="15">
        <v>79</v>
      </c>
      <c r="G94" s="15"/>
      <c r="H94" s="15">
        <v>6</v>
      </c>
      <c r="I94" s="15"/>
      <c r="J94" s="15">
        <v>266</v>
      </c>
      <c r="K94" s="15"/>
    </row>
    <row r="95" spans="1:11" x14ac:dyDescent="0.25">
      <c r="A95" s="11" t="s">
        <v>285</v>
      </c>
      <c r="B95" s="15">
        <v>3422</v>
      </c>
      <c r="C95" s="15">
        <v>2399</v>
      </c>
      <c r="D95" s="15">
        <v>3422</v>
      </c>
      <c r="E95" s="15">
        <v>2411</v>
      </c>
      <c r="F95" s="15">
        <v>3190</v>
      </c>
      <c r="G95" s="15">
        <v>2363</v>
      </c>
      <c r="H95" s="15">
        <v>427</v>
      </c>
      <c r="I95" s="15">
        <v>355</v>
      </c>
      <c r="J95" s="15">
        <v>10461</v>
      </c>
      <c r="K95" s="15">
        <v>7528</v>
      </c>
    </row>
    <row r="96" spans="1:11" x14ac:dyDescent="0.25">
      <c r="A96" s="13" t="s">
        <v>27</v>
      </c>
      <c r="B96" s="15">
        <v>51</v>
      </c>
      <c r="C96" s="15"/>
      <c r="D96" s="15">
        <v>56</v>
      </c>
      <c r="E96" s="15"/>
      <c r="F96" s="15">
        <v>81</v>
      </c>
      <c r="G96" s="15"/>
      <c r="H96" s="15">
        <v>11</v>
      </c>
      <c r="I96" s="15"/>
      <c r="J96" s="15">
        <v>199</v>
      </c>
      <c r="K96" s="15"/>
    </row>
    <row r="97" spans="1:11" x14ac:dyDescent="0.25">
      <c r="A97" s="13" t="s">
        <v>40</v>
      </c>
      <c r="B97" s="15">
        <v>83</v>
      </c>
      <c r="C97" s="15"/>
      <c r="D97" s="15">
        <v>88</v>
      </c>
      <c r="E97" s="15"/>
      <c r="F97" s="15">
        <v>76</v>
      </c>
      <c r="G97" s="15"/>
      <c r="H97" s="15">
        <v>7</v>
      </c>
      <c r="I97" s="15"/>
      <c r="J97" s="15">
        <v>254</v>
      </c>
      <c r="K97" s="15"/>
    </row>
    <row r="98" spans="1:11" x14ac:dyDescent="0.25">
      <c r="A98" s="13" t="s">
        <v>43</v>
      </c>
      <c r="B98" s="15">
        <v>178</v>
      </c>
      <c r="C98" s="15"/>
      <c r="D98" s="15">
        <v>156</v>
      </c>
      <c r="E98" s="15"/>
      <c r="F98" s="15">
        <v>145</v>
      </c>
      <c r="G98" s="15"/>
      <c r="H98" s="15">
        <v>16</v>
      </c>
      <c r="I98" s="15"/>
      <c r="J98" s="15">
        <v>495</v>
      </c>
      <c r="K98" s="15"/>
    </row>
    <row r="99" spans="1:11" x14ac:dyDescent="0.25">
      <c r="A99" s="13" t="s">
        <v>65</v>
      </c>
      <c r="B99" s="15">
        <v>129</v>
      </c>
      <c r="C99" s="15"/>
      <c r="D99" s="15">
        <v>140</v>
      </c>
      <c r="E99" s="15"/>
      <c r="F99" s="15">
        <v>116</v>
      </c>
      <c r="G99" s="15"/>
      <c r="H99" s="15">
        <v>15</v>
      </c>
      <c r="I99" s="15"/>
      <c r="J99" s="15">
        <v>400</v>
      </c>
      <c r="K99" s="15"/>
    </row>
    <row r="100" spans="1:11" x14ac:dyDescent="0.25">
      <c r="A100" s="13" t="s">
        <v>66</v>
      </c>
      <c r="B100" s="15">
        <v>125</v>
      </c>
      <c r="C100" s="15"/>
      <c r="D100" s="15">
        <v>120</v>
      </c>
      <c r="E100" s="15"/>
      <c r="F100" s="15">
        <v>125</v>
      </c>
      <c r="G100" s="15"/>
      <c r="H100" s="15">
        <v>13</v>
      </c>
      <c r="I100" s="15"/>
      <c r="J100" s="15">
        <v>383</v>
      </c>
      <c r="K100" s="15"/>
    </row>
    <row r="101" spans="1:11" x14ac:dyDescent="0.25">
      <c r="A101" s="13" t="s">
        <v>70</v>
      </c>
      <c r="B101" s="15">
        <v>52</v>
      </c>
      <c r="C101" s="15"/>
      <c r="D101" s="15">
        <v>41</v>
      </c>
      <c r="E101" s="15"/>
      <c r="F101" s="15">
        <v>48</v>
      </c>
      <c r="G101" s="15"/>
      <c r="H101" s="15">
        <v>7</v>
      </c>
      <c r="I101" s="15"/>
      <c r="J101" s="15">
        <v>148</v>
      </c>
      <c r="K101" s="15"/>
    </row>
    <row r="102" spans="1:11" x14ac:dyDescent="0.25">
      <c r="A102" s="13" t="s">
        <v>72</v>
      </c>
      <c r="B102" s="15">
        <v>128</v>
      </c>
      <c r="C102" s="15"/>
      <c r="D102" s="15">
        <v>105</v>
      </c>
      <c r="E102" s="15"/>
      <c r="F102" s="15">
        <v>99</v>
      </c>
      <c r="G102" s="15"/>
      <c r="H102" s="15">
        <v>13</v>
      </c>
      <c r="I102" s="15"/>
      <c r="J102" s="15">
        <v>345</v>
      </c>
      <c r="K102" s="15"/>
    </row>
    <row r="103" spans="1:11" x14ac:dyDescent="0.25">
      <c r="A103" s="13" t="s">
        <v>86</v>
      </c>
      <c r="B103" s="15">
        <v>120</v>
      </c>
      <c r="C103" s="15"/>
      <c r="D103" s="15">
        <v>146</v>
      </c>
      <c r="E103" s="15"/>
      <c r="F103" s="15">
        <v>117</v>
      </c>
      <c r="G103" s="15"/>
      <c r="H103" s="15">
        <v>16</v>
      </c>
      <c r="I103" s="15"/>
      <c r="J103" s="15">
        <v>399</v>
      </c>
      <c r="K103" s="15"/>
    </row>
    <row r="104" spans="1:11" x14ac:dyDescent="0.25">
      <c r="A104" s="13" t="s">
        <v>92</v>
      </c>
      <c r="B104" s="15">
        <v>97</v>
      </c>
      <c r="C104" s="15"/>
      <c r="D104" s="15">
        <v>75</v>
      </c>
      <c r="E104" s="15"/>
      <c r="F104" s="15">
        <v>81</v>
      </c>
      <c r="G104" s="15"/>
      <c r="H104" s="15">
        <v>9</v>
      </c>
      <c r="I104" s="15"/>
      <c r="J104" s="15">
        <v>262</v>
      </c>
      <c r="K104" s="15"/>
    </row>
    <row r="105" spans="1:11" x14ac:dyDescent="0.25">
      <c r="A105" s="13" t="s">
        <v>94</v>
      </c>
      <c r="B105" s="15">
        <v>155</v>
      </c>
      <c r="C105" s="15"/>
      <c r="D105" s="15">
        <v>167</v>
      </c>
      <c r="E105" s="15"/>
      <c r="F105" s="15">
        <v>154</v>
      </c>
      <c r="G105" s="15"/>
      <c r="H105" s="15">
        <v>12</v>
      </c>
      <c r="I105" s="15"/>
      <c r="J105" s="15">
        <v>488</v>
      </c>
      <c r="K105" s="15"/>
    </row>
    <row r="106" spans="1:11" x14ac:dyDescent="0.25">
      <c r="A106" s="13" t="s">
        <v>105</v>
      </c>
      <c r="B106" s="15">
        <v>81</v>
      </c>
      <c r="C106" s="15"/>
      <c r="D106" s="15">
        <v>101</v>
      </c>
      <c r="E106" s="15"/>
      <c r="F106" s="15">
        <v>83</v>
      </c>
      <c r="G106" s="15"/>
      <c r="H106" s="15">
        <v>16</v>
      </c>
      <c r="I106" s="15"/>
      <c r="J106" s="15">
        <v>281</v>
      </c>
      <c r="K106" s="15"/>
    </row>
    <row r="107" spans="1:11" x14ac:dyDescent="0.25">
      <c r="A107" s="13" t="s">
        <v>115</v>
      </c>
      <c r="B107" s="15">
        <v>48</v>
      </c>
      <c r="C107" s="15"/>
      <c r="D107" s="15">
        <v>74</v>
      </c>
      <c r="E107" s="15"/>
      <c r="F107" s="15">
        <v>33</v>
      </c>
      <c r="G107" s="15"/>
      <c r="H107" s="15">
        <v>14</v>
      </c>
      <c r="I107" s="15"/>
      <c r="J107" s="15">
        <v>169</v>
      </c>
      <c r="K107" s="15"/>
    </row>
    <row r="108" spans="1:11" x14ac:dyDescent="0.25">
      <c r="A108" s="13" t="s">
        <v>127</v>
      </c>
      <c r="B108" s="15">
        <v>123</v>
      </c>
      <c r="C108" s="15"/>
      <c r="D108" s="15">
        <v>137</v>
      </c>
      <c r="E108" s="15"/>
      <c r="F108" s="15">
        <v>112</v>
      </c>
      <c r="G108" s="15"/>
      <c r="H108" s="15">
        <v>24</v>
      </c>
      <c r="I108" s="15"/>
      <c r="J108" s="15">
        <v>396</v>
      </c>
      <c r="K108" s="15"/>
    </row>
    <row r="109" spans="1:11" x14ac:dyDescent="0.25">
      <c r="A109" s="13" t="s">
        <v>130</v>
      </c>
      <c r="B109" s="15">
        <v>98</v>
      </c>
      <c r="C109" s="15"/>
      <c r="D109" s="15">
        <v>87</v>
      </c>
      <c r="E109" s="15"/>
      <c r="F109" s="15">
        <v>84</v>
      </c>
      <c r="G109" s="15"/>
      <c r="H109" s="15">
        <v>13</v>
      </c>
      <c r="I109" s="15"/>
      <c r="J109" s="15">
        <v>282</v>
      </c>
      <c r="K109" s="15"/>
    </row>
    <row r="110" spans="1:11" x14ac:dyDescent="0.25">
      <c r="A110" s="13" t="s">
        <v>131</v>
      </c>
      <c r="B110" s="15">
        <v>54</v>
      </c>
      <c r="C110" s="15"/>
      <c r="D110" s="15">
        <v>71</v>
      </c>
      <c r="E110" s="15"/>
      <c r="F110" s="15">
        <v>64</v>
      </c>
      <c r="G110" s="15"/>
      <c r="H110" s="15">
        <v>11</v>
      </c>
      <c r="I110" s="15"/>
      <c r="J110" s="15">
        <v>200</v>
      </c>
      <c r="K110" s="15"/>
    </row>
    <row r="111" spans="1:11" x14ac:dyDescent="0.25">
      <c r="A111" s="13" t="s">
        <v>135</v>
      </c>
      <c r="B111" s="15">
        <v>85</v>
      </c>
      <c r="C111" s="15"/>
      <c r="D111" s="15">
        <v>83</v>
      </c>
      <c r="E111" s="15"/>
      <c r="F111" s="15">
        <v>80</v>
      </c>
      <c r="G111" s="15"/>
      <c r="H111" s="15">
        <v>11</v>
      </c>
      <c r="I111" s="15"/>
      <c r="J111" s="15">
        <v>259</v>
      </c>
      <c r="K111" s="15"/>
    </row>
    <row r="112" spans="1:11" x14ac:dyDescent="0.25">
      <c r="A112" s="13" t="s">
        <v>147</v>
      </c>
      <c r="B112" s="15">
        <v>62</v>
      </c>
      <c r="C112" s="15"/>
      <c r="D112" s="15">
        <v>65</v>
      </c>
      <c r="E112" s="15"/>
      <c r="F112" s="15">
        <v>51</v>
      </c>
      <c r="G112" s="15"/>
      <c r="H112" s="15">
        <v>5</v>
      </c>
      <c r="I112" s="15"/>
      <c r="J112" s="15">
        <v>183</v>
      </c>
      <c r="K112" s="15"/>
    </row>
    <row r="113" spans="1:11" x14ac:dyDescent="0.25">
      <c r="A113" s="13" t="s">
        <v>150</v>
      </c>
      <c r="B113" s="15">
        <v>131</v>
      </c>
      <c r="C113" s="15"/>
      <c r="D113" s="15">
        <v>123</v>
      </c>
      <c r="E113" s="15"/>
      <c r="F113" s="15">
        <v>108</v>
      </c>
      <c r="G113" s="15"/>
      <c r="H113" s="15">
        <v>17</v>
      </c>
      <c r="I113" s="15"/>
      <c r="J113" s="15">
        <v>379</v>
      </c>
      <c r="K113" s="15"/>
    </row>
    <row r="114" spans="1:11" x14ac:dyDescent="0.25">
      <c r="A114" s="13" t="s">
        <v>158</v>
      </c>
      <c r="B114" s="15">
        <v>56</v>
      </c>
      <c r="C114" s="15"/>
      <c r="D114" s="15">
        <v>47</v>
      </c>
      <c r="E114" s="15"/>
      <c r="F114" s="15">
        <v>56</v>
      </c>
      <c r="G114" s="15"/>
      <c r="H114" s="15">
        <v>11</v>
      </c>
      <c r="I114" s="15"/>
      <c r="J114" s="15">
        <v>170</v>
      </c>
      <c r="K114" s="15"/>
    </row>
    <row r="115" spans="1:11" x14ac:dyDescent="0.25">
      <c r="A115" s="13" t="s">
        <v>167</v>
      </c>
      <c r="B115" s="15">
        <v>118</v>
      </c>
      <c r="C115" s="15"/>
      <c r="D115" s="15">
        <v>105</v>
      </c>
      <c r="E115" s="15"/>
      <c r="F115" s="15">
        <v>108</v>
      </c>
      <c r="G115" s="15"/>
      <c r="H115" s="15">
        <v>18</v>
      </c>
      <c r="I115" s="15"/>
      <c r="J115" s="15">
        <v>349</v>
      </c>
      <c r="K115" s="15"/>
    </row>
    <row r="116" spans="1:11" x14ac:dyDescent="0.25">
      <c r="A116" s="13" t="s">
        <v>170</v>
      </c>
      <c r="B116" s="15">
        <v>133</v>
      </c>
      <c r="C116" s="15"/>
      <c r="D116" s="15">
        <v>111</v>
      </c>
      <c r="E116" s="15"/>
      <c r="F116" s="15">
        <v>122</v>
      </c>
      <c r="G116" s="15"/>
      <c r="H116" s="15">
        <v>16</v>
      </c>
      <c r="I116" s="15"/>
      <c r="J116" s="15">
        <v>382</v>
      </c>
      <c r="K116" s="15"/>
    </row>
    <row r="117" spans="1:11" x14ac:dyDescent="0.25">
      <c r="A117" s="13" t="s">
        <v>182</v>
      </c>
      <c r="B117" s="15">
        <v>67</v>
      </c>
      <c r="C117" s="15"/>
      <c r="D117" s="15">
        <v>65</v>
      </c>
      <c r="E117" s="15"/>
      <c r="F117" s="15">
        <v>55</v>
      </c>
      <c r="G117" s="15"/>
      <c r="H117" s="15">
        <v>3</v>
      </c>
      <c r="I117" s="15"/>
      <c r="J117" s="15">
        <v>190</v>
      </c>
      <c r="K117" s="15"/>
    </row>
    <row r="118" spans="1:11" x14ac:dyDescent="0.25">
      <c r="A118" s="13" t="s">
        <v>189</v>
      </c>
      <c r="B118" s="15">
        <v>68</v>
      </c>
      <c r="C118" s="15"/>
      <c r="D118" s="15">
        <v>62</v>
      </c>
      <c r="E118" s="15"/>
      <c r="F118" s="15">
        <v>48</v>
      </c>
      <c r="G118" s="15"/>
      <c r="H118" s="15">
        <v>8</v>
      </c>
      <c r="I118" s="15"/>
      <c r="J118" s="15">
        <v>186</v>
      </c>
      <c r="K118" s="15"/>
    </row>
    <row r="119" spans="1:11" x14ac:dyDescent="0.25">
      <c r="A119" s="13" t="s">
        <v>197</v>
      </c>
      <c r="B119" s="15">
        <v>55</v>
      </c>
      <c r="C119" s="15"/>
      <c r="D119" s="15">
        <v>74</v>
      </c>
      <c r="E119" s="15"/>
      <c r="F119" s="15">
        <v>48</v>
      </c>
      <c r="G119" s="15"/>
      <c r="H119" s="15">
        <v>5</v>
      </c>
      <c r="I119" s="15"/>
      <c r="J119" s="15">
        <v>182</v>
      </c>
      <c r="K119" s="15"/>
    </row>
    <row r="120" spans="1:11" x14ac:dyDescent="0.25">
      <c r="A120" s="13" t="s">
        <v>199</v>
      </c>
      <c r="B120" s="15">
        <v>48</v>
      </c>
      <c r="C120" s="15"/>
      <c r="D120" s="15">
        <v>65</v>
      </c>
      <c r="E120" s="15"/>
      <c r="F120" s="15">
        <v>69</v>
      </c>
      <c r="G120" s="15"/>
      <c r="H120" s="15">
        <v>5</v>
      </c>
      <c r="I120" s="15"/>
      <c r="J120" s="15">
        <v>187</v>
      </c>
      <c r="K120" s="15"/>
    </row>
    <row r="121" spans="1:11" x14ac:dyDescent="0.25">
      <c r="A121" s="13" t="s">
        <v>202</v>
      </c>
      <c r="B121" s="15">
        <v>79</v>
      </c>
      <c r="C121" s="15"/>
      <c r="D121" s="15">
        <v>77</v>
      </c>
      <c r="E121" s="15"/>
      <c r="F121" s="15">
        <v>79</v>
      </c>
      <c r="G121" s="15"/>
      <c r="H121" s="15">
        <v>7</v>
      </c>
      <c r="I121" s="15"/>
      <c r="J121" s="15">
        <v>242</v>
      </c>
      <c r="K121" s="15"/>
    </row>
    <row r="122" spans="1:11" x14ac:dyDescent="0.25">
      <c r="A122" s="13" t="s">
        <v>215</v>
      </c>
      <c r="B122" s="15">
        <v>128</v>
      </c>
      <c r="C122" s="15"/>
      <c r="D122" s="15">
        <v>142</v>
      </c>
      <c r="E122" s="15"/>
      <c r="F122" s="15">
        <v>127</v>
      </c>
      <c r="G122" s="15"/>
      <c r="H122" s="15">
        <v>17</v>
      </c>
      <c r="I122" s="15"/>
      <c r="J122" s="15">
        <v>414</v>
      </c>
      <c r="K122" s="15"/>
    </row>
    <row r="123" spans="1:11" x14ac:dyDescent="0.25">
      <c r="A123" s="13" t="s">
        <v>216</v>
      </c>
      <c r="B123" s="15">
        <v>100</v>
      </c>
      <c r="C123" s="15"/>
      <c r="D123" s="15">
        <v>79</v>
      </c>
      <c r="E123" s="15"/>
      <c r="F123" s="15">
        <v>97</v>
      </c>
      <c r="G123" s="15"/>
      <c r="H123" s="15">
        <v>12</v>
      </c>
      <c r="I123" s="15"/>
      <c r="J123" s="15">
        <v>288</v>
      </c>
      <c r="K123" s="15"/>
    </row>
    <row r="124" spans="1:11" x14ac:dyDescent="0.25">
      <c r="A124" s="13" t="s">
        <v>223</v>
      </c>
      <c r="B124" s="15">
        <v>100</v>
      </c>
      <c r="C124" s="15"/>
      <c r="D124" s="15">
        <v>99</v>
      </c>
      <c r="E124" s="15"/>
      <c r="F124" s="15">
        <v>97</v>
      </c>
      <c r="G124" s="15"/>
      <c r="H124" s="15">
        <v>11</v>
      </c>
      <c r="I124" s="15"/>
      <c r="J124" s="15">
        <v>307</v>
      </c>
      <c r="K124" s="15"/>
    </row>
    <row r="125" spans="1:11" x14ac:dyDescent="0.25">
      <c r="A125" s="13" t="s">
        <v>226</v>
      </c>
      <c r="B125" s="15">
        <v>84</v>
      </c>
      <c r="C125" s="15"/>
      <c r="D125" s="15">
        <v>100</v>
      </c>
      <c r="E125" s="15"/>
      <c r="F125" s="15">
        <v>78</v>
      </c>
      <c r="G125" s="15"/>
      <c r="H125" s="15">
        <v>11</v>
      </c>
      <c r="I125" s="15"/>
      <c r="J125" s="15">
        <v>273</v>
      </c>
      <c r="K125" s="15"/>
    </row>
    <row r="126" spans="1:11" x14ac:dyDescent="0.25">
      <c r="A126" s="13" t="s">
        <v>230</v>
      </c>
      <c r="B126" s="15">
        <v>70</v>
      </c>
      <c r="C126" s="15"/>
      <c r="D126" s="15">
        <v>53</v>
      </c>
      <c r="E126" s="15"/>
      <c r="F126" s="15">
        <v>58</v>
      </c>
      <c r="G126" s="15"/>
      <c r="H126" s="15">
        <v>11</v>
      </c>
      <c r="I126" s="15"/>
      <c r="J126" s="15">
        <v>192</v>
      </c>
      <c r="K126" s="15"/>
    </row>
    <row r="127" spans="1:11" x14ac:dyDescent="0.25">
      <c r="A127" s="13" t="s">
        <v>234</v>
      </c>
      <c r="B127" s="15">
        <v>129</v>
      </c>
      <c r="C127" s="15"/>
      <c r="D127" s="15">
        <v>109</v>
      </c>
      <c r="E127" s="15"/>
      <c r="F127" s="15">
        <v>113</v>
      </c>
      <c r="G127" s="15"/>
      <c r="H127" s="15">
        <v>17</v>
      </c>
      <c r="I127" s="15"/>
      <c r="J127" s="15">
        <v>368</v>
      </c>
      <c r="K127" s="15"/>
    </row>
    <row r="128" spans="1:11" x14ac:dyDescent="0.25">
      <c r="A128" s="13" t="s">
        <v>246</v>
      </c>
      <c r="B128" s="15">
        <v>82</v>
      </c>
      <c r="C128" s="15"/>
      <c r="D128" s="15">
        <v>91</v>
      </c>
      <c r="E128" s="15"/>
      <c r="F128" s="15">
        <v>90</v>
      </c>
      <c r="G128" s="15"/>
      <c r="H128" s="15">
        <v>8</v>
      </c>
      <c r="I128" s="15"/>
      <c r="J128" s="15">
        <v>271</v>
      </c>
      <c r="K128" s="15"/>
    </row>
    <row r="129" spans="1:11" x14ac:dyDescent="0.25">
      <c r="A129" s="13" t="s">
        <v>249</v>
      </c>
      <c r="B129" s="15">
        <v>118</v>
      </c>
      <c r="C129" s="15"/>
      <c r="D129" s="15">
        <v>106</v>
      </c>
      <c r="E129" s="15"/>
      <c r="F129" s="15">
        <v>102</v>
      </c>
      <c r="G129" s="15"/>
      <c r="H129" s="15">
        <v>10</v>
      </c>
      <c r="I129" s="15"/>
      <c r="J129" s="15">
        <v>336</v>
      </c>
      <c r="K129" s="15"/>
    </row>
    <row r="130" spans="1:11" x14ac:dyDescent="0.25">
      <c r="A130" s="13" t="s">
        <v>250</v>
      </c>
      <c r="B130" s="15">
        <v>187</v>
      </c>
      <c r="C130" s="15"/>
      <c r="D130" s="15">
        <v>202</v>
      </c>
      <c r="E130" s="15"/>
      <c r="F130" s="15">
        <v>186</v>
      </c>
      <c r="G130" s="15"/>
      <c r="H130" s="15">
        <v>27</v>
      </c>
      <c r="I130" s="15"/>
      <c r="J130" s="15">
        <v>602</v>
      </c>
      <c r="K130" s="15"/>
    </row>
    <row r="131" spans="1:11" x14ac:dyDescent="0.25">
      <c r="A131" s="11" t="s">
        <v>286</v>
      </c>
      <c r="B131" s="15">
        <v>3660</v>
      </c>
      <c r="C131" s="15">
        <v>2399</v>
      </c>
      <c r="D131" s="15">
        <v>3836</v>
      </c>
      <c r="E131" s="15">
        <v>2411</v>
      </c>
      <c r="F131" s="15">
        <v>3742</v>
      </c>
      <c r="G131" s="15">
        <v>2363</v>
      </c>
      <c r="H131" s="15">
        <v>551</v>
      </c>
      <c r="I131" s="15">
        <v>355</v>
      </c>
      <c r="J131" s="15">
        <v>11789</v>
      </c>
      <c r="K131" s="15">
        <v>7528</v>
      </c>
    </row>
    <row r="132" spans="1:11" x14ac:dyDescent="0.25">
      <c r="A132" s="13" t="s">
        <v>22</v>
      </c>
      <c r="B132" s="15">
        <v>48</v>
      </c>
      <c r="C132" s="15"/>
      <c r="D132" s="15">
        <v>77</v>
      </c>
      <c r="E132" s="15"/>
      <c r="F132" s="15">
        <v>69</v>
      </c>
      <c r="G132" s="15"/>
      <c r="H132" s="15">
        <v>8</v>
      </c>
      <c r="I132" s="15"/>
      <c r="J132" s="15">
        <v>202</v>
      </c>
      <c r="K132" s="15"/>
    </row>
    <row r="133" spans="1:11" x14ac:dyDescent="0.25">
      <c r="A133" s="13" t="s">
        <v>24</v>
      </c>
      <c r="B133" s="15">
        <v>61</v>
      </c>
      <c r="C133" s="15"/>
      <c r="D133" s="15">
        <v>80</v>
      </c>
      <c r="E133" s="15"/>
      <c r="F133" s="15">
        <v>74</v>
      </c>
      <c r="G133" s="15"/>
      <c r="H133" s="15">
        <v>9</v>
      </c>
      <c r="I133" s="15"/>
      <c r="J133" s="15">
        <v>224</v>
      </c>
      <c r="K133" s="15"/>
    </row>
    <row r="134" spans="1:11" x14ac:dyDescent="0.25">
      <c r="A134" s="13" t="s">
        <v>25</v>
      </c>
      <c r="B134" s="15">
        <v>66</v>
      </c>
      <c r="C134" s="15"/>
      <c r="D134" s="15">
        <v>45</v>
      </c>
      <c r="E134" s="15"/>
      <c r="F134" s="15">
        <v>54</v>
      </c>
      <c r="G134" s="15"/>
      <c r="H134" s="15">
        <v>5</v>
      </c>
      <c r="I134" s="15"/>
      <c r="J134" s="15">
        <v>170</v>
      </c>
      <c r="K134" s="15"/>
    </row>
    <row r="135" spans="1:11" x14ac:dyDescent="0.25">
      <c r="A135" s="13" t="s">
        <v>32</v>
      </c>
      <c r="B135" s="15">
        <v>84</v>
      </c>
      <c r="C135" s="15"/>
      <c r="D135" s="15">
        <v>91</v>
      </c>
      <c r="E135" s="15"/>
      <c r="F135" s="15">
        <v>109</v>
      </c>
      <c r="G135" s="15"/>
      <c r="H135" s="15">
        <v>18</v>
      </c>
      <c r="I135" s="15"/>
      <c r="J135" s="15">
        <v>302</v>
      </c>
      <c r="K135" s="15"/>
    </row>
    <row r="136" spans="1:11" x14ac:dyDescent="0.25">
      <c r="A136" s="13" t="s">
        <v>37</v>
      </c>
      <c r="B136" s="15">
        <v>126</v>
      </c>
      <c r="C136" s="15"/>
      <c r="D136" s="15">
        <v>131</v>
      </c>
      <c r="E136" s="15"/>
      <c r="F136" s="15">
        <v>133</v>
      </c>
      <c r="G136" s="15"/>
      <c r="H136" s="15">
        <v>9</v>
      </c>
      <c r="I136" s="15"/>
      <c r="J136" s="15">
        <v>399</v>
      </c>
      <c r="K136" s="15"/>
    </row>
    <row r="137" spans="1:11" x14ac:dyDescent="0.25">
      <c r="A137" s="13" t="s">
        <v>39</v>
      </c>
      <c r="B137" s="15">
        <v>64</v>
      </c>
      <c r="C137" s="15"/>
      <c r="D137" s="15">
        <v>84</v>
      </c>
      <c r="E137" s="15"/>
      <c r="F137" s="15">
        <v>57</v>
      </c>
      <c r="G137" s="15"/>
      <c r="H137" s="15">
        <v>6</v>
      </c>
      <c r="I137" s="15"/>
      <c r="J137" s="15">
        <v>211</v>
      </c>
      <c r="K137" s="15"/>
    </row>
    <row r="138" spans="1:11" x14ac:dyDescent="0.25">
      <c r="A138" s="13" t="s">
        <v>42</v>
      </c>
      <c r="B138" s="15">
        <v>51</v>
      </c>
      <c r="C138" s="15"/>
      <c r="D138" s="15">
        <v>43</v>
      </c>
      <c r="E138" s="15"/>
      <c r="F138" s="15">
        <v>36</v>
      </c>
      <c r="G138" s="15"/>
      <c r="H138" s="15">
        <v>2</v>
      </c>
      <c r="I138" s="15"/>
      <c r="J138" s="15">
        <v>132</v>
      </c>
      <c r="K138" s="15"/>
    </row>
    <row r="139" spans="1:11" x14ac:dyDescent="0.25">
      <c r="A139" s="13" t="s">
        <v>45</v>
      </c>
      <c r="B139" s="15">
        <v>83</v>
      </c>
      <c r="C139" s="15"/>
      <c r="D139" s="15">
        <v>93</v>
      </c>
      <c r="E139" s="15"/>
      <c r="F139" s="15">
        <v>81</v>
      </c>
      <c r="G139" s="15"/>
      <c r="H139" s="15">
        <v>14</v>
      </c>
      <c r="I139" s="15"/>
      <c r="J139" s="15">
        <v>271</v>
      </c>
      <c r="K139" s="15"/>
    </row>
    <row r="140" spans="1:11" x14ac:dyDescent="0.25">
      <c r="A140" s="13" t="s">
        <v>46</v>
      </c>
      <c r="B140" s="15">
        <v>91</v>
      </c>
      <c r="C140" s="15"/>
      <c r="D140" s="15">
        <v>56</v>
      </c>
      <c r="E140" s="15"/>
      <c r="F140" s="15">
        <v>98</v>
      </c>
      <c r="G140" s="15"/>
      <c r="H140" s="15">
        <v>11</v>
      </c>
      <c r="I140" s="15"/>
      <c r="J140" s="15">
        <v>256</v>
      </c>
      <c r="K140" s="15"/>
    </row>
    <row r="141" spans="1:11" x14ac:dyDescent="0.25">
      <c r="A141" s="13" t="s">
        <v>57</v>
      </c>
      <c r="B141" s="15">
        <v>129</v>
      </c>
      <c r="C141" s="15"/>
      <c r="D141" s="15">
        <v>125</v>
      </c>
      <c r="E141" s="15"/>
      <c r="F141" s="15">
        <v>148</v>
      </c>
      <c r="G141" s="15"/>
      <c r="H141" s="15">
        <v>16</v>
      </c>
      <c r="I141" s="15"/>
      <c r="J141" s="15">
        <v>418</v>
      </c>
      <c r="K141" s="15"/>
    </row>
    <row r="142" spans="1:11" x14ac:dyDescent="0.25">
      <c r="A142" s="13" t="s">
        <v>59</v>
      </c>
      <c r="B142" s="15">
        <v>93</v>
      </c>
      <c r="C142" s="15"/>
      <c r="D142" s="15">
        <v>95</v>
      </c>
      <c r="E142" s="15"/>
      <c r="F142" s="15">
        <v>110</v>
      </c>
      <c r="G142" s="15"/>
      <c r="H142" s="15">
        <v>13</v>
      </c>
      <c r="I142" s="15"/>
      <c r="J142" s="15">
        <v>311</v>
      </c>
      <c r="K142" s="15"/>
    </row>
    <row r="143" spans="1:11" x14ac:dyDescent="0.25">
      <c r="A143" s="13" t="s">
        <v>61</v>
      </c>
      <c r="B143" s="15">
        <v>75</v>
      </c>
      <c r="C143" s="15"/>
      <c r="D143" s="15">
        <v>72</v>
      </c>
      <c r="E143" s="15"/>
      <c r="F143" s="15">
        <v>51</v>
      </c>
      <c r="G143" s="15"/>
      <c r="H143" s="15">
        <v>12</v>
      </c>
      <c r="I143" s="15"/>
      <c r="J143" s="15">
        <v>210</v>
      </c>
      <c r="K143" s="15"/>
    </row>
    <row r="144" spans="1:11" x14ac:dyDescent="0.25">
      <c r="A144" s="13" t="s">
        <v>62</v>
      </c>
      <c r="B144" s="15">
        <v>75</v>
      </c>
      <c r="C144" s="15"/>
      <c r="D144" s="15">
        <v>60</v>
      </c>
      <c r="E144" s="15"/>
      <c r="F144" s="15">
        <v>60</v>
      </c>
      <c r="G144" s="15"/>
      <c r="H144" s="15">
        <v>15</v>
      </c>
      <c r="I144" s="15"/>
      <c r="J144" s="15">
        <v>210</v>
      </c>
      <c r="K144" s="15"/>
    </row>
    <row r="145" spans="1:11" x14ac:dyDescent="0.25">
      <c r="A145" s="13" t="s">
        <v>68</v>
      </c>
      <c r="B145" s="15">
        <v>87</v>
      </c>
      <c r="C145" s="15"/>
      <c r="D145" s="15">
        <v>118</v>
      </c>
      <c r="E145" s="15"/>
      <c r="F145" s="15">
        <v>77</v>
      </c>
      <c r="G145" s="15"/>
      <c r="H145" s="15">
        <v>20</v>
      </c>
      <c r="I145" s="15"/>
      <c r="J145" s="15">
        <v>302</v>
      </c>
      <c r="K145" s="15"/>
    </row>
    <row r="146" spans="1:11" x14ac:dyDescent="0.25">
      <c r="A146" s="13" t="s">
        <v>69</v>
      </c>
      <c r="B146" s="15">
        <v>78</v>
      </c>
      <c r="C146" s="15"/>
      <c r="D146" s="15">
        <v>85</v>
      </c>
      <c r="E146" s="15"/>
      <c r="F146" s="15">
        <v>87</v>
      </c>
      <c r="G146" s="15"/>
      <c r="H146" s="15">
        <v>10</v>
      </c>
      <c r="I146" s="15"/>
      <c r="J146" s="15">
        <v>260</v>
      </c>
      <c r="K146" s="15"/>
    </row>
    <row r="147" spans="1:11" x14ac:dyDescent="0.25">
      <c r="A147" s="13" t="s">
        <v>83</v>
      </c>
      <c r="B147" s="15">
        <v>98</v>
      </c>
      <c r="C147" s="15"/>
      <c r="D147" s="15">
        <v>113</v>
      </c>
      <c r="E147" s="15"/>
      <c r="F147" s="15">
        <v>136</v>
      </c>
      <c r="G147" s="15"/>
      <c r="H147" s="15">
        <v>22</v>
      </c>
      <c r="I147" s="15"/>
      <c r="J147" s="15">
        <v>369</v>
      </c>
      <c r="K147" s="15"/>
    </row>
    <row r="148" spans="1:11" x14ac:dyDescent="0.25">
      <c r="A148" s="13" t="s">
        <v>91</v>
      </c>
      <c r="B148" s="15">
        <v>42</v>
      </c>
      <c r="C148" s="15"/>
      <c r="D148" s="15">
        <v>40</v>
      </c>
      <c r="E148" s="15"/>
      <c r="F148" s="15">
        <v>50</v>
      </c>
      <c r="G148" s="15"/>
      <c r="H148" s="15">
        <v>7</v>
      </c>
      <c r="I148" s="15"/>
      <c r="J148" s="15">
        <v>139</v>
      </c>
      <c r="K148" s="15"/>
    </row>
    <row r="149" spans="1:11" x14ac:dyDescent="0.25">
      <c r="A149" s="13" t="s">
        <v>101</v>
      </c>
      <c r="B149" s="15">
        <v>78</v>
      </c>
      <c r="C149" s="15"/>
      <c r="D149" s="15">
        <v>63</v>
      </c>
      <c r="E149" s="15"/>
      <c r="F149" s="15">
        <v>80</v>
      </c>
      <c r="G149" s="15"/>
      <c r="H149" s="15">
        <v>17</v>
      </c>
      <c r="I149" s="15"/>
      <c r="J149" s="15">
        <v>238</v>
      </c>
      <c r="K149" s="15"/>
    </row>
    <row r="150" spans="1:11" x14ac:dyDescent="0.25">
      <c r="A150" s="13" t="s">
        <v>107</v>
      </c>
      <c r="B150" s="15">
        <v>115</v>
      </c>
      <c r="C150" s="15"/>
      <c r="D150" s="15">
        <v>108</v>
      </c>
      <c r="E150" s="15"/>
      <c r="F150" s="15">
        <v>91</v>
      </c>
      <c r="G150" s="15"/>
      <c r="H150" s="15">
        <v>13</v>
      </c>
      <c r="I150" s="15"/>
      <c r="J150" s="15">
        <v>327</v>
      </c>
      <c r="K150" s="15"/>
    </row>
    <row r="151" spans="1:11" x14ac:dyDescent="0.25">
      <c r="A151" s="13" t="s">
        <v>108</v>
      </c>
      <c r="B151" s="15">
        <v>87</v>
      </c>
      <c r="C151" s="15"/>
      <c r="D151" s="15">
        <v>105</v>
      </c>
      <c r="E151" s="15"/>
      <c r="F151" s="15">
        <v>79</v>
      </c>
      <c r="G151" s="15"/>
      <c r="H151" s="15">
        <v>6</v>
      </c>
      <c r="I151" s="15"/>
      <c r="J151" s="15">
        <v>277</v>
      </c>
      <c r="K151" s="15"/>
    </row>
    <row r="152" spans="1:11" x14ac:dyDescent="0.25">
      <c r="A152" s="13" t="s">
        <v>114</v>
      </c>
      <c r="B152" s="15">
        <v>106</v>
      </c>
      <c r="C152" s="15"/>
      <c r="D152" s="15">
        <v>81</v>
      </c>
      <c r="E152" s="15"/>
      <c r="F152" s="15">
        <v>90</v>
      </c>
      <c r="G152" s="15"/>
      <c r="H152" s="15">
        <v>12</v>
      </c>
      <c r="I152" s="15"/>
      <c r="J152" s="15">
        <v>289</v>
      </c>
      <c r="K152" s="15"/>
    </row>
    <row r="153" spans="1:11" x14ac:dyDescent="0.25">
      <c r="A153" s="13" t="s">
        <v>126</v>
      </c>
      <c r="B153" s="15">
        <v>128</v>
      </c>
      <c r="C153" s="15"/>
      <c r="D153" s="15">
        <v>129</v>
      </c>
      <c r="E153" s="15"/>
      <c r="F153" s="15">
        <v>111</v>
      </c>
      <c r="G153" s="15"/>
      <c r="H153" s="15">
        <v>20</v>
      </c>
      <c r="I153" s="15"/>
      <c r="J153" s="15">
        <v>388</v>
      </c>
      <c r="K153" s="15"/>
    </row>
    <row r="154" spans="1:11" x14ac:dyDescent="0.25">
      <c r="A154" s="13" t="s">
        <v>139</v>
      </c>
      <c r="B154" s="15">
        <v>96</v>
      </c>
      <c r="C154" s="15"/>
      <c r="D154" s="15">
        <v>94</v>
      </c>
      <c r="E154" s="15"/>
      <c r="F154" s="15">
        <v>80</v>
      </c>
      <c r="G154" s="15"/>
      <c r="H154" s="15">
        <v>12</v>
      </c>
      <c r="I154" s="15"/>
      <c r="J154" s="15">
        <v>282</v>
      </c>
      <c r="K154" s="15"/>
    </row>
    <row r="155" spans="1:11" x14ac:dyDescent="0.25">
      <c r="A155" s="13" t="s">
        <v>141</v>
      </c>
      <c r="B155" s="15">
        <v>119</v>
      </c>
      <c r="C155" s="15"/>
      <c r="D155" s="15">
        <v>134</v>
      </c>
      <c r="E155" s="15"/>
      <c r="F155" s="15">
        <v>139</v>
      </c>
      <c r="G155" s="15"/>
      <c r="H155" s="15">
        <v>27</v>
      </c>
      <c r="I155" s="15"/>
      <c r="J155" s="15">
        <v>419</v>
      </c>
      <c r="K155" s="15"/>
    </row>
    <row r="156" spans="1:11" x14ac:dyDescent="0.25">
      <c r="A156" s="13" t="s">
        <v>145</v>
      </c>
      <c r="B156" s="15">
        <v>105</v>
      </c>
      <c r="C156" s="15"/>
      <c r="D156" s="15">
        <v>139</v>
      </c>
      <c r="E156" s="15"/>
      <c r="F156" s="15">
        <v>135</v>
      </c>
      <c r="G156" s="15"/>
      <c r="H156" s="15">
        <v>20</v>
      </c>
      <c r="I156" s="15"/>
      <c r="J156" s="15">
        <v>399</v>
      </c>
      <c r="K156" s="15"/>
    </row>
    <row r="157" spans="1:11" x14ac:dyDescent="0.25">
      <c r="A157" s="13" t="s">
        <v>152</v>
      </c>
      <c r="B157" s="15">
        <v>103</v>
      </c>
      <c r="C157" s="15"/>
      <c r="D157" s="15">
        <v>97</v>
      </c>
      <c r="E157" s="15"/>
      <c r="F157" s="15">
        <v>115</v>
      </c>
      <c r="G157" s="15"/>
      <c r="H157" s="15">
        <v>17</v>
      </c>
      <c r="I157" s="15"/>
      <c r="J157" s="15">
        <v>332</v>
      </c>
      <c r="K157" s="15"/>
    </row>
    <row r="158" spans="1:11" x14ac:dyDescent="0.25">
      <c r="A158" s="13" t="s">
        <v>155</v>
      </c>
      <c r="B158" s="15">
        <v>32</v>
      </c>
      <c r="C158" s="15"/>
      <c r="D158" s="15">
        <v>59</v>
      </c>
      <c r="E158" s="15"/>
      <c r="F158" s="15">
        <v>49</v>
      </c>
      <c r="G158" s="15"/>
      <c r="H158" s="15">
        <v>1</v>
      </c>
      <c r="I158" s="15"/>
      <c r="J158" s="15">
        <v>141</v>
      </c>
      <c r="K158" s="15"/>
    </row>
    <row r="159" spans="1:11" x14ac:dyDescent="0.25">
      <c r="A159" s="13" t="s">
        <v>164</v>
      </c>
      <c r="B159" s="15">
        <v>55</v>
      </c>
      <c r="C159" s="15"/>
      <c r="D159" s="15">
        <v>89</v>
      </c>
      <c r="E159" s="15"/>
      <c r="F159" s="15">
        <v>71</v>
      </c>
      <c r="G159" s="15"/>
      <c r="H159" s="15">
        <v>14</v>
      </c>
      <c r="I159" s="15"/>
      <c r="J159" s="15">
        <v>229</v>
      </c>
      <c r="K159" s="15"/>
    </row>
    <row r="160" spans="1:11" x14ac:dyDescent="0.25">
      <c r="A160" s="13" t="s">
        <v>171</v>
      </c>
      <c r="B160" s="15">
        <v>66</v>
      </c>
      <c r="C160" s="15"/>
      <c r="D160" s="15">
        <v>76</v>
      </c>
      <c r="E160" s="15"/>
      <c r="F160" s="15">
        <v>71</v>
      </c>
      <c r="G160" s="15"/>
      <c r="H160" s="15">
        <v>6</v>
      </c>
      <c r="I160" s="15"/>
      <c r="J160" s="15">
        <v>219</v>
      </c>
      <c r="K160" s="15"/>
    </row>
    <row r="161" spans="1:11" x14ac:dyDescent="0.25">
      <c r="A161" s="13" t="s">
        <v>181</v>
      </c>
      <c r="B161" s="15">
        <v>78</v>
      </c>
      <c r="C161" s="15"/>
      <c r="D161" s="15">
        <v>105</v>
      </c>
      <c r="E161" s="15"/>
      <c r="F161" s="15">
        <v>75</v>
      </c>
      <c r="G161" s="15"/>
      <c r="H161" s="15">
        <v>21</v>
      </c>
      <c r="I161" s="15"/>
      <c r="J161" s="15">
        <v>279</v>
      </c>
      <c r="K161" s="15"/>
    </row>
    <row r="162" spans="1:11" x14ac:dyDescent="0.25">
      <c r="A162" s="13" t="s">
        <v>183</v>
      </c>
      <c r="B162" s="15">
        <v>118</v>
      </c>
      <c r="C162" s="15"/>
      <c r="D162" s="15">
        <v>90</v>
      </c>
      <c r="E162" s="15"/>
      <c r="F162" s="15">
        <v>95</v>
      </c>
      <c r="G162" s="15"/>
      <c r="H162" s="15">
        <v>17</v>
      </c>
      <c r="I162" s="15"/>
      <c r="J162" s="15">
        <v>320</v>
      </c>
      <c r="K162" s="15"/>
    </row>
    <row r="163" spans="1:11" x14ac:dyDescent="0.25">
      <c r="A163" s="13" t="s">
        <v>188</v>
      </c>
      <c r="B163" s="15">
        <v>49</v>
      </c>
      <c r="C163" s="15"/>
      <c r="D163" s="15">
        <v>53</v>
      </c>
      <c r="E163" s="15"/>
      <c r="F163" s="15">
        <v>52</v>
      </c>
      <c r="G163" s="15"/>
      <c r="H163" s="15">
        <v>13</v>
      </c>
      <c r="I163" s="15"/>
      <c r="J163" s="15">
        <v>167</v>
      </c>
      <c r="K163" s="15"/>
    </row>
    <row r="164" spans="1:11" x14ac:dyDescent="0.25">
      <c r="A164" s="13" t="s">
        <v>191</v>
      </c>
      <c r="B164" s="15">
        <v>94</v>
      </c>
      <c r="C164" s="15"/>
      <c r="D164" s="15">
        <v>99</v>
      </c>
      <c r="E164" s="15"/>
      <c r="F164" s="15">
        <v>85</v>
      </c>
      <c r="G164" s="15"/>
      <c r="H164" s="15">
        <v>22</v>
      </c>
      <c r="I164" s="15"/>
      <c r="J164" s="15">
        <v>300</v>
      </c>
      <c r="K164" s="15"/>
    </row>
    <row r="165" spans="1:11" x14ac:dyDescent="0.25">
      <c r="A165" s="13" t="s">
        <v>195</v>
      </c>
      <c r="B165" s="15">
        <v>91</v>
      </c>
      <c r="C165" s="15"/>
      <c r="D165" s="15">
        <v>95</v>
      </c>
      <c r="E165" s="15"/>
      <c r="F165" s="15">
        <v>68</v>
      </c>
      <c r="G165" s="15"/>
      <c r="H165" s="15">
        <v>7</v>
      </c>
      <c r="I165" s="15"/>
      <c r="J165" s="15">
        <v>261</v>
      </c>
      <c r="K165" s="15"/>
    </row>
    <row r="166" spans="1:11" x14ac:dyDescent="0.25">
      <c r="A166" s="13" t="s">
        <v>200</v>
      </c>
      <c r="B166" s="15">
        <v>71</v>
      </c>
      <c r="C166" s="15"/>
      <c r="D166" s="15">
        <v>66</v>
      </c>
      <c r="E166" s="15"/>
      <c r="F166" s="15">
        <v>68</v>
      </c>
      <c r="G166" s="15"/>
      <c r="H166" s="15">
        <v>10</v>
      </c>
      <c r="I166" s="15"/>
      <c r="J166" s="15">
        <v>215</v>
      </c>
      <c r="K166" s="15"/>
    </row>
    <row r="167" spans="1:11" x14ac:dyDescent="0.25">
      <c r="A167" s="13" t="s">
        <v>203</v>
      </c>
      <c r="B167" s="15">
        <v>111</v>
      </c>
      <c r="C167" s="15"/>
      <c r="D167" s="15">
        <v>112</v>
      </c>
      <c r="E167" s="15"/>
      <c r="F167" s="15">
        <v>120</v>
      </c>
      <c r="G167" s="15"/>
      <c r="H167" s="15">
        <v>19</v>
      </c>
      <c r="I167" s="15"/>
      <c r="J167" s="15">
        <v>362</v>
      </c>
      <c r="K167" s="15"/>
    </row>
    <row r="168" spans="1:11" x14ac:dyDescent="0.25">
      <c r="A168" s="13" t="s">
        <v>206</v>
      </c>
      <c r="B168" s="15">
        <v>107</v>
      </c>
      <c r="C168" s="15"/>
      <c r="D168" s="15">
        <v>84</v>
      </c>
      <c r="E168" s="15"/>
      <c r="F168" s="15">
        <v>102</v>
      </c>
      <c r="G168" s="15"/>
      <c r="H168" s="15">
        <v>6</v>
      </c>
      <c r="I168" s="15"/>
      <c r="J168" s="15">
        <v>299</v>
      </c>
      <c r="K168" s="15"/>
    </row>
    <row r="169" spans="1:11" x14ac:dyDescent="0.25">
      <c r="A169" s="13" t="s">
        <v>208</v>
      </c>
      <c r="B169" s="15">
        <v>98</v>
      </c>
      <c r="C169" s="15"/>
      <c r="D169" s="15">
        <v>104</v>
      </c>
      <c r="E169" s="15"/>
      <c r="F169" s="15">
        <v>113</v>
      </c>
      <c r="G169" s="15"/>
      <c r="H169" s="15">
        <v>8</v>
      </c>
      <c r="I169" s="15"/>
      <c r="J169" s="15">
        <v>323</v>
      </c>
      <c r="K169" s="15"/>
    </row>
    <row r="170" spans="1:11" x14ac:dyDescent="0.25">
      <c r="A170" s="13" t="s">
        <v>236</v>
      </c>
      <c r="B170" s="15">
        <v>84</v>
      </c>
      <c r="C170" s="15"/>
      <c r="D170" s="15">
        <v>86</v>
      </c>
      <c r="E170" s="15"/>
      <c r="F170" s="15">
        <v>91</v>
      </c>
      <c r="G170" s="15"/>
      <c r="H170" s="15">
        <v>16</v>
      </c>
      <c r="I170" s="15"/>
      <c r="J170" s="15">
        <v>277</v>
      </c>
      <c r="K170" s="15"/>
    </row>
    <row r="171" spans="1:11" x14ac:dyDescent="0.25">
      <c r="A171" s="13" t="s">
        <v>238</v>
      </c>
      <c r="B171" s="15">
        <v>78</v>
      </c>
      <c r="C171" s="15"/>
      <c r="D171" s="15">
        <v>78</v>
      </c>
      <c r="E171" s="15"/>
      <c r="F171" s="15">
        <v>68</v>
      </c>
      <c r="G171" s="15"/>
      <c r="H171" s="15">
        <v>13</v>
      </c>
      <c r="I171" s="15"/>
      <c r="J171" s="15">
        <v>237</v>
      </c>
      <c r="K171" s="15"/>
    </row>
    <row r="172" spans="1:11" x14ac:dyDescent="0.25">
      <c r="A172" s="13" t="s">
        <v>244</v>
      </c>
      <c r="B172" s="15">
        <v>103</v>
      </c>
      <c r="C172" s="15"/>
      <c r="D172" s="15">
        <v>122</v>
      </c>
      <c r="E172" s="15"/>
      <c r="F172" s="15">
        <v>128</v>
      </c>
      <c r="G172" s="15"/>
      <c r="H172" s="15">
        <v>20</v>
      </c>
      <c r="I172" s="15"/>
      <c r="J172" s="15">
        <v>373</v>
      </c>
      <c r="K172" s="15"/>
    </row>
    <row r="173" spans="1:11" x14ac:dyDescent="0.25">
      <c r="A173" s="13" t="s">
        <v>251</v>
      </c>
      <c r="B173" s="15">
        <v>137</v>
      </c>
      <c r="C173" s="15"/>
      <c r="D173" s="15">
        <v>160</v>
      </c>
      <c r="E173" s="15"/>
      <c r="F173" s="15">
        <v>136</v>
      </c>
      <c r="G173" s="15"/>
      <c r="H173" s="15">
        <v>17</v>
      </c>
      <c r="I173" s="15"/>
      <c r="J173" s="15">
        <v>450</v>
      </c>
      <c r="K173" s="15"/>
    </row>
    <row r="174" spans="1:11" x14ac:dyDescent="0.25">
      <c r="A174" s="11" t="s">
        <v>287</v>
      </c>
      <c r="B174" s="15">
        <v>4013</v>
      </c>
      <c r="C174" s="15">
        <v>2399</v>
      </c>
      <c r="D174" s="15">
        <v>4170</v>
      </c>
      <c r="E174" s="15">
        <v>2411</v>
      </c>
      <c r="F174" s="15">
        <v>4175</v>
      </c>
      <c r="G174" s="15">
        <v>2363</v>
      </c>
      <c r="H174" s="15">
        <v>593</v>
      </c>
      <c r="I174" s="15">
        <v>355</v>
      </c>
      <c r="J174" s="15">
        <v>12951</v>
      </c>
      <c r="K174" s="15">
        <v>7528</v>
      </c>
    </row>
    <row r="175" spans="1:11" x14ac:dyDescent="0.25">
      <c r="A175" s="13" t="s">
        <v>17</v>
      </c>
      <c r="B175" s="15">
        <v>111</v>
      </c>
      <c r="C175" s="15"/>
      <c r="D175" s="15">
        <v>119</v>
      </c>
      <c r="E175" s="15"/>
      <c r="F175" s="15">
        <v>95</v>
      </c>
      <c r="G175" s="15"/>
      <c r="H175" s="15">
        <v>13</v>
      </c>
      <c r="I175" s="15"/>
      <c r="J175" s="15">
        <v>338</v>
      </c>
      <c r="K175" s="15"/>
    </row>
    <row r="176" spans="1:11" x14ac:dyDescent="0.25">
      <c r="A176" s="13" t="s">
        <v>18</v>
      </c>
      <c r="B176" s="15">
        <v>116</v>
      </c>
      <c r="C176" s="15"/>
      <c r="D176" s="15">
        <v>150</v>
      </c>
      <c r="E176" s="15"/>
      <c r="F176" s="15">
        <v>162</v>
      </c>
      <c r="G176" s="15"/>
      <c r="H176" s="15">
        <v>18</v>
      </c>
      <c r="I176" s="15"/>
      <c r="J176" s="15">
        <v>446</v>
      </c>
      <c r="K176" s="15"/>
    </row>
    <row r="177" spans="1:11" x14ac:dyDescent="0.25">
      <c r="A177" s="13" t="s">
        <v>20</v>
      </c>
      <c r="B177" s="15">
        <v>104</v>
      </c>
      <c r="C177" s="15"/>
      <c r="D177" s="15">
        <v>114</v>
      </c>
      <c r="E177" s="15"/>
      <c r="F177" s="15">
        <v>94</v>
      </c>
      <c r="G177" s="15"/>
      <c r="H177" s="15">
        <v>13</v>
      </c>
      <c r="I177" s="15"/>
      <c r="J177" s="15">
        <v>325</v>
      </c>
      <c r="K177" s="15"/>
    </row>
    <row r="178" spans="1:11" x14ac:dyDescent="0.25">
      <c r="A178" s="13" t="s">
        <v>35</v>
      </c>
      <c r="B178" s="15">
        <v>64</v>
      </c>
      <c r="C178" s="15"/>
      <c r="D178" s="15">
        <v>94</v>
      </c>
      <c r="E178" s="15"/>
      <c r="F178" s="15">
        <v>89</v>
      </c>
      <c r="G178" s="15"/>
      <c r="H178" s="15">
        <v>17</v>
      </c>
      <c r="I178" s="15"/>
      <c r="J178" s="15">
        <v>264</v>
      </c>
      <c r="K178" s="15"/>
    </row>
    <row r="179" spans="1:11" x14ac:dyDescent="0.25">
      <c r="A179" s="13" t="s">
        <v>38</v>
      </c>
      <c r="B179" s="15">
        <v>65</v>
      </c>
      <c r="C179" s="15"/>
      <c r="D179" s="15">
        <v>64</v>
      </c>
      <c r="E179" s="15"/>
      <c r="F179" s="15">
        <v>58</v>
      </c>
      <c r="G179" s="15"/>
      <c r="H179" s="15">
        <v>10</v>
      </c>
      <c r="I179" s="15"/>
      <c r="J179" s="15">
        <v>197</v>
      </c>
      <c r="K179" s="15"/>
    </row>
    <row r="180" spans="1:11" x14ac:dyDescent="0.25">
      <c r="A180" s="13" t="s">
        <v>49</v>
      </c>
      <c r="B180" s="15">
        <v>81</v>
      </c>
      <c r="C180" s="15"/>
      <c r="D180" s="15">
        <v>62</v>
      </c>
      <c r="E180" s="15"/>
      <c r="F180" s="15">
        <v>70</v>
      </c>
      <c r="G180" s="15"/>
      <c r="H180" s="15">
        <v>12</v>
      </c>
      <c r="I180" s="15"/>
      <c r="J180" s="15">
        <v>225</v>
      </c>
      <c r="K180" s="15"/>
    </row>
    <row r="181" spans="1:11" x14ac:dyDescent="0.25">
      <c r="A181" s="13" t="s">
        <v>50</v>
      </c>
      <c r="B181" s="15">
        <v>122</v>
      </c>
      <c r="C181" s="15"/>
      <c r="D181" s="15">
        <v>115</v>
      </c>
      <c r="E181" s="15"/>
      <c r="F181" s="15">
        <v>108</v>
      </c>
      <c r="G181" s="15"/>
      <c r="H181" s="15">
        <v>23</v>
      </c>
      <c r="I181" s="15"/>
      <c r="J181" s="15">
        <v>368</v>
      </c>
      <c r="K181" s="15"/>
    </row>
    <row r="182" spans="1:11" x14ac:dyDescent="0.25">
      <c r="A182" s="13" t="s">
        <v>52</v>
      </c>
      <c r="B182" s="15">
        <v>76</v>
      </c>
      <c r="C182" s="15"/>
      <c r="D182" s="15">
        <v>62</v>
      </c>
      <c r="E182" s="15"/>
      <c r="F182" s="15">
        <v>41</v>
      </c>
      <c r="G182" s="15"/>
      <c r="H182" s="15">
        <v>13</v>
      </c>
      <c r="I182" s="15"/>
      <c r="J182" s="15">
        <v>192</v>
      </c>
      <c r="K182" s="15"/>
    </row>
    <row r="183" spans="1:11" x14ac:dyDescent="0.25">
      <c r="A183" s="13" t="s">
        <v>53</v>
      </c>
      <c r="B183" s="15">
        <v>78</v>
      </c>
      <c r="C183" s="15"/>
      <c r="D183" s="15">
        <v>87</v>
      </c>
      <c r="E183" s="15"/>
      <c r="F183" s="15">
        <v>102</v>
      </c>
      <c r="G183" s="15"/>
      <c r="H183" s="15">
        <v>13</v>
      </c>
      <c r="I183" s="15"/>
      <c r="J183" s="15">
        <v>280</v>
      </c>
      <c r="K183" s="15"/>
    </row>
    <row r="184" spans="1:11" x14ac:dyDescent="0.25">
      <c r="A184" s="13" t="s">
        <v>55</v>
      </c>
      <c r="B184" s="15">
        <v>53</v>
      </c>
      <c r="C184" s="15"/>
      <c r="D184" s="15">
        <v>44</v>
      </c>
      <c r="E184" s="15"/>
      <c r="F184" s="15">
        <v>64</v>
      </c>
      <c r="G184" s="15"/>
      <c r="H184" s="15">
        <v>8</v>
      </c>
      <c r="I184" s="15"/>
      <c r="J184" s="15">
        <v>169</v>
      </c>
      <c r="K184" s="15"/>
    </row>
    <row r="185" spans="1:11" x14ac:dyDescent="0.25">
      <c r="A185" s="13" t="s">
        <v>71</v>
      </c>
      <c r="B185" s="15">
        <v>146</v>
      </c>
      <c r="C185" s="15"/>
      <c r="D185" s="15">
        <v>132</v>
      </c>
      <c r="E185" s="15"/>
      <c r="F185" s="15">
        <v>177</v>
      </c>
      <c r="G185" s="15"/>
      <c r="H185" s="15">
        <v>9</v>
      </c>
      <c r="I185" s="15"/>
      <c r="J185" s="15">
        <v>464</v>
      </c>
      <c r="K185" s="15"/>
    </row>
    <row r="186" spans="1:11" x14ac:dyDescent="0.25">
      <c r="A186" s="13" t="s">
        <v>74</v>
      </c>
      <c r="B186" s="15">
        <v>115</v>
      </c>
      <c r="C186" s="15"/>
      <c r="D186" s="15">
        <v>116</v>
      </c>
      <c r="E186" s="15"/>
      <c r="F186" s="15">
        <v>134</v>
      </c>
      <c r="G186" s="15"/>
      <c r="H186" s="15">
        <v>13</v>
      </c>
      <c r="I186" s="15"/>
      <c r="J186" s="15">
        <v>378</v>
      </c>
      <c r="K186" s="15"/>
    </row>
    <row r="187" spans="1:11" x14ac:dyDescent="0.25">
      <c r="A187" s="13" t="s">
        <v>76</v>
      </c>
      <c r="B187" s="15">
        <v>96</v>
      </c>
      <c r="C187" s="15"/>
      <c r="D187" s="15">
        <v>101</v>
      </c>
      <c r="E187" s="15"/>
      <c r="F187" s="15">
        <v>84</v>
      </c>
      <c r="G187" s="15"/>
      <c r="H187" s="15">
        <v>17</v>
      </c>
      <c r="I187" s="15"/>
      <c r="J187" s="15">
        <v>298</v>
      </c>
      <c r="K187" s="15"/>
    </row>
    <row r="188" spans="1:11" x14ac:dyDescent="0.25">
      <c r="A188" s="13" t="s">
        <v>79</v>
      </c>
      <c r="B188" s="15">
        <v>53</v>
      </c>
      <c r="C188" s="15"/>
      <c r="D188" s="15">
        <v>68</v>
      </c>
      <c r="E188" s="15"/>
      <c r="F188" s="15">
        <v>53</v>
      </c>
      <c r="G188" s="15"/>
      <c r="H188" s="15">
        <v>7</v>
      </c>
      <c r="I188" s="15"/>
      <c r="J188" s="15">
        <v>181</v>
      </c>
      <c r="K188" s="15"/>
    </row>
    <row r="189" spans="1:11" x14ac:dyDescent="0.25">
      <c r="A189" s="13" t="s">
        <v>84</v>
      </c>
      <c r="B189" s="15">
        <v>67</v>
      </c>
      <c r="C189" s="15"/>
      <c r="D189" s="15">
        <v>90</v>
      </c>
      <c r="E189" s="15"/>
      <c r="F189" s="15">
        <v>103</v>
      </c>
      <c r="G189" s="15"/>
      <c r="H189" s="15">
        <v>18</v>
      </c>
      <c r="I189" s="15"/>
      <c r="J189" s="15">
        <v>278</v>
      </c>
      <c r="K189" s="15"/>
    </row>
    <row r="190" spans="1:11" x14ac:dyDescent="0.25">
      <c r="A190" s="13" t="s">
        <v>90</v>
      </c>
      <c r="B190" s="15">
        <v>122</v>
      </c>
      <c r="C190" s="15"/>
      <c r="D190" s="15">
        <v>119</v>
      </c>
      <c r="E190" s="15"/>
      <c r="F190" s="15">
        <v>119</v>
      </c>
      <c r="G190" s="15"/>
      <c r="H190" s="15">
        <v>14</v>
      </c>
      <c r="I190" s="15"/>
      <c r="J190" s="15">
        <v>374</v>
      </c>
      <c r="K190" s="15"/>
    </row>
    <row r="191" spans="1:11" x14ac:dyDescent="0.25">
      <c r="A191" s="13" t="s">
        <v>93</v>
      </c>
      <c r="B191" s="15">
        <v>77</v>
      </c>
      <c r="C191" s="15"/>
      <c r="D191" s="15">
        <v>73</v>
      </c>
      <c r="E191" s="15"/>
      <c r="F191" s="15">
        <v>65</v>
      </c>
      <c r="G191" s="15"/>
      <c r="H191" s="15">
        <v>12</v>
      </c>
      <c r="I191" s="15"/>
      <c r="J191" s="15">
        <v>227</v>
      </c>
      <c r="K191" s="15"/>
    </row>
    <row r="192" spans="1:11" x14ac:dyDescent="0.25">
      <c r="A192" s="13" t="s">
        <v>98</v>
      </c>
      <c r="B192" s="15">
        <v>67</v>
      </c>
      <c r="C192" s="15"/>
      <c r="D192" s="15">
        <v>82</v>
      </c>
      <c r="E192" s="15"/>
      <c r="F192" s="15">
        <v>73</v>
      </c>
      <c r="G192" s="15"/>
      <c r="H192" s="15">
        <v>11</v>
      </c>
      <c r="I192" s="15"/>
      <c r="J192" s="15">
        <v>233</v>
      </c>
      <c r="K192" s="15"/>
    </row>
    <row r="193" spans="1:11" x14ac:dyDescent="0.25">
      <c r="A193" s="13" t="s">
        <v>103</v>
      </c>
      <c r="B193" s="15">
        <v>136</v>
      </c>
      <c r="C193" s="15"/>
      <c r="D193" s="15">
        <v>127</v>
      </c>
      <c r="E193" s="15"/>
      <c r="F193" s="15">
        <v>113</v>
      </c>
      <c r="G193" s="15"/>
      <c r="H193" s="15">
        <v>14</v>
      </c>
      <c r="I193" s="15"/>
      <c r="J193" s="15">
        <v>390</v>
      </c>
      <c r="K193" s="15"/>
    </row>
    <row r="194" spans="1:11" x14ac:dyDescent="0.25">
      <c r="A194" s="13" t="s">
        <v>106</v>
      </c>
      <c r="B194" s="15">
        <v>90</v>
      </c>
      <c r="C194" s="15"/>
      <c r="D194" s="15">
        <v>91</v>
      </c>
      <c r="E194" s="15"/>
      <c r="F194" s="15">
        <v>81</v>
      </c>
      <c r="G194" s="15"/>
      <c r="H194" s="15">
        <v>13</v>
      </c>
      <c r="I194" s="15"/>
      <c r="J194" s="15">
        <v>275</v>
      </c>
      <c r="K194" s="15"/>
    </row>
    <row r="195" spans="1:11" x14ac:dyDescent="0.25">
      <c r="A195" s="13" t="s">
        <v>109</v>
      </c>
      <c r="B195" s="15">
        <v>101</v>
      </c>
      <c r="C195" s="15"/>
      <c r="D195" s="15">
        <v>95</v>
      </c>
      <c r="E195" s="15"/>
      <c r="F195" s="15">
        <v>83</v>
      </c>
      <c r="G195" s="15"/>
      <c r="H195" s="15">
        <v>12</v>
      </c>
      <c r="I195" s="15"/>
      <c r="J195" s="15">
        <v>291</v>
      </c>
      <c r="K195" s="15"/>
    </row>
    <row r="196" spans="1:11" x14ac:dyDescent="0.25">
      <c r="A196" s="13" t="s">
        <v>113</v>
      </c>
      <c r="B196" s="15">
        <v>101</v>
      </c>
      <c r="C196" s="15"/>
      <c r="D196" s="15">
        <v>141</v>
      </c>
      <c r="E196" s="15"/>
      <c r="F196" s="15">
        <v>132</v>
      </c>
      <c r="G196" s="15"/>
      <c r="H196" s="15">
        <v>15</v>
      </c>
      <c r="I196" s="15"/>
      <c r="J196" s="15">
        <v>389</v>
      </c>
      <c r="K196" s="15"/>
    </row>
    <row r="197" spans="1:11" x14ac:dyDescent="0.25">
      <c r="A197" s="13" t="s">
        <v>123</v>
      </c>
      <c r="B197" s="15">
        <v>45</v>
      </c>
      <c r="C197" s="15"/>
      <c r="D197" s="15">
        <v>45</v>
      </c>
      <c r="E197" s="15"/>
      <c r="F197" s="15">
        <v>46</v>
      </c>
      <c r="G197" s="15"/>
      <c r="H197" s="15">
        <v>6</v>
      </c>
      <c r="I197" s="15"/>
      <c r="J197" s="15">
        <v>142</v>
      </c>
      <c r="K197" s="15"/>
    </row>
    <row r="198" spans="1:11" x14ac:dyDescent="0.25">
      <c r="A198" s="13" t="s">
        <v>136</v>
      </c>
      <c r="B198" s="15">
        <v>77</v>
      </c>
      <c r="C198" s="15"/>
      <c r="D198" s="15">
        <v>72</v>
      </c>
      <c r="E198" s="15"/>
      <c r="F198" s="15">
        <v>72</v>
      </c>
      <c r="G198" s="15"/>
      <c r="H198" s="15">
        <v>12</v>
      </c>
      <c r="I198" s="15"/>
      <c r="J198" s="15">
        <v>233</v>
      </c>
      <c r="K198" s="15"/>
    </row>
    <row r="199" spans="1:11" x14ac:dyDescent="0.25">
      <c r="A199" s="13" t="s">
        <v>137</v>
      </c>
      <c r="B199" s="15">
        <v>94</v>
      </c>
      <c r="C199" s="15"/>
      <c r="D199" s="15">
        <v>106</v>
      </c>
      <c r="E199" s="15"/>
      <c r="F199" s="15">
        <v>83</v>
      </c>
      <c r="G199" s="15"/>
      <c r="H199" s="15">
        <v>14</v>
      </c>
      <c r="I199" s="15"/>
      <c r="J199" s="15">
        <v>297</v>
      </c>
      <c r="K199" s="15"/>
    </row>
    <row r="200" spans="1:11" x14ac:dyDescent="0.25">
      <c r="A200" s="13" t="s">
        <v>138</v>
      </c>
      <c r="B200" s="15">
        <v>50</v>
      </c>
      <c r="C200" s="15"/>
      <c r="D200" s="15">
        <v>52</v>
      </c>
      <c r="E200" s="15"/>
      <c r="F200" s="15">
        <v>93</v>
      </c>
      <c r="G200" s="15"/>
      <c r="H200" s="15">
        <v>17</v>
      </c>
      <c r="I200" s="15"/>
      <c r="J200" s="15">
        <v>212</v>
      </c>
      <c r="K200" s="15"/>
    </row>
    <row r="201" spans="1:11" x14ac:dyDescent="0.25">
      <c r="A201" s="13" t="s">
        <v>140</v>
      </c>
      <c r="B201" s="15">
        <v>57</v>
      </c>
      <c r="C201" s="15"/>
      <c r="D201" s="15">
        <v>50</v>
      </c>
      <c r="E201" s="15"/>
      <c r="F201" s="15">
        <v>54</v>
      </c>
      <c r="G201" s="15"/>
      <c r="H201" s="15">
        <v>7</v>
      </c>
      <c r="I201" s="15"/>
      <c r="J201" s="15">
        <v>168</v>
      </c>
      <c r="K201" s="15"/>
    </row>
    <row r="202" spans="1:11" x14ac:dyDescent="0.25">
      <c r="A202" s="13" t="s">
        <v>148</v>
      </c>
      <c r="B202" s="15">
        <v>124</v>
      </c>
      <c r="C202" s="15"/>
      <c r="D202" s="15">
        <v>123</v>
      </c>
      <c r="E202" s="15"/>
      <c r="F202" s="15">
        <v>151</v>
      </c>
      <c r="G202" s="15"/>
      <c r="H202" s="15">
        <v>16</v>
      </c>
      <c r="I202" s="15"/>
      <c r="J202" s="15">
        <v>414</v>
      </c>
      <c r="K202" s="15"/>
    </row>
    <row r="203" spans="1:11" x14ac:dyDescent="0.25">
      <c r="A203" s="13" t="s">
        <v>161</v>
      </c>
      <c r="B203" s="15">
        <v>153</v>
      </c>
      <c r="C203" s="15"/>
      <c r="D203" s="15">
        <v>169</v>
      </c>
      <c r="E203" s="15"/>
      <c r="F203" s="15">
        <v>183</v>
      </c>
      <c r="G203" s="15"/>
      <c r="H203" s="15">
        <v>25</v>
      </c>
      <c r="I203" s="15"/>
      <c r="J203" s="15">
        <v>530</v>
      </c>
      <c r="K203" s="15"/>
    </row>
    <row r="204" spans="1:11" x14ac:dyDescent="0.25">
      <c r="A204" s="13" t="s">
        <v>165</v>
      </c>
      <c r="B204" s="15">
        <v>153</v>
      </c>
      <c r="C204" s="15"/>
      <c r="D204" s="15">
        <v>159</v>
      </c>
      <c r="E204" s="15"/>
      <c r="F204" s="15">
        <v>157</v>
      </c>
      <c r="G204" s="15"/>
      <c r="H204" s="15">
        <v>26</v>
      </c>
      <c r="I204" s="15"/>
      <c r="J204" s="15">
        <v>495</v>
      </c>
      <c r="K204" s="15"/>
    </row>
    <row r="205" spans="1:11" x14ac:dyDescent="0.25">
      <c r="A205" s="13" t="s">
        <v>166</v>
      </c>
      <c r="B205" s="15">
        <v>59</v>
      </c>
      <c r="C205" s="15"/>
      <c r="D205" s="15">
        <v>74</v>
      </c>
      <c r="E205" s="15"/>
      <c r="F205" s="15">
        <v>55</v>
      </c>
      <c r="G205" s="15"/>
      <c r="H205" s="15">
        <v>10</v>
      </c>
      <c r="I205" s="15"/>
      <c r="J205" s="15">
        <v>198</v>
      </c>
      <c r="K205" s="15"/>
    </row>
    <row r="206" spans="1:11" x14ac:dyDescent="0.25">
      <c r="A206" s="13" t="s">
        <v>168</v>
      </c>
      <c r="B206" s="15">
        <v>93</v>
      </c>
      <c r="C206" s="15"/>
      <c r="D206" s="15">
        <v>66</v>
      </c>
      <c r="E206" s="15"/>
      <c r="F206" s="15">
        <v>72</v>
      </c>
      <c r="G206" s="15"/>
      <c r="H206" s="15">
        <v>8</v>
      </c>
      <c r="I206" s="15"/>
      <c r="J206" s="15">
        <v>239</v>
      </c>
      <c r="K206" s="15"/>
    </row>
    <row r="207" spans="1:11" x14ac:dyDescent="0.25">
      <c r="A207" s="13" t="s">
        <v>172</v>
      </c>
      <c r="B207" s="15">
        <v>71</v>
      </c>
      <c r="C207" s="15"/>
      <c r="D207" s="15">
        <v>79</v>
      </c>
      <c r="E207" s="15"/>
      <c r="F207" s="15">
        <v>85</v>
      </c>
      <c r="G207" s="15"/>
      <c r="H207" s="15">
        <v>12</v>
      </c>
      <c r="I207" s="15"/>
      <c r="J207" s="15">
        <v>247</v>
      </c>
      <c r="K207" s="15"/>
    </row>
    <row r="208" spans="1:11" x14ac:dyDescent="0.25">
      <c r="A208" s="13" t="s">
        <v>178</v>
      </c>
      <c r="B208" s="15">
        <v>142</v>
      </c>
      <c r="C208" s="15"/>
      <c r="D208" s="15">
        <v>143</v>
      </c>
      <c r="E208" s="15"/>
      <c r="F208" s="15">
        <v>137</v>
      </c>
      <c r="G208" s="15"/>
      <c r="H208" s="15">
        <v>10</v>
      </c>
      <c r="I208" s="15"/>
      <c r="J208" s="15">
        <v>432</v>
      </c>
      <c r="K208" s="15"/>
    </row>
    <row r="209" spans="1:11" x14ac:dyDescent="0.25">
      <c r="A209" s="13" t="s">
        <v>192</v>
      </c>
      <c r="B209" s="15">
        <v>133</v>
      </c>
      <c r="C209" s="15"/>
      <c r="D209" s="15">
        <v>150</v>
      </c>
      <c r="E209" s="15"/>
      <c r="F209" s="15">
        <v>124</v>
      </c>
      <c r="G209" s="15"/>
      <c r="H209" s="15">
        <v>24</v>
      </c>
      <c r="I209" s="15"/>
      <c r="J209" s="15">
        <v>431</v>
      </c>
      <c r="K209" s="15"/>
    </row>
    <row r="210" spans="1:11" x14ac:dyDescent="0.25">
      <c r="A210" s="13" t="s">
        <v>210</v>
      </c>
      <c r="B210" s="15">
        <v>107</v>
      </c>
      <c r="C210" s="15"/>
      <c r="D210" s="15">
        <v>114</v>
      </c>
      <c r="E210" s="15"/>
      <c r="F210" s="15">
        <v>78</v>
      </c>
      <c r="G210" s="15"/>
      <c r="H210" s="15">
        <v>16</v>
      </c>
      <c r="I210" s="15"/>
      <c r="J210" s="15">
        <v>315</v>
      </c>
      <c r="K210" s="15"/>
    </row>
    <row r="211" spans="1:11" x14ac:dyDescent="0.25">
      <c r="A211" s="13" t="s">
        <v>211</v>
      </c>
      <c r="B211" s="15">
        <v>87</v>
      </c>
      <c r="C211" s="15"/>
      <c r="D211" s="15">
        <v>108</v>
      </c>
      <c r="E211" s="15"/>
      <c r="F211" s="15">
        <v>137</v>
      </c>
      <c r="G211" s="15"/>
      <c r="H211" s="15">
        <v>18</v>
      </c>
      <c r="I211" s="15"/>
      <c r="J211" s="15">
        <v>350</v>
      </c>
      <c r="K211" s="15"/>
    </row>
    <row r="212" spans="1:11" x14ac:dyDescent="0.25">
      <c r="A212" s="13" t="s">
        <v>213</v>
      </c>
      <c r="B212" s="15">
        <v>148</v>
      </c>
      <c r="C212" s="15"/>
      <c r="D212" s="15">
        <v>136</v>
      </c>
      <c r="E212" s="15"/>
      <c r="F212" s="15">
        <v>139</v>
      </c>
      <c r="G212" s="15"/>
      <c r="H212" s="15">
        <v>14</v>
      </c>
      <c r="I212" s="15"/>
      <c r="J212" s="15">
        <v>437</v>
      </c>
      <c r="K212" s="15"/>
    </row>
    <row r="213" spans="1:11" x14ac:dyDescent="0.25">
      <c r="A213" s="13" t="s">
        <v>214</v>
      </c>
      <c r="B213" s="15">
        <v>137</v>
      </c>
      <c r="C213" s="15"/>
      <c r="D213" s="15">
        <v>119</v>
      </c>
      <c r="E213" s="15"/>
      <c r="F213" s="15">
        <v>120</v>
      </c>
      <c r="G213" s="15"/>
      <c r="H213" s="15">
        <v>14</v>
      </c>
      <c r="I213" s="15"/>
      <c r="J213" s="15">
        <v>390</v>
      </c>
      <c r="K213" s="15"/>
    </row>
    <row r="214" spans="1:11" x14ac:dyDescent="0.25">
      <c r="A214" s="13" t="s">
        <v>229</v>
      </c>
      <c r="B214" s="15">
        <v>76</v>
      </c>
      <c r="C214" s="15"/>
      <c r="D214" s="15">
        <v>94</v>
      </c>
      <c r="E214" s="15"/>
      <c r="F214" s="15">
        <v>102</v>
      </c>
      <c r="G214" s="15"/>
      <c r="H214" s="15">
        <v>17</v>
      </c>
      <c r="I214" s="15"/>
      <c r="J214" s="15">
        <v>289</v>
      </c>
      <c r="K214" s="15"/>
    </row>
    <row r="215" spans="1:11" x14ac:dyDescent="0.25">
      <c r="A215" s="13" t="s">
        <v>247</v>
      </c>
      <c r="B215" s="15">
        <v>108</v>
      </c>
      <c r="C215" s="15"/>
      <c r="D215" s="15">
        <v>123</v>
      </c>
      <c r="E215" s="15"/>
      <c r="F215" s="15">
        <v>129</v>
      </c>
      <c r="G215" s="15"/>
      <c r="H215" s="15">
        <v>20</v>
      </c>
      <c r="I215" s="15"/>
      <c r="J215" s="15">
        <v>380</v>
      </c>
      <c r="K215" s="15"/>
    </row>
    <row r="216" spans="1:11" x14ac:dyDescent="0.25">
      <c r="A216" s="13" t="s">
        <v>253</v>
      </c>
      <c r="B216" s="15">
        <v>58</v>
      </c>
      <c r="C216" s="15"/>
      <c r="D216" s="15">
        <v>42</v>
      </c>
      <c r="E216" s="15"/>
      <c r="F216" s="15">
        <v>58</v>
      </c>
      <c r="G216" s="15"/>
      <c r="H216" s="15">
        <v>12</v>
      </c>
      <c r="I216" s="15"/>
      <c r="J216" s="15">
        <v>170</v>
      </c>
      <c r="K216" s="15"/>
    </row>
    <row r="217" spans="1:11" x14ac:dyDescent="0.25">
      <c r="A217" s="11" t="s">
        <v>288</v>
      </c>
      <c r="B217" s="15">
        <v>3974</v>
      </c>
      <c r="C217" s="15">
        <v>2399</v>
      </c>
      <c r="D217" s="15">
        <v>4097</v>
      </c>
      <c r="E217" s="15">
        <v>2411</v>
      </c>
      <c r="F217" s="15">
        <v>3938</v>
      </c>
      <c r="G217" s="15">
        <v>2363</v>
      </c>
      <c r="H217" s="15">
        <v>576</v>
      </c>
      <c r="I217" s="15">
        <v>355</v>
      </c>
      <c r="J217" s="15">
        <v>12585</v>
      </c>
      <c r="K217" s="15">
        <v>7528</v>
      </c>
    </row>
    <row r="218" spans="1:11" x14ac:dyDescent="0.25">
      <c r="A218" s="13" t="s">
        <v>16</v>
      </c>
      <c r="B218" s="15">
        <v>140</v>
      </c>
      <c r="C218" s="15"/>
      <c r="D218" s="15">
        <v>138</v>
      </c>
      <c r="E218" s="15"/>
      <c r="F218" s="15">
        <v>158</v>
      </c>
      <c r="G218" s="15"/>
      <c r="H218" s="15">
        <v>14</v>
      </c>
      <c r="I218" s="15"/>
      <c r="J218" s="15">
        <v>450</v>
      </c>
      <c r="K218" s="15"/>
    </row>
    <row r="219" spans="1:11" x14ac:dyDescent="0.25">
      <c r="A219" s="13" t="s">
        <v>26</v>
      </c>
      <c r="B219" s="15">
        <v>160</v>
      </c>
      <c r="C219" s="15"/>
      <c r="D219" s="15">
        <v>149</v>
      </c>
      <c r="E219" s="15"/>
      <c r="F219" s="15">
        <v>120</v>
      </c>
      <c r="G219" s="15"/>
      <c r="H219" s="15">
        <v>17</v>
      </c>
      <c r="I219" s="15"/>
      <c r="J219" s="15">
        <v>446</v>
      </c>
      <c r="K219" s="15"/>
    </row>
    <row r="220" spans="1:11" x14ac:dyDescent="0.25">
      <c r="A220" s="13" t="s">
        <v>33</v>
      </c>
      <c r="B220" s="15">
        <v>101</v>
      </c>
      <c r="C220" s="15"/>
      <c r="D220" s="15">
        <v>120</v>
      </c>
      <c r="E220" s="15"/>
      <c r="F220" s="15">
        <v>115</v>
      </c>
      <c r="G220" s="15"/>
      <c r="H220" s="15">
        <v>20</v>
      </c>
      <c r="I220" s="15"/>
      <c r="J220" s="15">
        <v>356</v>
      </c>
      <c r="K220" s="15"/>
    </row>
    <row r="221" spans="1:11" x14ac:dyDescent="0.25">
      <c r="A221" s="13" t="s">
        <v>44</v>
      </c>
      <c r="B221" s="15">
        <v>74</v>
      </c>
      <c r="C221" s="15"/>
      <c r="D221" s="15">
        <v>59</v>
      </c>
      <c r="E221" s="15"/>
      <c r="F221" s="15">
        <v>49</v>
      </c>
      <c r="G221" s="15"/>
      <c r="H221" s="15">
        <v>11</v>
      </c>
      <c r="I221" s="15"/>
      <c r="J221" s="15">
        <v>193</v>
      </c>
      <c r="K221" s="15"/>
    </row>
    <row r="222" spans="1:11" x14ac:dyDescent="0.25">
      <c r="A222" s="13" t="s">
        <v>47</v>
      </c>
      <c r="B222" s="15">
        <v>105</v>
      </c>
      <c r="C222" s="15"/>
      <c r="D222" s="15">
        <v>110</v>
      </c>
      <c r="E222" s="15"/>
      <c r="F222" s="15">
        <v>88</v>
      </c>
      <c r="G222" s="15"/>
      <c r="H222" s="15">
        <v>15</v>
      </c>
      <c r="I222" s="15"/>
      <c r="J222" s="15">
        <v>318</v>
      </c>
      <c r="K222" s="15"/>
    </row>
    <row r="223" spans="1:11" x14ac:dyDescent="0.25">
      <c r="A223" s="13" t="s">
        <v>48</v>
      </c>
      <c r="B223" s="15">
        <v>106</v>
      </c>
      <c r="C223" s="15"/>
      <c r="D223" s="15">
        <v>103</v>
      </c>
      <c r="E223" s="15"/>
      <c r="F223" s="15">
        <v>96</v>
      </c>
      <c r="G223" s="15"/>
      <c r="H223" s="15">
        <v>16</v>
      </c>
      <c r="I223" s="15"/>
      <c r="J223" s="15">
        <v>321</v>
      </c>
      <c r="K223" s="15"/>
    </row>
    <row r="224" spans="1:11" x14ac:dyDescent="0.25">
      <c r="A224" s="13" t="s">
        <v>54</v>
      </c>
      <c r="B224" s="15">
        <v>75</v>
      </c>
      <c r="C224" s="15"/>
      <c r="D224" s="15">
        <v>69</v>
      </c>
      <c r="E224" s="15"/>
      <c r="F224" s="15">
        <v>63</v>
      </c>
      <c r="G224" s="15"/>
      <c r="H224" s="15">
        <v>13</v>
      </c>
      <c r="I224" s="15"/>
      <c r="J224" s="15">
        <v>220</v>
      </c>
      <c r="K224" s="15"/>
    </row>
    <row r="225" spans="1:11" x14ac:dyDescent="0.25">
      <c r="A225" s="13" t="s">
        <v>63</v>
      </c>
      <c r="B225" s="15">
        <v>87</v>
      </c>
      <c r="C225" s="15"/>
      <c r="D225" s="15">
        <v>69</v>
      </c>
      <c r="E225" s="15"/>
      <c r="F225" s="15">
        <v>91</v>
      </c>
      <c r="G225" s="15"/>
      <c r="H225" s="15">
        <v>8</v>
      </c>
      <c r="I225" s="15"/>
      <c r="J225" s="15">
        <v>255</v>
      </c>
      <c r="K225" s="15"/>
    </row>
    <row r="226" spans="1:11" x14ac:dyDescent="0.25">
      <c r="A226" s="13" t="s">
        <v>67</v>
      </c>
      <c r="B226" s="15">
        <v>129</v>
      </c>
      <c r="C226" s="15"/>
      <c r="D226" s="15">
        <v>148</v>
      </c>
      <c r="E226" s="15"/>
      <c r="F226" s="15">
        <v>146</v>
      </c>
      <c r="G226" s="15"/>
      <c r="H226" s="15">
        <v>28</v>
      </c>
      <c r="I226" s="15"/>
      <c r="J226" s="15">
        <v>451</v>
      </c>
      <c r="K226" s="15"/>
    </row>
    <row r="227" spans="1:11" x14ac:dyDescent="0.25">
      <c r="A227" s="13" t="s">
        <v>73</v>
      </c>
      <c r="B227" s="15">
        <v>181</v>
      </c>
      <c r="C227" s="15"/>
      <c r="D227" s="15">
        <v>154</v>
      </c>
      <c r="E227" s="15"/>
      <c r="F227" s="15">
        <v>194</v>
      </c>
      <c r="G227" s="15"/>
      <c r="H227" s="15">
        <v>11</v>
      </c>
      <c r="I227" s="15"/>
      <c r="J227" s="15">
        <v>540</v>
      </c>
      <c r="K227" s="15"/>
    </row>
    <row r="228" spans="1:11" x14ac:dyDescent="0.25">
      <c r="A228" s="13" t="s">
        <v>81</v>
      </c>
      <c r="B228" s="15">
        <v>97</v>
      </c>
      <c r="C228" s="15"/>
      <c r="D228" s="15">
        <v>88</v>
      </c>
      <c r="E228" s="15"/>
      <c r="F228" s="15">
        <v>84</v>
      </c>
      <c r="G228" s="15"/>
      <c r="H228" s="15">
        <v>14</v>
      </c>
      <c r="I228" s="15"/>
      <c r="J228" s="15">
        <v>283</v>
      </c>
      <c r="K228" s="15"/>
    </row>
    <row r="229" spans="1:11" x14ac:dyDescent="0.25">
      <c r="A229" s="13" t="s">
        <v>95</v>
      </c>
      <c r="B229" s="15">
        <v>103</v>
      </c>
      <c r="C229" s="15"/>
      <c r="D229" s="15">
        <v>117</v>
      </c>
      <c r="E229" s="15"/>
      <c r="F229" s="15">
        <v>90</v>
      </c>
      <c r="G229" s="15"/>
      <c r="H229" s="15">
        <v>14</v>
      </c>
      <c r="I229" s="15"/>
      <c r="J229" s="15">
        <v>324</v>
      </c>
      <c r="K229" s="15"/>
    </row>
    <row r="230" spans="1:11" x14ac:dyDescent="0.25">
      <c r="A230" s="13" t="s">
        <v>99</v>
      </c>
      <c r="B230" s="15">
        <v>91</v>
      </c>
      <c r="C230" s="15"/>
      <c r="D230" s="15">
        <v>92</v>
      </c>
      <c r="E230" s="15"/>
      <c r="F230" s="15">
        <v>99</v>
      </c>
      <c r="G230" s="15"/>
      <c r="H230" s="15">
        <v>19</v>
      </c>
      <c r="I230" s="15"/>
      <c r="J230" s="15">
        <v>301</v>
      </c>
      <c r="K230" s="15"/>
    </row>
    <row r="231" spans="1:11" x14ac:dyDescent="0.25">
      <c r="A231" s="13" t="s">
        <v>110</v>
      </c>
      <c r="B231" s="15">
        <v>131</v>
      </c>
      <c r="C231" s="15"/>
      <c r="D231" s="15">
        <v>141</v>
      </c>
      <c r="E231" s="15"/>
      <c r="F231" s="15">
        <v>142</v>
      </c>
      <c r="G231" s="15"/>
      <c r="H231" s="15">
        <v>17</v>
      </c>
      <c r="I231" s="15"/>
      <c r="J231" s="15">
        <v>431</v>
      </c>
      <c r="K231" s="15"/>
    </row>
    <row r="232" spans="1:11" x14ac:dyDescent="0.25">
      <c r="A232" s="13" t="s">
        <v>116</v>
      </c>
      <c r="B232" s="15">
        <v>98</v>
      </c>
      <c r="C232" s="15"/>
      <c r="D232" s="15">
        <v>123</v>
      </c>
      <c r="E232" s="15"/>
      <c r="F232" s="15">
        <v>110</v>
      </c>
      <c r="G232" s="15"/>
      <c r="H232" s="15">
        <v>9</v>
      </c>
      <c r="I232" s="15"/>
      <c r="J232" s="15">
        <v>340</v>
      </c>
      <c r="K232" s="15"/>
    </row>
    <row r="233" spans="1:11" x14ac:dyDescent="0.25">
      <c r="A233" s="13" t="s">
        <v>118</v>
      </c>
      <c r="B233" s="15">
        <v>82</v>
      </c>
      <c r="C233" s="15"/>
      <c r="D233" s="15">
        <v>116</v>
      </c>
      <c r="E233" s="15"/>
      <c r="F233" s="15">
        <v>88</v>
      </c>
      <c r="G233" s="15"/>
      <c r="H233" s="15">
        <v>23</v>
      </c>
      <c r="I233" s="15"/>
      <c r="J233" s="15">
        <v>309</v>
      </c>
      <c r="K233" s="15"/>
    </row>
    <row r="234" spans="1:11" x14ac:dyDescent="0.25">
      <c r="A234" s="13" t="s">
        <v>122</v>
      </c>
      <c r="B234" s="15">
        <v>92</v>
      </c>
      <c r="C234" s="15"/>
      <c r="D234" s="15">
        <v>105</v>
      </c>
      <c r="E234" s="15"/>
      <c r="F234" s="15">
        <v>98</v>
      </c>
      <c r="G234" s="15"/>
      <c r="H234" s="15">
        <v>10</v>
      </c>
      <c r="I234" s="15"/>
      <c r="J234" s="15">
        <v>305</v>
      </c>
      <c r="K234" s="15"/>
    </row>
    <row r="235" spans="1:11" x14ac:dyDescent="0.25">
      <c r="A235" s="13" t="s">
        <v>133</v>
      </c>
      <c r="B235" s="15">
        <v>75</v>
      </c>
      <c r="C235" s="15"/>
      <c r="D235" s="15">
        <v>72</v>
      </c>
      <c r="E235" s="15"/>
      <c r="F235" s="15">
        <v>86</v>
      </c>
      <c r="G235" s="15"/>
      <c r="H235" s="15">
        <v>14</v>
      </c>
      <c r="I235" s="15"/>
      <c r="J235" s="15">
        <v>247</v>
      </c>
      <c r="K235" s="15"/>
    </row>
    <row r="236" spans="1:11" x14ac:dyDescent="0.25">
      <c r="A236" s="13" t="s">
        <v>134</v>
      </c>
      <c r="B236" s="15">
        <v>132</v>
      </c>
      <c r="C236" s="15"/>
      <c r="D236" s="15">
        <v>124</v>
      </c>
      <c r="E236" s="15"/>
      <c r="F236" s="15">
        <v>124</v>
      </c>
      <c r="G236" s="15"/>
      <c r="H236" s="15">
        <v>20</v>
      </c>
      <c r="I236" s="15"/>
      <c r="J236" s="15">
        <v>400</v>
      </c>
      <c r="K236" s="15"/>
    </row>
    <row r="237" spans="1:11" x14ac:dyDescent="0.25">
      <c r="A237" s="13" t="s">
        <v>146</v>
      </c>
      <c r="B237" s="15">
        <v>67</v>
      </c>
      <c r="C237" s="15"/>
      <c r="D237" s="15">
        <v>95</v>
      </c>
      <c r="E237" s="15"/>
      <c r="F237" s="15">
        <v>84</v>
      </c>
      <c r="G237" s="15"/>
      <c r="H237" s="15">
        <v>17</v>
      </c>
      <c r="I237" s="15"/>
      <c r="J237" s="15">
        <v>263</v>
      </c>
      <c r="K237" s="15"/>
    </row>
    <row r="238" spans="1:11" x14ac:dyDescent="0.25">
      <c r="A238" s="13" t="s">
        <v>149</v>
      </c>
      <c r="B238" s="15">
        <v>106</v>
      </c>
      <c r="C238" s="15"/>
      <c r="D238" s="15">
        <v>99</v>
      </c>
      <c r="E238" s="15"/>
      <c r="F238" s="15">
        <v>69</v>
      </c>
      <c r="G238" s="15"/>
      <c r="H238" s="15">
        <v>13</v>
      </c>
      <c r="I238" s="15"/>
      <c r="J238" s="15">
        <v>287</v>
      </c>
      <c r="K238" s="15"/>
    </row>
    <row r="239" spans="1:11" x14ac:dyDescent="0.25">
      <c r="A239" s="13" t="s">
        <v>157</v>
      </c>
      <c r="B239" s="15">
        <v>125</v>
      </c>
      <c r="C239" s="15"/>
      <c r="D239" s="15">
        <v>94</v>
      </c>
      <c r="E239" s="15"/>
      <c r="F239" s="15">
        <v>122</v>
      </c>
      <c r="G239" s="15"/>
      <c r="H239" s="15">
        <v>13</v>
      </c>
      <c r="I239" s="15"/>
      <c r="J239" s="15">
        <v>354</v>
      </c>
      <c r="K239" s="15"/>
    </row>
    <row r="240" spans="1:11" x14ac:dyDescent="0.25">
      <c r="A240" s="13" t="s">
        <v>160</v>
      </c>
      <c r="B240" s="15">
        <v>108</v>
      </c>
      <c r="C240" s="15"/>
      <c r="D240" s="15">
        <v>144</v>
      </c>
      <c r="E240" s="15"/>
      <c r="F240" s="15">
        <v>129</v>
      </c>
      <c r="G240" s="15"/>
      <c r="H240" s="15">
        <v>17</v>
      </c>
      <c r="I240" s="15"/>
      <c r="J240" s="15">
        <v>398</v>
      </c>
      <c r="K240" s="15"/>
    </row>
    <row r="241" spans="1:11" x14ac:dyDescent="0.25">
      <c r="A241" s="13" t="s">
        <v>162</v>
      </c>
      <c r="B241" s="15">
        <v>76</v>
      </c>
      <c r="C241" s="15"/>
      <c r="D241" s="15">
        <v>72</v>
      </c>
      <c r="E241" s="15"/>
      <c r="F241" s="15">
        <v>68</v>
      </c>
      <c r="G241" s="15"/>
      <c r="H241" s="15">
        <v>17</v>
      </c>
      <c r="I241" s="15"/>
      <c r="J241" s="15">
        <v>233</v>
      </c>
      <c r="K241" s="15"/>
    </row>
    <row r="242" spans="1:11" x14ac:dyDescent="0.25">
      <c r="A242" s="13" t="s">
        <v>163</v>
      </c>
      <c r="B242" s="15">
        <v>63</v>
      </c>
      <c r="C242" s="15"/>
      <c r="D242" s="15">
        <v>76</v>
      </c>
      <c r="E242" s="15"/>
      <c r="F242" s="15">
        <v>74</v>
      </c>
      <c r="G242" s="15"/>
      <c r="H242" s="15">
        <v>11</v>
      </c>
      <c r="I242" s="15"/>
      <c r="J242" s="15">
        <v>224</v>
      </c>
      <c r="K242" s="15"/>
    </row>
    <row r="243" spans="1:11" x14ac:dyDescent="0.25">
      <c r="A243" s="13" t="s">
        <v>176</v>
      </c>
      <c r="B243" s="15">
        <v>109</v>
      </c>
      <c r="C243" s="15"/>
      <c r="D243" s="15">
        <v>138</v>
      </c>
      <c r="E243" s="15"/>
      <c r="F243" s="15">
        <v>148</v>
      </c>
      <c r="G243" s="15"/>
      <c r="H243" s="15">
        <v>18</v>
      </c>
      <c r="I243" s="15"/>
      <c r="J243" s="15">
        <v>413</v>
      </c>
      <c r="K243" s="15"/>
    </row>
    <row r="244" spans="1:11" x14ac:dyDescent="0.25">
      <c r="A244" s="13" t="s">
        <v>184</v>
      </c>
      <c r="B244" s="15">
        <v>147</v>
      </c>
      <c r="C244" s="15"/>
      <c r="D244" s="15">
        <v>150</v>
      </c>
      <c r="E244" s="15"/>
      <c r="F244" s="15">
        <v>137</v>
      </c>
      <c r="G244" s="15"/>
      <c r="H244" s="15">
        <v>16</v>
      </c>
      <c r="I244" s="15"/>
      <c r="J244" s="15">
        <v>450</v>
      </c>
      <c r="K244" s="15"/>
    </row>
    <row r="245" spans="1:11" x14ac:dyDescent="0.25">
      <c r="A245" s="13" t="s">
        <v>185</v>
      </c>
      <c r="B245" s="15">
        <v>112</v>
      </c>
      <c r="C245" s="15"/>
      <c r="D245" s="15">
        <v>114</v>
      </c>
      <c r="E245" s="15"/>
      <c r="F245" s="15">
        <v>98</v>
      </c>
      <c r="G245" s="15"/>
      <c r="H245" s="15">
        <v>13</v>
      </c>
      <c r="I245" s="15"/>
      <c r="J245" s="15">
        <v>337</v>
      </c>
      <c r="K245" s="15"/>
    </row>
    <row r="246" spans="1:11" x14ac:dyDescent="0.25">
      <c r="A246" s="13" t="s">
        <v>190</v>
      </c>
      <c r="B246" s="15">
        <v>165</v>
      </c>
      <c r="C246" s="15"/>
      <c r="D246" s="15">
        <v>158</v>
      </c>
      <c r="E246" s="15"/>
      <c r="F246" s="15">
        <v>136</v>
      </c>
      <c r="G246" s="15"/>
      <c r="H246" s="15">
        <v>31</v>
      </c>
      <c r="I246" s="15"/>
      <c r="J246" s="15">
        <v>490</v>
      </c>
      <c r="K246" s="15"/>
    </row>
    <row r="247" spans="1:11" x14ac:dyDescent="0.25">
      <c r="A247" s="13" t="s">
        <v>193</v>
      </c>
      <c r="B247" s="15">
        <v>76</v>
      </c>
      <c r="C247" s="15"/>
      <c r="D247" s="15">
        <v>86</v>
      </c>
      <c r="E247" s="15"/>
      <c r="F247" s="15">
        <v>104</v>
      </c>
      <c r="G247" s="15"/>
      <c r="H247" s="15">
        <v>14</v>
      </c>
      <c r="I247" s="15"/>
      <c r="J247" s="15">
        <v>280</v>
      </c>
      <c r="K247" s="15"/>
    </row>
    <row r="248" spans="1:11" x14ac:dyDescent="0.25">
      <c r="A248" s="13" t="s">
        <v>196</v>
      </c>
      <c r="B248" s="15">
        <v>104</v>
      </c>
      <c r="C248" s="15"/>
      <c r="D248" s="15">
        <v>95</v>
      </c>
      <c r="E248" s="15"/>
      <c r="F248" s="15">
        <v>110</v>
      </c>
      <c r="G248" s="15"/>
      <c r="H248" s="15">
        <v>20</v>
      </c>
      <c r="I248" s="15"/>
      <c r="J248" s="15">
        <v>329</v>
      </c>
      <c r="K248" s="15"/>
    </row>
    <row r="249" spans="1:11" x14ac:dyDescent="0.25">
      <c r="A249" s="13" t="s">
        <v>201</v>
      </c>
      <c r="B249" s="15">
        <v>118</v>
      </c>
      <c r="C249" s="15"/>
      <c r="D249" s="15">
        <v>116</v>
      </c>
      <c r="E249" s="15"/>
      <c r="F249" s="15">
        <v>123</v>
      </c>
      <c r="G249" s="15"/>
      <c r="H249" s="15">
        <v>10</v>
      </c>
      <c r="I249" s="15"/>
      <c r="J249" s="15">
        <v>367</v>
      </c>
      <c r="K249" s="15"/>
    </row>
    <row r="250" spans="1:11" x14ac:dyDescent="0.25">
      <c r="A250" s="13" t="s">
        <v>222</v>
      </c>
      <c r="B250" s="15">
        <v>135</v>
      </c>
      <c r="C250" s="15"/>
      <c r="D250" s="15">
        <v>150</v>
      </c>
      <c r="E250" s="15"/>
      <c r="F250" s="15">
        <v>125</v>
      </c>
      <c r="G250" s="15"/>
      <c r="H250" s="15">
        <v>14</v>
      </c>
      <c r="I250" s="15"/>
      <c r="J250" s="15">
        <v>424</v>
      </c>
      <c r="K250" s="15"/>
    </row>
    <row r="251" spans="1:11" x14ac:dyDescent="0.25">
      <c r="A251" s="13" t="s">
        <v>227</v>
      </c>
      <c r="B251" s="15">
        <v>121</v>
      </c>
      <c r="C251" s="15"/>
      <c r="D251" s="15">
        <v>103</v>
      </c>
      <c r="E251" s="15"/>
      <c r="F251" s="15">
        <v>95</v>
      </c>
      <c r="G251" s="15"/>
      <c r="H251" s="15">
        <v>16</v>
      </c>
      <c r="I251" s="15"/>
      <c r="J251" s="15">
        <v>335</v>
      </c>
      <c r="K251" s="15"/>
    </row>
    <row r="252" spans="1:11" x14ac:dyDescent="0.25">
      <c r="A252" s="13" t="s">
        <v>228</v>
      </c>
      <c r="B252" s="15">
        <v>93</v>
      </c>
      <c r="C252" s="15"/>
      <c r="D252" s="15">
        <v>97</v>
      </c>
      <c r="E252" s="15"/>
      <c r="F252" s="15">
        <v>83</v>
      </c>
      <c r="G252" s="15"/>
      <c r="H252" s="15">
        <v>10</v>
      </c>
      <c r="I252" s="15"/>
      <c r="J252" s="15">
        <v>283</v>
      </c>
      <c r="K252" s="15"/>
    </row>
    <row r="253" spans="1:11" x14ac:dyDescent="0.25">
      <c r="A253" s="13" t="s">
        <v>248</v>
      </c>
      <c r="B253" s="15">
        <v>78</v>
      </c>
      <c r="C253" s="15"/>
      <c r="D253" s="15">
        <v>94</v>
      </c>
      <c r="E253" s="15"/>
      <c r="F253" s="15">
        <v>75</v>
      </c>
      <c r="G253" s="15"/>
      <c r="H253" s="15">
        <v>9</v>
      </c>
      <c r="I253" s="15"/>
      <c r="J253" s="15">
        <v>256</v>
      </c>
      <c r="K253" s="15"/>
    </row>
    <row r="254" spans="1:11" x14ac:dyDescent="0.25">
      <c r="A254" s="13" t="s">
        <v>254</v>
      </c>
      <c r="B254" s="15">
        <v>47</v>
      </c>
      <c r="C254" s="15"/>
      <c r="D254" s="15">
        <v>48</v>
      </c>
      <c r="E254" s="15"/>
      <c r="F254" s="15">
        <v>45</v>
      </c>
      <c r="G254" s="15"/>
      <c r="H254" s="15">
        <v>9</v>
      </c>
      <c r="I254" s="15"/>
      <c r="J254" s="15">
        <v>149</v>
      </c>
      <c r="K254" s="15"/>
    </row>
    <row r="255" spans="1:11" x14ac:dyDescent="0.25">
      <c r="A255" s="13" t="s">
        <v>260</v>
      </c>
      <c r="B255" s="15">
        <v>65</v>
      </c>
      <c r="C255" s="15"/>
      <c r="D255" s="15">
        <v>71</v>
      </c>
      <c r="E255" s="15"/>
      <c r="F255" s="15">
        <v>72</v>
      </c>
      <c r="G255" s="15"/>
      <c r="H255" s="15">
        <v>15</v>
      </c>
      <c r="I255" s="15"/>
      <c r="J255" s="15">
        <v>223</v>
      </c>
      <c r="K255" s="15"/>
    </row>
    <row r="256" spans="1:11" x14ac:dyDescent="0.25">
      <c r="A256" s="11" t="s">
        <v>13</v>
      </c>
      <c r="B256" s="15">
        <v>23638</v>
      </c>
      <c r="C256" s="15">
        <v>2399</v>
      </c>
      <c r="D256" s="15">
        <v>24076</v>
      </c>
      <c r="E256" s="15">
        <v>2411</v>
      </c>
      <c r="F256" s="15">
        <v>23530</v>
      </c>
      <c r="G256" s="15">
        <v>2363</v>
      </c>
      <c r="H256" s="15">
        <v>3322</v>
      </c>
      <c r="I256" s="15">
        <v>355</v>
      </c>
      <c r="J256" s="15">
        <v>74566</v>
      </c>
      <c r="K256" s="15">
        <v>7528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3E4A4-13A4-4D7D-974B-BB4960F876E2}">
  <dimension ref="A1:U11"/>
  <sheetViews>
    <sheetView workbookViewId="0">
      <selection activeCell="C7" sqref="C7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1.5703125" bestFit="1" customWidth="1"/>
    <col min="4" max="4" width="10.5703125" bestFit="1" customWidth="1"/>
    <col min="5" max="5" width="11.42578125" bestFit="1" customWidth="1"/>
    <col min="6" max="6" width="17.85546875" bestFit="1" customWidth="1"/>
    <col min="7" max="8" width="11.5703125" bestFit="1" customWidth="1"/>
    <col min="9" max="9" width="10.5703125" bestFit="1" customWidth="1"/>
    <col min="10" max="10" width="11.42578125" bestFit="1" customWidth="1"/>
    <col min="11" max="11" width="17.85546875" bestFit="1" customWidth="1"/>
    <col min="12" max="13" width="11.5703125" bestFit="1" customWidth="1"/>
    <col min="14" max="14" width="10.5703125" bestFit="1" customWidth="1"/>
    <col min="15" max="15" width="11.42578125" bestFit="1" customWidth="1"/>
    <col min="16" max="16" width="17.85546875" bestFit="1" customWidth="1"/>
    <col min="17" max="19" width="10.5703125" bestFit="1" customWidth="1"/>
    <col min="21" max="21" width="17.85546875" bestFit="1" customWidth="1"/>
  </cols>
  <sheetData>
    <row r="1" spans="1:21" x14ac:dyDescent="0.25">
      <c r="B1" s="10" t="s">
        <v>14</v>
      </c>
    </row>
    <row r="2" spans="1:21" x14ac:dyDescent="0.25">
      <c r="B2">
        <v>2018</v>
      </c>
      <c r="G2">
        <v>2019</v>
      </c>
      <c r="L2">
        <v>2020</v>
      </c>
      <c r="Q2">
        <v>2021</v>
      </c>
    </row>
    <row r="3" spans="1:21" x14ac:dyDescent="0.25">
      <c r="A3" s="10" t="s">
        <v>0</v>
      </c>
      <c r="B3" t="s">
        <v>262</v>
      </c>
      <c r="C3" t="s">
        <v>308</v>
      </c>
      <c r="D3" t="s">
        <v>309</v>
      </c>
      <c r="E3" t="s">
        <v>310</v>
      </c>
      <c r="F3" t="s">
        <v>318</v>
      </c>
      <c r="G3" t="s">
        <v>262</v>
      </c>
      <c r="H3" t="s">
        <v>308</v>
      </c>
      <c r="I3" t="s">
        <v>309</v>
      </c>
      <c r="J3" t="s">
        <v>310</v>
      </c>
      <c r="K3" t="s">
        <v>318</v>
      </c>
      <c r="L3" t="s">
        <v>262</v>
      </c>
      <c r="M3" t="s">
        <v>308</v>
      </c>
      <c r="N3" t="s">
        <v>309</v>
      </c>
      <c r="O3" t="s">
        <v>310</v>
      </c>
      <c r="P3" t="s">
        <v>318</v>
      </c>
      <c r="Q3" t="s">
        <v>262</v>
      </c>
      <c r="R3" t="s">
        <v>308</v>
      </c>
      <c r="S3" t="s">
        <v>309</v>
      </c>
      <c r="T3" t="s">
        <v>310</v>
      </c>
      <c r="U3" t="s">
        <v>318</v>
      </c>
    </row>
    <row r="4" spans="1:21" x14ac:dyDescent="0.25">
      <c r="A4" s="11" t="s">
        <v>282</v>
      </c>
      <c r="B4" s="16">
        <v>4280612.4300000118</v>
      </c>
      <c r="C4" s="16">
        <v>3595714.441200037</v>
      </c>
      <c r="D4" s="16">
        <v>684897.98880000471</v>
      </c>
      <c r="E4" s="19">
        <v>0.16000000000000067</v>
      </c>
      <c r="F4" s="12">
        <v>0</v>
      </c>
      <c r="G4" s="16">
        <v>4336927.8400000157</v>
      </c>
      <c r="H4" s="16">
        <v>3643019.3856000318</v>
      </c>
      <c r="I4" s="16">
        <v>693908.45440000435</v>
      </c>
      <c r="J4" s="19">
        <v>0.16000000000000042</v>
      </c>
      <c r="K4" s="12">
        <v>0</v>
      </c>
      <c r="L4" s="16">
        <v>4211956.7200000081</v>
      </c>
      <c r="M4" s="16">
        <v>3538043.6448000274</v>
      </c>
      <c r="N4" s="16">
        <v>673913.0752000038</v>
      </c>
      <c r="O4" s="19">
        <v>0.16000000000000059</v>
      </c>
      <c r="P4" s="12">
        <v>0</v>
      </c>
      <c r="Q4" s="16">
        <v>609433.67999999947</v>
      </c>
      <c r="R4" s="16">
        <v>511924.29119999998</v>
      </c>
      <c r="S4" s="16">
        <v>97509.388799999942</v>
      </c>
      <c r="T4" s="19">
        <v>0.16000000000000003</v>
      </c>
      <c r="U4" s="12">
        <v>0</v>
      </c>
    </row>
    <row r="5" spans="1:21" x14ac:dyDescent="0.25">
      <c r="A5" s="11" t="s">
        <v>283</v>
      </c>
      <c r="B5" s="16">
        <v>9647060.770000061</v>
      </c>
      <c r="C5" s="16">
        <v>8489413.4776000232</v>
      </c>
      <c r="D5" s="16">
        <v>1157647.292399996</v>
      </c>
      <c r="E5" s="19">
        <v>0.11999999999999882</v>
      </c>
      <c r="F5" s="12">
        <v>-1</v>
      </c>
      <c r="G5" s="16">
        <v>9546884.0800000522</v>
      </c>
      <c r="H5" s="16">
        <v>8401257.9904000293</v>
      </c>
      <c r="I5" s="16">
        <v>1145626.0895999949</v>
      </c>
      <c r="J5" s="19">
        <v>0.11999999999999882</v>
      </c>
      <c r="K5" s="12">
        <v>-1</v>
      </c>
      <c r="L5" s="16">
        <v>9664687.6600000523</v>
      </c>
      <c r="M5" s="16">
        <v>8504925.1408000328</v>
      </c>
      <c r="N5" s="16">
        <v>1159762.5191999946</v>
      </c>
      <c r="O5" s="19">
        <v>0.11999999999999879</v>
      </c>
      <c r="P5" s="12">
        <v>-1</v>
      </c>
      <c r="Q5" s="16">
        <v>1257097.4399999992</v>
      </c>
      <c r="R5" s="16">
        <v>1106245.7471999999</v>
      </c>
      <c r="S5" s="16">
        <v>150851.69280000005</v>
      </c>
      <c r="T5" s="19">
        <v>0.12000000000000011</v>
      </c>
      <c r="U5" s="12">
        <v>-1</v>
      </c>
    </row>
    <row r="6" spans="1:21" x14ac:dyDescent="0.25">
      <c r="A6" s="11" t="s">
        <v>284</v>
      </c>
      <c r="B6" s="16">
        <v>5083413.7100000009</v>
      </c>
      <c r="C6" s="16">
        <v>3761726.1453999789</v>
      </c>
      <c r="D6" s="16">
        <v>1321687.5645999946</v>
      </c>
      <c r="E6" s="19">
        <v>0.2599999999999989</v>
      </c>
      <c r="F6" s="12">
        <v>1</v>
      </c>
      <c r="G6" s="16">
        <v>5048945.7899999935</v>
      </c>
      <c r="H6" s="16">
        <v>3736219.8845999823</v>
      </c>
      <c r="I6" s="16">
        <v>1312725.9053999954</v>
      </c>
      <c r="J6" s="19">
        <v>0.2599999999999994</v>
      </c>
      <c r="K6" s="12">
        <v>1</v>
      </c>
      <c r="L6" s="16">
        <v>4782539.2900000149</v>
      </c>
      <c r="M6" s="16">
        <v>3539079.0745999827</v>
      </c>
      <c r="N6" s="16">
        <v>1243460.2153999966</v>
      </c>
      <c r="O6" s="19">
        <v>0.25999999999999845</v>
      </c>
      <c r="P6" s="12">
        <v>1</v>
      </c>
      <c r="Q6" s="16">
        <v>711764.94999999925</v>
      </c>
      <c r="R6" s="16">
        <v>526706.06300000008</v>
      </c>
      <c r="S6" s="16">
        <v>185058.88700000016</v>
      </c>
      <c r="T6" s="19">
        <v>0.26000000000000051</v>
      </c>
      <c r="U6" s="12">
        <v>1</v>
      </c>
    </row>
    <row r="7" spans="1:21" x14ac:dyDescent="0.25">
      <c r="A7" s="11" t="s">
        <v>285</v>
      </c>
      <c r="B7" s="16">
        <v>7274600.7000000002</v>
      </c>
      <c r="C7" s="16">
        <v>5746934.5530000143</v>
      </c>
      <c r="D7" s="16">
        <v>1527666.1470000115</v>
      </c>
      <c r="E7" s="19">
        <v>0.21000000000000157</v>
      </c>
      <c r="F7" s="12">
        <v>1</v>
      </c>
      <c r="G7" s="16">
        <v>7212779.5199999968</v>
      </c>
      <c r="H7" s="16">
        <v>5698095.8208000083</v>
      </c>
      <c r="I7" s="16">
        <v>1514683.6992000139</v>
      </c>
      <c r="J7" s="19">
        <v>0.21000000000000202</v>
      </c>
      <c r="K7" s="12">
        <v>1</v>
      </c>
      <c r="L7" s="16">
        <v>6810721.5800000131</v>
      </c>
      <c r="M7" s="16">
        <v>5380470.0482000187</v>
      </c>
      <c r="N7" s="16">
        <v>1430251.5318000105</v>
      </c>
      <c r="O7" s="19">
        <v>0.21000000000000113</v>
      </c>
      <c r="P7" s="12">
        <v>1</v>
      </c>
      <c r="Q7" s="16">
        <v>913255.66999999946</v>
      </c>
      <c r="R7" s="16">
        <v>721471.97930000036</v>
      </c>
      <c r="S7" s="16">
        <v>191783.69069999998</v>
      </c>
      <c r="T7" s="19">
        <v>0.2100000000000001</v>
      </c>
      <c r="U7" s="12">
        <v>1</v>
      </c>
    </row>
    <row r="8" spans="1:21" x14ac:dyDescent="0.25">
      <c r="A8" s="11" t="s">
        <v>286</v>
      </c>
      <c r="B8" s="16">
        <v>7760521.3900000425</v>
      </c>
      <c r="C8" s="16">
        <v>6441232.7536999779</v>
      </c>
      <c r="D8" s="16">
        <v>1319288.6362999992</v>
      </c>
      <c r="E8" s="19">
        <v>0.16999999999999896</v>
      </c>
      <c r="F8" s="12">
        <v>0</v>
      </c>
      <c r="G8" s="16">
        <v>8268150.8300000383</v>
      </c>
      <c r="H8" s="16">
        <v>6862565.1889000069</v>
      </c>
      <c r="I8" s="16">
        <v>1405585.6410999997</v>
      </c>
      <c r="J8" s="19">
        <v>0.16999999999999918</v>
      </c>
      <c r="K8" s="12">
        <v>0</v>
      </c>
      <c r="L8" s="16">
        <v>8027382.7400000282</v>
      </c>
      <c r="M8" s="16">
        <v>6662727.674200004</v>
      </c>
      <c r="N8" s="16">
        <v>1364655.0657999981</v>
      </c>
      <c r="O8" s="19">
        <v>0.16999999999999918</v>
      </c>
      <c r="P8" s="12">
        <v>0</v>
      </c>
      <c r="Q8" s="16">
        <v>1152752.57</v>
      </c>
      <c r="R8" s="16">
        <v>956784.63310000114</v>
      </c>
      <c r="S8" s="16">
        <v>195967.9369000002</v>
      </c>
      <c r="T8" s="19">
        <v>0.17000000000000018</v>
      </c>
      <c r="U8" s="12">
        <v>0</v>
      </c>
    </row>
    <row r="9" spans="1:21" x14ac:dyDescent="0.25">
      <c r="A9" s="11" t="s">
        <v>287</v>
      </c>
      <c r="B9" s="16">
        <v>8229941.8900000267</v>
      </c>
      <c r="C9" s="16">
        <v>6090156.9986000136</v>
      </c>
      <c r="D9" s="16">
        <v>2139784.8913999903</v>
      </c>
      <c r="E9" s="19">
        <v>0.25999999999999795</v>
      </c>
      <c r="F9" s="12">
        <v>1</v>
      </c>
      <c r="G9" s="16">
        <v>8506382.2900000233</v>
      </c>
      <c r="H9" s="16">
        <v>6294722.8945999928</v>
      </c>
      <c r="I9" s="16">
        <v>2211659.3953999965</v>
      </c>
      <c r="J9" s="19">
        <v>0.2599999999999989</v>
      </c>
      <c r="K9" s="12">
        <v>1</v>
      </c>
      <c r="L9" s="16">
        <v>8370987.4500000542</v>
      </c>
      <c r="M9" s="16">
        <v>6194530.7130000135</v>
      </c>
      <c r="N9" s="16">
        <v>2176456.7369999955</v>
      </c>
      <c r="O9" s="19">
        <v>0.25999999999999779</v>
      </c>
      <c r="P9" s="12">
        <v>1</v>
      </c>
      <c r="Q9" s="16">
        <v>1188947.5699999998</v>
      </c>
      <c r="R9" s="16">
        <v>879821.20180000016</v>
      </c>
      <c r="S9" s="16">
        <v>309126.36819999985</v>
      </c>
      <c r="T9" s="19">
        <v>0.2599999999999999</v>
      </c>
      <c r="U9" s="12">
        <v>1</v>
      </c>
    </row>
    <row r="10" spans="1:21" x14ac:dyDescent="0.25">
      <c r="A10" s="11" t="s">
        <v>288</v>
      </c>
      <c r="B10" s="16">
        <v>7856654.6400000583</v>
      </c>
      <c r="C10" s="16">
        <v>6521023.3512000851</v>
      </c>
      <c r="D10" s="16">
        <v>1335631.2888000023</v>
      </c>
      <c r="E10" s="19">
        <v>0.16999999999999904</v>
      </c>
      <c r="F10" s="12">
        <v>0</v>
      </c>
      <c r="G10" s="16">
        <v>8214117.6600000393</v>
      </c>
      <c r="H10" s="16">
        <v>6817717.657800084</v>
      </c>
      <c r="I10" s="16">
        <v>1396400.0022000032</v>
      </c>
      <c r="J10" s="19">
        <v>0.1699999999999996</v>
      </c>
      <c r="K10" s="12">
        <v>0</v>
      </c>
      <c r="L10" s="16">
        <v>7810739.2600000314</v>
      </c>
      <c r="M10" s="16">
        <v>6482913.5858000778</v>
      </c>
      <c r="N10" s="16">
        <v>1327825.6741999972</v>
      </c>
      <c r="O10" s="19">
        <v>0.16999999999999896</v>
      </c>
      <c r="P10" s="12">
        <v>0</v>
      </c>
      <c r="Q10" s="16">
        <v>1224511.1300000001</v>
      </c>
      <c r="R10" s="16">
        <v>1016344.2379000013</v>
      </c>
      <c r="S10" s="16">
        <v>208166.89210000006</v>
      </c>
      <c r="T10" s="19">
        <v>0.17000000000000004</v>
      </c>
      <c r="U10" s="12">
        <v>0</v>
      </c>
    </row>
    <row r="11" spans="1:21" x14ac:dyDescent="0.25">
      <c r="A11" s="11" t="s">
        <v>13</v>
      </c>
      <c r="B11" s="16">
        <v>50132805.530000888</v>
      </c>
      <c r="C11" s="16">
        <v>40646201.720700271</v>
      </c>
      <c r="D11" s="16">
        <v>9486603.8092999533</v>
      </c>
      <c r="E11" s="19">
        <v>0.18922946180665876</v>
      </c>
      <c r="F11" s="12">
        <v>1</v>
      </c>
      <c r="G11" s="16">
        <v>51134188.010000885</v>
      </c>
      <c r="H11" s="16">
        <v>41453598.822700694</v>
      </c>
      <c r="I11" s="16">
        <v>9680589.1872999035</v>
      </c>
      <c r="J11" s="19">
        <v>0.189317354279813</v>
      </c>
      <c r="K11" s="12">
        <v>1</v>
      </c>
      <c r="L11" s="16">
        <v>49679014.700000808</v>
      </c>
      <c r="M11" s="16">
        <v>40302689.881400391</v>
      </c>
      <c r="N11" s="16">
        <v>9376324.8185999356</v>
      </c>
      <c r="O11" s="19">
        <v>0.18873813974011411</v>
      </c>
      <c r="P11" s="12">
        <v>1</v>
      </c>
      <c r="Q11" s="16">
        <v>7057763.0100000324</v>
      </c>
      <c r="R11" s="16">
        <v>5719298.1535000019</v>
      </c>
      <c r="S11" s="16">
        <v>1338464.8564999993</v>
      </c>
      <c r="T11" s="19">
        <v>0.18964434688491943</v>
      </c>
      <c r="U11" s="12">
        <v>1</v>
      </c>
    </row>
  </sheetData>
  <conditionalFormatting pivot="1" sqref="F4:F11 K4:K11 P4:P11 U4:U11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AFB-88DC-4550-BABA-D9A9B0310C3B}">
  <dimension ref="B2:E55"/>
  <sheetViews>
    <sheetView workbookViewId="0">
      <selection activeCell="D4" sqref="D4"/>
    </sheetView>
  </sheetViews>
  <sheetFormatPr baseColWidth="10" defaultRowHeight="15" x14ac:dyDescent="0.25"/>
  <cols>
    <col min="2" max="2" width="17.5703125" bestFit="1" customWidth="1"/>
    <col min="3" max="3" width="12.5703125" bestFit="1" customWidth="1"/>
    <col min="4" max="4" width="12.42578125" bestFit="1" customWidth="1"/>
    <col min="5" max="6" width="11.5703125" bestFit="1" customWidth="1"/>
    <col min="7" max="7" width="12.42578125" bestFit="1" customWidth="1"/>
    <col min="8" max="9" width="11.5703125" bestFit="1" customWidth="1"/>
    <col min="10" max="10" width="12.42578125" bestFit="1" customWidth="1"/>
    <col min="11" max="11" width="11.5703125" bestFit="1" customWidth="1"/>
    <col min="12" max="12" width="10.5703125" bestFit="1" customWidth="1"/>
    <col min="13" max="13" width="12.42578125" bestFit="1" customWidth="1"/>
    <col min="14" max="14" width="11.5703125" bestFit="1" customWidth="1"/>
    <col min="15" max="15" width="13.28515625" bestFit="1" customWidth="1"/>
    <col min="16" max="16" width="17.42578125" bestFit="1" customWidth="1"/>
    <col min="17" max="17" width="11.5703125" bestFit="1" customWidth="1"/>
  </cols>
  <sheetData>
    <row r="2" spans="2:5" x14ac:dyDescent="0.25">
      <c r="B2" s="10" t="s">
        <v>0</v>
      </c>
      <c r="C2" t="s">
        <v>262</v>
      </c>
      <c r="D2" t="s">
        <v>319</v>
      </c>
      <c r="E2" t="s">
        <v>320</v>
      </c>
    </row>
    <row r="3" spans="2:5" x14ac:dyDescent="0.25">
      <c r="B3" s="11">
        <v>2018</v>
      </c>
      <c r="C3" s="12"/>
      <c r="D3" s="12"/>
      <c r="E3" s="12"/>
    </row>
    <row r="4" spans="2:5" x14ac:dyDescent="0.25">
      <c r="B4" s="13" t="s">
        <v>4</v>
      </c>
      <c r="C4" s="16">
        <v>4294329.95</v>
      </c>
      <c r="D4" s="16">
        <v>4294329.9499999993</v>
      </c>
      <c r="E4" s="16">
        <v>4294329.9499999993</v>
      </c>
    </row>
    <row r="5" spans="2:5" x14ac:dyDescent="0.25">
      <c r="B5" s="13" t="s">
        <v>5</v>
      </c>
      <c r="C5" s="16">
        <v>4378180.4600000037</v>
      </c>
      <c r="D5" s="16">
        <v>8672510.4100000001</v>
      </c>
      <c r="E5" s="16">
        <v>8672510.4100000001</v>
      </c>
    </row>
    <row r="6" spans="2:5" x14ac:dyDescent="0.25">
      <c r="B6" s="13" t="s">
        <v>8</v>
      </c>
      <c r="C6" s="16">
        <v>3865294.2099999967</v>
      </c>
      <c r="D6" s="16">
        <v>12537804.620000001</v>
      </c>
      <c r="E6" s="16">
        <v>12537804.620000001</v>
      </c>
    </row>
    <row r="7" spans="2:5" x14ac:dyDescent="0.25">
      <c r="B7" s="13" t="s">
        <v>1</v>
      </c>
      <c r="C7" s="16">
        <v>4658589.9800000051</v>
      </c>
      <c r="D7" s="16">
        <v>17196394.599999998</v>
      </c>
      <c r="E7" s="16">
        <v>17196394.599999998</v>
      </c>
    </row>
    <row r="8" spans="2:5" x14ac:dyDescent="0.25">
      <c r="B8" s="13" t="s">
        <v>9</v>
      </c>
      <c r="C8" s="16">
        <v>4415825.43</v>
      </c>
      <c r="D8" s="16">
        <v>21612220.030000001</v>
      </c>
      <c r="E8" s="16">
        <v>21612220.030000001</v>
      </c>
    </row>
    <row r="9" spans="2:5" x14ac:dyDescent="0.25">
      <c r="B9" s="13" t="s">
        <v>7</v>
      </c>
      <c r="C9" s="16">
        <v>3775936.2299999967</v>
      </c>
      <c r="D9" s="16">
        <v>25388156.260000002</v>
      </c>
      <c r="E9" s="16">
        <v>25388156.260000002</v>
      </c>
    </row>
    <row r="10" spans="2:5" x14ac:dyDescent="0.25">
      <c r="B10" s="13" t="s">
        <v>6</v>
      </c>
      <c r="C10" s="16">
        <v>4424493.2799999984</v>
      </c>
      <c r="D10" s="16">
        <v>29812649.540000007</v>
      </c>
      <c r="E10" s="16">
        <v>29812649.540000007</v>
      </c>
    </row>
    <row r="11" spans="2:5" x14ac:dyDescent="0.25">
      <c r="B11" s="13" t="s">
        <v>2</v>
      </c>
      <c r="C11" s="16">
        <v>3450784.4099999988</v>
      </c>
      <c r="D11" s="16">
        <v>33263433.95000001</v>
      </c>
      <c r="E11" s="16">
        <v>33263433.95000001</v>
      </c>
    </row>
    <row r="12" spans="2:5" x14ac:dyDescent="0.25">
      <c r="B12" s="13" t="s">
        <v>12</v>
      </c>
      <c r="C12" s="16">
        <v>3955665.2899999958</v>
      </c>
      <c r="D12" s="16">
        <v>37219099.240000017</v>
      </c>
      <c r="E12" s="16">
        <v>37219099.240000017</v>
      </c>
    </row>
    <row r="13" spans="2:5" x14ac:dyDescent="0.25">
      <c r="B13" s="13" t="s">
        <v>11</v>
      </c>
      <c r="C13" s="16">
        <v>3862761.8799999943</v>
      </c>
      <c r="D13" s="16">
        <v>41081861.120000012</v>
      </c>
      <c r="E13" s="16">
        <v>41081861.120000012</v>
      </c>
    </row>
    <row r="14" spans="2:5" x14ac:dyDescent="0.25">
      <c r="B14" s="13" t="s">
        <v>10</v>
      </c>
      <c r="C14" s="16">
        <v>4712400.5300000031</v>
      </c>
      <c r="D14" s="16">
        <v>45794261.650000021</v>
      </c>
      <c r="E14" s="16">
        <v>45794261.650000021</v>
      </c>
    </row>
    <row r="15" spans="2:5" x14ac:dyDescent="0.25">
      <c r="B15" s="13" t="s">
        <v>3</v>
      </c>
      <c r="C15" s="16">
        <v>4338543.879999998</v>
      </c>
      <c r="D15" s="16">
        <v>50132805.530000016</v>
      </c>
      <c r="E15" s="16">
        <v>50132805.530000016</v>
      </c>
    </row>
    <row r="16" spans="2:5" x14ac:dyDescent="0.25">
      <c r="B16" s="11">
        <v>2019</v>
      </c>
      <c r="C16" s="12"/>
      <c r="D16" s="12"/>
      <c r="E16" s="12"/>
    </row>
    <row r="17" spans="2:5" x14ac:dyDescent="0.25">
      <c r="B17" s="13" t="s">
        <v>4</v>
      </c>
      <c r="C17" s="16">
        <v>4188271.2899999898</v>
      </c>
      <c r="D17" s="16">
        <v>4188271.2900000005</v>
      </c>
      <c r="E17" s="16">
        <v>50026746.87000002</v>
      </c>
    </row>
    <row r="18" spans="2:5" x14ac:dyDescent="0.25">
      <c r="B18" s="13" t="s">
        <v>5</v>
      </c>
      <c r="C18" s="16">
        <v>3598334.11</v>
      </c>
      <c r="D18" s="16">
        <v>7786605.4000000013</v>
      </c>
      <c r="E18" s="16">
        <v>49246900.520000026</v>
      </c>
    </row>
    <row r="19" spans="2:5" x14ac:dyDescent="0.25">
      <c r="B19" s="13" t="s">
        <v>8</v>
      </c>
      <c r="C19" s="16">
        <v>4561687.4400000013</v>
      </c>
      <c r="D19" s="16">
        <v>12348292.84</v>
      </c>
      <c r="E19" s="16">
        <v>49943293.75000003</v>
      </c>
    </row>
    <row r="20" spans="2:5" x14ac:dyDescent="0.25">
      <c r="B20" s="13" t="s">
        <v>1</v>
      </c>
      <c r="C20" s="16">
        <v>4495936.8600000059</v>
      </c>
      <c r="D20" s="16">
        <v>16844229.699999999</v>
      </c>
      <c r="E20" s="16">
        <v>49780640.630000025</v>
      </c>
    </row>
    <row r="21" spans="2:5" x14ac:dyDescent="0.25">
      <c r="B21" s="13" t="s">
        <v>9</v>
      </c>
      <c r="C21" s="16">
        <v>4333510.2700000005</v>
      </c>
      <c r="D21" s="16">
        <v>21177739.970000003</v>
      </c>
      <c r="E21" s="16">
        <v>49698325.470000021</v>
      </c>
    </row>
    <row r="22" spans="2:5" x14ac:dyDescent="0.25">
      <c r="B22" s="13" t="s">
        <v>7</v>
      </c>
      <c r="C22" s="16">
        <v>3565571.6099999989</v>
      </c>
      <c r="D22" s="16">
        <v>24743311.580000013</v>
      </c>
      <c r="E22" s="16">
        <v>49487960.850000016</v>
      </c>
    </row>
    <row r="23" spans="2:5" x14ac:dyDescent="0.25">
      <c r="B23" s="13" t="s">
        <v>6</v>
      </c>
      <c r="C23" s="16">
        <v>4185410.1999999988</v>
      </c>
      <c r="D23" s="16">
        <v>28928721.780000012</v>
      </c>
      <c r="E23" s="16">
        <v>49248877.770000026</v>
      </c>
    </row>
    <row r="24" spans="2:5" x14ac:dyDescent="0.25">
      <c r="B24" s="13" t="s">
        <v>2</v>
      </c>
      <c r="C24" s="16">
        <v>4076146.3200000003</v>
      </c>
      <c r="D24" s="16">
        <v>33004868.100000016</v>
      </c>
      <c r="E24" s="16">
        <v>49874239.68000003</v>
      </c>
    </row>
    <row r="25" spans="2:5" x14ac:dyDescent="0.25">
      <c r="B25" s="13" t="s">
        <v>12</v>
      </c>
      <c r="C25" s="16">
        <v>4769612.0700000031</v>
      </c>
      <c r="D25" s="16">
        <v>37774480.170000017</v>
      </c>
      <c r="E25" s="16">
        <v>50688186.460000023</v>
      </c>
    </row>
    <row r="26" spans="2:5" x14ac:dyDescent="0.25">
      <c r="B26" s="13" t="s">
        <v>11</v>
      </c>
      <c r="C26" s="16">
        <v>4428526.8999999985</v>
      </c>
      <c r="D26" s="16">
        <v>42203007.070000023</v>
      </c>
      <c r="E26" s="16">
        <v>51253951.480000034</v>
      </c>
    </row>
    <row r="27" spans="2:5" x14ac:dyDescent="0.25">
      <c r="B27" s="13" t="s">
        <v>10</v>
      </c>
      <c r="C27" s="16">
        <v>4750810.7300000023</v>
      </c>
      <c r="D27" s="16">
        <v>46953817.800000049</v>
      </c>
      <c r="E27" s="16">
        <v>51292361.680000037</v>
      </c>
    </row>
    <row r="28" spans="2:5" x14ac:dyDescent="0.25">
      <c r="B28" s="13" t="s">
        <v>3</v>
      </c>
      <c r="C28" s="16">
        <v>4180370.2100000018</v>
      </c>
      <c r="D28" s="16">
        <v>51134188.010000058</v>
      </c>
      <c r="E28" s="16">
        <v>51134188.010000058</v>
      </c>
    </row>
    <row r="29" spans="2:5" x14ac:dyDescent="0.25">
      <c r="B29" s="11">
        <v>2020</v>
      </c>
      <c r="C29" s="12"/>
      <c r="D29" s="12"/>
      <c r="E29" s="12"/>
    </row>
    <row r="30" spans="2:5" x14ac:dyDescent="0.25">
      <c r="B30" s="13" t="s">
        <v>4</v>
      </c>
      <c r="C30" s="16">
        <v>4416177.8299999973</v>
      </c>
      <c r="D30" s="16">
        <v>4416177.83</v>
      </c>
      <c r="E30" s="16">
        <v>51362094.550000049</v>
      </c>
    </row>
    <row r="31" spans="2:5" x14ac:dyDescent="0.25">
      <c r="B31" s="13" t="s">
        <v>5</v>
      </c>
      <c r="C31" s="16">
        <v>3742980.7699999958</v>
      </c>
      <c r="D31" s="16">
        <v>8159158.5999999987</v>
      </c>
      <c r="E31" s="16">
        <v>51506741.210000008</v>
      </c>
    </row>
    <row r="32" spans="2:5" x14ac:dyDescent="0.25">
      <c r="B32" s="13" t="s">
        <v>8</v>
      </c>
      <c r="C32" s="16">
        <v>4333180.1099999994</v>
      </c>
      <c r="D32" s="16">
        <v>12492338.710000006</v>
      </c>
      <c r="E32" s="16">
        <v>51278233.87999998</v>
      </c>
    </row>
    <row r="33" spans="2:5" x14ac:dyDescent="0.25">
      <c r="B33" s="13" t="s">
        <v>1</v>
      </c>
      <c r="C33" s="16">
        <v>4372383.7400000049</v>
      </c>
      <c r="D33" s="16">
        <v>16864722.450000003</v>
      </c>
      <c r="E33" s="16">
        <v>51154680.759999961</v>
      </c>
    </row>
    <row r="34" spans="2:5" x14ac:dyDescent="0.25">
      <c r="B34" s="13" t="s">
        <v>9</v>
      </c>
      <c r="C34" s="16">
        <v>3841435.47</v>
      </c>
      <c r="D34" s="16">
        <v>20706157.920000002</v>
      </c>
      <c r="E34" s="16">
        <v>50662605.959999956</v>
      </c>
    </row>
    <row r="35" spans="2:5" x14ac:dyDescent="0.25">
      <c r="B35" s="13" t="s">
        <v>7</v>
      </c>
      <c r="C35" s="16">
        <v>4237578.0199999958</v>
      </c>
      <c r="D35" s="16">
        <v>24943735.939999994</v>
      </c>
      <c r="E35" s="16">
        <v>51334612.36999999</v>
      </c>
    </row>
    <row r="36" spans="2:5" x14ac:dyDescent="0.25">
      <c r="B36" s="13" t="s">
        <v>6</v>
      </c>
      <c r="C36" s="16">
        <v>4235193.9100000048</v>
      </c>
      <c r="D36" s="16">
        <v>29178929.850000005</v>
      </c>
      <c r="E36" s="16">
        <v>51384396.079999991</v>
      </c>
    </row>
    <row r="37" spans="2:5" x14ac:dyDescent="0.25">
      <c r="B37" s="13" t="s">
        <v>2</v>
      </c>
      <c r="C37" s="16">
        <v>4076942.0599999982</v>
      </c>
      <c r="D37" s="16">
        <v>33255871.910000004</v>
      </c>
      <c r="E37" s="16">
        <v>51385191.819999985</v>
      </c>
    </row>
    <row r="38" spans="2:5" x14ac:dyDescent="0.25">
      <c r="B38" s="13" t="s">
        <v>12</v>
      </c>
      <c r="C38" s="16">
        <v>3916516.3600000013</v>
      </c>
      <c r="D38" s="16">
        <v>37172388.270000018</v>
      </c>
      <c r="E38" s="16">
        <v>50532096.109999999</v>
      </c>
    </row>
    <row r="39" spans="2:5" x14ac:dyDescent="0.25">
      <c r="B39" s="13" t="s">
        <v>11</v>
      </c>
      <c r="C39" s="16">
        <v>4092419.5899999985</v>
      </c>
      <c r="D39" s="16">
        <v>41264807.860000007</v>
      </c>
      <c r="E39" s="16">
        <v>50195988.799999975</v>
      </c>
    </row>
    <row r="40" spans="2:5" x14ac:dyDescent="0.25">
      <c r="B40" s="13" t="s">
        <v>10</v>
      </c>
      <c r="C40" s="16">
        <v>4102986.939999999</v>
      </c>
      <c r="D40" s="16">
        <v>45367794.800000004</v>
      </c>
      <c r="E40" s="16">
        <v>49548165.00999999</v>
      </c>
    </row>
    <row r="41" spans="2:5" x14ac:dyDescent="0.25">
      <c r="B41" s="13" t="s">
        <v>3</v>
      </c>
      <c r="C41" s="16">
        <v>4311219.8999999976</v>
      </c>
      <c r="D41" s="16">
        <v>49679014.699999988</v>
      </c>
      <c r="E41" s="16">
        <v>49679014.699999988</v>
      </c>
    </row>
    <row r="42" spans="2:5" x14ac:dyDescent="0.25">
      <c r="B42" s="11">
        <v>2021</v>
      </c>
      <c r="C42" s="12"/>
      <c r="D42" s="12"/>
      <c r="E42" s="12"/>
    </row>
    <row r="43" spans="2:5" x14ac:dyDescent="0.25">
      <c r="B43" s="13" t="s">
        <v>4</v>
      </c>
      <c r="C43" s="16">
        <v>4001599.3699999992</v>
      </c>
      <c r="D43" s="16">
        <v>4001599.3699999996</v>
      </c>
      <c r="E43" s="16">
        <v>49264436.239999965</v>
      </c>
    </row>
    <row r="44" spans="2:5" x14ac:dyDescent="0.25">
      <c r="B44" s="13" t="s">
        <v>5</v>
      </c>
      <c r="C44" s="16">
        <v>3056163.6399999987</v>
      </c>
      <c r="D44" s="16">
        <v>7057763.0100000007</v>
      </c>
      <c r="E44" s="16">
        <v>48577619.110000014</v>
      </c>
    </row>
    <row r="45" spans="2:5" x14ac:dyDescent="0.25">
      <c r="B45" s="13" t="s">
        <v>8</v>
      </c>
      <c r="C45" s="16"/>
      <c r="D45" s="16">
        <v>7057763.0100000007</v>
      </c>
      <c r="E45" s="16">
        <v>44244439</v>
      </c>
    </row>
    <row r="46" spans="2:5" x14ac:dyDescent="0.25">
      <c r="B46" s="13" t="s">
        <v>1</v>
      </c>
      <c r="C46" s="16"/>
      <c r="D46" s="16">
        <v>7057763.0100000007</v>
      </c>
      <c r="E46" s="16">
        <v>39872055.260000005</v>
      </c>
    </row>
    <row r="47" spans="2:5" x14ac:dyDescent="0.25">
      <c r="B47" s="13" t="s">
        <v>9</v>
      </c>
      <c r="C47" s="16"/>
      <c r="D47" s="16">
        <v>7057763.0100000007</v>
      </c>
      <c r="E47" s="16">
        <v>36030619.790000007</v>
      </c>
    </row>
    <row r="48" spans="2:5" x14ac:dyDescent="0.25">
      <c r="B48" s="13" t="s">
        <v>7</v>
      </c>
      <c r="C48" s="16"/>
      <c r="D48" s="16">
        <v>7057763.0100000007</v>
      </c>
      <c r="E48" s="16">
        <v>31793041.769999988</v>
      </c>
    </row>
    <row r="49" spans="2:5" x14ac:dyDescent="0.25">
      <c r="B49" s="13" t="s">
        <v>6</v>
      </c>
      <c r="C49" s="16"/>
      <c r="D49" s="16">
        <v>7057763.0100000007</v>
      </c>
      <c r="E49" s="16">
        <v>27557847.859999985</v>
      </c>
    </row>
    <row r="50" spans="2:5" x14ac:dyDescent="0.25">
      <c r="B50" s="13" t="s">
        <v>2</v>
      </c>
      <c r="C50" s="16"/>
      <c r="D50" s="16">
        <v>7057763.0100000007</v>
      </c>
      <c r="E50" s="16">
        <v>23480905.799999986</v>
      </c>
    </row>
    <row r="51" spans="2:5" x14ac:dyDescent="0.25">
      <c r="B51" s="13" t="s">
        <v>12</v>
      </c>
      <c r="C51" s="16"/>
      <c r="D51" s="16">
        <v>7057763.0100000007</v>
      </c>
      <c r="E51" s="16">
        <v>19564389.439999998</v>
      </c>
    </row>
    <row r="52" spans="2:5" x14ac:dyDescent="0.25">
      <c r="B52" s="13" t="s">
        <v>11</v>
      </c>
      <c r="C52" s="16"/>
      <c r="D52" s="16">
        <v>7057763.0100000007</v>
      </c>
      <c r="E52" s="16">
        <v>15471969.850000007</v>
      </c>
    </row>
    <row r="53" spans="2:5" x14ac:dyDescent="0.25">
      <c r="B53" s="13" t="s">
        <v>10</v>
      </c>
      <c r="C53" s="16"/>
      <c r="D53" s="16">
        <v>7057763.0100000007</v>
      </c>
      <c r="E53" s="16">
        <v>11368982.910000004</v>
      </c>
    </row>
    <row r="54" spans="2:5" x14ac:dyDescent="0.25">
      <c r="B54" s="13" t="s">
        <v>3</v>
      </c>
      <c r="C54" s="16"/>
      <c r="D54" s="16">
        <v>7057763.0100000007</v>
      </c>
      <c r="E54" s="16">
        <v>7057763.0100000007</v>
      </c>
    </row>
    <row r="55" spans="2:5" x14ac:dyDescent="0.25">
      <c r="B55" s="11" t="s">
        <v>13</v>
      </c>
      <c r="C55" s="16">
        <v>158003771.25000158</v>
      </c>
      <c r="D55" s="16">
        <v>7057763.0099999951</v>
      </c>
      <c r="E55" s="16">
        <v>7057763.0099999951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C2560-2419-4056-B0F0-57A694519A32}">
  <dimension ref="B2:F55"/>
  <sheetViews>
    <sheetView workbookViewId="0">
      <selection activeCell="E9" sqref="E9"/>
    </sheetView>
  </sheetViews>
  <sheetFormatPr baseColWidth="10" defaultRowHeight="15" x14ac:dyDescent="0.25"/>
  <cols>
    <col min="2" max="2" width="17.5703125" bestFit="1" customWidth="1"/>
    <col min="3" max="4" width="12.5703125" bestFit="1" customWidth="1"/>
    <col min="5" max="5" width="12" bestFit="1" customWidth="1"/>
    <col min="6" max="6" width="13" bestFit="1" customWidth="1"/>
    <col min="7" max="7" width="12.5703125" bestFit="1" customWidth="1"/>
    <col min="8" max="8" width="12.42578125" bestFit="1" customWidth="1"/>
    <col min="9" max="9" width="10.5703125" bestFit="1" customWidth="1"/>
    <col min="10" max="10" width="12.42578125" bestFit="1" customWidth="1"/>
    <col min="11" max="11" width="13.28515625" bestFit="1" customWidth="1"/>
    <col min="12" max="12" width="17.42578125" bestFit="1" customWidth="1"/>
    <col min="13" max="13" width="12.42578125" bestFit="1" customWidth="1"/>
    <col min="14" max="14" width="11.5703125" bestFit="1" customWidth="1"/>
    <col min="15" max="15" width="13.28515625" bestFit="1" customWidth="1"/>
    <col min="16" max="16" width="17.42578125" bestFit="1" customWidth="1"/>
    <col min="17" max="17" width="11.5703125" bestFit="1" customWidth="1"/>
  </cols>
  <sheetData>
    <row r="2" spans="2:6" x14ac:dyDescent="0.25">
      <c r="B2" s="10" t="s">
        <v>0</v>
      </c>
      <c r="C2" t="s">
        <v>262</v>
      </c>
      <c r="D2" t="s">
        <v>321</v>
      </c>
      <c r="E2" t="s">
        <v>322</v>
      </c>
      <c r="F2" t="s">
        <v>323</v>
      </c>
    </row>
    <row r="3" spans="2:6" x14ac:dyDescent="0.25">
      <c r="B3" s="11">
        <v>2018</v>
      </c>
      <c r="C3" s="16">
        <v>50132805.530000888</v>
      </c>
      <c r="D3" s="16"/>
      <c r="E3" s="16"/>
      <c r="F3" s="16">
        <v>25388156.260000002</v>
      </c>
    </row>
    <row r="4" spans="2:6" x14ac:dyDescent="0.25">
      <c r="B4" s="13" t="s">
        <v>4</v>
      </c>
      <c r="C4" s="16">
        <v>4294329.95</v>
      </c>
      <c r="D4" s="16"/>
      <c r="E4" s="16"/>
      <c r="F4" s="16"/>
    </row>
    <row r="5" spans="2:6" x14ac:dyDescent="0.25">
      <c r="B5" s="13" t="s">
        <v>5</v>
      </c>
      <c r="C5" s="16">
        <v>4378180.4600000037</v>
      </c>
      <c r="D5" s="16"/>
      <c r="E5" s="16">
        <v>4294329.9499999993</v>
      </c>
      <c r="F5" s="16"/>
    </row>
    <row r="6" spans="2:6" x14ac:dyDescent="0.25">
      <c r="B6" s="13" t="s">
        <v>8</v>
      </c>
      <c r="C6" s="16">
        <v>3865294.2099999967</v>
      </c>
      <c r="D6" s="16"/>
      <c r="E6" s="16">
        <v>4378180.46</v>
      </c>
      <c r="F6" s="16"/>
    </row>
    <row r="7" spans="2:6" x14ac:dyDescent="0.25">
      <c r="B7" s="13" t="s">
        <v>1</v>
      </c>
      <c r="C7" s="16">
        <v>4658589.9800000051</v>
      </c>
      <c r="D7" s="16"/>
      <c r="E7" s="16">
        <v>3865294.21</v>
      </c>
      <c r="F7" s="16"/>
    </row>
    <row r="8" spans="2:6" x14ac:dyDescent="0.25">
      <c r="B8" s="13" t="s">
        <v>9</v>
      </c>
      <c r="C8" s="16">
        <v>4415825.43</v>
      </c>
      <c r="D8" s="16"/>
      <c r="E8" s="16">
        <v>4658589.9799999995</v>
      </c>
      <c r="F8" s="16"/>
    </row>
    <row r="9" spans="2:6" x14ac:dyDescent="0.25">
      <c r="B9" s="13" t="s">
        <v>7</v>
      </c>
      <c r="C9" s="16">
        <v>3775936.2299999967</v>
      </c>
      <c r="D9" s="16"/>
      <c r="E9" s="16">
        <v>4415825.4300000006</v>
      </c>
      <c r="F9" s="16"/>
    </row>
    <row r="10" spans="2:6" x14ac:dyDescent="0.25">
      <c r="B10" s="13" t="s">
        <v>6</v>
      </c>
      <c r="C10" s="16">
        <v>4424493.2799999984</v>
      </c>
      <c r="D10" s="16"/>
      <c r="E10" s="16">
        <v>3775936.23</v>
      </c>
      <c r="F10" s="16">
        <v>4294329.9499999993</v>
      </c>
    </row>
    <row r="11" spans="2:6" x14ac:dyDescent="0.25">
      <c r="B11" s="13" t="s">
        <v>2</v>
      </c>
      <c r="C11" s="16">
        <v>3450784.4099999988</v>
      </c>
      <c r="D11" s="16"/>
      <c r="E11" s="16">
        <v>4424493.28</v>
      </c>
      <c r="F11" s="16">
        <v>4378180.46</v>
      </c>
    </row>
    <row r="12" spans="2:6" x14ac:dyDescent="0.25">
      <c r="B12" s="13" t="s">
        <v>12</v>
      </c>
      <c r="C12" s="16">
        <v>3955665.2899999958</v>
      </c>
      <c r="D12" s="16"/>
      <c r="E12" s="16">
        <v>3450784.4099999997</v>
      </c>
      <c r="F12" s="16">
        <v>3865294.21</v>
      </c>
    </row>
    <row r="13" spans="2:6" x14ac:dyDescent="0.25">
      <c r="B13" s="13" t="s">
        <v>11</v>
      </c>
      <c r="C13" s="16">
        <v>3862761.8799999943</v>
      </c>
      <c r="D13" s="16"/>
      <c r="E13" s="16">
        <v>3955665.2900000005</v>
      </c>
      <c r="F13" s="16">
        <v>4658589.9799999995</v>
      </c>
    </row>
    <row r="14" spans="2:6" x14ac:dyDescent="0.25">
      <c r="B14" s="13" t="s">
        <v>10</v>
      </c>
      <c r="C14" s="16">
        <v>4712400.5300000031</v>
      </c>
      <c r="D14" s="16"/>
      <c r="E14" s="16">
        <v>3862761.8800000008</v>
      </c>
      <c r="F14" s="16">
        <v>4415825.4300000006</v>
      </c>
    </row>
    <row r="15" spans="2:6" x14ac:dyDescent="0.25">
      <c r="B15" s="13" t="s">
        <v>3</v>
      </c>
      <c r="C15" s="16">
        <v>4338543.879999998</v>
      </c>
      <c r="D15" s="16"/>
      <c r="E15" s="16">
        <v>4712400.5299999993</v>
      </c>
      <c r="F15" s="16">
        <v>3775936.23</v>
      </c>
    </row>
    <row r="16" spans="2:6" x14ac:dyDescent="0.25">
      <c r="B16" s="11">
        <v>2019</v>
      </c>
      <c r="C16" s="16">
        <v>51134188.010000885</v>
      </c>
      <c r="D16" s="16">
        <v>50132805.530000016</v>
      </c>
      <c r="E16" s="16">
        <v>4338543.88</v>
      </c>
      <c r="F16" s="16">
        <v>49487960.850000016</v>
      </c>
    </row>
    <row r="17" spans="2:6" x14ac:dyDescent="0.25">
      <c r="B17" s="13" t="s">
        <v>4</v>
      </c>
      <c r="C17" s="16">
        <v>4188271.2899999898</v>
      </c>
      <c r="D17" s="16">
        <v>4294329.9499999993</v>
      </c>
      <c r="E17" s="16">
        <v>4338543.88</v>
      </c>
      <c r="F17" s="16">
        <v>4424493.28</v>
      </c>
    </row>
    <row r="18" spans="2:6" x14ac:dyDescent="0.25">
      <c r="B18" s="13" t="s">
        <v>5</v>
      </c>
      <c r="C18" s="16">
        <v>3598334.11</v>
      </c>
      <c r="D18" s="16">
        <v>4378180.46</v>
      </c>
      <c r="E18" s="16">
        <v>4188271.2900000005</v>
      </c>
      <c r="F18" s="16">
        <v>3450784.4099999997</v>
      </c>
    </row>
    <row r="19" spans="2:6" x14ac:dyDescent="0.25">
      <c r="B19" s="13" t="s">
        <v>8</v>
      </c>
      <c r="C19" s="16">
        <v>4561687.4400000013</v>
      </c>
      <c r="D19" s="16">
        <v>3865294.21</v>
      </c>
      <c r="E19" s="16">
        <v>3598334.1100000003</v>
      </c>
      <c r="F19" s="16">
        <v>3955665.2900000005</v>
      </c>
    </row>
    <row r="20" spans="2:6" x14ac:dyDescent="0.25">
      <c r="B20" s="13" t="s">
        <v>1</v>
      </c>
      <c r="C20" s="16">
        <v>4495936.8600000059</v>
      </c>
      <c r="D20" s="16">
        <v>4658589.9799999995</v>
      </c>
      <c r="E20" s="16">
        <v>4561687.4400000004</v>
      </c>
      <c r="F20" s="16">
        <v>3862761.8800000008</v>
      </c>
    </row>
    <row r="21" spans="2:6" x14ac:dyDescent="0.25">
      <c r="B21" s="13" t="s">
        <v>9</v>
      </c>
      <c r="C21" s="16">
        <v>4333510.2700000005</v>
      </c>
      <c r="D21" s="16">
        <v>4415825.4300000006</v>
      </c>
      <c r="E21" s="16">
        <v>4495936.8599999994</v>
      </c>
      <c r="F21" s="16">
        <v>4712400.5299999993</v>
      </c>
    </row>
    <row r="22" spans="2:6" x14ac:dyDescent="0.25">
      <c r="B22" s="13" t="s">
        <v>7</v>
      </c>
      <c r="C22" s="16">
        <v>3565571.6099999989</v>
      </c>
      <c r="D22" s="16">
        <v>3775936.23</v>
      </c>
      <c r="E22" s="16">
        <v>4333510.2699999986</v>
      </c>
      <c r="F22" s="16">
        <v>4338543.88</v>
      </c>
    </row>
    <row r="23" spans="2:6" x14ac:dyDescent="0.25">
      <c r="B23" s="13" t="s">
        <v>6</v>
      </c>
      <c r="C23" s="16">
        <v>4185410.1999999988</v>
      </c>
      <c r="D23" s="16">
        <v>4424493.28</v>
      </c>
      <c r="E23" s="16">
        <v>3565571.61</v>
      </c>
      <c r="F23" s="16">
        <v>4188271.2900000005</v>
      </c>
    </row>
    <row r="24" spans="2:6" x14ac:dyDescent="0.25">
      <c r="B24" s="13" t="s">
        <v>2</v>
      </c>
      <c r="C24" s="16">
        <v>4076146.3200000003</v>
      </c>
      <c r="D24" s="16">
        <v>3450784.4099999997</v>
      </c>
      <c r="E24" s="16">
        <v>4185410.2</v>
      </c>
      <c r="F24" s="16">
        <v>3598334.1100000003</v>
      </c>
    </row>
    <row r="25" spans="2:6" x14ac:dyDescent="0.25">
      <c r="B25" s="13" t="s">
        <v>12</v>
      </c>
      <c r="C25" s="16">
        <v>4769612.0700000031</v>
      </c>
      <c r="D25" s="16">
        <v>3955665.2900000005</v>
      </c>
      <c r="E25" s="16">
        <v>4076146.32</v>
      </c>
      <c r="F25" s="16">
        <v>4561687.4400000004</v>
      </c>
    </row>
    <row r="26" spans="2:6" x14ac:dyDescent="0.25">
      <c r="B26" s="13" t="s">
        <v>11</v>
      </c>
      <c r="C26" s="16">
        <v>4428526.8999999985</v>
      </c>
      <c r="D26" s="16">
        <v>3862761.8800000008</v>
      </c>
      <c r="E26" s="16">
        <v>4769612.0699999984</v>
      </c>
      <c r="F26" s="16">
        <v>4495936.8599999994</v>
      </c>
    </row>
    <row r="27" spans="2:6" x14ac:dyDescent="0.25">
      <c r="B27" s="13" t="s">
        <v>10</v>
      </c>
      <c r="C27" s="16">
        <v>4750810.7300000023</v>
      </c>
      <c r="D27" s="16">
        <v>4712400.5299999993</v>
      </c>
      <c r="E27" s="16">
        <v>4428526.9000000004</v>
      </c>
      <c r="F27" s="16">
        <v>4333510.2699999986</v>
      </c>
    </row>
    <row r="28" spans="2:6" x14ac:dyDescent="0.25">
      <c r="B28" s="13" t="s">
        <v>3</v>
      </c>
      <c r="C28" s="16">
        <v>4180370.2100000018</v>
      </c>
      <c r="D28" s="16">
        <v>4338543.88</v>
      </c>
      <c r="E28" s="16">
        <v>4750810.7300000004</v>
      </c>
      <c r="F28" s="16">
        <v>3565571.61</v>
      </c>
    </row>
    <row r="29" spans="2:6" x14ac:dyDescent="0.25">
      <c r="B29" s="11">
        <v>2020</v>
      </c>
      <c r="C29" s="16">
        <v>49679014.700000808</v>
      </c>
      <c r="D29" s="16">
        <v>51134188.010000058</v>
      </c>
      <c r="E29" s="16">
        <v>4180370.209999999</v>
      </c>
      <c r="F29" s="16">
        <v>51334612.36999999</v>
      </c>
    </row>
    <row r="30" spans="2:6" x14ac:dyDescent="0.25">
      <c r="B30" s="13" t="s">
        <v>4</v>
      </c>
      <c r="C30" s="16">
        <v>4416177.8299999973</v>
      </c>
      <c r="D30" s="16">
        <v>4188271.2900000005</v>
      </c>
      <c r="E30" s="16">
        <v>4180370.209999999</v>
      </c>
      <c r="F30" s="16">
        <v>4185410.2</v>
      </c>
    </row>
    <row r="31" spans="2:6" x14ac:dyDescent="0.25">
      <c r="B31" s="13" t="s">
        <v>5</v>
      </c>
      <c r="C31" s="16">
        <v>3742980.7699999958</v>
      </c>
      <c r="D31" s="16">
        <v>3598334.1100000003</v>
      </c>
      <c r="E31" s="16">
        <v>4416177.83</v>
      </c>
      <c r="F31" s="16">
        <v>4076146.32</v>
      </c>
    </row>
    <row r="32" spans="2:6" x14ac:dyDescent="0.25">
      <c r="B32" s="13" t="s">
        <v>8</v>
      </c>
      <c r="C32" s="16">
        <v>4333180.1099999994</v>
      </c>
      <c r="D32" s="16">
        <v>4561687.4400000004</v>
      </c>
      <c r="E32" s="16">
        <v>3742980.7699999996</v>
      </c>
      <c r="F32" s="16">
        <v>4769612.0699999984</v>
      </c>
    </row>
    <row r="33" spans="2:6" x14ac:dyDescent="0.25">
      <c r="B33" s="13" t="s">
        <v>1</v>
      </c>
      <c r="C33" s="16">
        <v>4372383.7400000049</v>
      </c>
      <c r="D33" s="16">
        <v>4495936.8599999994</v>
      </c>
      <c r="E33" s="16">
        <v>4333180.1099999994</v>
      </c>
      <c r="F33" s="16">
        <v>4428526.9000000004</v>
      </c>
    </row>
    <row r="34" spans="2:6" x14ac:dyDescent="0.25">
      <c r="B34" s="13" t="s">
        <v>9</v>
      </c>
      <c r="C34" s="16">
        <v>3841435.47</v>
      </c>
      <c r="D34" s="16">
        <v>4333510.2699999986</v>
      </c>
      <c r="E34" s="16">
        <v>4372383.74</v>
      </c>
      <c r="F34" s="16">
        <v>4750810.7300000004</v>
      </c>
    </row>
    <row r="35" spans="2:6" x14ac:dyDescent="0.25">
      <c r="B35" s="13" t="s">
        <v>7</v>
      </c>
      <c r="C35" s="16">
        <v>4237578.0199999958</v>
      </c>
      <c r="D35" s="16">
        <v>3565571.61</v>
      </c>
      <c r="E35" s="16">
        <v>3841435.4700000007</v>
      </c>
      <c r="F35" s="16">
        <v>4180370.209999999</v>
      </c>
    </row>
    <row r="36" spans="2:6" x14ac:dyDescent="0.25">
      <c r="B36" s="13" t="s">
        <v>6</v>
      </c>
      <c r="C36" s="16">
        <v>4235193.9100000048</v>
      </c>
      <c r="D36" s="16">
        <v>4185410.2</v>
      </c>
      <c r="E36" s="16">
        <v>4237578.0199999996</v>
      </c>
      <c r="F36" s="16">
        <v>4416177.83</v>
      </c>
    </row>
    <row r="37" spans="2:6" x14ac:dyDescent="0.25">
      <c r="B37" s="13" t="s">
        <v>2</v>
      </c>
      <c r="C37" s="16">
        <v>4076942.0599999982</v>
      </c>
      <c r="D37" s="16">
        <v>4076146.32</v>
      </c>
      <c r="E37" s="16">
        <v>4235193.91</v>
      </c>
      <c r="F37" s="16">
        <v>3742980.7699999996</v>
      </c>
    </row>
    <row r="38" spans="2:6" x14ac:dyDescent="0.25">
      <c r="B38" s="13" t="s">
        <v>12</v>
      </c>
      <c r="C38" s="16">
        <v>3916516.3600000013</v>
      </c>
      <c r="D38" s="16">
        <v>4769612.0699999984</v>
      </c>
      <c r="E38" s="16">
        <v>4076942.06</v>
      </c>
      <c r="F38" s="16">
        <v>4333180.1099999994</v>
      </c>
    </row>
    <row r="39" spans="2:6" x14ac:dyDescent="0.25">
      <c r="B39" s="13" t="s">
        <v>11</v>
      </c>
      <c r="C39" s="16">
        <v>4092419.5899999985</v>
      </c>
      <c r="D39" s="16">
        <v>4428526.9000000004</v>
      </c>
      <c r="E39" s="16">
        <v>3916516.36</v>
      </c>
      <c r="F39" s="16">
        <v>4372383.74</v>
      </c>
    </row>
    <row r="40" spans="2:6" x14ac:dyDescent="0.25">
      <c r="B40" s="13" t="s">
        <v>10</v>
      </c>
      <c r="C40" s="16">
        <v>4102986.939999999</v>
      </c>
      <c r="D40" s="16">
        <v>4750810.7300000004</v>
      </c>
      <c r="E40" s="16">
        <v>4092419.5900000008</v>
      </c>
      <c r="F40" s="16">
        <v>3841435.4700000007</v>
      </c>
    </row>
    <row r="41" spans="2:6" x14ac:dyDescent="0.25">
      <c r="B41" s="13" t="s">
        <v>3</v>
      </c>
      <c r="C41" s="16">
        <v>4311219.8999999976</v>
      </c>
      <c r="D41" s="16">
        <v>4180370.209999999</v>
      </c>
      <c r="E41" s="16">
        <v>4102986.939999999</v>
      </c>
      <c r="F41" s="16">
        <v>4237578.0199999996</v>
      </c>
    </row>
    <row r="42" spans="2:6" x14ac:dyDescent="0.25">
      <c r="B42" s="11">
        <v>2021</v>
      </c>
      <c r="C42" s="16">
        <v>7057763.0100000324</v>
      </c>
      <c r="D42" s="16">
        <v>49679014.699999988</v>
      </c>
      <c r="E42" s="16">
        <v>4311219.9000000004</v>
      </c>
      <c r="F42" s="16">
        <v>31793041.769999988</v>
      </c>
    </row>
    <row r="43" spans="2:6" x14ac:dyDescent="0.25">
      <c r="B43" s="13" t="s">
        <v>4</v>
      </c>
      <c r="C43" s="16">
        <v>4001599.3699999992</v>
      </c>
      <c r="D43" s="16">
        <v>4416177.83</v>
      </c>
      <c r="E43" s="16">
        <v>4311219.9000000004</v>
      </c>
      <c r="F43" s="16">
        <v>4235193.91</v>
      </c>
    </row>
    <row r="44" spans="2:6" x14ac:dyDescent="0.25">
      <c r="B44" s="13" t="s">
        <v>5</v>
      </c>
      <c r="C44" s="16">
        <v>3056163.6399999987</v>
      </c>
      <c r="D44" s="16">
        <v>3742980.7699999996</v>
      </c>
      <c r="E44" s="16">
        <v>4001599.3699999996</v>
      </c>
      <c r="F44" s="16">
        <v>4076942.06</v>
      </c>
    </row>
    <row r="45" spans="2:6" x14ac:dyDescent="0.25">
      <c r="B45" s="13" t="s">
        <v>8</v>
      </c>
      <c r="C45" s="16"/>
      <c r="D45" s="16">
        <v>4333180.1099999994</v>
      </c>
      <c r="E45" s="16">
        <v>3056163.6400000006</v>
      </c>
      <c r="F45" s="16">
        <v>3916516.36</v>
      </c>
    </row>
    <row r="46" spans="2:6" x14ac:dyDescent="0.25">
      <c r="B46" s="13" t="s">
        <v>1</v>
      </c>
      <c r="C46" s="16"/>
      <c r="D46" s="16">
        <v>4372383.74</v>
      </c>
      <c r="E46" s="16"/>
      <c r="F46" s="16">
        <v>4092419.5900000008</v>
      </c>
    </row>
    <row r="47" spans="2:6" x14ac:dyDescent="0.25">
      <c r="B47" s="13" t="s">
        <v>9</v>
      </c>
      <c r="C47" s="16"/>
      <c r="D47" s="16">
        <v>3841435.4700000007</v>
      </c>
      <c r="E47" s="16"/>
      <c r="F47" s="16">
        <v>4102986.939999999</v>
      </c>
    </row>
    <row r="48" spans="2:6" x14ac:dyDescent="0.25">
      <c r="B48" s="13" t="s">
        <v>7</v>
      </c>
      <c r="C48" s="16"/>
      <c r="D48" s="16">
        <v>4237578.0199999996</v>
      </c>
      <c r="E48" s="16"/>
      <c r="F48" s="16">
        <v>4311219.9000000004</v>
      </c>
    </row>
    <row r="49" spans="2:6" x14ac:dyDescent="0.25">
      <c r="B49" s="13" t="s">
        <v>6</v>
      </c>
      <c r="C49" s="16"/>
      <c r="D49" s="16">
        <v>4235193.91</v>
      </c>
      <c r="E49" s="16"/>
      <c r="F49" s="16">
        <v>4001599.3699999996</v>
      </c>
    </row>
    <row r="50" spans="2:6" x14ac:dyDescent="0.25">
      <c r="B50" s="13" t="s">
        <v>2</v>
      </c>
      <c r="C50" s="16"/>
      <c r="D50" s="16">
        <v>4076942.06</v>
      </c>
      <c r="E50" s="16"/>
      <c r="F50" s="16">
        <v>3056163.6400000006</v>
      </c>
    </row>
    <row r="51" spans="2:6" x14ac:dyDescent="0.25">
      <c r="B51" s="13" t="s">
        <v>12</v>
      </c>
      <c r="C51" s="16"/>
      <c r="D51" s="16">
        <v>3916516.36</v>
      </c>
      <c r="E51" s="16"/>
      <c r="F51" s="16"/>
    </row>
    <row r="52" spans="2:6" x14ac:dyDescent="0.25">
      <c r="B52" s="13" t="s">
        <v>11</v>
      </c>
      <c r="C52" s="16"/>
      <c r="D52" s="16">
        <v>4092419.5900000008</v>
      </c>
      <c r="E52" s="16"/>
      <c r="F52" s="16"/>
    </row>
    <row r="53" spans="2:6" x14ac:dyDescent="0.25">
      <c r="B53" s="13" t="s">
        <v>10</v>
      </c>
      <c r="C53" s="16"/>
      <c r="D53" s="16">
        <v>4102986.939999999</v>
      </c>
      <c r="E53" s="16"/>
      <c r="F53" s="16"/>
    </row>
    <row r="54" spans="2:6" x14ac:dyDescent="0.25">
      <c r="B54" s="13" t="s">
        <v>3</v>
      </c>
      <c r="C54" s="16"/>
      <c r="D54" s="16">
        <v>4311219.9000000004</v>
      </c>
      <c r="E54" s="16"/>
      <c r="F54" s="16"/>
    </row>
    <row r="55" spans="2:6" x14ac:dyDescent="0.25">
      <c r="B55" s="11" t="s">
        <v>13</v>
      </c>
      <c r="C55" s="16">
        <v>158003771.25000158</v>
      </c>
      <c r="D55" s="16">
        <v>150946008.24000174</v>
      </c>
      <c r="E55" s="16"/>
      <c r="F55" s="16">
        <v>158003771.25000158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B801-2AF9-4DE8-8AE9-2C4690E53AF8}">
  <sheetPr codeName="Hoja1"/>
  <dimension ref="Z1001:Z1002"/>
  <sheetViews>
    <sheetView showGridLines="0" showRowColHeaders="0" showRuler="0" workbookViewId="0"/>
  </sheetViews>
  <sheetFormatPr baseColWidth="10" defaultRowHeight="15" x14ac:dyDescent="0.25"/>
  <cols>
    <col min="26" max="26" width="49.7109375" bestFit="1" customWidth="1"/>
  </cols>
  <sheetData>
    <row r="1001" spans="26:26" x14ac:dyDescent="0.25">
      <c r="Z1001" t="s">
        <v>324</v>
      </c>
    </row>
    <row r="1002" spans="26:26" x14ac:dyDescent="0.25">
      <c r="Z1002" t="s">
        <v>325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1265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23</xdr:col>
                <xdr:colOff>571500</xdr:colOff>
                <xdr:row>71</xdr:row>
                <xdr:rowOff>47625</xdr:rowOff>
              </to>
            </anchor>
          </controlPr>
        </control>
      </mc:Choice>
      <mc:Fallback>
        <control shapeId="11265" r:id="rId9" name="AroAxControlShim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46F3-5A29-477C-B2D9-C60701DA3264}">
  <dimension ref="B2:G21"/>
  <sheetViews>
    <sheetView workbookViewId="0">
      <selection activeCell="C4" sqref="C4:C20"/>
    </sheetView>
  </sheetViews>
  <sheetFormatPr baseColWidth="10" defaultRowHeight="15" x14ac:dyDescent="0.25"/>
  <cols>
    <col min="2" max="2" width="17.5703125" bestFit="1" customWidth="1"/>
    <col min="3" max="3" width="22.42578125" bestFit="1" customWidth="1"/>
    <col min="4" max="5" width="6.5703125" bestFit="1" customWidth="1"/>
    <col min="6" max="6" width="5.5703125" bestFit="1" customWidth="1"/>
    <col min="7" max="7" width="12.5703125" bestFit="1" customWidth="1"/>
  </cols>
  <sheetData>
    <row r="2" spans="2:7" x14ac:dyDescent="0.25">
      <c r="B2" s="10" t="s">
        <v>261</v>
      </c>
      <c r="C2" s="10" t="s">
        <v>14</v>
      </c>
    </row>
    <row r="3" spans="2:7" x14ac:dyDescent="0.25">
      <c r="B3" s="10" t="s">
        <v>0</v>
      </c>
      <c r="C3">
        <v>2018</v>
      </c>
      <c r="D3">
        <v>2019</v>
      </c>
      <c r="E3">
        <v>2020</v>
      </c>
      <c r="F3">
        <v>2021</v>
      </c>
      <c r="G3" t="s">
        <v>13</v>
      </c>
    </row>
    <row r="4" spans="2:7" x14ac:dyDescent="0.25">
      <c r="B4" s="11" t="s">
        <v>263</v>
      </c>
      <c r="C4" s="15">
        <v>442</v>
      </c>
      <c r="D4" s="15">
        <v>452</v>
      </c>
      <c r="E4" s="15">
        <v>440</v>
      </c>
      <c r="F4" s="15">
        <v>54</v>
      </c>
      <c r="G4" s="15">
        <v>1388</v>
      </c>
    </row>
    <row r="5" spans="2:7" x14ac:dyDescent="0.25">
      <c r="B5" s="11" t="s">
        <v>264</v>
      </c>
      <c r="C5" s="15">
        <v>2097</v>
      </c>
      <c r="D5" s="15">
        <v>2138</v>
      </c>
      <c r="E5" s="15">
        <v>2156</v>
      </c>
      <c r="F5" s="15">
        <v>319</v>
      </c>
      <c r="G5" s="15">
        <v>6710</v>
      </c>
    </row>
    <row r="6" spans="2:7" x14ac:dyDescent="0.25">
      <c r="B6" s="11" t="s">
        <v>265</v>
      </c>
      <c r="C6" s="15">
        <v>1734</v>
      </c>
      <c r="D6" s="15">
        <v>1724</v>
      </c>
      <c r="E6" s="15">
        <v>1651</v>
      </c>
      <c r="F6" s="15">
        <v>236</v>
      </c>
      <c r="G6" s="15">
        <v>5345</v>
      </c>
    </row>
    <row r="7" spans="2:7" x14ac:dyDescent="0.25">
      <c r="B7" s="11" t="s">
        <v>266</v>
      </c>
      <c r="C7" s="15">
        <v>917</v>
      </c>
      <c r="D7" s="15">
        <v>1006</v>
      </c>
      <c r="E7" s="15">
        <v>926</v>
      </c>
      <c r="F7" s="15">
        <v>127</v>
      </c>
      <c r="G7" s="15">
        <v>2976</v>
      </c>
    </row>
    <row r="8" spans="2:7" x14ac:dyDescent="0.25">
      <c r="B8" s="11" t="s">
        <v>267</v>
      </c>
      <c r="C8" s="15">
        <v>1363</v>
      </c>
      <c r="D8" s="15">
        <v>1351</v>
      </c>
      <c r="E8" s="15">
        <v>1465</v>
      </c>
      <c r="F8" s="15">
        <v>202</v>
      </c>
      <c r="G8" s="15">
        <v>4381</v>
      </c>
    </row>
    <row r="9" spans="2:7" x14ac:dyDescent="0.25">
      <c r="B9" s="11" t="s">
        <v>268</v>
      </c>
      <c r="C9" s="15">
        <v>453</v>
      </c>
      <c r="D9" s="15">
        <v>508</v>
      </c>
      <c r="E9" s="15">
        <v>447</v>
      </c>
      <c r="F9" s="15">
        <v>54</v>
      </c>
      <c r="G9" s="15">
        <v>1462</v>
      </c>
    </row>
    <row r="10" spans="2:7" x14ac:dyDescent="0.25">
      <c r="B10" s="11" t="s">
        <v>269</v>
      </c>
      <c r="C10" s="15">
        <v>741</v>
      </c>
      <c r="D10" s="15">
        <v>767</v>
      </c>
      <c r="E10" s="15">
        <v>670</v>
      </c>
      <c r="F10" s="15">
        <v>107</v>
      </c>
      <c r="G10" s="15">
        <v>2285</v>
      </c>
    </row>
    <row r="11" spans="2:7" x14ac:dyDescent="0.25">
      <c r="B11" s="11" t="s">
        <v>270</v>
      </c>
      <c r="C11" s="15">
        <v>1859</v>
      </c>
      <c r="D11" s="15">
        <v>1893</v>
      </c>
      <c r="E11" s="15">
        <v>1799</v>
      </c>
      <c r="F11" s="15">
        <v>253</v>
      </c>
      <c r="G11" s="15">
        <v>5804</v>
      </c>
    </row>
    <row r="12" spans="2:7" x14ac:dyDescent="0.25">
      <c r="B12" s="11" t="s">
        <v>271</v>
      </c>
      <c r="C12" s="15">
        <v>1395</v>
      </c>
      <c r="D12" s="15">
        <v>1400</v>
      </c>
      <c r="E12" s="15">
        <v>1429</v>
      </c>
      <c r="F12" s="15">
        <v>213</v>
      </c>
      <c r="G12" s="15">
        <v>4437</v>
      </c>
    </row>
    <row r="13" spans="2:7" x14ac:dyDescent="0.25">
      <c r="B13" s="11" t="s">
        <v>272</v>
      </c>
      <c r="C13" s="15">
        <v>453</v>
      </c>
      <c r="D13" s="15">
        <v>499</v>
      </c>
      <c r="E13" s="15">
        <v>554</v>
      </c>
      <c r="F13" s="15">
        <v>63</v>
      </c>
      <c r="G13" s="15">
        <v>1569</v>
      </c>
    </row>
    <row r="14" spans="2:7" x14ac:dyDescent="0.25">
      <c r="B14" s="11" t="s">
        <v>273</v>
      </c>
      <c r="C14" s="15">
        <v>2363</v>
      </c>
      <c r="D14" s="15">
        <v>2358</v>
      </c>
      <c r="E14" s="15">
        <v>2304</v>
      </c>
      <c r="F14" s="15">
        <v>338</v>
      </c>
      <c r="G14" s="15">
        <v>7363</v>
      </c>
    </row>
    <row r="15" spans="2:7" x14ac:dyDescent="0.25">
      <c r="B15" s="11" t="s">
        <v>274</v>
      </c>
      <c r="C15" s="15">
        <v>2209</v>
      </c>
      <c r="D15" s="15">
        <v>2179</v>
      </c>
      <c r="E15" s="15">
        <v>2136</v>
      </c>
      <c r="F15" s="15">
        <v>302</v>
      </c>
      <c r="G15" s="15">
        <v>6826</v>
      </c>
    </row>
    <row r="16" spans="2:7" x14ac:dyDescent="0.25">
      <c r="B16" s="11" t="s">
        <v>275</v>
      </c>
      <c r="C16" s="15">
        <v>2143</v>
      </c>
      <c r="D16" s="15">
        <v>2308</v>
      </c>
      <c r="E16" s="15">
        <v>2045</v>
      </c>
      <c r="F16" s="15">
        <v>277</v>
      </c>
      <c r="G16" s="15">
        <v>6773</v>
      </c>
    </row>
    <row r="17" spans="2:7" x14ac:dyDescent="0.25">
      <c r="B17" s="11" t="s">
        <v>276</v>
      </c>
      <c r="C17" s="15">
        <v>1460</v>
      </c>
      <c r="D17" s="15">
        <v>1369</v>
      </c>
      <c r="E17" s="15">
        <v>1469</v>
      </c>
      <c r="F17" s="15">
        <v>222</v>
      </c>
      <c r="G17" s="15">
        <v>4520</v>
      </c>
    </row>
    <row r="18" spans="2:7" x14ac:dyDescent="0.25">
      <c r="B18" s="11" t="s">
        <v>277</v>
      </c>
      <c r="C18" s="15">
        <v>929</v>
      </c>
      <c r="D18" s="15">
        <v>940</v>
      </c>
      <c r="E18" s="15">
        <v>937</v>
      </c>
      <c r="F18" s="15">
        <v>132</v>
      </c>
      <c r="G18" s="15">
        <v>2938</v>
      </c>
    </row>
    <row r="19" spans="2:7" x14ac:dyDescent="0.25">
      <c r="B19" s="11" t="s">
        <v>278</v>
      </c>
      <c r="C19" s="15">
        <v>1681</v>
      </c>
      <c r="D19" s="15">
        <v>1771</v>
      </c>
      <c r="E19" s="15">
        <v>1630</v>
      </c>
      <c r="F19" s="15">
        <v>235</v>
      </c>
      <c r="G19" s="15">
        <v>5317</v>
      </c>
    </row>
    <row r="20" spans="2:7" x14ac:dyDescent="0.25">
      <c r="B20" s="11" t="s">
        <v>279</v>
      </c>
      <c r="C20" s="15">
        <v>1399</v>
      </c>
      <c r="D20" s="15">
        <v>1413</v>
      </c>
      <c r="E20" s="15">
        <v>1472</v>
      </c>
      <c r="F20" s="15">
        <v>188</v>
      </c>
      <c r="G20" s="15">
        <v>4472</v>
      </c>
    </row>
    <row r="21" spans="2:7" x14ac:dyDescent="0.25">
      <c r="B21" s="11" t="s">
        <v>13</v>
      </c>
      <c r="C21" s="15">
        <v>23638</v>
      </c>
      <c r="D21" s="15">
        <v>24076</v>
      </c>
      <c r="E21" s="15">
        <v>23530</v>
      </c>
      <c r="F21" s="15">
        <v>3322</v>
      </c>
      <c r="G21" s="15">
        <v>74566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0 a d 0 9 d 9 - 7 5 2 9 - 4 5 a 9 - 9 9 d d - 8 9 9 a 5 8 7 5 2 2 e 2 " > < C u s t o m C o n t e n t > < ! [ C D A T A [ < ? x m l   v e r s i o n = " 1 . 0 "   e n c o d i n g = " u t f - 1 6 " ? > < S e t t i n g s > < C a l c u l a t e d F i e l d s > < i t e m > < M e a s u r e N a m e > U n i d a d e s < / M e a s u r e N a m e > < D i s p l a y N a m e > U n i d a d e s < / D i s p l a y N a m e > < V i s i b l e > F a l s e < / V i s i b l e > < / i t e m > < i t e m > < M e a s u r e N a m e > I n g r e s o s < / M e a s u r e N a m e > < D i s p l a y N a m e > I n g r e s o s < / D i s p l a y N a m e > < V i s i b l e > F a l s e < / V i s i b l e > < / i t e m > < i t e m > < M e a s u r e N a m e > C o s t e s < / M e a s u r e N a m e > < D i s p l a y N a m e > C o s t e s < / D i s p l a y N a m e > < V i s i b l e > F a l s e < / V i s i b l e > < / i t e m > < i t e m > < M e a s u r e N a m e > B e n e f i c i o s < / M e a s u r e N a m e > < D i s p l a y N a m e > B e n e f i c i o s < / D i s p l a y N a m e > < V i s i b l e > F a l s e < / V i s i b l e > < / i t e m > < i t e m > < M e a s u r e N a m e > T o t a l   O r d e n e s < / M e a s u r e N a m e > < D i s p l a y N a m e > T o t a l   O r d e n e s < / D i s p l a y N a m e > < V i s i b l e > F a l s e < / V i s i b l e > < / i t e m > < i t e m > < M e a s u r e N a m e > P r o d u c t o s   V e n d i d o s < / M e a s u r e N a m e > < D i s p l a y N a m e > P r o d u c t o s   V e n d i d o s < / D i s p l a y N a m e > < V i s i b l e > F a l s e < / V i s i b l e > < / i t e m > < i t e m > < M e a s u r e N a m e > T o t a l   P r o d u c t o s < / M e a s u r e N a m e > < D i s p l a y N a m e > T o t a l   P r o d u c t o s < / D i s p l a y N a m e > < V i s i b l e > F a l s e < / V i s i b l e > < / i t e m > < i t e m > < M e a s u r e N a m e > T o t a l   C a t e g o r � a s < / M e a s u r e N a m e > < D i s p l a y N a m e > T o t a l   C a t e g o r � a s < / D i s p l a y N a m e > < V i s i b l e > F a l s e < / V i s i b l e > < / i t e m > < i t e m > < M e a s u r e N a m e > %   P r o d u c t o s   V e n d i d o s < / M e a s u r e N a m e > < D i s p l a y N a m e > %   P r o d u c t o s   V e n d i d o s < / D i s p l a y N a m e > < V i s i b l e > F a l s e < / V i s i b l e > < / i t e m > < i t e m > < M e a s u r e N a m e > U n i d a d e s   B M X < / M e a s u r e N a m e > < D i s p l a y N a m e > U n i d a d e s   B M X < / D i s p l a y N a m e > < V i s i b l e > F a l s e < / V i s i b l e > < / i t e m > < i t e m > < M e a s u r e N a m e > %   U n i d a d e s   A � o < / M e a s u r e N a m e > < D i s p l a y N a m e > %   U n i d a d e s   A � o < / D i s p l a y N a m e > < V i s i b l e > F a l s e < / V i s i b l e > < / i t e m > < i t e m > < M e a s u r e N a m e > %   B e n e f i c i o < / M e a s u r e N a m e > < D i s p l a y N a m e > %   B e n e f i c i o < / D i s p l a y N a m e > < V i s i b l e > F a l s e < / V i s i b l e > < S u b c o l u m n s > < i t e m > < R o l e > V a l u e < / R o l e > < D i s p l a y N a m e > V a l o r   d e   %   B e n e f i c i o < / D i s p l a y N a m e > < V i s i b l e > F a l s e < / V i s i b l e > < / i t e m > < i t e m > < R o l e > S t a t u s < / R o l e > < D i s p l a y N a m e > E s t a d o   d e   %   B e n e f i c i o < / D i s p l a y N a m e > < V i s i b l e > F a l s e < / V i s i b l e > < / i t e m > < i t e m > < R o l e > G o a l < / R o l e > < D i s p l a y N a m e > D e s t i n o   d e   %   B e n e f i c i o < / D i s p l a y N a m e > < V i s i b l e > F a l s e < / V i s i b l e > < / i t e m > < / S u b c o l u m n s > < / i t e m > < i t e m > < M e a s u r e N a m e > I n g r e s o s   A � o < / M e a s u r e N a m e > < D i s p l a y N a m e > I n g r e s o s   A � o < / D i s p l a y N a m e > < V i s i b l e > F a l s e < / V i s i b l e > < / i t e m > < i t e m > < M e a s u r e N a m e > T A M < / M e a s u r e N a m e > < D i s p l a y N a m e > T A M < / D i s p l a y N a m e > < V i s i b l e > F a l s e < / V i s i b l e > < / i t e m > < i t e m > < M e a s u r e N a m e > I n g r e s o s   A A < / M e a s u r e N a m e > < D i s p l a y N a m e > I n g r e s o s   A A < / D i s p l a y N a m e > < V i s i b l e > F a l s e < / V i s i b l e > < / i t e m > < i t e m > < M e a s u r e N a m e > I n g r e s o s   M A < / M e a s u r e N a m e > < D i s p l a y N a m e > I n g r e s o s   M A < / D i s p l a y N a m e > < V i s i b l e > F a l s e < / V i s i b l e > < / i t e m > < i t e m > < M e a s u r e N a m e > I n g r e s o s   6 M A < / M e a s u r e N a m e > < D i s p l a y N a m e > I n g r e s o s   6 M A 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 2 0 2 1 - 0 5 - 1 2 T 1 8 : 1 5 : 3 6 . 7 6 7 7 5 5 6 + 0 2 : 0 0 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0 3 3 c 0 1 6 - 8 3 c 5 - 4 3 a 1 - 9 0 d e - 3 4 d e 2 5 0 8 b 2 b 4 " > < C u s t o m C o n t e n t > < ! [ C D A T A [ < ? x m l   v e r s i o n = " 1 . 0 "   e n c o d i n g = " u t f - 1 6 " ? > < S e t t i n g s > < C a l c u l a t e d F i e l d s > < i t e m > < M e a s u r e N a m e > U n i d a d e s < / M e a s u r e N a m e > < D i s p l a y N a m e > U n i d a d e s < / D i s p l a y N a m e > < V i s i b l e > F a l s e < / V i s i b l e > < / i t e m > < i t e m > < M e a s u r e N a m e > I n g r e s o s < / M e a s u r e N a m e > < D i s p l a y N a m e > I n g r e s o s < / D i s p l a y N a m e > < V i s i b l e > F a l s e < / V i s i b l e > < / i t e m > < i t e m > < M e a s u r e N a m e > C o s t e s < / M e a s u r e N a m e > < D i s p l a y N a m e > C o s t e s < / D i s p l a y N a m e > < V i s i b l e > F a l s e < / V i s i b l e > < / i t e m > < i t e m > < M e a s u r e N a m e > B e n e f i c i o s < / M e a s u r e N a m e > < D i s p l a y N a m e > B e n e f i c i o s < / D i s p l a y N a m e > < V i s i b l e > F a l s e < / V i s i b l e > < / i t e m > < i t e m > < M e a s u r e N a m e > T o t a l   O r d e n e s < / M e a s u r e N a m e > < D i s p l a y N a m e > T o t a l   O r d e n e s < / D i s p l a y N a m e > < V i s i b l e > F a l s e < / V i s i b l e > < / i t e m > < i t e m > < M e a s u r e N a m e > P r o d u c t o s   V e n d i d o s < / M e a s u r e N a m e > < D i s p l a y N a m e > P r o d u c t o s   V e n d i d o s < / D i s p l a y N a m e > < V i s i b l e > F a l s e < / V i s i b l e > < / i t e m > < i t e m > < M e a s u r e N a m e > T o t a l   P r o d u c t o s < / M e a s u r e N a m e > < D i s p l a y N a m e > T o t a l   P r o d u c t o s < / D i s p l a y N a m e > < V i s i b l e > F a l s e < / V i s i b l e > < / i t e m > < i t e m > < M e a s u r e N a m e > T o t a l   C a t e g o r � a s < / M e a s u r e N a m e > < D i s p l a y N a m e > T o t a l   C a t e g o r � a s < / D i s p l a y N a m e > < V i s i b l e > F a l s e < / V i s i b l e > < / i t e m > < i t e m > < M e a s u r e N a m e > %   P r o d u c t o s   V e n d i d o s < / M e a s u r e N a m e > < D i s p l a y N a m e > %   P r o d u c t o s   V e n d i d o s < / D i s p l a y N a m e > < V i s i b l e > F a l s e < / V i s i b l e > < / i t e m > < i t e m > < M e a s u r e N a m e > U n i d a d e s   B M X < / M e a s u r e N a m e > < D i s p l a y N a m e > U n i d a d e s   B M X < / D i s p l a y N a m e > < V i s i b l e > F a l s e < / V i s i b l e > < / i t e m > < i t e m > < M e a s u r e N a m e > %   U n i d a d e s   A � o < / M e a s u r e N a m e > < D i s p l a y N a m e > %   U n i d a d e s   A � o < / D i s p l a y N a m e > < V i s i b l e > F a l s e < / V i s i b l e > < / i t e m > < i t e m > < M e a s u r e N a m e > I n g r e s o s   A � o < / M e a s u r e N a m e > < D i s p l a y N a m e > I n g r e s o s   A � o < / D i s p l a y N a m e > < V i s i b l e > F a l s e < / V i s i b l e > < / i t e m > < i t e m > < M e a s u r e N a m e > T A M < / M e a s u r e N a m e > < D i s p l a y N a m e > T A M < / D i s p l a y N a m e > < V i s i b l e > F a l s e < / V i s i b l e > < / i t e m > < i t e m > < M e a s u r e N a m e > I n g r e s o s   A A < / M e a s u r e N a m e > < D i s p l a y N a m e > I n g r e s o s   A A < / D i s p l a y N a m e > < V i s i b l e > F a l s e < / V i s i b l e > < / i t e m > < i t e m > < M e a s u r e N a m e > %   B e n e f i c i o < / M e a s u r e N a m e > < D i s p l a y N a m e > %   B e n e f i c i o < / D i s p l a y N a m e > < V i s i b l e > F a l s e < / V i s i b l e > < S u b c o l u m n s > < i t e m > < R o l e > V a l u e < / R o l e > < D i s p l a y N a m e > V a l o r   d e   %   B e n e f i c i o < / D i s p l a y N a m e > < V i s i b l e > F a l s e < / V i s i b l e > < / i t e m > < i t e m > < R o l e > S t a t u s < / R o l e > < D i s p l a y N a m e > E s t a d o   d e   %   B e n e f i c i o < / D i s p l a y N a m e > < V i s i b l e > F a l s e < / V i s i b l e > < / i t e m > < i t e m > < R o l e > G o a l < / R o l e > < D i s p l a y N a m e > D e s t i n o   d e   %   B e n e f i c i o < / D i s p l a y N a m e > < V i s i b l e > F a l s e < / V i s i b l e > < / i t e m > < / S u b c o l u m n s > < / i t e m > < i t e m > < M e a s u r e N a m e > I n g r e s o s   M A < / M e a s u r e N a m e > < D i s p l a y N a m e > I n g r e s o s   M A < / D i s p l a y N a m e > < V i s i b l e > F a l s e < / V i s i b l e > < / i t e m > < i t e m > < M e a s u r e N a m e > I n g r e s o s   6 M A < / M e a s u r e N a m e > < D i s p l a y N a m e > I n g r e s o s   6 M A 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i o _ 8 d 6 f 3 2 e 2 - e 7 6 9 - 4 f 6 7 - 8 c 8 a - 2 0 f d 7 c 5 2 1 8 b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6 c 4 b a 4 1 b - 7 f 2 6 - 4 6 f a - b 0 6 1 - 0 0 b b 8 d 0 8 a 8 6 7 " > < C u s t o m C o n t e n t > < ! [ C D A T A [ < ? x m l   v e r s i o n = " 1 . 0 "   e n c o d i n g = " u t f - 1 6 " ? > < S e t t i n g s > < C a l c u l a t e d F i e l d s > < i t e m > < M e a s u r e N a m e > U n i d a d e s < / M e a s u r e N a m e > < D i s p l a y N a m e > U n i d a d e s < / D i s p l a y N a m e > < V i s i b l e > F a l s e < / V i s i b l e > < / i t e m > < i t e m > < M e a s u r e N a m e > I n g r e s o s < / M e a s u r e N a m e > < D i s p l a y N a m e > I n g r e s o s < / D i s p l a y N a m e > < V i s i b l e > F a l s e < / V i s i b l e > < / i t e m > < i t e m > < M e a s u r e N a m e > C o s t e s < / M e a s u r e N a m e > < D i s p l a y N a m e > C o s t e s < / D i s p l a y N a m e > < V i s i b l e > F a l s e < / V i s i b l e > < / i t e m > < i t e m > < M e a s u r e N a m e > B e n e f i c i o s < / M e a s u r e N a m e > < D i s p l a y N a m e > B e n e f i c i o s < / D i s p l a y N a m e > < V i s i b l e > F a l s e < / V i s i b l e > < / i t e m > < i t e m > < M e a s u r e N a m e > T o t a l   P r o d u c t o s < / M e a s u r e N a m e > < D i s p l a y N a m e > T o t a l   P r o d u c t o s < / D i s p l a y N a m e > < V i s i b l e > F a l s e < / V i s i b l e > < / i t e m > < i t e m > < M e a s u r e N a m e > T o t a l   C a t e g o r � a s < / M e a s u r e N a m e > < D i s p l a y N a m e > T o t a l   C a t e g o r � a s < / D i s p l a y N a m e > < V i s i b l e > F a l s e < / V i s i b l e > < / i t e m > < i t e m > < M e a s u r e N a m e > T o t a l   O r d e n e s < / M e a s u r e N a m e > < D i s p l a y N a m e > T o t a l   O r d e n e s < / D i s p l a y N a m e > < V i s i b l e > F a l s e < / V i s i b l e > < / i t e m > < i t e m > < M e a s u r e N a m e > P r o d u c t o s   V e n d i d o s < / M e a s u r e N a m e > < D i s p l a y N a m e > P r o d u c t o s   V e n d i d o s < / D i s p l a y N a m e > < V i s i b l e > F a l s e < / V i s i b l e > < / i t e m > < i t e m > < M e a s u r e N a m e > %   P r o d u c t o s   V e n d i d o s < / M e a s u r e N a m e > < D i s p l a y N a m e > %   P r o d u c t o s   V e n d i d o s < / D i s p l a y N a m e > < V i s i b l e > F a l s e < / V i s i b l e > < / i t e m > < i t e m > < M e a s u r e N a m e > U n i d a d e s   B M X < / M e a s u r e N a m e > < D i s p l a y N a m e > U n i d a d e s   B M X < / D i s p l a y N a m e > < V i s i b l e > F a l s e < / V i s i b l e > < / i t e m > < i t e m > < M e a s u r e N a m e > %   U n i d a d e s   A � o < / M e a s u r e N a m e > < D i s p l a y N a m e > %   U n i d a d e s   A � o < / D i s p l a y N a m e > < V i s i b l e > F a l s e < / V i s i b l e > < / i t e m > < i t e m > < M e a s u r e N a m e > %   B e n e f i c i o < / M e a s u r e N a m e > < D i s p l a y N a m e > %   B e n e f i c i o < / D i s p l a y N a m e > < V i s i b l e > F a l s e < / V i s i b l e > < S u b c o l u m n s > < i t e m > < R o l e > V a l u e < / R o l e > < D i s p l a y N a m e > V a l o r   d e   %   B e n e f i c i o < / D i s p l a y N a m e > < V i s i b l e > F a l s e < / V i s i b l e > < / i t e m > < i t e m > < R o l e > S t a t u s < / R o l e > < D i s p l a y N a m e > E s t a d o   d e   %   B e n e f i c i o < / D i s p l a y N a m e > < V i s i b l e > F a l s e < / V i s i b l e > < / i t e m > < i t e m > < R o l e > G o a l < / R o l e > < D i s p l a y N a m e > D e s t i n o   d e   %   B e n e f i c i o < / D i s p l a y N a m e > < V i s i b l e > F a l s e < / V i s i b l e > < / i t e m > < / S u b c o l u m n s > < / i t e m > < i t e m > < M e a s u r e N a m e > I n g r e s o s   A � o < / M e a s u r e N a m e > < D i s p l a y N a m e > I n g r e s o s   A � o < / D i s p l a y N a m e > < V i s i b l e > F a l s e < / V i s i b l e > < / i t e m > < i t e m > < M e a s u r e N a m e > T A M < / M e a s u r e N a m e > < D i s p l a y N a m e > T A M < / D i s p l a y N a m e > < V i s i b l e > F a l s e < / V i s i b l e > < / i t e m > < i t e m > < M e a s u r e N a m e > I n g r e s o s   A A < / M e a s u r e N a m e > < D i s p l a y N a m e > I n g r e s o s   A A < / D i s p l a y N a m e > < V i s i b l e > F a l s e < / V i s i b l e > < / i t e m > < i t e m > < M e a s u r e N a m e > I n g r e s o s   M A < / M e a s u r e N a m e > < D i s p l a y N a m e > I n g r e s o s   M A < / D i s p l a y N a m e > < V i s i b l e > F a l s e < / V i s i b l e > < / i t e m > < i t e m > < M e a s u r e N a m e > I n g r e s o s   6 M A < / M e a s u r e N a m e > < D i s p l a y N a m e > I n g r e s o s   6 M A 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 P r o d u c t o s _ c 1 0 2 3 f 6 a - d e 0 1 - 4 9 6 3 - 9 6 5 4 - 6 4 2 d 3 1 4 d b 4 e 3 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 V e n t a s _ 6 f 1 3 2 c 7 b - 3 7 1 1 - 4 4 6 5 - a 0 c e - e 3 3 2 b 9 b 7 7 f 9 b 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 C l i e n t e s _ 4 c 4 3 f f 6 c - d 5 0 d - 4 f 7 7 - b 7 d c - 6 e 8 c c 5 9 c 7 b f 9 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 C a l e n d a r i o _ 8 d 6 f 3 2 e 2 - e 7 6 9 - 4 f 6 7 - 8 c 8 a - 2 0 f d 7 c 5 2 1 8 b 1 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P r o d u c t o s _ c 1 0 2 3 f 6 a - d e 0 1 - 4 9 6 3 - 9 6 5 4 - 6 4 2 d 3 1 4 d b 4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 C o d i g o   P r o d u c t o < / s t r i n g > < / k e y > < v a l u e > < i n t > 1 3 8 < / i n t > < / v a l u e > < / i t e m > < i t e m > < k e y > < s t r i n g > P r o d u c t o < / s t r i n g > < / k e y > < v a l u e > < i n t > 9 2 < / i n t > < / v a l u e > < / i t e m > < i t e m > < k e y > < s t r i n g > C a t e g o r i a < / s t r i n g > < / k e y > < v a l u e > < i n t > 9 5 < / i n t > < / v a l u e > < / i t e m > < i t e m > < k e y > < s t r i n g > P r e c i o < / s t r i n g > < / k e y > < v a l u e > < i n t > 7 5 < / i n t > < / v a l u e > < / i t e m > < / C o l u m n W i d t h s > < C o l u m n D i s p l a y I n d e x > < i t e m > < k e y > < s t r i n g > C o d i g o   P r o d u c t o 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 C a t e g o r i a < / s t r i n g > < / k e y > < v a l u e > < i n t > 2 < / i n t > < / v a l u e > < / i t e m > < i t e m > < k e y > < s t r i n g > P r e c i o 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D a t a M a s h u p   s q m i d = " 6 6 0 a b b b 0 - d 0 8 c - 4 d d d - b 6 4 0 - 0 3 c 4 7 0 1 d 6 a d 9 "   x m l n s = " h t t p : / / s c h e m a s . m i c r o s o f t . c o m / D a t a M a s h u p " > A A A A A K 8 J A A B Q S w M E F A A C A A g A H I i s U t z + Y r m k A A A A 9 Q A A A B I A H A B D b 2 5 m a W c v U G F j a 2 F n Z S 5 4 b W w g o h g A K K A U A A A A A A A A A A A A A A A A A A A A A A A A A A A A h Y + x D o I w G I R f h X S n L Z V B y U 8 Z j J s k J i T G t S k V G q E Y W i z v 5 u A j + Q p i F H U z u e X u v u H u f r 1 B N r Z N c F G 9 1 Z 1 J U Y Q p C p S R X a l N l a L B H c M l y j j s h D y J S g U T b G w y 2 j J F t X P n h B D v P f Y L 3 P U V Y Z R G 5 J B v C 1 m r V q A P r P / D o T b W C S M V 4 r B / j e E M r y b F M a Z A 5 g x y b b 4 9 m + Y + 2 5 8 Q 1 k P j h l 5 x Z c N N A W S 2 Q N 4 X + A N Q S w M E F A A C A A g A H I i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I r F J X 2 b S d q Q Y A A N 4 k A A A T A B w A R m 9 y b X V s Y X M v U 2 V j d G l v b j E u b S C i G A A o o B Q A A A A A A A A A A A A A A A A A A A A A A A A A A A D t W u 9 u 2 z Y Q / x 4 g 7 0 A o w O A M j h G 5 w 7 B 2 c w v X T t B s a 9 L G 6 T b A N g p a O i d s J d I j K T d p 4 I f p A + z D s E f I i + 0 o W Z Z k U X b + d v u Q A m 0 d i e b 9 7 u 5 3 P 9 6 x V e B p J j j p J X + 7 P 2 5 u b G 6 o M y r B J 5 4 I I 8 5 8 6 o N 6 T y M t u A i p I i 0 S g N 7 c I P j r S L J T 4 P i k o 6 a N r v C i E L i u 7 b M A G h 3 B N f 6 g a l 2 q h S L f E G f g m D + t e z Y 8 N X W 2 6 / 0 u B C x k G m T L q T t 1 0 h F B F H L V a t b J 2 0 h o 6 O m L A F r Z x 8 a h 4 D D c r i d g t p w T N h H E o + G I U V 8 4 C O u E j n D V i a R c j Y U M k / 1 O L i a g a g n 0 + u W l k z x 1 0 Z 7 G N 0 T D u Z 7 V S f q 8 W X g + y 4 z t c Y + O 4 D N a U m Q i R S i m D D 9 m V t + Y Z x p e A b o q V W 0 Z X Z 3 0 5 y v a Q d D z a E C l a m k Z V f r j r n G o E l H i o 8 9 O B e m 0 L V 7 O 8 0 H a 8 2 w s O b y 5 w X g F o D x X 0 B k / 8 k y q b f z Y O / c g a P w u 5 M e R E B 9 X M 2 S S 7 t Q 4 D 9 Q 5 0 o L w K A g Q F A Y n j c 0 r 8 Y G 6 7 3 t n A B p 3 T 8 x c 9 g 8 0 h C 0 n f u f U f 2 H c b z n x E m c 4 6 6 M R O r x t 8 n L m b p y 3 e 0 h b G t t S 8 i p f d K i G U y H Z c j L t E L H Q u f k 9 Z q e R p B 6 7 + o c T C a c o B z R Y C 3 + Z 1 p c G F n h s A Y p H 4 Q j k D H E 5 w H f e 9 Z x q S q 0 E k m f b b 0 i c C i m 6 C d W m 8 T a P P N s H 7 2 x B F R + 5 M 5 e G R D Q C h m E C f H 3 A 9 f f f N c x + y f v F i 2 V J m Y s N W b N i B a 8 N g c g 7 z j S V J S Y l O y g N K x d Q r o 2 s F W H n K u B I S 2 S Q F 4 c I P / w Z 4 V Y + z e W m B w G e i f M z q E z 0 L G r l Q F k c t P h U d i J D n Q P 6 O g o 0 m w T M m x c E 4 w q k w Z p B b f t + g r N W 7 R f u v r Q T P g L q n Z F + a n V I v j W s K + A c F k K b o e q k B k z J 4 r E x k m C h 4 j F w G k I W w 2 p f D A 3 L + F I p q Z S u 9 a f i S q D 1 v F p 1 I i m B e x c l q l S i d u 0 p W E K 4 K v I F B s T x X y T j F o F 3 b x F 5 t y r 0 M b b q y D f v F H l 3 f r 6 p u F 4 q I 3 8 M S t N 1 j F + C h d D j r y 2 C n C R 4 S H b m 8 R 4 u G b x e b J v V s V 1 G a V x L I T g v g c O Y z U m c P / l W G 8 u f d n N h e T z v H s + 7 / / K 8 s x x z p R M v F 4 R Z v q 6 4 Q o G J 7 e N + v G j 4 E E s F / J 8 F W 3 1 8 2 Q K N r l s H y s J q s 8 o + d + K u x q y h d O N X G O u j S O e l t g c E z i e U + y i J d j u Z E 3 v x w v j z Q p i s b q / A Y p 3 G q q a 0 m U W 2 y k k 9 B u R 9 T q q u 4 V L d G u j M W j e K z w l T V o m 9 f I F 3 m d K M e 7 p m Q 2 U p s q I k 2 r b O C + G W g 8 I A 3 D c 1 Q J q 7 7 g / O T W 8 j 0 E Y s i d k + T u 5 u o r j 5 m l u J J 9 e 8 l b i h J s 4 v J r 6 m H L a v / h Z l u X s N q v y w e / U X X Z a Y y n F u Z e 6 e P m T u n j 7 m 7 g F z 1 9 x 9 w N w 1 d x 9 z 9 5 C 5 c x 8 y d + 5 j 7 u 4 z d 5 0 s u L a c J d g 7 c W 8 B t c v y 6 V i 3 q G 7 p G V Z z + Z l r 6 S + y L m b 1 R J Z m Y 9 F m x 2 P Y C T a 7 G d b 4 p 3 0 M a a 1 v I j k 0 l 4 N q Z 6 9 n x p L c O 4 x n 1 S s T 1 d w 7 0 + P t m C W L z v q 2 S V / l r X 1 4 y I X q M J n j f A h I i A N b + k 1 x j c n V d I b F r 6 e h w / K D x m s s x 7 N D n D t r / R j B s O B r n k + V G I q y k C N X 0 6 4 J + y L A 8 m o Y N b C q Q O Z 2 W 3 p n b I p v U U E C s 2 r M A m z k s V j c 5 Q H j W H z K C j Y Z 0 N t a S z b C 3 l s N X / R f M d 8 H P n x B f n p e G E 2 3 n A M + F R 6 V Z B z x 5 A 5 j g r V v r o b Z 5 + q 7 m F X I M O A L D u C + N F m a R n 3 L + r L W n + v i c P v O d z L r H D L i Y T J u g P Z E J D 3 U S f P j + q m u F P X M 6 J p b G T S Z N 1 U R I o s 4 + M h E N E j T + a K Q E d t 0 V A m 9 M i 2 p 3 p l v G H T x l G r L 0 S L t B h V 8 g H A S I F u 3 7 6 o I N h e N I h Q D V h z t 7 3 h O 3 G b G K w 3 u R e 5 Y 7 6 A W u x Y 1 w h L G O y n F I Z 3 C a X L F 6 G Y X T L u z R V F l 4 P J L C / / Q S O X V l x C 0 F G Y H O 0 R 8 T U n / Q O F a 9 B m 7 k L c R y I u 4 F 6 i T l y j q 8 u I A R U a z M c M O x b o H s g 0 z 0 H K S 1 S Y t S 7 s d A 8 Y M A S U d R j F s F l K u D W G h A c s 5 e e d e 6 p 1 C F E j a i W Q h S G o E M D 7 c B I F F e 3 M P n V U n J p w k G t m 3 t q K u h e m e 2 6 w C w D h f f b K P y m v + 2 0 O c U U y 1 z / g p Y n c u H Q f O T b K o 3 E f w U U D j 4 n G e O e t y 6 8 w c M l x N B X v + 8 z k n W J G j m H j b p P U 8 W / w 1 C P M V S f O / J o 4 B l 5 L H A j R j V u J t X g A S + U M a d Z 8 N j j h 0 J Z s C 2 T G 9 I v 1 j x A a G U Y m w D T o R H v j k j f g E 8 g 0 y Q 5 M L Q v n V l 4 A p p g i d U m 7 8 M f S K b / k H 2 D 5 P q N R M D n x j Y o 3 Q J Q J m W u Y b y l d 5 3 H t 4 X w a d n L l 7 c + t f U E s B A i 0 A F A A C A A g A H I i s U t z + Y r m k A A A A 9 Q A A A B I A A A A A A A A A A A A A A A A A A A A A A E N v b m Z p Z y 9 Q Y W N r Y W d l L n h t b F B L A Q I t A B Q A A g A I A B y I r F I P y u m r p A A A A O k A A A A T A A A A A A A A A A A A A A A A A P A A A A B b Q 2 9 u d G V u d F 9 U e X B l c 1 0 u e G 1 s U E s B A i 0 A F A A C A A g A H I i s U l f Z t J 2 p B g A A 3 i Q A A B M A A A A A A A A A A A A A A A A A 4 Q E A A E Z v c m 1 1 b G F z L 1 N l Y 3 R p b 2 4 x L m 1 Q S w U G A A A A A A M A A w D C A A A A 1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W 8 A A A A A A A D / b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U m V s Y X R p b 2 5 z a G l w U m V m c m V z a E V u Y W J s Z W Q i I F Z h b H V l P S J z V H J 1 Z S I g L z 4 8 R W 5 0 c n k g V H l w Z T 0 i U m V s Y X R p b 2 5 z a G l w c y I g V m F s d W U 9 I n N B Q U F B Q U E 9 P S I g L z 4 8 R W 5 0 c n k g V H l w Z T 0 i U X V l c n l H c m 9 1 c H M i I F Z h b H V l P S J z Q W d B Q U F B Q U F B Q U J R c z l H O H B Z V D h U c T A 5 R m l i Y j E 1 V m Z K V l J 5 W V c 1 e l p t O X l i V 0 Z 5 S U d G e V k y a H B k b T h n W k d V Z 1 E y R n N a V z V r W V h K c G J 5 Q W 9 N a W t B Q U F B Q U F B Q U F B Q U F B U W l z N G Z p V D Y x R T J 0 S V p F O D V S S G 1 V U l J E Y j I 1 e m R X e D B Z W E 1 n W V h W N G F X e H B Z W E p s Y 3 d B Q l V M U F J 2 S 1 d F L 0 U 2 d F B S W W 0 y O W V W W H d B Q U F B Q T 0 i I C 8 + P C 9 T d G F i b G V F b n R y a W V z P j w v S X R l b T 4 8 S X R l b T 4 8 S X R l b U x v Y 2 F 0 a W 9 u P j x J d G V t V H l w Z T 5 G b 3 J t d W x h P C 9 J d G V t V H l w Z T 4 8 S X R l b V B h d G g + U 2 V j d G l v b j E v Y 2 9 t d W 5 p Z G F k Z X N f Y X V 0 b 2 5 v b W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x h c 3 R V c G R h d G V k I i B W Y W x 1 Z T 0 i Z D I w M j E t M D U t M T J U M T M 6 M z g 6 N T Q u O T I 5 M D M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9 t d W 5 p Z G F k Z X N f Y X V 0 b 2 5 v b W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V u a W R h Z G V z X 2 F 1 d G 9 u b 2 1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1 b m l k Y W R l c 1 9 h d X R v b m 9 t Y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d W 5 p Z G F k Z X N f Y X V 0 b 2 5 v b W F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2 R p Z 2 8 g U H J v Z H V j d G 8 m c X V v d D s s J n F 1 b 3 Q 7 U H J v Z H V j d G 8 m c X V v d D s s J n F 1 b 3 Q 7 Q 2 F 0 Z W d v c m l h J n F 1 b 3 Q 7 L C Z x d W 9 0 O 1 B y Z W N p b y Z x d W 9 0 O 1 0 i I C 8 + P E V u d H J 5 I F R 5 c G U 9 I k Z p b G x D b 2 x 1 b W 5 U e X B l c y I g V m F s d W U 9 I n N C Z 1 l H Q l E 9 P S I g L z 4 8 R W 5 0 c n k g V H l w Z T 0 i R m l s b E x h c 3 R V c G R h d G V k I i B W Y W x 1 Z T 0 i Z D I w M j E t M D U t M T J U M T M 6 M z g 6 N T k u N D Q y N j Q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N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S I g L z 4 8 R W 5 0 c n k g V H l w Z T 0 i Q W R k Z W R U b 0 R h d G F N b 2 R l b C I g V m F s d W U 9 I m w x I i A v P j x F b n R y e S B U e X B l P S J Q a X Z v d E 9 i a m V j d E 5 h b W U i I F Z h b H V l P S J z S G 9 q Y T Y h V G F i b G F E a W 7 D o W 1 p Y 2 E 2 I i A v P j x F b n R y e S B U e X B l P S J R d W V y e U l E I i B W Y W x 1 Z T 0 i c 2 N j Y j J m Z D Q 5 L T U 2 Y z U t N D J l N C 1 i Y m F i L W V l Y z B m N T I 3 M m M 1 O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9 z L 1 R p c G 8 g Y 2 F t Y m l h Z G 8 u e 0 N v Z G l n b y B Q c m 9 k d W N 0 b y w w f S Z x d W 9 0 O y w m c X V v d D t T Z W N 0 a W 9 u M S 9 Q c m 9 k d W N 0 b 3 M v V G l w b y B j Y W 1 i a W F k b y 5 7 U H J v Z H V j d G 8 s M X 0 m c X V v d D s s J n F 1 b 3 Q 7 U 2 V j d G l v b j E v U H J v Z H V j d G 9 z L 1 R p c G 8 g Y 2 F t Y m l h Z G 8 u e 0 N h d G V n b 3 J p Y S w y f S Z x d W 9 0 O y w m c X V v d D t T Z W N 0 a W 9 u M S 9 Q c m 9 k d W N 0 b 3 M v V G l w b y B j Y W 1 i a W F k b y B j b 2 4 g Y 2 9 u Z m l n d X J h Y 2 n D s 2 4 g c m V n a W 9 u Y W w u e 1 B y Z W N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c m 9 k d W N 0 b 3 M v V G l w b y B j Y W 1 i a W F k b y 5 7 Q 2 9 k a W d v I F B y b 2 R 1 Y 3 R v L D B 9 J n F 1 b 3 Q 7 L C Z x d W 9 0 O 1 N l Y 3 R p b 2 4 x L 1 B y b 2 R 1 Y 3 R v c y 9 U a X B v I G N h b W J p Y W R v L n t Q c m 9 k d W N 0 b y w x f S Z x d W 9 0 O y w m c X V v d D t T Z W N 0 a W 9 u M S 9 Q c m 9 k d W N 0 b 3 M v V G l w b y B j Y W 1 i a W F k b y 5 7 Q 2 F 0 Z W d v c m l h L D J 9 J n F 1 b 3 Q 7 L C Z x d W 9 0 O 1 N l Y 3 R p b 2 4 x L 1 B y b 2 R 1 Y 3 R v c y 9 U a X B v I G N h b W J p Y W R v I G N v b i B j b 2 5 m a W d 1 c m F j a c O z b i B y Z W d p b 2 5 h b C 5 7 U H J l Y 2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9 z L 0 h v a m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J T I w Y 2 9 u J T I w Y 2 9 u Z m l n d X J h Y 2 k l Q z M l Q j N u J T I w c m V n a W 9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G Z W N o Y S Z x d W 9 0 O y w m c X V v d D t D b 2 R p Z 2 8 g Q 2 x p Z W 5 0 Z S Z x d W 9 0 O y w m c X V v d D t D b 2 R p Z 2 8 g U H J v Z H V j d G 8 m c X V v d D s s J n F 1 b 3 Q 7 U H J l Y 2 l v I F V u a X R h c m l v J n F 1 b 3 Q 7 L C Z x d W 9 0 O 0 N v c 3 R l I F V u a X R h c m l v J n F 1 b 3 Q 7 L C Z x d W 9 0 O 0 N h b n R p Z G F k J n F 1 b 3 Q 7 L C Z x d W 9 0 O 1 B y Z W N p b y Z x d W 9 0 O y w m c X V v d D t D b 3 N 0 Z S Z x d W 9 0 O y w m c X V v d D t C Z W 5 l Z m l j a W 8 m c X V v d D t d I i A v P j x F b n R y e S B U e X B l P S J G a W x s Q 2 9 s d W 1 u V H l w Z X M i I F Z h b H V l P S J z Q 1 F N R 0 J R V U R F U k V S I i A v P j x F b n R y e S B U e X B l P S J G a W x s T G F z d F V w Z G F 0 Z W Q i I F Z h b H V l P S J k M j A y M S 0 w N S 0 x M l Q x M z o z O T o w M y 4 4 O T A 5 N j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N D g i I C 8 + P E V u d H J 5 I F R 5 c G U 9 I l J l Y 2 9 2 Z X J 5 V G F y Z 2 V 0 U 2 h l Z X Q i I F Z h b H V l P S J z V m V u d G F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E i I C 8 + P E V u d H J 5 I F R 5 c G U 9 I l B p d m 9 0 T 2 J q Z W N 0 T m F t Z S I g V m F s d W U 9 I n N I b 2 p h N i F U Y W J s Y U R p b s O h b W l j Y T Y i I C 8 + P E V u d H J 5 I F R 5 c G U 9 I l F 1 Z X J 5 S U Q i I F Z h b H V l P S J z N j U y Y T g y Y j E t Y W Q x Z C 0 0 N z M w L T g z O G E t N T V j N z c 0 O W U 4 N z J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5 0 Y X M v V G l w b y B j Y W 1 i a W F k b y 5 7 R m V j a G E s M H 0 m c X V v d D s s J n F 1 b 3 Q 7 U 2 V j d G l v b j E v V m V u d G F z L 1 R p c G 8 g Y 2 F t Y m l h Z G 8 u e 0 N v Z G l n b y B D b G l l b n R l L D F 9 J n F 1 b 3 Q 7 L C Z x d W 9 0 O 1 N l Y 3 R p b 2 4 x L 1 Z l b n R h c y 9 U a X B v I G N h b W J p Y W R v L n t D b 2 R p Z 2 8 g U H J v Z H V j d G 8 s N H 0 m c X V v d D s s J n F 1 b 3 Q 7 U 2 V j d G l v b j E v V m V u d G F z L 1 R p c G 8 g Y 2 F t Y m l h Z G 8 u e 1 B y Z W N p b y B V b m l 0 Y X J p b y w 1 f S Z x d W 9 0 O y w m c X V v d D t T Z W N 0 a W 9 u M S 9 W Z W 5 0 Y X M v V G l w b y B j Y W 1 i a W F k b y 5 7 Q 2 9 z d G U g V W 5 p d G F y a W 8 s N n 0 m c X V v d D s s J n F 1 b 3 Q 7 U 2 V j d G l v b j E v V m V u d G F z L 1 R p c G 8 g Y 2 F t Y m l h Z G 8 u e 0 N h b n R p Z G F k L D d 9 J n F 1 b 3 Q 7 L C Z x d W 9 0 O 1 N l Y 3 R p b 2 4 x L 1 Z l b n R h c y 9 U a X B v I G N h b W J p Y W R v M S 5 7 U H J l Y 2 l v L D Z 9 J n F 1 b 3 Q 7 L C Z x d W 9 0 O 1 N l Y 3 R p b 2 4 x L 1 Z l b n R h c y 9 U a X B v I G N h b W J p Y W R v M i 5 7 Q 2 9 z d G U s N 3 0 m c X V v d D s s J n F 1 b 3 Q 7 U 2 V j d G l v b j E v V m V u d G F z L 1 J l c 3 R h I G l u c 2 V y d G F k Y S 5 7 U m V z d G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m V u d G F z L 1 R p c G 8 g Y 2 F t Y m l h Z G 8 u e 0 Z l Y 2 h h L D B 9 J n F 1 b 3 Q 7 L C Z x d W 9 0 O 1 N l Y 3 R p b 2 4 x L 1 Z l b n R h c y 9 U a X B v I G N h b W J p Y W R v L n t D b 2 R p Z 2 8 g Q 2 x p Z W 5 0 Z S w x f S Z x d W 9 0 O y w m c X V v d D t T Z W N 0 a W 9 u M S 9 W Z W 5 0 Y X M v V G l w b y B j Y W 1 i a W F k b y 5 7 Q 2 9 k a W d v I F B y b 2 R 1 Y 3 R v L D R 9 J n F 1 b 3 Q 7 L C Z x d W 9 0 O 1 N l Y 3 R p b 2 4 x L 1 Z l b n R h c y 9 U a X B v I G N h b W J p Y W R v L n t Q c m V j a W 8 g V W 5 p d G F y a W 8 s N X 0 m c X V v d D s s J n F 1 b 3 Q 7 U 2 V j d G l v b j E v V m V u d G F z L 1 R p c G 8 g Y 2 F t Y m l h Z G 8 u e 0 N v c 3 R l I F V u a X R h c m l v L D Z 9 J n F 1 b 3 Q 7 L C Z x d W 9 0 O 1 N l Y 3 R p b 2 4 x L 1 Z l b n R h c y 9 U a X B v I G N h b W J p Y W R v L n t D Y W 5 0 a W R h Z C w 3 f S Z x d W 9 0 O y w m c X V v d D t T Z W N 0 a W 9 u M S 9 W Z W 5 0 Y X M v V G l w b y B j Y W 1 i a W F k b z E u e 1 B y Z W N p b y w 2 f S Z x d W 9 0 O y w m c X V v d D t T Z W N 0 a W 9 u M S 9 W Z W 5 0 Y X M v V G l w b y B j Y W 1 i a W F k b z I u e 0 N v c 3 R l L D d 9 J n F 1 b 3 Q 7 L C Z x d W 9 0 O 1 N l Y 3 R p b 2 4 x L 1 Z l b n R h c y 9 S Z X N 0 Y S B p b n N l c n R h Z G E u e 1 J l c 3 R h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5 0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L 0 h v a m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N v b H V t b k 5 h b W V z I i B W Y W x 1 Z T 0 i c 1 s m c X V v d D t D b 2 R p Z 2 8 g Q 2 x p Z W 5 0 Z S Z x d W 9 0 O y w m c X V v d D t D b G l l b n R l J n F 1 b 3 Q 7 L C Z x d W 9 0 O 0 N v b X V u a W R h Z C B B d X R v b m 9 t Y S Z x d W 9 0 O 1 0 i I C 8 + P E V u d H J 5 I F R 5 c G U 9 I k Z p b G x D b 2 x 1 b W 5 U e X B l c y I g V m F s d W U 9 I n N B d 1 l H I i A v P j x F b n R y e S B U e X B l P S J G a W x s T G F z d F V w Z G F 0 Z W Q i I F Z h b H V l P S J k M j A y M S 0 w N S 0 x M l Q x M z o 1 N j o y M y 4 1 N z E z N z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U m V j b 3 Z l c n l U Y X J n Z X R T a G V l d C I g V m F s d W U 9 I n N D b G l l b n R l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Q 2 9 k a W d v I E N s a W V u d G U m c X V v d D t d L C Z x d W 9 0 O 3 F 1 Z X J 5 U m V s Y X R p b 2 5 z a G l w c y Z x d W 9 0 O z p b X S w m c X V v d D t j b 2 x 1 b W 5 J Z G V u d G l 0 a W V z J n F 1 b 3 Q 7 O l s m c X V v d D t T Z W N 0 a W 9 u M S 9 D b G l l b n R l c y 9 U a X B v I G N h b W J p Y W R v L n t D b 2 R p Z 2 8 g Q 2 x p Z W 5 0 Z S w x f S Z x d W 9 0 O y w m c X V v d D t T Z W N 0 a W 9 u M S 9 D b G l l b n R l c y 9 U a X B v I G N h b W J p Y W R v L n t D b G l l b n R l L D J 9 J n F 1 b 3 Q 7 L C Z x d W 9 0 O 1 N l Y 3 R p b 2 4 x L 2 N v b X V u a W R h Z G V z X 2 F 1 d G 9 u b 2 1 h c y 9 U a X B v I G N h b W J p Y W R v M S 5 7 Q 2 9 t d W 5 p Z G F k I E F 1 d G 9 u b 2 1 h L D F 9 J n F 1 b 3 Q 7 X S w m c X V v d D t D b 2 x 1 b W 5 D b 3 V u d C Z x d W 9 0 O z o z L C Z x d W 9 0 O 0 t l e U N v b H V t b k 5 h b W V z J n F 1 b 3 Q 7 O l s m c X V v d D t D b 2 R p Z 2 8 g Q 2 x p Z W 5 0 Z S Z x d W 9 0 O 1 0 s J n F 1 b 3 Q 7 Q 2 9 s d W 1 u S W R l b n R p d G l l c y Z x d W 9 0 O z p b J n F 1 b 3 Q 7 U 2 V j d G l v b j E v Q 2 x p Z W 5 0 Z X M v V G l w b y B j Y W 1 i a W F k b y 5 7 Q 2 9 k a W d v I E N s a W V u d G U s M X 0 m c X V v d D s s J n F 1 b 3 Q 7 U 2 V j d G l v b j E v Q 2 x p Z W 5 0 Z X M v V G l w b y B j Y W 1 i a W F k b y 5 7 Q 2 x p Z W 5 0 Z S w y f S Z x d W 9 0 O y w m c X V v d D t T Z W N 0 a W 9 u M S 9 j b 2 1 1 b m l k Y W R l c 1 9 h d X R v b m 9 t Y X M v V G l w b y B j Y W 1 i a W F k b z E u e 0 N v b X V u a W R h Z C B B d X R v b m 9 t Y S w x f S Z x d W 9 0 O 1 0 s J n F 1 b 3 Q 7 U m V s Y X R p b 2 5 z a G l w S W 5 m b y Z x d W 9 0 O z p b X X 0 i I C 8 + P E V u d H J 5 I F R 5 c G U 9 I l F 1 Z X J 5 S U Q i I F Z h b H V l P S J z Y T Y 2 Y j A z N 2 U t N j k 1 Y y 0 0 M T Z m L W I 4 N m E t N 2 I x N j N k N m Y 3 O G Y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x p Z W 5 0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U 2 U l M j B l e H B h b m R p J U M z J U I z J T I w Y 2 9 t d W 5 p Z G F k Z X N f Y X V 0 b 2 5 v b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v T X V s d G l w b G l j Y W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v T X V s d G l w b G l j Y W N p J U M z J U I z b i U y M G l u c 2 V y d G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9 S Z X N 0 Y S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a W 8 l M j A y M D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l Z 2 F j a c O z b i I g L z 4 8 R W 5 0 c n k g V H l w Z T 0 i R m l s b E x h c 3 R V c G R h d G V k I i B W Y W x 1 Z T 0 i Z D I w M j E t M D U t M T J U M T M 6 M z k 6 M D g u M T I y M j I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F s Z W 5 k Y X J p b y U y M D I w M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J p b y U y M D I w M T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J p b y U y M D I w M T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J p b y U y M D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V n Y W N p w 7 N u I i A v P j x F b n R y e S B U e X B l P S J G a W x s T G F z d F V w Z G F 0 Z W Q i I F Z h b H V l P S J k M j A y M S 0 w N S 0 x M l Q x M z o z O T o w O C 4 x O T I 5 M T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Y W x l b m R h c m l v J T I w M j A x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m l v J T I w M j A x O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m l v J T I w M j A x O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m l v J T I w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Z W d h Y 2 n D s 2 4 i I C 8 + P E V u d H J 5 I F R 5 c G U 9 I k Z p b G x M Y X N 0 V X B k Y X R l Z C I g V m F s d W U 9 I m Q y M D I x L T A 1 L T E y V D E z O j M 5 O j A 4 L j M 4 N j M 2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N h b G V u Z G F y a W 8 l M j A y M D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a W 8 l M j A y M D I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a W 8 l M j A y M D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a W 8 l M j A y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l Z 2 F j a c O z b i I g L z 4 8 R W 5 0 c n k g V H l w Z T 0 i R m l s b E x h c 3 R V c G R h d G V k I i B W Y W x 1 Z T 0 i Z D I w M j E t M D U t M T J U M T M 6 M z k 6 M D g u N D M 0 M j M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F s Z W 5 k Y X J p b y U y M D I w M j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J p b y U y M D I w M j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J p b y U y M D I w M j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I 2 O j M 2 L j E 2 N z c w O D N a I i A v P j x F b n R y e S B U e X B l P S J G a W x s Q 2 9 s d W 1 u V H l w Z X M i I F Z h b H V l P S J z Q X d N R E N R W T 0 i I C 8 + P E V u d H J 5 I F R 5 c G U 9 I k Z p b G x D b 2 x 1 b W 5 O Y W 1 l c y I g V m F s d W U 9 I n N b J n F 1 b 3 Q 7 Q c O x b y Z x d W 9 0 O y w m c X V v d D t N Z X M m c X V v d D s s J n F 1 b 3 Q 7 R M O t Y S Z x d W 9 0 O y w m c X V v d D t G Z W N o Y S Z x d W 9 0 O y w m c X V v d D t O b 2 1 i c m U g Z G V s I G 1 l c y Z x d W 9 0 O 1 0 i I C 8 + P E V u d H J 5 I F R 5 c G U 9 I k Z p b G x T d G F 0 d X M i I F Z h b H V l P S J z Q 2 9 t c G x l d G U i I C 8 + P E V u d H J 5 I F R 5 c G U 9 I l B p d m 9 0 T 2 J q Z W N 0 T m F t Z S I g V m F s d W U 9 I n N I b 2 p h N i F U Y W J s Y U R p b s O h b W l j Y T Y i I C 8 + P E V u d H J 5 I F R 5 c G U 9 I l F 1 Z X J 5 S U Q i I F Z h b H V l P S J z N D F l M W U 0 M W Y t Y m F j M C 0 0 Y z E 2 L T h h N z k t N j U x N G R h Z T g 2 N z E 5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m l v L 0 9 y a W d l b i 5 7 Q c O x b y w w f S Z x d W 9 0 O y w m c X V v d D t T Z W N 0 a W 9 u M S 9 D Y W x l b m R h c m l v L 0 9 y a W d l b i 5 7 T W V z L D F 9 J n F 1 b 3 Q 7 L C Z x d W 9 0 O 1 N l Y 3 R p b 2 4 x L 0 N h b G V u Z G F y a W 8 v T 3 J p Z 2 V u L n t E w 6 1 h L D J 9 J n F 1 b 3 Q 7 L C Z x d W 9 0 O 1 N l Y 3 R p b 2 4 x L 0 N h b G V u Z G F y a W 8 v V G l w b y B j Y W 1 i a W F k b y 5 7 R m V j a G E s M 3 0 m c X V v d D s s J n F 1 b 3 Q 7 U 2 V j d G l v b j E v Q 2 F s Z W 5 k Y X J p b y 9 O b 2 1 i c m U g Z G V s I G 1 l c y B p b n N l c n R h Z G 8 u e 0 5 v b W J y Z S B k Z W w g b W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b G V u Z G F y a W 8 v T 3 J p Z 2 V u L n t B w 7 F v L D B 9 J n F 1 b 3 Q 7 L C Z x d W 9 0 O 1 N l Y 3 R p b 2 4 x L 0 N h b G V u Z G F y a W 8 v T 3 J p Z 2 V u L n t N Z X M s M X 0 m c X V v d D s s J n F 1 b 3 Q 7 U 2 V j d G l v b j E v Q 2 F s Z W 5 k Y X J p b y 9 P c m l n Z W 4 u e 0 T D r W E s M n 0 m c X V v d D s s J n F 1 b 3 Q 7 U 2 V j d G l v b j E v Q 2 F s Z W 5 k Y X J p b y 9 U a X B v I G N h b W J p Y W R v L n t G Z W N o Y S w z f S Z x d W 9 0 O y w m c X V v d D t T Z W N 0 a W 9 u M S 9 D Y W x l b m R h c m l v L 0 5 v b W J y Z S B k Z W w g b W V z I G l u c 2 V y d G F k b y 5 7 T m 9 t Y n J l I G R l b C B t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V u Z G F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D b 2 x 1 b W 5 h J T I w Y 2 9 t Y m l u Y W R h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L 0 5 v b W J y Z S U y M G R l b C U y M G 1 l c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V G 9 S Z X B v c n R E a X N h Y m x l Z C I g V m F s d W U 9 I m w x I i A v P j x F b n R y e S B U e X B l P S J R d W V y e U d y b 3 V w S U Q i I F Z h b H V l P S J z N 2 U z O D J i N D I t Z m E y N C 0 0 Z G Q 0 L W F k M j E t O T E z Y 2 U 1 M T F l N j U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Z W d h Y 2 n D s 2 4 i I C 8 + P E V u d H J 5 I F R 5 c G U 9 I k Z p b G x M Y X N 0 V X B k Y X R l Z C I g V m F s d W U 9 I m Q y M D I x L T A 1 L T E y V D E z O j M 5 O j A 4 L j U 5 M z I 2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j a G l 2 b y U y M G R l J T I w Z W p l b X B s b y 9 O Y X Z l Z 2 F j a S V D M y V C M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x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3 Z T M 4 M m I 0 M i 1 m Y T I 0 L T R k Z D Q t Y W Q y M S 0 5 M T N j Z T U x M W U 2 N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S 0 x M V Q x N T o w O D o w N i 4 2 M j E 2 M T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J j Z D F i M z U w L T g 0 Y T U t N G V m Y y 1 h Z D N k L T E 2 M j Z k Y m Q 3 O T U 1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U t M T F U M T U 6 M D g 6 M D Y u N j Q y N T U z M l o i I C 8 + P E V u d H J 5 I F R 5 c G U 9 I k Z p b G x T d G F 0 d X M i I F Z h b H V l P S J z Q 2 9 t c G x l d G U i I C 8 + P E V u d H J 5 I F R 5 c G U 9 I k 5 h d m l n Y X R p b 2 5 T d G V w T m F t Z S I g V m F s d W U 9 I n N O Y X Z l Z 2 F j a c O z b i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1 V z Y X I l M j B s Y S U y M H B y a W 1 l c m E l M j B m a W x h J T I w Y 2 9 t b y U y M G V u Y 2 F i Z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2 U z O D J i N D I t Z m E y N C 0 0 Z G Q 0 L W F k M j E t O T E z Y 2 U 1 M T F l N j U x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U t M T J U M T M 6 M z k 6 M D g u N j c 5 M T A 4 M 1 o i I C 8 + P E V u d H J 5 I F R 5 c G U 9 I k Z p b G x T d G F 0 d X M i I F Z h b H V l P S J z Q 2 9 t c G x l d G U i I C 8 + P E V u d H J 5 I F R 5 c G U 9 I k 5 h d m l n Y X R p b 2 5 T d G V w T m F t Z S I g V m F s d W U 9 I n N O Y X Z l Z 2 F j a c O z b i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S 0 w N S 0 x M l Q x M z o z O T o w O C 4 1 N D k z O D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Y W x l b m R h c m l v J T I w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J T I w M i 9 B c m N o a X Z v c y U y M G 9 j d W x 0 b 3 M l M j B m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U y M D I v S W 5 2 b 2 N h c i U y M G Z 1 b m N p J U M z J U I z b i U y M H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U y M D I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J T I w M i 9 P d H J h c y U y M G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U y M D I v Q 2 9 s d W 1 u Y S U y M G R l J T I w d G F i b G E l M j B l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U y M D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U y M D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l Z 2 F j a c O z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A 1 L T E y V D E z O j Q z O j M z L j M w N j I 3 O D B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v c y U y M G N h b G V u Z G F y a W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m V z d W x 0 V H l w Z S I g V m F s d W U 9 I n N U Z X h 0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U t M T J U M T M 6 N D M 6 M z M u N D M 0 O T M 4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s a W V u d G V z L 0 R 1 c G x p Y 2 F k b 3 M l M j B x d W l 0 Y W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a p A j p U l C T K 9 G B u 2 Z 8 3 B r A A A A A A I A A A A A A B B m A A A A A Q A A I A A A A K N W k b + Q X E u l u E 8 m a e 1 y H T U l z H 9 C R V i 7 v 2 B 1 K J r a q L a M A A A A A A 6 A A A A A A g A A I A A A A L 6 S 1 N W C t w E 1 2 C I L E S H N 2 4 d b X E L K C z D K N E s o k 8 p d 0 o z L U A A A A A d R g m l k Z B r p 3 c 9 Y R C C H / v b v 0 B M 0 l M T a S B g 8 1 d 4 O e a I E b 7 a b 6 j 3 8 x K x 1 Y l c 7 I W / 5 i a y 2 B f l K l P a C j I q D 8 e / R 3 V u J L y A b Y N 6 2 e C J 2 u U y u k I u i Q A A A A B G N q K 5 / t g w p f G R W j m I X r E u d P a K N 1 2 M x V S i R f 7 l C O N L 4 u S / 8 f 7 a C r i t 2 i d S B P / J U 9 m F b R 3 k / N F x t V F S t 6 7 Y 8 U e o = < / D a t a M a s h u p > 
</file>

<file path=customXml/item2.xml>��< ? x m l   v e r s i o n = " 1 . 0 "   e n c o d i n g = " U T F - 1 6 " ? > < G e m i n i   x m l n s = " h t t p : / / g e m i n i / p i v o t c u s t o m i z a t i o n / T a b l e X M L _ V e n t a s _ 6 f 1 3 2 c 7 b - 3 7 1 1 - 4 4 6 5 - a 0 c e - e 3 3 2 b 9 b 7 7 f 9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 1 6 4 < / i n t > < / v a l u e > < / i t e m > < i t e m > < k e y > < s t r i n g > C o d i g o   C l i e n t e < / s t r i n g > < / k e y > < v a l u e > < i n t > 2 5 8 < / i n t > < / v a l u e > < / i t e m > < i t e m > < k e y > < s t r i n g > C o d i g o   P r o d u c t o < / s t r i n g > < / k e y > < v a l u e > < i n t > 1 3 8 < / i n t > < / v a l u e > < / i t e m > < i t e m > < k e y > < s t r i n g > P r e c i o   U n i t a r i o < / s t r i n g > < / k e y > < v a l u e > < i n t > 1 2 8 < / i n t > < / v a l u e > < / i t e m > < i t e m > < k e y > < s t r i n g > C o s t e   U n i t a r i o < / s t r i n g > < / k e y > < v a l u e > < i n t > 1 2 4 < / i n t > < / v a l u e > < / i t e m > < i t e m > < k e y > < s t r i n g > C a n t i d a d < / s t r i n g > < / k e y > < v a l u e > < i n t > 2 7 1 < / i n t > < / v a l u e > < / i t e m > < i t e m > < k e y > < s t r i n g > P r e c i o < / s t r i n g > < / k e y > < v a l u e > < i n t > 1 4 9 < / i n t > < / v a l u e > < / i t e m > < i t e m > < k e y > < s t r i n g > C o s t e < / s t r i n g > < / k e y > < v a l u e > < i n t > 2 1 6 < / i n t > < / v a l u e > < / i t e m > < i t e m > < k e y > < s t r i n g > B e n e f i c i o < / s t r i n g > < / k e y > < v a l u e > < i n t > 9 4 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 C o d i g o   C l i e n t e < / s t r i n g > < / k e y > < v a l u e > < i n t > 1 < / i n t > < / v a l u e > < / i t e m > < i t e m > < k e y > < s t r i n g > C o d i g o   P r o d u c t o < / s t r i n g > < / k e y > < v a l u e > < i n t > 2 < / i n t > < / v a l u e > < / i t e m > < i t e m > < k e y > < s t r i n g > P r e c i o   U n i t a r i o < / s t r i n g > < / k e y > < v a l u e > < i n t > 3 < / i n t > < / v a l u e > < / i t e m > < i t e m > < k e y > < s t r i n g > C o s t e   U n i t a r i o < / s t r i n g > < / k e y > < v a l u e > < i n t > 4 < / i n t > < / v a l u e > < / i t e m > < i t e m > < k e y > < s t r i n g > C a n t i d a d < / s t r i n g > < / k e y > < v a l u e > < i n t > 5 < / i n t > < / v a l u e > < / i t e m > < i t e m > < k e y > < s t r i n g > P r e c i o < / s t r i n g > < / k e y > < v a l u e > < i n t > 6 < / i n t > < / v a l u e > < / i t e m > < i t e m > < k e y > < s t r i n g > C o s t e < / s t r i n g > < / k e y > < v a l u e > < i n t > 7 < / i n t > < / v a l u e > < / i t e m > < i t e m > < k e y > < s t r i n g > B e n e f i c i o 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b 5 8 f 5 a d f - 6 e e a - 4 5 2 f - a e f e - 3 c b e 8 a 0 5 1 3 2 4 " > < C u s t o m C o n t e n t > < ! [ C D A T A [ < ? x m l   v e r s i o n = " 1 . 0 "   e n c o d i n g = " u t f - 1 6 " ? > < S e t t i n g s > < C a l c u l a t e d F i e l d s > < i t e m > < M e a s u r e N a m e > U n i d a d e s < / M e a s u r e N a m e > < D i s p l a y N a m e > U n i d a d e s < / D i s p l a y N a m e > < V i s i b l e > F a l s e < / V i s i b l e > < / i t e m > < i t e m > < M e a s u r e N a m e > I n g r e s o s < / M e a s u r e N a m e > < D i s p l a y N a m e > I n g r e s o s < / D i s p l a y N a m e > < V i s i b l e > F a l s e < / V i s i b l e > < / i t e m > < i t e m > < M e a s u r e N a m e > C o s t e s < / M e a s u r e N a m e > < D i s p l a y N a m e > C o s t e s < / D i s p l a y N a m e > < V i s i b l e > F a l s e < / V i s i b l e > < / i t e m > < i t e m > < M e a s u r e N a m e > B e n e f i c i o s < / M e a s u r e N a m e > < D i s p l a y N a m e > B e n e f i c i o s < / D i s p l a y N a m e > < V i s i b l e > F a l s e < / V i s i b l e > < / i t e m > < i t e m > < M e a s u r e N a m e > T o t a l   O r d e n e s < / M e a s u r e N a m e > < D i s p l a y N a m e > T o t a l   O r d e n e s < / D i s p l a y N a m e > < V i s i b l e > F a l s e < / V i s i b l e > < / i t e m > < i t e m > < M e a s u r e N a m e > P r o d u c t o s   V e n d i d o s < / M e a s u r e N a m e > < D i s p l a y N a m e > P r o d u c t o s   V e n d i d o s < / D i s p l a y N a m e > < V i s i b l e > F a l s e < / V i s i b l e > < / i t e m > < i t e m > < M e a s u r e N a m e > T o t a l   P r o d u c t o s < / M e a s u r e N a m e > < D i s p l a y N a m e > T o t a l   P r o d u c t o s < / D i s p l a y N a m e > < V i s i b l e > F a l s e < / V i s i b l e > < / i t e m > < i t e m > < M e a s u r e N a m e > T o t a l   C a t e g o r � a s < / M e a s u r e N a m e > < D i s p l a y N a m e > T o t a l   C a t e g o r � a s < / D i s p l a y N a m e > < V i s i b l e > F a l s e < / V i s i b l e > < / i t e m > < i t e m > < M e a s u r e N a m e > %   P r o d u c t o s   V e n d i d o s < / M e a s u r e N a m e > < D i s p l a y N a m e > %   P r o d u c t o s   V e n d i d o s < / D i s p l a y N a m e > < V i s i b l e > F a l s e < / V i s i b l e > < / i t e m > < i t e m > < M e a s u r e N a m e > U n i d a d e s   B M X < / M e a s u r e N a m e > < D i s p l a y N a m e > U n i d a d e s   B M X < / D i s p l a y N a m e > < V i s i b l e > F a l s e < / V i s i b l e > < / i t e m > < i t e m > < M e a s u r e N a m e > %   U n i d a d e s   A � o < / M e a s u r e N a m e > < D i s p l a y N a m e > %   U n i d a d e s   A � o < / D i s p l a y N a m e > < V i s i b l e > F a l s e < / V i s i b l e > < / i t e m > < i t e m > < M e a s u r e N a m e > %   B e n e f i c i o < / M e a s u r e N a m e > < D i s p l a y N a m e > %   B e n e f i c i o < / D i s p l a y N a m e > < V i s i b l e > F a l s e < / V i s i b l e > < S u b c o l u m n s > < i t e m > < R o l e > V a l u e < / R o l e > < D i s p l a y N a m e > V a l o r   d e   %   B e n e f i c i o < / D i s p l a y N a m e > < V i s i b l e > F a l s e < / V i s i b l e > < / i t e m > < i t e m > < R o l e > S t a t u s < / R o l e > < D i s p l a y N a m e > E s t a d o   d e   %   B e n e f i c i o < / D i s p l a y N a m e > < V i s i b l e > F a l s e < / V i s i b l e > < / i t e m > < i t e m > < R o l e > G o a l < / R o l e > < D i s p l a y N a m e > D e s t i n o   d e   %   B e n e f i c i o < / D i s p l a y N a m e > < V i s i b l e > F a l s e < / V i s i b l e > < / i t e m > < / S u b c o l u m n s > < / i t e m > < i t e m > < M e a s u r e N a m e > I n g r e s o s   A � o < / M e a s u r e N a m e > < D i s p l a y N a m e > I n g r e s o s   A � o < / D i s p l a y N a m e > < V i s i b l e > F a l s e < / V i s i b l e > < / i t e m > < i t e m > < M e a s u r e N a m e > T A M < / M e a s u r e N a m e > < D i s p l a y N a m e > T A M < / D i s p l a y N a m e > < V i s i b l e > F a l s e < / V i s i b l e > < / i t e m > < i t e m > < M e a s u r e N a m e > I n g r e s o s   A A < / M e a s u r e N a m e > < D i s p l a y N a m e > I n g r e s o s   A A < / D i s p l a y N a m e > < V i s i b l e > F a l s e < / V i s i b l e > < / i t e m > < i t e m > < M e a s u r e N a m e > I n g r e s o s   M A < / M e a s u r e N a m e > < D i s p l a y N a m e > I n g r e s o s   M A < / D i s p l a y N a m e > < V i s i b l e > F a l s e < / V i s i b l e > < / i t e m > < i t e m > < M e a s u r e N a m e > I n g r e s o s   6 M A < / M e a s u r e N a m e > < D i s p l a y N a m e > I n g r e s o s   6 M A 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7 9 d 6 6 1 f 9 - b 3 6 2 - 4 4 f d - b a c 4 - 7 5 5 2 d b 4 b c b 8 3 " > < C u s t o m C o n t e n t > < ! [ C D A T A [ < ? x m l   v e r s i o n = " 1 . 0 "   e n c o d i n g = " u t f - 1 6 " ? > < S e t t i n g s > < C a l c u l a t e d F i e l d s > < i t e m > < M e a s u r e N a m e > U n i d a d e s < / M e a s u r e N a m e > < D i s p l a y N a m e > U n i d a d e s < / D i s p l a y N a m e > < V i s i b l e > F a l s e < / V i s i b l e > < / i t e m > < i t e m > < M e a s u r e N a m e > I n g r e s o s < / M e a s u r e N a m e > < D i s p l a y N a m e > I n g r e s o s < / D i s p l a y N a m e > < V i s i b l e > F a l s e < / V i s i b l e > < / i t e m > < i t e m > < M e a s u r e N a m e > C o s t e s < / M e a s u r e N a m e > < D i s p l a y N a m e > C o s t e s < / D i s p l a y N a m e > < V i s i b l e > F a l s e < / V i s i b l e > < / i t e m > < i t e m > < M e a s u r e N a m e > B e n e f i c i o s < / M e a s u r e N a m e > < D i s p l a y N a m e > B e n e f i c i o s < / D i s p l a y N a m e > < V i s i b l e > F a l s e < / V i s i b l e > < / i t e m > < i t e m > < M e a s u r e N a m e > T o t a l   P r o d u c t o s < / M e a s u r e N a m e > < D i s p l a y N a m e > T o t a l   P r o d u c t o s < / D i s p l a y N a m e > < V i s i b l e > F a l s e < / V i s i b l e > < / i t e m > < i t e m > < M e a s u r e N a m e > T o t a l   C a t e g o r � a s < / M e a s u r e N a m e > < D i s p l a y N a m e > T o t a l   C a t e g o r � a s < / D i s p l a y N a m e > < V i s i b l e > F a l s e < / V i s i b l e > < / i t e m > < i t e m > < M e a s u r e N a m e > T o t a l   O r d e n e s < / M e a s u r e N a m e > < D i s p l a y N a m e > T o t a l   O r d e n e s < / D i s p l a y N a m e > < V i s i b l e > F a l s e < / V i s i b l e > < / i t e m > < i t e m > < M e a s u r e N a m e > P r o d u c t o s   V e n d i d o s < / M e a s u r e N a m e > < D i s p l a y N a m e > P r o d u c t o s   V e n d i d o s < / D i s p l a y N a m e > < V i s i b l e > F a l s e < / V i s i b l e > < / i t e m > < i t e m > < M e a s u r e N a m e > %   P r o d u c t o s   V e n d i d o s < / M e a s u r e N a m e > < D i s p l a y N a m e > %   P r o d u c t o s   V e n d i d o s < / D i s p l a y N a m e > < V i s i b l e > F a l s e < / V i s i b l e > < / i t e m > < i t e m > < M e a s u r e N a m e > U n i d a d e s   B M X < / M e a s u r e N a m e > < D i s p l a y N a m e > U n i d a d e s   B M X < / D i s p l a y N a m e > < V i s i b l e > F a l s e < / V i s i b l e > < / i t e m > < i t e m > < M e a s u r e N a m e > %   U n i d a d e s   A � o < / M e a s u r e N a m e > < D i s p l a y N a m e > %   U n i d a d e s   A � o < / D i s p l a y N a m e > < V i s i b l e > F a l s e < / V i s i b l e > < / i t e m > < i t e m > < M e a s u r e N a m e > %   B e n e f i c i o < / M e a s u r e N a m e > < D i s p l a y N a m e > %   B e n e f i c i o < / D i s p l a y N a m e > < V i s i b l e > F a l s e < / V i s i b l e > < S u b c o l u m n s > < i t e m > < R o l e > V a l u e < / R o l e > < D i s p l a y N a m e > V a l o r   d e   %   B e n e f i c i o < / D i s p l a y N a m e > < V i s i b l e > F a l s e < / V i s i b l e > < / i t e m > < i t e m > < R o l e > S t a t u s < / R o l e > < D i s p l a y N a m e > E s t a d o   d e   %   B e n e f i c i o < / D i s p l a y N a m e > < V i s i b l e > F a l s e < / V i s i b l e > < / i t e m > < i t e m > < R o l e > G o a l < / R o l e > < D i s p l a y N a m e > D e s t i n o   d e   %   B e n e f i c i o < / D i s p l a y N a m e > < V i s i b l e > F a l s e < / V i s i b l e > < / i t e m > < / S u b c o l u m n s > < / i t e m > < i t e m > < M e a s u r e N a m e > I n g r e s o s   A � o < / M e a s u r e N a m e > < D i s p l a y N a m e > I n g r e s o s   A � o < / D i s p l a y N a m e > < V i s i b l e > F a l s e < / V i s i b l e > < / i t e m > < i t e m > < M e a s u r e N a m e > T A M < / M e a s u r e N a m e > < D i s p l a y N a m e > T A M < / D i s p l a y N a m e > < V i s i b l e > F a l s e < / V i s i b l e > < / i t e m > < i t e m > < M e a s u r e N a m e > I n g r e s o s   A A < / M e a s u r e N a m e > < D i s p l a y N a m e > I n g r e s o s   A A < / D i s p l a y N a m e > < V i s i b l e > F a l s e < / V i s i b l e > < / i t e m > < i t e m > < M e a s u r e N a m e > I n g r e s o s   M A < / M e a s u r e N a m e > < D i s p l a y N a m e > I n g r e s o s   M A < / D i s p l a y N a m e > < V i s i b l e > F a l s e < / V i s i b l e > < / i t e m > < i t e m > < M e a s u r e N a m e > I n g r e s o s   6 M A < / M e a s u r e N a m e > < D i s p l a y N a m e > I n g r e s o s   6 M A 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 C o l u m n s \ C o d i g o   P r o d u c t o < / K e y > < / D i a g r a m O b j e c t K e y > < D i a g r a m O b j e c t K e y > < K e y > C o l u m n s \ P r o d u c t o < / K e y > < / D i a g r a m O b j e c t K e y > < D i a g r a m O b j e c t K e y > < K e y > C o l u m n s \ C a t e g o r i a < / K e y > < / D i a g r a m O b j e c t K e y > < D i a g r a m O b j e c t K e y > < K e y > C o l u m n s \ P r e c i o 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L a y e d O u t > t r u e < / L a y e d O u t > < / M e a s u r e G r i d T e x t > < M e a s u r e G r i d T e x t > < L a y e d O u t > t r u e < / L a y e d O u t > < R o w > 1 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 C o l u m n s \ C o d i g o  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< / K e y > < / D i a g r a m O b j e c t K e y > < D i a g r a m O b j e c t K e y > < K e y > M e a s u r e s \ S u m a   d e   C a n t i d a d \ T a g I n f o \ F � r m u l a < / K e y > < / D i a g r a m O b j e c t K e y > < D i a g r a m O b j e c t K e y > < K e y > M e a s u r e s \ S u m a   d e   C a n t i d a d \ T a g I n f o \ V a l o r < / K e y > < / D i a g r a m O b j e c t K e y > < D i a g r a m O b j e c t K e y > < K e y > M e a s u r e s \ U n i d a d e s < / K e y > < / D i a g r a m O b j e c t K e y > < D i a g r a m O b j e c t K e y > < K e y > M e a s u r e s \ U n i d a d e s \ T a g I n f o \ F � r m u l a < / K e y > < / D i a g r a m O b j e c t K e y > < D i a g r a m O b j e c t K e y > < K e y > M e a s u r e s \ U n i d a d e s \ T a g I n f o \ V a l o r < / K e y > < / D i a g r a m O b j e c t K e y > < D i a g r a m O b j e c t K e y > < K e y > M e a s u r e s \ I n g r e s o s < / K e y > < / D i a g r a m O b j e c t K e y > < D i a g r a m O b j e c t K e y > < K e y > M e a s u r e s \ I n g r e s o s \ T a g I n f o \ F � r m u l a < / K e y > < / D i a g r a m O b j e c t K e y > < D i a g r a m O b j e c t K e y > < K e y > M e a s u r e s \ I n g r e s o s \ T a g I n f o \ V a l o r < / K e y > < / D i a g r a m O b j e c t K e y > < D i a g r a m O b j e c t K e y > < K e y > M e a s u r e s \ C o s t e s < / K e y > < / D i a g r a m O b j e c t K e y > < D i a g r a m O b j e c t K e y > < K e y > M e a s u r e s \ C o s t e s \ T a g I n f o \ F � r m u l a < / K e y > < / D i a g r a m O b j e c t K e y > < D i a g r a m O b j e c t K e y > < K e y > M e a s u r e s \ C o s t e s \ T a g I n f o \ V a l o r < / K e y > < / D i a g r a m O b j e c t K e y > < D i a g r a m O b j e c t K e y > < K e y > M e a s u r e s \ B e n e f i c i o s < / K e y > < / D i a g r a m O b j e c t K e y > < D i a g r a m O b j e c t K e y > < K e y > M e a s u r e s \ B e n e f i c i o s \ T a g I n f o \ F � r m u l a < / K e y > < / D i a g r a m O b j e c t K e y > < D i a g r a m O b j e c t K e y > < K e y > M e a s u r e s \ B e n e f i c i o s \ T a g I n f o \ V a l o r < / K e y > < / D i a g r a m O b j e c t K e y > < D i a g r a m O b j e c t K e y > < K e y > M e a s u r e s \ T o t a l   O r d e n e s < / K e y > < / D i a g r a m O b j e c t K e y > < D i a g r a m O b j e c t K e y > < K e y > M e a s u r e s \ T o t a l   O r d e n e s \ T a g I n f o \ F � r m u l a < / K e y > < / D i a g r a m O b j e c t K e y > < D i a g r a m O b j e c t K e y > < K e y > M e a s u r e s \ T o t a l   O r d e n e s \ T a g I n f o \ V a l o r < / K e y > < / D i a g r a m O b j e c t K e y > < D i a g r a m O b j e c t K e y > < K e y > M e a s u r e s \ P r o d u c t o s   V e n d i d o s < / K e y > < / D i a g r a m O b j e c t K e y > < D i a g r a m O b j e c t K e y > < K e y > M e a s u r e s \ P r o d u c t o s   V e n d i d o s \ T a g I n f o \ F � r m u l a < / K e y > < / D i a g r a m O b j e c t K e y > < D i a g r a m O b j e c t K e y > < K e y > M e a s u r e s \ P r o d u c t o s   V e n d i d o s \ T a g I n f o \ V a l o r < / K e y > < / D i a g r a m O b j e c t K e y > < D i a g r a m O b j e c t K e y > < K e y > M e a s u r e s \ T o t a l   P r o d u c t o s < / K e y > < / D i a g r a m O b j e c t K e y > < D i a g r a m O b j e c t K e y > < K e y > M e a s u r e s \ T o t a l   P r o d u c t o s \ T a g I n f o \ F � r m u l a < / K e y > < / D i a g r a m O b j e c t K e y > < D i a g r a m O b j e c t K e y > < K e y > M e a s u r e s \ T o t a l   P r o d u c t o s \ T a g I n f o \ V a l o r < / K e y > < / D i a g r a m O b j e c t K e y > < D i a g r a m O b j e c t K e y > < K e y > M e a s u r e s \ T o t a l   C a t e g o r � a s < / K e y > < / D i a g r a m O b j e c t K e y > < D i a g r a m O b j e c t K e y > < K e y > M e a s u r e s \ T o t a l   C a t e g o r � a s \ T a g I n f o \ F � r m u l a < / K e y > < / D i a g r a m O b j e c t K e y > < D i a g r a m O b j e c t K e y > < K e y > M e a s u r e s \ T o t a l   C a t e g o r � a s \ T a g I n f o \ V a l o r < / K e y > < / D i a g r a m O b j e c t K e y > < D i a g r a m O b j e c t K e y > < K e y > M e a s u r e s \ %   P r o d u c t o s   V e n d i d o s < / K e y > < / D i a g r a m O b j e c t K e y > < D i a g r a m O b j e c t K e y > < K e y > M e a s u r e s \ %   P r o d u c t o s   V e n d i d o s \ T a g I n f o \ F � r m u l a < / K e y > < / D i a g r a m O b j e c t K e y > < D i a g r a m O b j e c t K e y > < K e y > M e a s u r e s \ %   P r o d u c t o s   V e n d i d o s \ T a g I n f o \ V a l o r < / K e y > < / D i a g r a m O b j e c t K e y > < D i a g r a m O b j e c t K e y > < K e y > M e a s u r e s \ U n i d a d e s   B M X < / K e y > < / D i a g r a m O b j e c t K e y > < D i a g r a m O b j e c t K e y > < K e y > M e a s u r e s \ U n i d a d e s   B M X \ T a g I n f o \ F � r m u l a < / K e y > < / D i a g r a m O b j e c t K e y > < D i a g r a m O b j e c t K e y > < K e y > M e a s u r e s \ U n i d a d e s   B M X \ T a g I n f o \ V a l o r < / K e y > < / D i a g r a m O b j e c t K e y > < D i a g r a m O b j e c t K e y > < K e y > M e a s u r e s \ U n i d a d e s   A � o < / K e y > < / D i a g r a m O b j e c t K e y > < D i a g r a m O b j e c t K e y > < K e y > M e a s u r e s \ U n i d a d e s   A � o \ T a g I n f o \ F � r m u l a < / K e y > < / D i a g r a m O b j e c t K e y > < D i a g r a m O b j e c t K e y > < K e y > M e a s u r e s \ U n i d a d e s   A � o \ T a g I n f o \ V a l o r < / K e y > < / D i a g r a m O b j e c t K e y > < D i a g r a m O b j e c t K e y > < K e y > M e a s u r e s \ %   U n i d a d e s   A � o < / K e y > < / D i a g r a m O b j e c t K e y > < D i a g r a m O b j e c t K e y > < K e y > M e a s u r e s \ %   U n i d a d e s   A � o \ T a g I n f o \ F � r m u l a < / K e y > < / D i a g r a m O b j e c t K e y > < D i a g r a m O b j e c t K e y > < K e y > M e a s u r e s \ %   U n i d a d e s   A � o \ T a g I n f o \ V a l o r < / K e y > < / D i a g r a m O b j e c t K e y > < D i a g r a m O b j e c t K e y > < K e y > M e a s u r e s \ I n g r e s o s   A � o < / K e y > < / D i a g r a m O b j e c t K e y > < D i a g r a m O b j e c t K e y > < K e y > M e a s u r e s \ I n g r e s o s   A � o \ T a g I n f o \ F � r m u l a < / K e y > < / D i a g r a m O b j e c t K e y > < D i a g r a m O b j e c t K e y > < K e y > M e a s u r e s \ I n g r e s o s   A � o \ T a g I n f o \ V a l o r < / K e y > < / D i a g r a m O b j e c t K e y > < D i a g r a m O b j e c t K e y > < K e y > M e a s u r e s \ T A M < / K e y > < / D i a g r a m O b j e c t K e y > < D i a g r a m O b j e c t K e y > < K e y > M e a s u r e s \ T A M \ T a g I n f o \ F � r m u l a < / K e y > < / D i a g r a m O b j e c t K e y > < D i a g r a m O b j e c t K e y > < K e y > M e a s u r e s \ T A M \ T a g I n f o \ V a l o r < / K e y > < / D i a g r a m O b j e c t K e y > < D i a g r a m O b j e c t K e y > < K e y > M e a s u r e s \ I n g r e s o s   A A < / K e y > < / D i a g r a m O b j e c t K e y > < D i a g r a m O b j e c t K e y > < K e y > M e a s u r e s \ I n g r e s o s   A A \ T a g I n f o \ F � r m u l a < / K e y > < / D i a g r a m O b j e c t K e y > < D i a g r a m O b j e c t K e y > < K e y > M e a s u r e s \ I n g r e s o s   A A \ T a g I n f o \ V a l o r < / K e y > < / D i a g r a m O b j e c t K e y > < D i a g r a m O b j e c t K e y > < K e y > M e a s u r e s \ I n g r e s o s   M A < / K e y > < / D i a g r a m O b j e c t K e y > < D i a g r a m O b j e c t K e y > < K e y > M e a s u r e s \ I n g r e s o s   M A \ T a g I n f o \ F � r m u l a < / K e y > < / D i a g r a m O b j e c t K e y > < D i a g r a m O b j e c t K e y > < K e y > M e a s u r e s \ I n g r e s o s   M A \ T a g I n f o \ V a l o r < / K e y > < / D i a g r a m O b j e c t K e y > < D i a g r a m O b j e c t K e y > < K e y > M e a s u r e s \ I n g r e s o s   6 M A < / K e y > < / D i a g r a m O b j e c t K e y > < D i a g r a m O b j e c t K e y > < K e y > M e a s u r e s \ I n g r e s o s   6 M A \ T a g I n f o \ F � r m u l a < / K e y > < / D i a g r a m O b j e c t K e y > < D i a g r a m O b j e c t K e y > < K e y > M e a s u r e s \ I n g r e s o s   6 M A \ T a g I n f o \ V a l o r < / K e y > < / D i a g r a m O b j e c t K e y > < D i a g r a m O b j e c t K e y > < K e y > M e a s u r e s \ %   B e n e f i c i o < / K e y > < / D i a g r a m O b j e c t K e y > < D i a g r a m O b j e c t K e y > < K e y > M e a s u r e s \ %   B e n e f i c i o \ T a g I n f o \ F � r m u l a < / K e y > < / D i a g r a m O b j e c t K e y > < D i a g r a m O b j e c t K e y > < K e y > M e a s u r e s \ %   B e n e f i c i o \ T a g I n f o \ V a l o r < / K e y > < / D i a g r a m O b j e c t K e y > < D i a g r a m O b j e c t K e y > < K e y > C o l u m n s \ F e c h a < / K e y > < / D i a g r a m O b j e c t K e y > < D i a g r a m O b j e c t K e y > < K e y > C o l u m n s \ C o d i g o   C l i e n t e < / K e y > < / D i a g r a m O b j e c t K e y > < D i a g r a m O b j e c t K e y > < K e y > C o l u m n s \ C o d i g o   P r o d u c t o < / K e y > < / D i a g r a m O b j e c t K e y > < D i a g r a m O b j e c t K e y > < K e y > C o l u m n s \ P r e c i o   U n i t a r i o < / K e y > < / D i a g r a m O b j e c t K e y > < D i a g r a m O b j e c t K e y > < K e y > C o l u m n s \ C o s t e   U n i t a r i o < / K e y > < / D i a g r a m O b j e c t K e y > < D i a g r a m O b j e c t K e y > < K e y > C o l u m n s \ C a n t i d a d < / K e y > < / D i a g r a m O b j e c t K e y > < D i a g r a m O b j e c t K e y > < K e y > C o l u m n s \ P r e c i o < / K e y > < / D i a g r a m O b j e c t K e y > < D i a g r a m O b j e c t K e y > < K e y > C o l u m n s \ C o s t e < / K e y > < / D i a g r a m O b j e c t K e y > < D i a g r a m O b j e c t K e y > < K e y > C o l u m n s \ B e n e f i c i o < / K e y > < / D i a g r a m O b j e c t K e y > < D i a g r a m O b j e c t K e y > < K e y > L i n k s \ & l t ; C o l u m n s \ S u m a   d e   C a n t i d a d & g t ; - & l t ; M e a s u r e s \ C a n t i d a d & g t ; < / K e y > < / D i a g r a m O b j e c t K e y > < D i a g r a m O b j e c t K e y > < K e y > L i n k s \ & l t ; C o l u m n s \ S u m a   d e   C a n t i d a d & g t ; - & l t ; M e a s u r e s \ C a n t i d a d & g t ; \ C O L U M N < / K e y > < / D i a g r a m O b j e c t K e y > < D i a g r a m O b j e c t K e y > < K e y > L i n k s \ & l t ; C o l u m n s \ S u m a   d e   C a n t i d a d & g t ; - & l t ; M e a s u r e s \ C a n t i d a d & g t ; \ M E A S U R E 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 M e a s u r e s \ U n i d a d e s 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 M e a s u r e s \ U n i d a d e s \ T a g I n f o \ F � r m u l a 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 M e a s u r e s \ U n i d a d e s \ T a g I n f o \ V a l o r 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 M e a s u r e s \ I n g r e s o s 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 M e a s u r e s \ I n g r e s o s \ T a g I n f o \ F � r m u l a 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 M e a s u r e s \ I n g r e s o s \ T a g I n f o \ V a l o r 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 M e a s u r e s \ C o s t e s < / K e y > < / a : K e y > < a : V a l u e   i : t y p e = " M e a s u r e G r i d N o d e V i e w S t a t e " > < C o l u m n > 6 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 M e a s u r e s \ C o s t e s \ T a g I n f o \ F � r m u l a 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 M e a s u r e s \ C o s t e s \ T a g I n f o \ V a l o r 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 M e a s u r e s \ B e n e f i c i o s < / K e y > < / a : K e y > < a : V a l u e   i : t y p e = " M e a s u r e G r i d N o d e V i e w S t a t e " > < C o l u m n > 6 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 M e a s u r e s \ B e n e f i c i o s \ T a g I n f o \ F � r m u l a 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 M e a s u r e s \ B e n e f i c i o s \ T a g I n f o \ V a l o r 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 O r d e n e s 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 O r d e n e s \ T a g I n f o \ F � r m u l a 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 O r d e n e s \ T a g I n f o \ V a l o r 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 M e a s u r e s \ P r o d u c t o s   V e n d i d o s 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 M e a s u r e s \ P r o d u c t o s   V e n d i d o s \ T a g I n f o \ F � r m u l a 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 M e a s u r e s \ P r o d u c t o s   V e n d i d o s \ T a g I n f o \ V a l o r 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 P r o d u c t o s 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 P r o d u c t o s \ T a g I n f o \ F � r m u l a 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 P r o d u c t o s \ T a g I n f o \ V a l o r 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 C a t e g o r � a s 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 C a t e g o r � a s \ T a g I n f o \ F � r m u l a 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 C a t e g o r � a s \ T a g I n f o \ V a l o r 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 P r o d u c t o s   V e n d i d o s 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 M e a s u r e s \ %   P r o d u c t o s   V e n d i d o s \ T a g I n f o \ F � r m u l a 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 P r o d u c t o s   V e n d i d o s \ T a g I n f o \ V a l o r 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 M e a s u r e s \ U n i d a d e s   B M X < / K e y > < / a : K e y > < a : V a l u e   i : t y p e = " M e a s u r e G r i d N o d e V i e w S t a t e " > < C o l u m n > 5 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 M e a s u r e s \ U n i d a d e s   B M X \ T a g I n f o \ F � r m u l a 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 M e a s u r e s \ U n i d a d e s   B M X \ T a g I n f o \ V a l o r 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 M e a s u r e s \ U n i d a d e s   A � o < / K e y > < / a : K e y > < a : V a l u e   i : t y p e = " M e a s u r e G r i d N o d e V i e w S t a t e " > < C o l u m n > 5 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 M e a s u r e s \ U n i d a d e s   A � o \ T a g I n f o \ F � r m u l a 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 M e a s u r e s \ U n i d a d e s   A � o \ T a g I n f o \ V a l o r 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 U n i d a d e s   A � o < / K e y > < / a : K e y > < a : V a l u e   i : t y p e = " M e a s u r e G r i d N o d e V i e w S t a t e " > < C o l u m n > 5 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 M e a s u r e s \ %   U n i d a d e s   A � o \ T a g I n f o \ F � r m u l a 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 U n i d a d e s   A � o \ T a g I n f o \ V a l o r 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 M e a s u r e s \ I n g r e s o s   A � o 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 M e a s u r e s \ I n g r e s o s   A � o \ T a g I n f o \ F � r m u l a 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 M e a s u r e s \ I n g r e s o s   A � o \ T a g I n f o \ V a l o r 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 M e a s u r e s \ T A M < / K e y > < / a : K e y > < a : V a l u e   i : t y p e = " M e a s u r e G r i d N o d e V i e w S t a t e " > < C o l u m n > 7 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 M e a s u r e s \ T A M \ T a g I n f o \ F � r m u l a 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 M e a s u r e s \ T A M \ T a g I n f o \ V a l o r 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 M e a s u r e s \ I n g r e s o s   A A < / K e y > < / a : K e y > < a : V a l u e   i : t y p e = " M e a s u r e G r i d N o d e V i e w S t a t e " > < C o l u m n > 7 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 M e a s u r e s \ I n g r e s o s   A A \ T a g I n f o \ F � r m u l a 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 M e a s u r e s \ I n g r e s o s   A A \ T a g I n f o \ V a l o r 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 M e a s u r e s \ I n g r e s o s   M A < / K e y > < / a : K e y > < a : V a l u e   i : t y p e = " M e a s u r e G r i d N o d e V i e w S t a t e " > < C o l u m n > 7 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 M e a s u r e s \ I n g r e s o s   M A \ T a g I n f o \ F � r m u l a 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 M e a s u r e s \ I n g r e s o s   M A \ T a g I n f o \ V a l o r 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 M e a s u r e s \ I n g r e s o s   6 M A < / K e y > < / a : K e y > < a : V a l u e   i : t y p e = " M e a s u r e G r i d N o d e V i e w S t a t e " > < C o l u m n > 7 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 M e a s u r e s \ I n g r e s o s   6 M A \ T a g I n f o \ F � r m u l a 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 M e a s u r e s \ I n g r e s o s   6 M A \ T a g I n f o \ V a l o r 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 B e n e f i c i o < / K e y > < / a : K e y > < a : V a l u e   i : t y p e = " M e a s u r e G r i d N o d e V i e w S t a t e " > < C o l u m n > 6 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 M e a s u r e s \ %   B e n e f i c i o \ T a g I n f o \ F � r m u l a 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 B e n e f i c i o \ T a g I n f o \ V a l o r 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 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 C o l u m n s \ C o s t e 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 C o l u m n s \ B e n e f i c i o 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 C a l e n d a r i o < / K e y > < / D i a g r a m O b j e c t K e y > < D i a g r a m O b j e c t K e y > < K e y > A c t i o n s \ A d d   t o   h i e r a r c h y   F o r   & l t ; T a b l e s \ C a l e n d a r i o \ H i e r a r c h i e s \ A � o - M e s & g t ; < / K e y > < / D i a g r a m O b j e c t K e y > < D i a g r a m O b j e c t K e y > < K e y > A c t i o n s \ A d d   t o   h i e r a r c h y   F o r   & l t ; T a b l e s \ C a l e n d a r i o \ H i e r a r c h i e s \ A - M - D & g t ; < / K e y > < / D i a g r a m O b j e c t K e y > < D i a g r a m O b j e c t K e y > < K e y > A c t i o n s \ M o v e   t o   a   H i e r a r c h y   i n   T a b l e   C a l e n d a r i o < / K e y > < / D i a g r a m O b j e c t K e y > < D i a g r a m O b j e c t K e y > < K e y > A c t i o n s \ M o v e   i n t o   h i e r a r c h y   F o r   & l t ; T a b l e s \ C a l e n d a r i o \ H i e r a r c h i e s \ A � o - M e s & g t ; < / K e y > < / D i a g r a m O b j e c t K e y > < D i a g r a m O b j e c t K e y > < K e y > A c t i o n s \ M o v e   i n t o   h i e r a r c h y   F o r   & l t ; T a b l e s \ C a l e n d a r i o \ H i e r a r c h i e s \ A - M - D & g t ; 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 T a g s \ H i e r a r c h i e s \ & l t ; T a b l e s \ C a l e n d a r i o \ H i e r a r c h i e s \ A � o - M e s & g t ; < / K e y > < / D i a g r a m O b j e c t K e y > < D i a g r a m O b j e c t K e y > < K e y > D y n a m i c   T a g s \ H i e r a r c h i e s \ & l t ; T a b l e s \ C a l e n d a r i o \ H i e r a r c h i e s \ A - M - D & g t ; < / K e y > < / D i a g r a m O b j e c t K e y > < D i a g r a m O b j e c t K e y > < K e y > D y n a m i c   T a g s \ T a b l e s \ & l t ; T a b l e s \ V e n t a s & g t ; < / K e y > < / D i a g r a m O b j e c t K e y > < D i a g r a m O b j e c t K e y > < K e y > T a b l e s \ P r o d u c t o s < / K e y > < / D i a g r a m O b j e c t K e y > < D i a g r a m O b j e c t K e y > < K e y > T a b l e s \ P r o d u c t o s \ C o l u m n s \ C o d i g o   P r o d u c t o < / K e y > < / D i a g r a m O b j e c t K e y > < D i a g r a m O b j e c t K e y > < K e y > T a b l e s \ P r o d u c t o s \ C o l u m n s \ P r o d u c t o < / K e y > < / D i a g r a m O b j e c t K e y > < D i a g r a m O b j e c t K e y > < K e y > T a b l e s \ P r o d u c t o s \ C o l u m n s \ C a t e g o r i a < / K e y > < / D i a g r a m O b j e c t K e y > < D i a g r a m O b j e c t K e y > < K e y > T a b l e s \ P r o d u c t o s \ C o l u m n s \ P r e c i o < / K e y > < / D i a g r a m O b j e c t K e y > < D i a g r a m O b j e c t K e y > < K e y > T a b l e s \ C l i e n t e s < / K e y > < / D i a g r a m O b j e c t K e y > < D i a g r a m O b j e c t K e y > < K e y > T a b l e s \ C l i e n t e s \ C o l u m n s \ C o d i g o   C l i e n t e < / K e y > < / D i a g r a m O b j e c t K e y > < D i a g r a m O b j e c t K e y > < K e y > T a b l e s \ C l i e n t e s \ C o l u m n s \ C l i e n t e < / K e y > < / D i a g r a m O b j e c t K e y > < D i a g r a m O b j e c t K e y > < K e y > T a b l e s \ C l i e n t e s \ C o l u m n s \ C o m u n i d a d   A u t o n o m a < / K e y > < / D i a g r a m O b j e c t K e y > < D i a g r a m O b j e c t K e y > < K e y > T a b l e s \ C a l e n d a r i o 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 T a b l e s \ C a l e n d a r i o \ C o l u m n s \ D � a < / K e y > < / D i a g r a m O b j e c t K e y > < D i a g r a m O b j e c t K e y > < K e y > T a b l e s \ C a l e n d a r i o \ C o l u m n s \ F e c h a < / K e y > < / D i a g r a m O b j e c t K e y > < D i a g r a m O b j e c t K e y > < K e y > T a b l e s \ C a l e n d a r i o \ C o l u m n s \ N o m b r e   d e l   m e s < / K e y > < / D i a g r a m O b j e c t K e y > < D i a g r a m O b j e c t K e y > < K e y > T a b l e s \ C a l e n d a r i o \ H i e r a r c h i e s \ A � o - M e s < / K e y > < / D i a g r a m O b j e c t K e y > < D i a g r a m O b j e c t K e y > < K e y > T a b l e s \ C a l e n d a r i o \ H i e r a r c h i e s \ A � o - M e s \ L e v e l s \ A � o < / K e y > < / D i a g r a m O b j e c t K e y > < D i a g r a m O b j e c t K e y > < K e y > T a b l e s \ C a l e n d a r i o \ H i e r a r c h i e s \ A � o - M e s \ L e v e l s \ N o m b r e   d e l   m e s < / K e y > < / D i a g r a m O b j e c t K e y > < D i a g r a m O b j e c t K e y > < K e y > T a b l e s \ C a l e n d a r i o \ H i e r a r c h i e s \ A - M - D < / K e y > < / D i a g r a m O b j e c t K e y > < D i a g r a m O b j e c t K e y > < K e y > T a b l e s \ C a l e n d a r i o \ H i e r a r c h i e s \ A - M - D \ L e v e l s \ A � o < / K e y > < / D i a g r a m O b j e c t K e y > < D i a g r a m O b j e c t K e y > < K e y > T a b l e s \ C a l e n d a r i o \ H i e r a r c h i e s \ A - M - D \ L e v e l s \ N o m b r e   d e l   m e s < / K e y > < / D i a g r a m O b j e c t K e y > < D i a g r a m O b j e c t K e y > < K e y > T a b l e s \ C a l e n d a r i o \ H i e r a r c h i e s \ A - M - D \ L e v e l s \ D � a < / K e y > < / D i a g r a m O b j e c t K e y > < D i a g r a m O b j e c t K e y > < K e y > T a b l e s \ V e n t a s < / K e y > < / D i a g r a m O b j e c t K e y > < D i a g r a m O b j e c t K e y > < K e y > T a b l e s \ V e n t a s \ C o l u m n s \ F e c h a < / K e y > < / D i a g r a m O b j e c t K e y > < D i a g r a m O b j e c t K e y > < K e y > T a b l e s \ V e n t a s \ C o l u m n s \ C o d i g o   C l i e n t e < / K e y > < / D i a g r a m O b j e c t K e y > < D i a g r a m O b j e c t K e y > < K e y > T a b l e s \ V e n t a s \ C o l u m n s \ C o d i g o   P r o d u c t o < / K e y > < / D i a g r a m O b j e c t K e y > < D i a g r a m O b j e c t K e y > < K e y > T a b l e s \ V e n t a s \ C o l u m n s \ P r e c i o   U n i t a r i o < / K e y > < / D i a g r a m O b j e c t K e y > < D i a g r a m O b j e c t K e y > < K e y > T a b l e s \ V e n t a s \ C o l u m n s \ C o s t e   U n i t a r i o < / K e y > < / D i a g r a m O b j e c t K e y > < D i a g r a m O b j e c t K e y > < K e y > T a b l e s \ V e n t a s \ C o l u m n s \ C a n t i d a d < / K e y > < / D i a g r a m O b j e c t K e y > < D i a g r a m O b j e c t K e y > < K e y > T a b l e s \ V e n t a s \ C o l u m n s \ P r e c i o < / K e y > < / D i a g r a m O b j e c t K e y > < D i a g r a m O b j e c t K e y > < K e y > T a b l e s \ V e n t a s \ C o l u m n s \ C o s t e < / K e y > < / D i a g r a m O b j e c t K e y > < D i a g r a m O b j e c t K e y > < K e y > T a b l e s \ V e n t a s \ C o l u m n s \ B e n e f i c i o < / K e y > < / D i a g r a m O b j e c t K e y > < D i a g r a m O b j e c t K e y > < K e y > T a b l e s \ V e n t a s \ M e a s u r e s \ S u m a   d e   C a n t i d a d < / K e y > < / D i a g r a m O b j e c t K e y > < D i a g r a m O b j e c t K e y > < K e y > T a b l e s \ V e n t a s \ S u m a   d e   C a n t i d a d \ A d d i t i o n a l   I n f o \ M e d i d a   i m p l � c i t a < / K e y > < / D i a g r a m O b j e c t K e y > < D i a g r a m O b j e c t K e y > < K e y > T a b l e s \ V e n t a s \ M e a s u r e s \ U n i d a d e s < / K e y > < / D i a g r a m O b j e c t K e y > < D i a g r a m O b j e c t K e y > < K e y > T a b l e s \ V e n t a s \ M e a s u r e s \ I n g r e s o s < / K e y > < / D i a g r a m O b j e c t K e y > < D i a g r a m O b j e c t K e y > < K e y > T a b l e s \ V e n t a s \ M e a s u r e s \ C o s t e s < / K e y > < / D i a g r a m O b j e c t K e y > < D i a g r a m O b j e c t K e y > < K e y > T a b l e s \ V e n t a s \ M e a s u r e s \ B e n e f i c i o s < / K e y > < / D i a g r a m O b j e c t K e y > < D i a g r a m O b j e c t K e y > < K e y > T a b l e s \ V e n t a s \ M e a s u r e s \ T o t a l   O r d e n e s < / K e y > < / D i a g r a m O b j e c t K e y > < D i a g r a m O b j e c t K e y > < K e y > T a b l e s \ V e n t a s \ M e a s u r e s \ P r o d u c t o s   V e n d i d o s < / K e y > < / D i a g r a m O b j e c t K e y > < D i a g r a m O b j e c t K e y > < K e y > T a b l e s \ V e n t a s \ M e a s u r e s \ T o t a l   P r o d u c t o s < / K e y > < / D i a g r a m O b j e c t K e y > < D i a g r a m O b j e c t K e y > < K e y > T a b l e s \ V e n t a s \ M e a s u r e s \ T o t a l   C a t e g o r � a s < / K e y > < / D i a g r a m O b j e c t K e y > < D i a g r a m O b j e c t K e y > < K e y > T a b l e s \ V e n t a s \ M e a s u r e s \ %   P r o d u c t o s   V e n d i d o s < / K e y > < / D i a g r a m O b j e c t K e y > < D i a g r a m O b j e c t K e y > < K e y > T a b l e s \ V e n t a s \ M e a s u r e s \ %   B e n e f i c i o < / K e y > < / D i a g r a m O b j e c t K e y > < D i a g r a m O b j e c t K e y > < K e y > T a b l e s \ V e n t a s \ M e a s u r e s \ U n i d a d e s   B M X < / K e y > < / D i a g r a m O b j e c t K e y > < D i a g r a m O b j e c t K e y > < K e y > T a b l e s \ V e n t a s \ M e a s u r e s \ U n i d a d e s   A � o < / K e y > < / D i a g r a m O b j e c t K e y > < D i a g r a m O b j e c t K e y > < K e y > T a b l e s \ V e n t a s \ M e a s u r e s \ %   U n i d a d e s   A � o < / K e y > < / D i a g r a m O b j e c t K e y > < D i a g r a m O b j e c t K e y > < K e y > T a b l e s \ V e n t a s \ M e a s u r e s \ I n g r e s o s   A � o < / K e y > < / D i a g r a m O b j e c t K e y > < D i a g r a m O b j e c t K e y > < K e y > T a b l e s \ V e n t a s \ M e a s u r e s \ T A M < / K e y > < / D i a g r a m O b j e c t K e y > < D i a g r a m O b j e c t K e y > < K e y > T a b l e s \ V e n t a s \ M e a s u r e s \ I n g r e s o s   A A < / K e y > < / D i a g r a m O b j e c t K e y > < D i a g r a m O b j e c t K e y > < K e y > T a b l e s \ V e n t a s \ M e a s u r e s \ I n g r e s o s   M A < / K e y > < / D i a g r a m O b j e c t K e y > < D i a g r a m O b j e c t K e y > < K e y > T a b l e s \ V e n t a s \ M e a s u r e s \ I n g r e s o s   6 M A < / K e y > < / D i a g r a m O b j e c t K e y > < D i a g r a m O b j e c t K e y > < K e y > R e l a t i o n s h i p s \ & l t ; T a b l e s \ V e n t a s \ C o l u m n s \ C o d i g o   P r o d u c t o & g t ; - & l t ; T a b l e s \ P r o d u c t o s \ C o l u m n s \ C o d i g o   P r o d u c t o & g t ; < / K e y > < / D i a g r a m O b j e c t K e y > < D i a g r a m O b j e c t K e y > < K e y > R e l a t i o n s h i p s \ & l t ; T a b l e s \ V e n t a s \ C o l u m n s \ C o d i g o   P r o d u c t o & g t ; - & l t ; T a b l e s \ P r o d u c t o s \ C o l u m n s \ C o d i g o   P r o d u c t o & g t ; \ F K < / K e y > < / D i a g r a m O b j e c t K e y > < D i a g r a m O b j e c t K e y > < K e y > R e l a t i o n s h i p s \ & l t ; T a b l e s \ V e n t a s \ C o l u m n s \ C o d i g o   P r o d u c t o & g t ; - & l t ; T a b l e s \ P r o d u c t o s \ C o l u m n s \ C o d i g o   P r o d u c t o & g t ; \ P K < / K e y > < / D i a g r a m O b j e c t K e y > < D i a g r a m O b j e c t K e y > < K e y > R e l a t i o n s h i p s \ & l t ; T a b l e s \ V e n t a s \ C o l u m n s \ C o d i g o   P r o d u c t o & g t ; - & l t ; T a b l e s \ P r o d u c t o s \ C o l u m n s \ C o d i g o   P r o d u c t o & g t ; \ C r o s s F i l t e r < / K e y > < / D i a g r a m O b j e c t K e y > < D i a g r a m O b j e c t K e y > < K e y > R e l a t i o n s h i p s \ & l t ; T a b l e s \ V e n t a s \ C o l u m n s \ F e c h a & g t ; - & l t ; T a b l e s \ C a l e n d a r i o \ C o l u m n s \ F e c h a & g t ; < / K e y > < / D i a g r a m O b j e c t K e y > < D i a g r a m O b j e c t K e y > < K e y > R e l a t i o n s h i p s \ & l t ; T a b l e s \ V e n t a s \ C o l u m n s \ F e c h a & g t ; - & l t ; T a b l e s \ C a l e n d a r i o \ C o l u m n s \ F e c h a & g t ; \ F K < / K e y > < / D i a g r a m O b j e c t K e y > < D i a g r a m O b j e c t K e y > < K e y > R e l a t i o n s h i p s \ & l t ; T a b l e s \ V e n t a s \ C o l u m n s \ F e c h a & g t ; - & l t ; T a b l e s \ C a l e n d a r i o \ C o l u m n s \ F e c h a & g t ; \ P K < / K e y > < / D i a g r a m O b j e c t K e y > < D i a g r a m O b j e c t K e y > < K e y > R e l a t i o n s h i p s \ & l t ; T a b l e s \ V e n t a s \ C o l u m n s \ F e c h a & g t ; - & l t ; T a b l e s \ C a l e n d a r i o \ C o l u m n s \ F e c h a & g t ; \ C r o s s F i l t e r < / K e y > < / D i a g r a m O b j e c t K e y > < D i a g r a m O b j e c t K e y > < K e y > R e l a t i o n s h i p s \ & l t ; T a b l e s \ V e n t a s \ C o l u m n s \ C o d i g o   C l i e n t e & g t ; - & l t ; T a b l e s \ C l i e n t e s \ C o l u m n s \ C o d i g o   C l i e n t e & g t ; < / K e y > < / D i a g r a m O b j e c t K e y > < D i a g r a m O b j e c t K e y > < K e y > R e l a t i o n s h i p s \ & l t ; T a b l e s \ V e n t a s \ C o l u m n s \ C o d i g o   C l i e n t e & g t ; - & l t ; T a b l e s \ C l i e n t e s \ C o l u m n s \ C o d i g o   C l i e n t e & g t ; \ F K < / K e y > < / D i a g r a m O b j e c t K e y > < D i a g r a m O b j e c t K e y > < K e y > R e l a t i o n s h i p s \ & l t ; T a b l e s \ V e n t a s \ C o l u m n s \ C o d i g o   C l i e n t e & g t ; - & l t ; T a b l e s \ C l i e n t e s \ C o l u m n s \ C o d i g o   C l i e n t e & g t ; \ P K < / K e y > < / D i a g r a m O b j e c t K e y > < D i a g r a m O b j e c t K e y > < K e y > R e l a t i o n s h i p s \ & l t ; T a b l e s \ V e n t a s \ C o l u m n s \ C o d i g o   C l i e n t e & g t ; - & l t ; T a b l e s \ C l i e n t e s \ C o l u m n s \ C o d i g o   C l i e n t e & g t ; \ C r o s s F i l t e r < / K e y > < / D i a g r a m O b j e c t K e y > < / A l l K e y s > < S e l e c t e d K e y s > < D i a g r a m O b j e c t K e y > < K e y > T a b l e s \ P r o d u c t o s \ C o l u m n s \ C a t e g o r i a 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 & l t ; T a b l e s \ C a l e n d a r i o \ H i e r a r c h i e s \ A � o - M e s & g t ; 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 & l t ; T a b l e s \ C a l e n d a r i o \ H i e r a r c h i e s \ A - M - D & g t ; 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 & l t ; T a b l e s \ C a l e n d a r i o \ H i e r a r c h i e s \ A � o - M e s & g t ; 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 & l t ; T a b l e s \ C a l e n d a r i o \ H i e r a r c h i e s \ A - M - D & g t ; 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 T a g s \ H i e r a r c h i e s \ & l t ; T a b l e s \ C a l e n d a r i o \ H i e r a r c h i e s \ A � o - M e s & g t ; 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 T a g s \ H i e r a r c h i e s \ & l t ; T a b l e s \ C a l e n d a r i o \ H i e r a r c h i e s \ A - M - D & g t ; 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 T a b l e s \ P r o d u c t o s \ C o l u m n s \ C o d i g o 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 T a b l e s \ P r o d u c t o s \ C o l u m n s \ C a t e g o r i a 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 T a b l e s \ C l i e n t e s \ C o l u m n s \ C o d i g o 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 T a b l e s \ C l i e n t e s \ C o l u m n s \ C o m u n i d a d   A u t o n o m a 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 3 4 8 < / H e i g h t > < I s E x p a n d e d > t r u e < / I s E x p a n d e d > < L a y e d O u t > t r u e < / L a y e d O u t > < L e f t > 3 5 4 . 8 0 7 6 2 1 1 3 5 3 3 1 6 < / L e f t > < T a b I n d e x > 3 < / T a b I n d e x > < T o p > 3 7 9 < / T o p > < W i d t h > 3 3 9 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 T a b l e s \ C a l e n d a r i o \ C o l u m n s \ N o m b r e   d e l 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 T a b l e s \ C a l e n d a r i o \ H i e r a r c h i e s \ A � o - M e s 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 T a b l e s \ C a l e n d a r i o \ H i e r a r c h i e s \ A � o - M e s \ L e v e l s \ A � o 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 T a b l e s \ C a l e n d a r i o \ H i e r a r c h i e s \ A � o - M e s \ L e v e l s \ N o m b r e   d e l 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 T a b l e s \ C a l e n d a r i o \ H i e r a r c h i e s \ A - M - D 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 T a b l e s \ C a l e n d a r i o \ H i e r a r c h i e s \ A - M - D \ L e v e l s \ A � o 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 T a b l e s \ C a l e n d a r i o \ H i e r a r c h i e s \ A - M - D \ L e v e l s \ N o m b r e   d e l 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 T a b l e s \ C a l e n d a r i o \ H i e r a r c h i e s \ A - M - D \ L e v e l s \ D � a 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< / K e y > < / a : K e y > < a : V a l u e   i : t y p e = " D i a g r a m D i s p l a y N o d e V i e w S t a t e " > < H e i g h t > 2 9 7 < / H e i g h t > < I s E x p a n d e d > t r u e < / I s E x p a n d e d > < L a y e d O u t > t r u e < / L a y e d O u t > < L e f t > 3 5 1 . 9 0 3 8 1 0 5 6 7 6 6 5 8 < / L e f t > < T a b I n d e x > 1 < / T a b I n d e x > < T o p >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 T a b l e s \ V e n t a s \ C o l u m n s \ C o d i g o 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 T a b l e s \ V e n t a s \ C o l u m n s \ C o d i g o 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 T a b l e s \ V e n t a s \ C o l u m n s \ P r e c i o 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 T a b l e s \ V e n t a s \ C o l u m n s \ C o s t e 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 T a b l e s \ V e n t a s \ C o l u m n s \ C o s t e 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 T a b l e s \ V e n t a s \ C o l u m n s \ B e n e f i c i o 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 T a b l e s \ V e n t a s \ M e a s u r e s \ S u m a   d e  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 T a b l e s \ V e n t a s \ S u m a   d e   C a n t i d a d \ A d d i t i o n a l 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 T a b l e s \ V e n t a s \ M e a s u r e s \ U n i d a d e s 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 T a b l e s \ V e n t a s \ M e a s u r e s \ I n g r e s o s 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 T a b l e s \ V e n t a s \ M e a s u r e s \ C o s t e s 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 T a b l e s \ V e n t a s \ M e a s u r e s \ B e n e f i c i o s 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 T a b l e s \ V e n t a s \ M e a s u r e s \ T o t a l   O r d e n e s 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 T a b l e s \ V e n t a s \ M e a s u r e s \ P r o d u c t o s   V e n d i d o s 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 T a b l e s \ V e n t a s \ M e a s u r e s \ T o t a l   P r o d u c t o s 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 T a b l e s \ V e n t a s \ M e a s u r e s \ T o t a l   C a t e g o r � a s 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 T a b l e s \ V e n t a s \ M e a s u r e s \ %   P r o d u c t o s   V e n d i d o s 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 T a b l e s \ V e n t a s \ M e a s u r e s \ %   B e n e f i c i o 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 T a b l e s \ V e n t a s \ M e a s u r e s \ U n i d a d e s   B M X 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 T a b l e s \ V e n t a s \ M e a s u r e s \ U n i d a d e s  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 T a b l e s \ V e n t a s \ M e a s u r e s \ %   U n i d a d e s  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 T a b l e s \ V e n t a s \ M e a s u r e s \ I n g r e s o s  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 T a b l e s \ V e n t a s \ M e a s u r e s \ T A M 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 T a b l e s \ V e n t a s \ M e a s u r e s \ I n g r e s o s  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 T a b l e s \ V e n t a s \ M e a s u r e s \ I n g r e s o s  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 T a b l e s \ V e n t a s \ M e a s u r e s \ I n g r e s o s   6 M A 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 R e l a t i o n s h i p s \ & l t ; T a b l e s \ V e n t a s \ C o l u m n s \ C o d i g o   P r o d u c t o & g t ; - & l t ; T a b l e s \ P r o d u c t o s \ C o l u m n s \ C o d i g o   P r o d u c t o & g t ; < / K e y > < / a : K e y > < a : V a l u e   i : t y p e = " D i a g r a m D i s p l a y L i n k V i e w S t a t e " > < A u t o m a t i o n P r o p e r t y H e l p e r T e x t > E x t r e m o   1 :   ( 3 3 5 , 9 0 3 8 1 0 5 6 7 6 6 6 , 1 5 3 , 5 ) .   E x t r e m o 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 3 3 5 . 9 0 3 8 1 0 5 6 7 6 6 5 7 4 < / b : _ x > < b : _ y > 1 5 3 . 5 < / b : _ y > < / b : P o i n t > < b : P o i n t > < b : _ x > 2 7 7 . 9 5 1 9 0 5 5 < / b : _ x > < b : _ y > 1 5 3 . 5 < / b : _ y > < / b : P o i n t > < b : P o i n t > < b : _ x > 2 7 5 . 9 5 1 9 0 5 5 < / b : _ x > < b : _ y > 1 5 1 . 5 < / b : _ y > < / b : P o i n t > < b : P o i n t > < b : _ x > 2 7 5 . 9 5 1 9 0 5 5 < / b : _ x > < b : _ y > 7 7 < / b : _ y > < / b : P o i n t > < b : P o i n t > < b : _ x > 2 7 3 . 9 5 1 9 0 5 5 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 R e l a t i o n s h i p s \ & l t ; T a b l e s \ V e n t a s \ C o l u m n s \ C o d i g o   P r o d u c t o & g t ; - & l t ; T a b l e s \ P r o d u c t o s \ C o l u m n s \ C o d i g o  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 3 3 5 . 9 0 3 8 1 0 5 6 7 6 6 5 7 4 < / b : _ x > < b : _ y > 1 4 5 . 5 < / b : _ y > < / L a b e l L o c a t i o n > < L o c a t i o n   x m l n s : b = " h t t p : / / s c h e m a s . d a t a c o n t r a c t . o r g / 2 0 0 4 / 0 7 / S y s t e m . W i n d o w s " > < b : _ x > 3 5 1 . 9 0 3 8 1 0 5 6 7 6 6 5 8 < / b : _ x > < b : _ y > 1 5 3 . 5 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 R e l a t i o n s h i p s \ & l t ; T a b l e s \ V e n t a s \ C o l u m n s \ C o d i g o   P r o d u c t o & g t ; - & l t ; T a b l e s \ P r o d u c t o s \ C o l u m n s \ C o d i g o  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 6 7 < / b : _ y > < / L a b e l L o c a t i o n > < L o c a t i o n   x m l n s : b = " h t t p : / / s c h e m a s . d a t a c o n t r a c t . o r g / 2 0 0 4 / 0 7 / S y s t e m . W i n d o w s " > < b : _ x > 2 0 0 . 0 0 0 0 0 0 0 0 0 0 0 0 0 6 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 R e l a t i o n s h i p s \ & l t ; T a b l e s \ V e n t a s \ C o l u m n s \ C o d i g o   P r o d u c t o & g t ; - & l t ; T a b l e s \ P r o d u c t o s \ C o l u m n s \ C o d i g o  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 3 3 5 . 9 0 3 8 1 0 5 6 7 6 6 5 7 4 < / b : _ x > < b : _ y > 1 5 3 . 5 < / b : _ y > < / b : P o i n t > < b : P o i n t > < b : _ x > 2 7 7 . 9 5 1 9 0 5 5 < / b : _ x > < b : _ y > 1 5 3 . 5 < / b : _ y > < / b : P o i n t > < b : P o i n t > < b : _ x > 2 7 5 . 9 5 1 9 0 5 5 < / b : _ x > < b : _ y > 1 5 1 . 5 < / b : _ y > < / b : P o i n t > < b : P o i n t > < b : _ x > 2 7 5 . 9 5 1 9 0 5 5 < / b : _ x > < b : _ y > 7 7 < / b : _ y > < / b : P o i n t > < b : P o i n t > < b : _ x > 2 7 3 . 9 5 1 9 0 5 5 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 R e l a t i o n s h i p s \ & l t ; T a b l e s \ V e n t a s \ C o l u m n s \ F e c h a & g t ; - & l t ; T a b l e s \ C a l e n d a r i o \ C o l u m n s \ F e c h a & g t ; < / K e y > < / a : K e y > < a : V a l u e   i : t y p e = " D i a g r a m D i s p l a y L i n k V i e w S t a t e " > < A u t o m a t i o n P r o p e r t y H e l p e r T e x t > E x t r e m o   1 :   ( 4 5 1 , 9 0 3 8 1 1 , 3 1 8 ) .   E x t r e m o   2 :   ( 5 2 4 , 3 0 7 6 2 1 , 3 6 3 ) 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 4 5 1 . 9 0 3 8 1 1 < / b : _ x > < b : _ y > 3 1 8 < / b : _ y > < / b : P o i n t > < b : P o i n t > < b : _ x > 4 5 1 . 9 0 3 8 1 1 < / b : _ x > < b : _ y > 3 3 8 . 5 < / b : _ y > < / b : P o i n t > < b : P o i n t > < b : _ x > 4 5 3 . 9 0 3 8 1 1 < / b : _ x > < b : _ y > 3 4 0 . 5 < / b : _ y > < / b : P o i n t > < b : P o i n t > < b : _ x > 5 2 2 . 3 0 7 6 2 1 < / b : _ x > < b : _ y > 3 4 0 . 5 < / b : _ y > < / b : P o i n t > < b : P o i n t > < b : _ x > 5 2 4 . 3 0 7 6 2 1 < / b : _ x > < b : _ y > 3 4 2 . 5 < / b : _ y > < / b : P o i n t > < b : P o i n t > < b : _ x > 5 2 4 . 3 0 7 6 2 1 < / b : _ x > < b : _ y > 3 6 2 . 9 9 9 9 9 9 9 9 9 9 9 9 9 4 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 R e l a t i o n s h i p s \ & l t ; T a b l e s \ V e n t a s \ C o l u m n s \ F e c h a & g t ; - & l t ; T a b l e s \ C a l e n d a r i o \ C o l u m n s \ F e c h a & g t ; \ F K 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 4 4 3 . 9 0 3 8 1 1 < / b : _ x > < b : _ y > 3 0 2 < / b : _ y > < / L a b e l L o c a t i o n > < L o c a t i o n   x m l n s : b = " h t t p : / / s c h e m a s . d a t a c o n t r a c t . o r g / 2 0 0 4 / 0 7 / S y s t e m . W i n d o w s " > < b : _ x > 4 5 1 . 9 0 3 8 1 1 < / b : _ x > < b : _ y > 3 0 2 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 R e l a t i o n s h i p s \ & l t ; T a b l e s \ V e n t a s \ C o l u m n s \ F e c h a & g t ; - & l t ; T a b l e s \ C a l e n d a r i o \ C o l u m n s \ F e c h a & g t ; \ P K 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 5 1 6 . 3 0 7 6 2 1 < / b : _ x > < b : _ y > 3 6 2 . 9 9 9 9 9 9 9 9 9 9 9 9 9 4 < / b : _ y > < / L a b e l L o c a t i o n > < L o c a t i o n   x m l n s : b = " h t t p : / / s c h e m a s . d a t a c o n t r a c t . o r g / 2 0 0 4 / 0 7 / S y s t e m . W i n d o w s " > < b : _ x > 5 2 4 . 3 0 7 6 2 1 < / b : _ x > < b : _ y > 3 7 8 . 9 9 9 9 9 9 9 9 9 9 9 9 9 4 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 R e l a t i o n s h i p s \ & l t ; T a b l e s \ V e n t a s \ C o l u m n s \ F e c h a & g t ; - & l t ; T a b l e s \ C a l e n d a r i o \ C o l u m n s \ F e c h a & g t ; \ C r o s s F i l t e r 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 4 5 1 . 9 0 3 8 1 1 < / b : _ x > < b : _ y > 3 1 8 < / b : _ y > < / b : P o i n t > < b : P o i n t > < b : _ x > 4 5 1 . 9 0 3 8 1 1 < / b : _ x > < b : _ y > 3 3 8 . 5 < / b : _ y > < / b : P o i n t > < b : P o i n t > < b : _ x > 4 5 3 . 9 0 3 8 1 1 < / b : _ x > < b : _ y > 3 4 0 . 5 < / b : _ y > < / b : P o i n t > < b : P o i n t > < b : _ x > 5 2 2 . 3 0 7 6 2 1 < / b : _ x > < b : _ y > 3 4 0 . 5 < / b : _ y > < / b : P o i n t > < b : P o i n t > < b : _ x > 5 2 4 . 3 0 7 6 2 1 < / b : _ x > < b : _ y > 3 4 2 . 5 < / b : _ y > < / b : P o i n t > < b : P o i n t > < b : _ x > 5 2 4 . 3 0 7 6 2 1 < / b : _ x > < b : _ y > 3 6 2 . 9 9 9 9 9 9 9 9 9 9 9 9 9 4 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 R e l a t i o n s h i p s \ & l t ; T a b l e s \ V e n t a s \ C o l u m n s \ C o d i g o   C l i e n t e & g t ; - & l t ; T a b l e s \ C l i e n t e s \ C o l u m n s \ C o d i g o   C l i e n t e & g t ; < / K e y > < / a : K e y > < a : V a l u e   i : t y p e = " D i a g r a m D i s p l a y L i n k V i e w S t a t e " > < A u t o m a t i o n P r o p e r t y H e l p e r T e x t > E x t r e m o   1 :   ( 5 6 7 , 9 0 3 8 1 0 5 6 7 6 6 6 , 1 5 3 , 5 ) .   E x t r e m o   2 :   ( 6 4 3 , 8 0 7 6 2 1 1 3 5 3 3 2 , 7 5 ) 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 5 6 7 . 9 0 3 8 1 0 5 6 7 6 6 5 8 < / b : _ x > < b : _ y > 1 5 3 . 5 < / b : _ y > < / b : P o i n t > < b : P o i n t > < b : _ x > 6 0 3 . 8 5 5 7 1 6 < / b : _ x > < b : _ y > 1 5 3 . 5 < / b : _ y > < / b : P o i n t > < b : P o i n t > < b : _ x > 6 0 5 . 8 5 5 7 1 6 < / b : _ x > < b : _ y > 1 5 1 . 5 < / b : _ y > < / b : P o i n t > < b : P o i n t > < b : _ x > 6 0 5 . 8 5 5 7 1 6 < / b : _ x > < b : _ y > 7 7 < / b : _ y > < / b : P o i n t > < b : P o i n t > < b : _ x > 6 0 7 . 8 5 5 7 1 6 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 R e l a t i o n s h i p s \ & l t ; T a b l e s \ V e n t a s \ C o l u m n s \ C o d i g o   C l i e n t e & g t ; - & l t ; T a b l e s \ C l i e n t e s \ C o l u m n s \ C o d i g o  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 5 5 1 . 9 0 3 8 1 0 5 6 7 6 6 5 8 < / b : _ x > < b : _ y > 1 4 5 . 5 < / b : _ y > < / L a b e l L o c a t i o n > < L o c a t i o n   x m l n s : b = " h t t p : / / s c h e m a s . d a t a c o n t r a c t . o r g / 2 0 0 4 / 0 7 / S y s t e m . W i n d o w s " > < b : _ x > 5 5 1 . 9 0 3 8 1 0 5 6 7 6 6 5 8 < / b : _ x > < b : _ y > 1 5 3 . 5 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 R e l a t i o n s h i p s \ & l t ; T a b l e s \ V e n t a s \ C o l u m n s \ C o d i g o   C l i e n t e & g t ; - & l t ; T a b l e s \ C l i e n t e s \ C o l u m n s \ C o d i g o  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 R e l a t i o n s h i p s \ & l t ; T a b l e s \ V e n t a s \ C o l u m n s \ C o d i g o   C l i e n t e & g t ; - & l t ; T a b l e s \ C l i e n t e s \ C o l u m n s \ C o d i g o  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 5 6 7 . 9 0 3 8 1 0 5 6 7 6 6 5 8 < / b : _ x > < b : _ y > 1 5 3 . 5 < / b : _ y > < / b : P o i n t > < b : P o i n t > < b : _ x > 6 0 3 . 8 5 5 7 1 6 < / b : _ x > < b : _ y > 1 5 3 . 5 < / b : _ y > < / b : P o i n t > < b : P o i n t > < b : _ x > 6 0 5 . 8 5 5 7 1 6 < / b : _ x > < b : _ y > 1 5 1 . 5 < / b : _ y > < / b : P o i n t > < b : P o i n t > < b : _ x > 6 0 5 . 8 5 5 7 1 6 < / b : _ x > < b : _ y > 7 7 < / b : _ y > < / b : P o i n t > < b : P o i n t > < b : _ x > 6 0 7 . 8 5 5 7 1 6 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 C o l u m n s \ C o d i g o   C l i e n t e < / K e y > < / D i a g r a m O b j e c t K e y > < D i a g r a m O b j e c t K e y > < K e y > C o l u m n s \ C l i e n t e < / K e y > < / D i a g r a m O b j e c t K e y > < D i a g r a m O b j e c t K e y > < K e y > C o l u m n s \ C o m u n i d a d   A u t o n o m a 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 C o l u m n s \ C o d i g o  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 C o l u m n s \ C o m u n i d a d   A u t o n o m a 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 C o l u m n s \ A � o < / K e y > < / D i a g r a m O b j e c t K e y > < D i a g r a m O b j e c t K e y > < K e y > C o l u m n s \ M e s < / K e y > < / D i a g r a m O b j e c t K e y > < D i a g r a m O b j e c t K e y > < K e y > C o l u m n s \ D � a < / K e y > < / D i a g r a m O b j e c t K e y > < D i a g r a m O b j e c t K e y > < K e y > C o l u m n s \ F e c h a < / K e y > < / D i a g r a m O b j e c t K e y > < D i a g r a m O b j e c t K e y > < K e y > C o l u m n s \ N o m b r e   d e l  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 m e s 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5 4 8 a 3 3 7 e - 6 7 2 5 - 4 4 b f - 8 b 7 b - e 9 5 2 c 3 f 9 f a 6 a " > < C u s t o m C o n t e n t > < ! [ C D A T A [ < ? x m l   v e r s i o n = " 1 . 0 "   e n c o d i n g = " u t f - 1 6 " ? > < S e t t i n g s > < C a l c u l a t e d F i e l d s > < i t e m > < M e a s u r e N a m e > U n i d a d e s < / M e a s u r e N a m e > < D i s p l a y N a m e > U n i d a d e s < / D i s p l a y N a m e > < V i s i b l e > F a l s e < / V i s i b l e > < / i t e m > < i t e m > < M e a s u r e N a m e > I n g r e s o s < / M e a s u r e N a m e > < D i s p l a y N a m e > I n g r e s o s < / D i s p l a y N a m e > < V i s i b l e > F a l s e < / V i s i b l e > < / i t e m > < i t e m > < M e a s u r e N a m e > C o s t e s < / M e a s u r e N a m e > < D i s p l a y N a m e > C o s t e s < / D i s p l a y N a m e > < V i s i b l e > F a l s e < / V i s i b l e > < / i t e m > < i t e m > < M e a s u r e N a m e > B e n e f i c i o s < / M e a s u r e N a m e > < D i s p l a y N a m e > B e n e f i c i o s < / D i s p l a y N a m e > < V i s i b l e > F a l s e < / V i s i b l e > < / i t e m > < i t e m > < M e a s u r e N a m e > T o t a l   P r o d u c t o s < / M e a s u r e N a m e > < D i s p l a y N a m e > T o t a l   P r o d u c t o s < / D i s p l a y N a m e > < V i s i b l e > F a l s e < / V i s i b l e > < / i t e m > < i t e m > < M e a s u r e N a m e > T o t a l   C a t e g o r � a s < / M e a s u r e N a m e > < D i s p l a y N a m e > T o t a l   C a t e g o r � a s < / D i s p l a y N a m e > < V i s i b l e > F a l s e < / V i s i b l e > < / i t e m > < i t e m > < M e a s u r e N a m e > T o t a l   O r d e n e s < / M e a s u r e N a m e > < D i s p l a y N a m e > T o t a l   O r d e n e s < / D i s p l a y N a m e > < V i s i b l e > F a l s e < / V i s i b l e > < / i t e m > < i t e m > < M e a s u r e N a m e > P r o d u c t o s   V e n d i d o s < / M e a s u r e N a m e > < D i s p l a y N a m e > P r o d u c t o s   V e n d i d o s < / D i s p l a y N a m e > < V i s i b l e > F a l s e < / V i s i b l e > < / i t e m > < i t e m > < M e a s u r e N a m e > %   P r o d u c t o s   V e n d i d o s < / M e a s u r e N a m e > < D i s p l a y N a m e > %   P r o d u c t o s   V e n d i d o s < / D i s p l a y N a m e > < V i s i b l e > F a l s e < / V i s i b l e > < / i t e m > < i t e m > < M e a s u r e N a m e > U n i d a d e s   B M X < / M e a s u r e N a m e > < D i s p l a y N a m e > U n i d a d e s   B M X < / D i s p l a y N a m e > < V i s i b l e > F a l s e < / V i s i b l e > < / i t e m > < i t e m > < M e a s u r e N a m e > %   U n i d a d e s   A � o < / M e a s u r e N a m e > < D i s p l a y N a m e > %   U n i d a d e s   A � o < / D i s p l a y N a m e > < V i s i b l e > F a l s e < / V i s i b l e > < / i t e m > < i t e m > < M e a s u r e N a m e > %   B e n e f i c i o < / M e a s u r e N a m e > < D i s p l a y N a m e > %   B e n e f i c i o < / D i s p l a y N a m e > < V i s i b l e > F a l s e < / V i s i b l e > < S u b c o l u m n s > < i t e m > < R o l e > V a l u e < / R o l e > < D i s p l a y N a m e > V a l o r   d e   %   B e n e f i c i o < / D i s p l a y N a m e > < V i s i b l e > F a l s e < / V i s i b l e > < / i t e m > < i t e m > < R o l e > S t a t u s < / R o l e > < D i s p l a y N a m e > E s t a d o   d e   %   B e n e f i c i o < / D i s p l a y N a m e > < V i s i b l e > F a l s e < / V i s i b l e > < / i t e m > < i t e m > < R o l e > G o a l < / R o l e > < D i s p l a y N a m e > D e s t i n o   d e   %   B e n e f i c i o < / D i s p l a y N a m e > < V i s i b l e > F a l s e < / V i s i b l e > < / i t e m > < / S u b c o l u m n s > < / i t e m > < i t e m > < M e a s u r e N a m e > I n g r e s o s   A � o < / M e a s u r e N a m e > < D i s p l a y N a m e > I n g r e s o s   A � o < / D i s p l a y N a m e > < V i s i b l e > F a l s e < / V i s i b l e > < / i t e m > < i t e m > < M e a s u r e N a m e > T A M < / M e a s u r e N a m e > < D i s p l a y N a m e > T A M < / D i s p l a y N a m e > < V i s i b l e > F a l s e < / V i s i b l e > < / i t e m > < i t e m > < M e a s u r e N a m e > I n g r e s o s   A A < / M e a s u r e N a m e > < D i s p l a y N a m e > I n g r e s o s   A A < / D i s p l a y N a m e > < V i s i b l e > F a l s e < / V i s i b l e > < / i t e m > < i t e m > < M e a s u r e N a m e > I n g r e s o s   M A < / M e a s u r e N a m e > < D i s p l a y N a m e > I n g r e s o s   M A < / D i s p l a y N a m e > < V i s i b l e > F a l s e < / V i s i b l e > < / i t e m > < i t e m > < M e a s u r e N a m e > I n g r e s o s   6 M A < / M e a s u r e N a m e > < D i s p l a y N a m e > I n g r e s o s   6 M A 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b 3 f 8 3 3 a 4 - 7 9 6 1 - 4 3 8 1 - b 1 8 e - 6 6 6 7 7 a e 6 8 8 3 b " > < C u s t o m C o n t e n t > < ! [ C D A T A [ < ? x m l   v e r s i o n = " 1 . 0 "   e n c o d i n g = " u t f - 1 6 " ? > < S e t t i n g s > < C a l c u l a t e d F i e l d s > < i t e m > < M e a s u r e N a m e > U n i d a d e s < / M e a s u r e N a m e > < D i s p l a y N a m e > U n i d a d e s < / D i s p l a y N a m e > < V i s i b l e > F a l s e < / V i s i b l e > < / i t e m > < i t e m > < M e a s u r e N a m e > I n g r e s o s < / M e a s u r e N a m e > < D i s p l a y N a m e > I n g r e s o s < / D i s p l a y N a m e > < V i s i b l e > F a l s e < / V i s i b l e > < / i t e m > < i t e m > < M e a s u r e N a m e > C o s t e s < / M e a s u r e N a m e > < D i s p l a y N a m e > C o s t e s < / D i s p l a y N a m e > < V i s i b l e > F a l s e < / V i s i b l e > < / i t e m > < i t e m > < M e a s u r e N a m e > B e n e f i c i o s < / M e a s u r e N a m e > < D i s p l a y N a m e > B e n e f i c i o s < / D i s p l a y N a m e > < V i s i b l e > F a l s e < / V i s i b l e > < / i t e m > < i t e m > < M e a s u r e N a m e > T o t a l   P r o d u c t o s < / M e a s u r e N a m e > < D i s p l a y N a m e > T o t a l   P r o d u c t o s < / D i s p l a y N a m e > < V i s i b l e > F a l s e < / V i s i b l e > < / i t e m > < i t e m > < M e a s u r e N a m e > T o t a l   C a t e g o r � a s < / M e a s u r e N a m e > < D i s p l a y N a m e > T o t a l   C a t e g o r � a s < / D i s p l a y N a m e > < V i s i b l e > F a l s e < / V i s i b l e > < / i t e m > < i t e m > < M e a s u r e N a m e > T o t a l   O r d e n e s < / M e a s u r e N a m e > < D i s p l a y N a m e > T o t a l   O r d e n e s < / D i s p l a y N a m e > < V i s i b l e > F a l s e < / V i s i b l e > < / i t e m > < i t e m > < M e a s u r e N a m e > P r o d u c t o s   V e n d i d o s < / M e a s u r e N a m e > < D i s p l a y N a m e > P r o d u c t o s   V e n d i d o s < / D i s p l a y N a m e > < V i s i b l e > F a l s e < / V i s i b l e > < / i t e m > < i t e m > < M e a s u r e N a m e > %   P r o d u c t o s   V e n d i d o s < / M e a s u r e N a m e > < D i s p l a y N a m e > %   P r o d u c t o s   V e n d i d o s < / D i s p l a y N a m e > < V i s i b l e > F a l s e < / V i s i b l e > < / i t e m > < i t e m > < M e a s u r e N a m e > U n i d a d e s   B M X < / M e a s u r e N a m e > < D i s p l a y N a m e > U n i d a d e s   B M X < / D i s p l a y N a m e > < V i s i b l e > F a l s e < / V i s i b l e > < / i t e m > < i t e m > < M e a s u r e N a m e > %   U n i d a d e s   A � o < / M e a s u r e N a m e > < D i s p l a y N a m e > %   U n i d a d e s   A � o < / D i s p l a y N a m e > < V i s i b l e > F a l s e < / V i s i b l e > < / i t e m > < i t e m > < M e a s u r e N a m e > %   B e n e f i c i o < / M e a s u r e N a m e > < D i s p l a y N a m e > %   B e n e f i c i o < / D i s p l a y N a m e > < V i s i b l e > F a l s e < / V i s i b l e > < S u b c o l u m n s > < i t e m > < R o l e > V a l u e < / R o l e > < D i s p l a y N a m e > V a l o r   d e   %   B e n e f i c i o < / D i s p l a y N a m e > < V i s i b l e > F a l s e < / V i s i b l e > < / i t e m > < i t e m > < R o l e > S t a t u s < / R o l e > < D i s p l a y N a m e > E s t a d o   d e   %   B e n e f i c i o < / D i s p l a y N a m e > < V i s i b l e > F a l s e < / V i s i b l e > < / i t e m > < i t e m > < R o l e > G o a l < / R o l e > < D i s p l a y N a m e > D e s t i n o   d e   %   B e n e f i c i o < / D i s p l a y N a m e > < V i s i b l e > F a l s e < / V i s i b l e > < / i t e m > < / S u b c o l u m n s > < / i t e m > < i t e m > < M e a s u r e N a m e > I n g r e s o s   A � o < / M e a s u r e N a m e > < D i s p l a y N a m e > I n g r e s o s   A � o < / D i s p l a y N a m e > < V i s i b l e > F a l s e < / V i s i b l e > < / i t e m > < i t e m > < M e a s u r e N a m e > T A M < / M e a s u r e N a m e > < D i s p l a y N a m e > T A M < / D i s p l a y N a m e > < V i s i b l e > F a l s e < / V i s i b l e > < / i t e m > < i t e m > < M e a s u r e N a m e > I n g r e s o s   A A < / M e a s u r e N a m e > < D i s p l a y N a m e > I n g r e s o s   A A < / D i s p l a y N a m e > < V i s i b l e > F a l s e < / V i s i b l e > < / i t e m > < i t e m > < M e a s u r e N a m e > I n g r e s o s   M A < / M e a s u r e N a m e > < D i s p l a y N a m e > I n g r e s o s   M A < / D i s p l a y N a m e > < V i s i b l e > F a l s e < / V i s i b l e > < / i t e m > < i t e m > < M e a s u r e N a m e > I n g r e s o s   6 M A < / M e a s u r e N a m e > < D i s p l a y N a m e > I n g r e s o s   6 M A 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e 7 0 6 4 f c - 6 d e 1 - 4 1 c 5 - 8 6 1 a - a b 5 f 5 9 b 6 d a e 9 " > < C u s t o m C o n t e n t > < ! [ C D A T A [ < ? x m l   v e r s i o n = " 1 . 0 "   e n c o d i n g = " u t f - 1 6 " ? > < S e t t i n g s > < C a l c u l a t e d F i e l d s > < i t e m > < M e a s u r e N a m e > U n i d a d e s < / M e a s u r e N a m e > < D i s p l a y N a m e > U n i d a d e s < / D i s p l a y N a m e > < V i s i b l e > F a l s e < / V i s i b l e > < / i t e m > < i t e m > < M e a s u r e N a m e > I n g r e s o s < / M e a s u r e N a m e > < D i s p l a y N a m e > I n g r e s o s < / D i s p l a y N a m e > < V i s i b l e > F a l s e < / V i s i b l e > < / i t e m > < i t e m > < M e a s u r e N a m e > C o s t e s < / M e a s u r e N a m e > < D i s p l a y N a m e > C o s t e s < / D i s p l a y N a m e > < V i s i b l e > F a l s e < / V i s i b l e > < / i t e m > < i t e m > < M e a s u r e N a m e > B e n e f i c i o s < / M e a s u r e N a m e > < D i s p l a y N a m e > B e n e f i c i o s < / D i s p l a y N a m e > < V i s i b l e > F a l s e < / V i s i b l e > < / i t e m > < i t e m > < M e a s u r e N a m e > T o t a l   O r d e n e s < / M e a s u r e N a m e > < D i s p l a y N a m e > T o t a l   O r d e n e s < / D i s p l a y N a m e > < V i s i b l e > F a l s e < / V i s i b l e > < / i t e m > < i t e m > < M e a s u r e N a m e > P r o d u c t o s   V e n d i d o s < / M e a s u r e N a m e > < D i s p l a y N a m e > P r o d u c t o s   V e n d i d o s < / D i s p l a y N a m e > < V i s i b l e > F a l s e < / V i s i b l e > < / i t e m > < i t e m > < M e a s u r e N a m e > T o t a l   P r o d u c t o s < / M e a s u r e N a m e > < D i s p l a y N a m e > T o t a l   P r o d u c t o s < / D i s p l a y N a m e > < V i s i b l e > F a l s e < / V i s i b l e > < / i t e m > < i t e m > < M e a s u r e N a m e > T o t a l   C a t e g o r � a s < / M e a s u r e N a m e > < D i s p l a y N a m e > T o t a l   C a t e g o r � a s < / D i s p l a y N a m e > < V i s i b l e > F a l s e < / V i s i b l e > < / i t e m > < i t e m > < M e a s u r e N a m e > %   P r o d u c t o s   V e n d i d o s < / M e a s u r e N a m e > < D i s p l a y N a m e > %   P r o d u c t o s   V e n d i d o s < / D i s p l a y N a m e > < V i s i b l e > F a l s e < / V i s i b l e > < / i t e m > < i t e m > < M e a s u r e N a m e > U n i d a d e s   B M X < / M e a s u r e N a m e > < D i s p l a y N a m e > U n i d a d e s   B M X < / D i s p l a y N a m e > < V i s i b l e > F a l s e < / V i s i b l e > < / i t e m > < i t e m > < M e a s u r e N a m e > %   U n i d a d e s   A � o < / M e a s u r e N a m e > < D i s p l a y N a m e > %   U n i d a d e s   A � o < / D i s p l a y N a m e > < V i s i b l e > F a l s e < / V i s i b l e > < / i t e m > < i t e m > < M e a s u r e N a m e > I n g r e s o s   A � o < / M e a s u r e N a m e > < D i s p l a y N a m e > I n g r e s o s   A � o < / D i s p l a y N a m e > < V i s i b l e > F a l s e < / V i s i b l e > < / i t e m > < i t e m > < M e a s u r e N a m e > %   B e n e f i c i o < / M e a s u r e N a m e > < D i s p l a y N a m e > %   B e n e f i c i o < / D i s p l a y N a m e > < V i s i b l e > F a l s e < / V i s i b l e > < S u b c o l u m n s > < i t e m > < R o l e > V a l u e < / R o l e > < D i s p l a y N a m e > V a l o r   d e   %   B e n e f i c i o < / D i s p l a y N a m e > < V i s i b l e > F a l s e < / V i s i b l e > < / i t e m > < i t e m > < R o l e > S t a t u s < / R o l e > < D i s p l a y N a m e > E s t a d o   d e   %   B e n e f i c i o < / D i s p l a y N a m e > < V i s i b l e > F a l s e < / V i s i b l e > < / i t e m > < i t e m > < R o l e > G o a l < / R o l e > < D i s p l a y N a m e > D e s t i n o   d e   %   B e n e f i c i o < / D i s p l a y N a m e > < V i s i b l e > F a l s e < / V i s i b l e > < / i t e m > < / S u b c o l u m n s > < / i t e m > < i t e m > < M e a s u r e N a m e > T A M < / M e a s u r e N a m e > < D i s p l a y N a m e > T A M < / D i s p l a y N a m e > < V i s i b l e > F a l s e < / V i s i b l e > < / i t e m > < i t e m > < M e a s u r e N a m e > I n g r e s o s   A A < / M e a s u r e N a m e > < D i s p l a y N a m e > I n g r e s o s   A A < / D i s p l a y N a m e > < V i s i b l e > F a l s e < / V i s i b l e > < / i t e m > < i t e m > < M e a s u r e N a m e > I n g r e s o s   M A < / M e a s u r e N a m e > < D i s p l a y N a m e > I n g r e s o s   M A < / D i s p l a y N a m e > < V i s i b l e > F a l s e < / V i s i b l e > < / i t e m > < i t e m > < M e a s u r e N a m e > I n g r e s o s   6 M A < / M e a s u r e N a m e > < D i s p l a y N a m e > I n g r e s o s   6 M A 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 C o l u m n s \ C o s t e 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 C o l u m n s \ B e n e f i c i o 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 C o l u m n s \ C o m u n i d a d   A u t o n o m a 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4.xml>��< ? x m l   v e r s i o n = " 1 . 0 "   e n c o d i n g = " U T F - 1 6 " ? > < G e m i n i   x m l n s = " h t t p : / / g e m i n i / p i v o t c u s t o m i z a t i o n / 3 9 d f a d 2 1 - 4 f b 4 - 4 d 8 5 - 9 5 1 e - c b d e d 4 c 8 8 a b 6 " > < C u s t o m C o n t e n t > < ! [ C D A T A [ < ? x m l   v e r s i o n = " 1 . 0 "   e n c o d i n g = " u t f - 1 6 " ? > < S e t t i n g s > < C a l c u l a t e d F i e l d s > < i t e m > < M e a s u r e N a m e > U n i d a d e s < / M e a s u r e N a m e > < D i s p l a y N a m e > U n i d a d e s < / D i s p l a y N a m e > < V i s i b l e > F a l s e < / V i s i b l e > < / i t e m > < i t e m > < M e a s u r e N a m e > I n g r e s o s < / M e a s u r e N a m e > < D i s p l a y N a m e > I n g r e s o s < / D i s p l a y N a m e > < V i s i b l e > F a l s e < / V i s i b l e > < / i t e m > < i t e m > < M e a s u r e N a m e > C o s t e s < / M e a s u r e N a m e > < D i s p l a y N a m e > C o s t e s < / D i s p l a y N a m e > < V i s i b l e > F a l s e < / V i s i b l e > < / i t e m > < i t e m > < M e a s u r e N a m e > B e n e f i c i o s < / M e a s u r e N a m e > < D i s p l a y N a m e > B e n e f i c i o s < / D i s p l a y N a m e > < V i s i b l e > F a l s e < / V i s i b l e > < / i t e m > < i t e m > < M e a s u r e N a m e > T o t a l   P r o d u c t o s < / M e a s u r e N a m e > < D i s p l a y N a m e > T o t a l   P r o d u c t o s < / D i s p l a y N a m e > < V i s i b l e > F a l s e < / V i s i b l e > < / i t e m > < i t e m > < M e a s u r e N a m e > T o t a l   C a t e g o r � a s < / M e a s u r e N a m e > < D i s p l a y N a m e > T o t a l   C a t e g o r � a s < / D i s p l a y N a m e > < V i s i b l e > F a l s e < / V i s i b l e > < / i t e m > < i t e m > < M e a s u r e N a m e > T o t a l   O r d e n e s < / M e a s u r e N a m e > < D i s p l a y N a m e > T o t a l   O r d e n e s < / D i s p l a y N a m e > < V i s i b l e > F a l s e < / V i s i b l e > < / i t e m > < i t e m > < M e a s u r e N a m e > P r o d u c t o s   V e n d i d o s < / M e a s u r e N a m e > < D i s p l a y N a m e > P r o d u c t o s   V e n d i d o s < / D i s p l a y N a m e > < V i s i b l e > F a l s e < / V i s i b l e > < / i t e m > < i t e m > < M e a s u r e N a m e > %   P r o d u c t o s   V e n d i d o s < / M e a s u r e N a m e > < D i s p l a y N a m e > %   P r o d u c t o s   V e n d i d o s < / D i s p l a y N a m e > < V i s i b l e > F a l s e < / V i s i b l e > < / i t e m > < i t e m > < M e a s u r e N a m e > U n i d a d e s   B M X < / M e a s u r e N a m e > < D i s p l a y N a m e > U n i d a d e s   B M X < / D i s p l a y N a m e > < V i s i b l e > F a l s e < / V i s i b l e > < / i t e m > < i t e m > < M e a s u r e N a m e > %   U n i d a d e s   A � o < / M e a s u r e N a m e > < D i s p l a y N a m e > %   U n i d a d e s   A � o < / D i s p l a y N a m e > < V i s i b l e > F a l s e < / V i s i b l e > < / i t e m > < i t e m > < M e a s u r e N a m e > %   B e n e f i c i o < / M e a s u r e N a m e > < D i s p l a y N a m e > %   B e n e f i c i o < / D i s p l a y N a m e > < V i s i b l e > F a l s e < / V i s i b l e > < S u b c o l u m n s > < i t e m > < R o l e > V a l u e < / R o l e > < D i s p l a y N a m e > V a l o r   d e   %   B e n e f i c i o < / D i s p l a y N a m e > < V i s i b l e > F a l s e < / V i s i b l e > < / i t e m > < i t e m > < R o l e > S t a t u s < / R o l e > < D i s p l a y N a m e > E s t a d o   d e   %   B e n e f i c i o < / D i s p l a y N a m e > < V i s i b l e > F a l s e < / V i s i b l e > < / i t e m > < i t e m > < R o l e > G o a l < / R o l e > < D i s p l a y N a m e > D e s t i n o   d e   %   B e n e f i c i o < / D i s p l a y N a m e > < V i s i b l e > F a l s e < / V i s i b l e > < / i t e m > < / S u b c o l u m n s > < / i t e m > < i t e m > < M e a s u r e N a m e > I n g r e s o s   A � o < / M e a s u r e N a m e > < D i s p l a y N a m e > I n g r e s o s   A � o < / D i s p l a y N a m e > < V i s i b l e > F a l s e < / V i s i b l e > < / i t e m > < i t e m > < M e a s u r e N a m e > T A M < / M e a s u r e N a m e > < D i s p l a y N a m e > T A M < / D i s p l a y N a m e > < V i s i b l e > F a l s e < / V i s i b l e > < / i t e m > < i t e m > < M e a s u r e N a m e > I n g r e s o s   A A < / M e a s u r e N a m e > < D i s p l a y N a m e > I n g r e s o s   A A < / D i s p l a y N a m e > < V i s i b l e > F a l s e < / V i s i b l e > < / i t e m > < i t e m > < M e a s u r e N a m e > I n g r e s o s   M A < / M e a s u r e N a m e > < D i s p l a y N a m e > I n g r e s o s   M A < / D i s p l a y N a m e > < V i s i b l e > F a l s e < / V i s i b l e > < / i t e m > < i t e m > < M e a s u r e N a m e > I n g r e s o s   6 M A < / M e a s u r e N a m e > < D i s p l a y N a m e > I n g r e s o s   6 M A 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P r o d u c t o s _ c 1 0 2 3 f 6 a - d e 0 1 - 4 9 6 3 - 9 6 5 4 - 6 4 2 d 3 1 4 d b 4 e 3 , V e n t a s _ 6 f 1 3 2 c 7 b - 3 7 1 1 - 4 4 6 5 - a 0 c e - e 3 3 2 b 9 b 7 7 f 9 b , C l i e n t e s _ 4 c 4 3 f f 6 c - d 5 0 d - 4 f 7 7 - b 7 d c - 6 e 8 c c 5 9 c 7 b f 9 , C a l e n d a r i o _ 8 d 6 f 3 2 e 2 - e 7 6 9 - 4 f 6 7 - 8 c 8 a - 2 0 f d 7 c 5 2 1 8 b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l i e n t e s _ 4 c 4 3 f f 6 c - d 5 0 d - 4 f 7 7 - b 7 d c - 6 e 8 c c 5 9 c 7 b f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 C o d i g o   C l i e n t e < / s t r i n g > < / k e y > < v a l u e > < i n t > 1 2 7 < / i n t > < / v a l u e > < / i t e m > < i t e m > < k e y > < s t r i n g > C l i e n t e < / s t r i n g > < / k e y > < v a l u e > < i n t > 8 1 < / i n t > < / v a l u e > < / i t e m > < i t e m > < k e y > < s t r i n g > C o m u n i d a d   A u t o n o m a < / s t r i n g > < / k e y > < v a l u e > < i n t > 1 7 5 < / i n t > < / v a l u e > < / i t e m > < / C o l u m n W i d t h s > < C o l u m n D i s p l a y I n d e x > < i t e m > < k e y > < s t r i n g > C o d i g o   C l i e n t e < / s t r i n g > < / k e y > < v a l u e > < i n t > 0 < / i n t > < / v a l u e > < / i t e m > < i t e m > < k e y > < s t r i n g > C l i e n t e < / s t r i n g > < / k e y > < v a l u e > < i n t > 1 < / i n t > < / v a l u e > < / i t e m > < i t e m > < k e y > < s t r i n g > C o m u n i d a d   A u t o n o m a 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l e n d a r i o _ 8 d 6 f 3 2 e 2 - e 7 6 9 - 4 f 6 7 - 8 c 8 a - 2 0 f d 7 c 5 2 1 8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 A � o < / s t r i n g > < / k e y > < v a l u e > < i n t > 6 1 < / i n t > < / v a l u e > < / i t e m > < i t e m > < k e y > < s t r i n g > M e s < / s t r i n g > < / k e y > < v a l u e > < i n t > 6 2 < / i n t > < / v a l u e > < / i t e m > < i t e m > < k e y > < s t r i n g > D � a < / s t r i n g > < / k e y > < v a l u e > < i n t > 5 5 < / i n t > < / v a l u e > < / i t e m > < i t e m > < k e y > < s t r i n g > F e c h a < / s t r i n g > < / k e y > < v a l u e > < i n t > 1 6 2 < / i n t > < / v a l u e > < / i t e m > < i t e m > < k e y > < s t r i n g > N o m b r e   d e l   m e s < / s t r i n g > < / k e y > < v a l u e > < i n t > 1 3 9 < / i n t > < / v a l u e > < / i t e m > < / C o l u m n W i d t h s > < C o l u m n D i s p l a y I n d e x > < i t e m > < k e y > < s t r i n g > A � o < / s t r i n g > < / k e y > < v a l u e > < i n t > 0 < / i n t > < / v a l u e > < / i t e m > < i t e m > < k e y > < s t r i n g > M e s < / s t r i n g > < / k e y > < v a l u e > < i n t > 1 < / i n t > < / v a l u e > < / i t e m > < i t e m > < k e y > < s t r i n g > D � a < / s t r i n g > < / k e y > < v a l u e > < i n t > 2 < / i n t > < / v a l u e > < / i t e m > < i t e m > < k e y > < s t r i n g > F e c h a < / s t r i n g > < / k e y > < v a l u e > < i n t > 3 < / i n t > < / v a l u e > < / i t e m > < i t e m > < k e y > < s t r i n g > N o m b r e   d e l   m e s 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1 b 1 2 1 f 2 - 5 8 6 7 - 4 8 b 7 - 8 d 0 d - d b a 8 0 8 0 2 2 2 1 5 " > < C u s t o m C o n t e n t > < ! [ C D A T A [ < ? x m l   v e r s i o n = " 1 . 0 "   e n c o d i n g = " u t f - 1 6 " ? > < S e t t i n g s > < C a l c u l a t e d F i e l d s > < i t e m > < M e a s u r e N a m e > U n i d a d e s < / M e a s u r e N a m e > < D i s p l a y N a m e > U n i d a d e s < / D i s p l a y N a m e > < V i s i b l e > F a l s e < / V i s i b l e > < / i t e m > < i t e m > < M e a s u r e N a m e > I n g r e s o s < / M e a s u r e N a m e > < D i s p l a y N a m e > I n g r e s o s < / D i s p l a y N a m e > < V i s i b l e > F a l s e < / V i s i b l e > < / i t e m > < i t e m > < M e a s u r e N a m e > C o s t e s < / M e a s u r e N a m e > < D i s p l a y N a m e > C o s t e s < / D i s p l a y N a m e > < V i s i b l e > F a l s e < / V i s i b l e > < / i t e m > < i t e m > < M e a s u r e N a m e > B e n e f i c i o s < / M e a s u r e N a m e > < D i s p l a y N a m e > B e n e f i c i o s < / D i s p l a y N a m e > < V i s i b l e > F a l s e < / V i s i b l e > < / i t e m > < i t e m > < M e a s u r e N a m e > T o t a l   P r o d u c t o s < / M e a s u r e N a m e > < D i s p l a y N a m e > T o t a l   P r o d u c t o s < / D i s p l a y N a m e > < V i s i b l e > F a l s e < / V i s i b l e > < / i t e m > < i t e m > < M e a s u r e N a m e > T o t a l   C a t e g o r � a s < / M e a s u r e N a m e > < D i s p l a y N a m e > T o t a l   C a t e g o r � a s < / D i s p l a y N a m e > < V i s i b l e > F a l s e < / V i s i b l e > < / i t e m > < i t e m > < M e a s u r e N a m e > T o t a l   O r d e n e s < / M e a s u r e N a m e > < D i s p l a y N a m e > T o t a l   O r d e n e s < / D i s p l a y N a m e > < V i s i b l e > F a l s e < / V i s i b l e > < / i t e m > < i t e m > < M e a s u r e N a m e > P r o d u c t o s   V e n d i d o s < / M e a s u r e N a m e > < D i s p l a y N a m e > P r o d u c t o s   V e n d i d o s < / D i s p l a y N a m e > < V i s i b l e > F a l s e < / V i s i b l e > < / i t e m > < i t e m > < M e a s u r e N a m e > %   P r o d u c t o s   V e n d i d o s < / M e a s u r e N a m e > < D i s p l a y N a m e > %   P r o d u c t o s   V e n d i d o s < / D i s p l a y N a m e > < V i s i b l e > F a l s e < / V i s i b l e > < / i t e m > < i t e m > < M e a s u r e N a m e > U n i d a d e s   B M X < / M e a s u r e N a m e > < D i s p l a y N a m e > U n i d a d e s   B M X < / D i s p l a y N a m e > < V i s i b l e > F a l s e < / V i s i b l e > < / i t e m > < i t e m > < M e a s u r e N a m e > %   U n i d a d e s   A � o < / M e a s u r e N a m e > < D i s p l a y N a m e > %   U n i d a d e s   A � o < / D i s p l a y N a m e > < V i s i b l e > F a l s e < / V i s i b l e > < / i t e m > < i t e m > < M e a s u r e N a m e > %   B e n e f i c i o < / M e a s u r e N a m e > < D i s p l a y N a m e > %   B e n e f i c i o < / D i s p l a y N a m e > < V i s i b l e > F a l s e < / V i s i b l e > < S u b c o l u m n s > < i t e m > < R o l e > V a l u e < / R o l e > < D i s p l a y N a m e > V a l o r   d e   %   B e n e f i c i o < / D i s p l a y N a m e > < V i s i b l e > F a l s e < / V i s i b l e > < / i t e m > < i t e m > < R o l e > S t a t u s < / R o l e > < D i s p l a y N a m e > E s t a d o   d e   %   B e n e f i c i o < / D i s p l a y N a m e > < V i s i b l e > F a l s e < / V i s i b l e > < / i t e m > < i t e m > < R o l e > G o a l < / R o l e > < D i s p l a y N a m e > D e s t i n o   d e   %   B e n e f i c i o < / D i s p l a y N a m e > < V i s i b l e > F a l s e < / V i s i b l e > < / i t e m > < / S u b c o l u m n s > < / i t e m > < i t e m > < M e a s u r e N a m e > I n g r e s o s   A � o < / M e a s u r e N a m e > < D i s p l a y N a m e > I n g r e s o s   A � o < / D i s p l a y N a m e > < V i s i b l e > F a l s e < / V i s i b l e > < / i t e m > < i t e m > < M e a s u r e N a m e > T A M < / M e a s u r e N a m e > < D i s p l a y N a m e > T A M < / D i s p l a y N a m e > < V i s i b l e > F a l s e < / V i s i b l e > < / i t e m > < i t e m > < M e a s u r e N a m e > I n g r e s o s   A A < / M e a s u r e N a m e > < D i s p l a y N a m e > I n g r e s o s   A A < / D i s p l a y N a m e > < V i s i b l e > F a l s e < / V i s i b l e > < / i t e m > < i t e m > < M e a s u r e N a m e > I n g r e s o s   M A < / M e a s u r e N a m e > < D i s p l a y N a m e > I n g r e s o s   M A < / D i s p l a y N a m e > < V i s i b l e > F a l s e < / V i s i b l e > < / i t e m > < i t e m > < M e a s u r e N a m e > I n g r e s o s   6 M A < / M e a s u r e N a m e > < D i s p l a y N a m e > I n g r e s o s   6 M A 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B1DB93F7-715B-41F2-8B63-A7A3E1C2B09F}">
  <ds:schemaRefs/>
</ds:datastoreItem>
</file>

<file path=customXml/itemProps10.xml><?xml version="1.0" encoding="utf-8"?>
<ds:datastoreItem xmlns:ds="http://schemas.openxmlformats.org/officeDocument/2006/customXml" ds:itemID="{547ABB4C-BC1E-496D-AB66-AD0C9113FE6B}">
  <ds:schemaRefs/>
</ds:datastoreItem>
</file>

<file path=customXml/itemProps11.xml><?xml version="1.0" encoding="utf-8"?>
<ds:datastoreItem xmlns:ds="http://schemas.openxmlformats.org/officeDocument/2006/customXml" ds:itemID="{95160C0A-CA14-49F6-9CED-A5F9F123C332}">
  <ds:schemaRefs/>
</ds:datastoreItem>
</file>

<file path=customXml/itemProps12.xml><?xml version="1.0" encoding="utf-8"?>
<ds:datastoreItem xmlns:ds="http://schemas.openxmlformats.org/officeDocument/2006/customXml" ds:itemID="{E45E3097-A0F8-47FC-BE64-1EA868419FEF}">
  <ds:schemaRefs/>
</ds:datastoreItem>
</file>

<file path=customXml/itemProps13.xml><?xml version="1.0" encoding="utf-8"?>
<ds:datastoreItem xmlns:ds="http://schemas.openxmlformats.org/officeDocument/2006/customXml" ds:itemID="{6B7DB62E-70A4-4AE4-8BDF-1B2197E783BD}">
  <ds:schemaRefs/>
</ds:datastoreItem>
</file>

<file path=customXml/itemProps14.xml><?xml version="1.0" encoding="utf-8"?>
<ds:datastoreItem xmlns:ds="http://schemas.openxmlformats.org/officeDocument/2006/customXml" ds:itemID="{41057393-0871-4D92-A944-EB0B50E21787}">
  <ds:schemaRefs/>
</ds:datastoreItem>
</file>

<file path=customXml/itemProps15.xml><?xml version="1.0" encoding="utf-8"?>
<ds:datastoreItem xmlns:ds="http://schemas.openxmlformats.org/officeDocument/2006/customXml" ds:itemID="{808D7AFD-82F7-403A-9AA5-011AD93FAB0C}">
  <ds:schemaRefs/>
</ds:datastoreItem>
</file>

<file path=customXml/itemProps16.xml><?xml version="1.0" encoding="utf-8"?>
<ds:datastoreItem xmlns:ds="http://schemas.openxmlformats.org/officeDocument/2006/customXml" ds:itemID="{5041CBBE-3F52-4A12-8B33-A1D6D80CC9C2}">
  <ds:schemaRefs/>
</ds:datastoreItem>
</file>

<file path=customXml/itemProps17.xml><?xml version="1.0" encoding="utf-8"?>
<ds:datastoreItem xmlns:ds="http://schemas.openxmlformats.org/officeDocument/2006/customXml" ds:itemID="{43ADC066-DA37-4821-8F22-7934F121478D}">
  <ds:schemaRefs/>
</ds:datastoreItem>
</file>

<file path=customXml/itemProps18.xml><?xml version="1.0" encoding="utf-8"?>
<ds:datastoreItem xmlns:ds="http://schemas.openxmlformats.org/officeDocument/2006/customXml" ds:itemID="{6233A4A5-4043-495D-8E6B-8FC836A0ED2E}">
  <ds:schemaRefs/>
</ds:datastoreItem>
</file>

<file path=customXml/itemProps19.xml><?xml version="1.0" encoding="utf-8"?>
<ds:datastoreItem xmlns:ds="http://schemas.openxmlformats.org/officeDocument/2006/customXml" ds:itemID="{11037231-4480-4D43-9E59-C3A5C9094AF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46A85C7-8A4F-4A22-868E-705D5857CA44}">
  <ds:schemaRefs/>
</ds:datastoreItem>
</file>

<file path=customXml/itemProps20.xml><?xml version="1.0" encoding="utf-8"?>
<ds:datastoreItem xmlns:ds="http://schemas.openxmlformats.org/officeDocument/2006/customXml" ds:itemID="{2B1C7742-A5CA-42EF-86A2-550A23E57277}">
  <ds:schemaRefs/>
</ds:datastoreItem>
</file>

<file path=customXml/itemProps21.xml><?xml version="1.0" encoding="utf-8"?>
<ds:datastoreItem xmlns:ds="http://schemas.openxmlformats.org/officeDocument/2006/customXml" ds:itemID="{91AAA724-4561-4B0F-97A0-F8DA21F03AEE}">
  <ds:schemaRefs/>
</ds:datastoreItem>
</file>

<file path=customXml/itemProps22.xml><?xml version="1.0" encoding="utf-8"?>
<ds:datastoreItem xmlns:ds="http://schemas.openxmlformats.org/officeDocument/2006/customXml" ds:itemID="{88B8FFD6-4595-4A2F-907D-6E7063D524A6}">
  <ds:schemaRefs/>
</ds:datastoreItem>
</file>

<file path=customXml/itemProps23.xml><?xml version="1.0" encoding="utf-8"?>
<ds:datastoreItem xmlns:ds="http://schemas.openxmlformats.org/officeDocument/2006/customXml" ds:itemID="{44A2FE06-8B50-4FE1-AFCE-32D2EEF5CE59}">
  <ds:schemaRefs/>
</ds:datastoreItem>
</file>

<file path=customXml/itemProps24.xml><?xml version="1.0" encoding="utf-8"?>
<ds:datastoreItem xmlns:ds="http://schemas.openxmlformats.org/officeDocument/2006/customXml" ds:itemID="{70C4B75B-8918-4287-81F7-EF2319B5328A}">
  <ds:schemaRefs/>
</ds:datastoreItem>
</file>

<file path=customXml/itemProps25.xml><?xml version="1.0" encoding="utf-8"?>
<ds:datastoreItem xmlns:ds="http://schemas.openxmlformats.org/officeDocument/2006/customXml" ds:itemID="{A13ACB2F-E179-472D-965E-3EB902889D87}">
  <ds:schemaRefs/>
</ds:datastoreItem>
</file>

<file path=customXml/itemProps26.xml><?xml version="1.0" encoding="utf-8"?>
<ds:datastoreItem xmlns:ds="http://schemas.openxmlformats.org/officeDocument/2006/customXml" ds:itemID="{F4B99D12-CC21-487D-AA00-A8D409E0FF8F}">
  <ds:schemaRefs/>
</ds:datastoreItem>
</file>

<file path=customXml/itemProps27.xml><?xml version="1.0" encoding="utf-8"?>
<ds:datastoreItem xmlns:ds="http://schemas.openxmlformats.org/officeDocument/2006/customXml" ds:itemID="{A1E51C25-1918-48B3-AAE2-8D812C0F9755}">
  <ds:schemaRefs/>
</ds:datastoreItem>
</file>

<file path=customXml/itemProps28.xml><?xml version="1.0" encoding="utf-8"?>
<ds:datastoreItem xmlns:ds="http://schemas.openxmlformats.org/officeDocument/2006/customXml" ds:itemID="{1C724658-8606-4CD2-B16F-2D042A2E5FBF}">
  <ds:schemaRefs/>
</ds:datastoreItem>
</file>

<file path=customXml/itemProps29.xml><?xml version="1.0" encoding="utf-8"?>
<ds:datastoreItem xmlns:ds="http://schemas.openxmlformats.org/officeDocument/2006/customXml" ds:itemID="{28887EC7-BDD0-48CA-B2B1-B84A2568005C}">
  <ds:schemaRefs/>
</ds:datastoreItem>
</file>

<file path=customXml/itemProps3.xml><?xml version="1.0" encoding="utf-8"?>
<ds:datastoreItem xmlns:ds="http://schemas.openxmlformats.org/officeDocument/2006/customXml" ds:itemID="{1856578D-9747-4BAE-8FB7-0AD33CD6D74D}">
  <ds:schemaRefs/>
</ds:datastoreItem>
</file>

<file path=customXml/itemProps30.xml><?xml version="1.0" encoding="utf-8"?>
<ds:datastoreItem xmlns:ds="http://schemas.openxmlformats.org/officeDocument/2006/customXml" ds:itemID="{05C00DA5-E985-420F-A211-4A1444D49241}">
  <ds:schemaRefs/>
</ds:datastoreItem>
</file>

<file path=customXml/itemProps31.xml><?xml version="1.0" encoding="utf-8"?>
<ds:datastoreItem xmlns:ds="http://schemas.openxmlformats.org/officeDocument/2006/customXml" ds:itemID="{D9F3AF64-4332-4C6E-B45E-19E971A34458}">
  <ds:schemaRefs>
    <ds:schemaRef ds:uri="http://schemas.microsoft.com/PowerBIAddIn"/>
  </ds:schemaRefs>
</ds:datastoreItem>
</file>

<file path=customXml/itemProps4.xml><?xml version="1.0" encoding="utf-8"?>
<ds:datastoreItem xmlns:ds="http://schemas.openxmlformats.org/officeDocument/2006/customXml" ds:itemID="{60B5B0BA-8B68-4CF5-B410-58963DA743A2}">
  <ds:schemaRefs/>
</ds:datastoreItem>
</file>

<file path=customXml/itemProps5.xml><?xml version="1.0" encoding="utf-8"?>
<ds:datastoreItem xmlns:ds="http://schemas.openxmlformats.org/officeDocument/2006/customXml" ds:itemID="{0B0EBA74-8B99-465E-A79F-30BF98E37B67}">
  <ds:schemaRefs/>
</ds:datastoreItem>
</file>

<file path=customXml/itemProps6.xml><?xml version="1.0" encoding="utf-8"?>
<ds:datastoreItem xmlns:ds="http://schemas.openxmlformats.org/officeDocument/2006/customXml" ds:itemID="{3B467743-8618-4285-9B4E-16E798C4C618}">
  <ds:schemaRefs/>
</ds:datastoreItem>
</file>

<file path=customXml/itemProps7.xml><?xml version="1.0" encoding="utf-8"?>
<ds:datastoreItem xmlns:ds="http://schemas.openxmlformats.org/officeDocument/2006/customXml" ds:itemID="{946B6F83-FD35-4407-A6B7-C2465DDFB7FC}">
  <ds:schemaRefs/>
</ds:datastoreItem>
</file>

<file path=customXml/itemProps8.xml><?xml version="1.0" encoding="utf-8"?>
<ds:datastoreItem xmlns:ds="http://schemas.openxmlformats.org/officeDocument/2006/customXml" ds:itemID="{90134A51-0CAA-4A05-96E1-4F861D7C41B6}">
  <ds:schemaRefs/>
</ds:datastoreItem>
</file>

<file path=customXml/itemProps9.xml><?xml version="1.0" encoding="utf-8"?>
<ds:datastoreItem xmlns:ds="http://schemas.openxmlformats.org/officeDocument/2006/customXml" ds:itemID="{F5865F09-05E1-40CB-9D01-DB85D552A65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3</vt:i4>
      </vt:variant>
    </vt:vector>
  </HeadingPairs>
  <TitlesOfParts>
    <vt:vector size="18" baseType="lpstr">
      <vt:lpstr>Hoja3</vt:lpstr>
      <vt:lpstr>Hoja5</vt:lpstr>
      <vt:lpstr>Hoja6</vt:lpstr>
      <vt:lpstr>Hoja8</vt:lpstr>
      <vt:lpstr>Hoja7</vt:lpstr>
      <vt:lpstr>Hoja9</vt:lpstr>
      <vt:lpstr>Hoja10</vt:lpstr>
      <vt:lpstr>Power View1</vt:lpstr>
      <vt:lpstr>Hoja4</vt:lpstr>
      <vt:lpstr>Hoja2</vt:lpstr>
      <vt:lpstr>Hoja1</vt:lpstr>
      <vt:lpstr>Power View2</vt:lpstr>
      <vt:lpstr>Power View3</vt:lpstr>
      <vt:lpstr>Power View4</vt:lpstr>
      <vt:lpstr>Hoja13</vt:lpstr>
      <vt:lpstr>'Power View1'!Área_de_impresión</vt:lpstr>
      <vt:lpstr>'Power View2'!Área_de_impresión</vt:lpstr>
      <vt:lpstr>'Power View4'!Área_de_impresión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Aguilera Reyna</dc:creator>
  <cp:lastModifiedBy>dataXbi dataXbi</cp:lastModifiedBy>
  <dcterms:created xsi:type="dcterms:W3CDTF">2021-05-11T13:03:40Z</dcterms:created>
  <dcterms:modified xsi:type="dcterms:W3CDTF">2021-05-17T13:28:38Z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5</vt:i4>
  </property>
</Properties>
</file>