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Nuno_Henrique/Desktop/LEIC/ano_3/1_semestre/CG/"/>
    </mc:Choice>
  </mc:AlternateContent>
  <bookViews>
    <workbookView xWindow="36460" yWindow="-780" windowWidth="25600" windowHeight="14240"/>
  </bookViews>
  <sheets>
    <sheet name="Time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<sst xmlns="http://schemas.openxmlformats.org/spreadsheetml/2006/main" count="26" uniqueCount="24">
  <si>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</si>
  <si>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</si>
  <si>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</si>
  <si>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</si>
  <si>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</si>
  <si>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</si>
  <si>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</si>
  <si>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</si>
  <si>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</si>
  <si>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</si>
  <si>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</si>
  <si>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</si>
  <si>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</si>
  <si>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</si>
  <si>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</si>
  <si>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</si>
  <si>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</si>
  <si>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</si>
  <si>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</si>
  <si>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Desenho em papel elementos do jogo (nave e alienígenas)</t>
  </si>
  <si>
    <t>Modelação da nave na sua posição original</t>
  </si>
  <si>
    <t>Modelação dos alienígenas</t>
  </si>
  <si>
    <t>Leitura de eventos do teclado</t>
  </si>
  <si>
    <t>Movimento da 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</si>
</sst>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F12" sqref="F12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6" x14ac:dyDescent="0.3">
      <c r="B2" s="6" t="s">
        <v>2</v>
      </c>
    </row>
    <row r="3" spans="1:15" ht="16.5" customHeight="1" x14ac:dyDescent="0.2">
      <c r="B3" s="7" t="s">
        <v>9</v>
      </c>
      <c r="D3" s="5"/>
    </row>
    <row r="4" spans="1:15" ht="16.5" customHeight="1" x14ac:dyDescent="0.2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2">
      <c r="A9" s="36" t="s">
        <v>15</v>
      </c>
      <c r="B9" s="11" t="s">
        <v>17</v>
      </c>
      <c r="C9" s="40" t="s">
        <v>12</v>
      </c>
      <c r="D9" s="34">
        <v>1</v>
      </c>
      <c r="E9" s="34"/>
      <c r="F9" s="34">
        <v>0</v>
      </c>
      <c r="G9" s="38">
        <f>SUM(D9:D11)*60+SUM(F9:F11)</f>
        <v>120</v>
      </c>
      <c r="H9" s="35" t="str">
        <f>CONCATENATE(QUOTIENT(G9,60),"h",IF(MOD(G9,60)&lt;10,"0",""),MOD(G9,60),"m")</f>
        <v>2h00m</v>
      </c>
      <c r="K9" s="1"/>
    </row>
    <row r="10" spans="1:15" x14ac:dyDescent="0.2">
      <c r="A10" s="36"/>
      <c r="B10" s="11" t="s">
        <v>16</v>
      </c>
      <c r="C10" s="40"/>
      <c r="D10" s="34">
        <v>0</v>
      </c>
      <c r="E10" s="34"/>
      <c r="F10" s="34">
        <v>30</v>
      </c>
      <c r="G10" s="38"/>
      <c r="H10" s="36"/>
    </row>
    <row r="11" spans="1:15" x14ac:dyDescent="0.2">
      <c r="A11" s="36"/>
      <c r="B11" s="11" t="s">
        <v>18</v>
      </c>
      <c r="C11" s="39"/>
      <c r="D11" s="34">
        <v>0</v>
      </c>
      <c r="E11" s="34"/>
      <c r="F11" s="34">
        <v>30</v>
      </c>
      <c r="G11" s="38"/>
      <c r="H11" s="36"/>
    </row>
    <row r="12" spans="1:15" x14ac:dyDescent="0.2">
      <c r="A12" s="36"/>
      <c r="B12" s="11" t="s">
        <v>19</v>
      </c>
      <c r="C12" s="39" t="s">
        <v>13</v>
      </c>
      <c r="D12" s="34">
        <v>1</v>
      </c>
      <c r="E12" s="34"/>
      <c r="F12" s="34">
        <v>30</v>
      </c>
      <c r="G12" s="38">
        <f>SUM(D12:D14)*60+SUM(F12:F14)</f>
        <v>600</v>
      </c>
      <c r="H12" s="35" t="str">
        <f>CONCATENATE(QUOTIENT(G12,60),"h",IF(MOD(G12,60)&lt;10,"0",""),MOD(G12,60),"m")</f>
        <v>10h00m</v>
      </c>
    </row>
    <row r="13" spans="1:15" x14ac:dyDescent="0.2">
      <c r="A13" s="36"/>
      <c r="B13" s="11" t="s">
        <v>20</v>
      </c>
      <c r="C13" s="39"/>
      <c r="D13" s="34">
        <v>5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">
      <c r="A14" s="36"/>
      <c r="B14" s="11" t="s">
        <v>21</v>
      </c>
      <c r="C14" s="39"/>
      <c r="D14" s="34">
        <v>3</v>
      </c>
      <c r="E14" s="34"/>
      <c r="F14" s="34">
        <v>30</v>
      </c>
      <c r="G14" s="38"/>
      <c r="H14" s="36"/>
      <c r="M14" s="1"/>
      <c r="N14" s="1"/>
      <c r="O14" s="1"/>
    </row>
    <row r="15" spans="1:15" x14ac:dyDescent="0.2">
      <c r="A15" s="36"/>
      <c r="B15" s="11" t="s">
        <v>22</v>
      </c>
      <c r="C15" s="39" t="s">
        <v>14</v>
      </c>
      <c r="D15" s="34">
        <v>2</v>
      </c>
      <c r="E15" s="34"/>
      <c r="F15" s="34">
        <v>0</v>
      </c>
      <c r="G15" s="38">
        <f>SUM(D15:D16)*60+SUM(F15:F16)</f>
        <v>300</v>
      </c>
      <c r="H15" s="35" t="str">
        <f>CONCATENATE(QUOTIENT(G15,60),"h",IF(MOD(G15,60)&lt;10,"0",""),MOD(G15,60),"m")</f>
        <v>5h00m</v>
      </c>
    </row>
    <row r="16" spans="1:15" x14ac:dyDescent="0.2">
      <c r="A16" s="36"/>
      <c r="B16" s="11" t="s">
        <v>23</v>
      </c>
      <c r="C16" s="39"/>
      <c r="D16" s="34">
        <v>3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10</v>
      </c>
      <c r="G18" s="17">
        <f>SUM(G9:G16)</f>
        <v>1020</v>
      </c>
      <c r="H18" s="23" t="str">
        <f>CONCATENATE(QUOTIENT(G18,60),"h",IF(MOD(G18,60)&lt;10,"0",""),MOD(G18,60),"m")</f>
        <v>17h00m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11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5B" sheet="1" objects="1" scenarios="1" selectLockedCells="1"/>
  <mergeCells count="11">
    <mergeCell ref="C15:C16"/>
    <mergeCell ref="A9:A16"/>
    <mergeCell ref="C9:C11"/>
    <mergeCell ref="C12:C14"/>
    <mergeCell ref="G15:G16"/>
    <mergeCell ref="H12:H14"/>
    <mergeCell ref="H15:H16"/>
    <mergeCell ref="D6:F6"/>
    <mergeCell ref="G9:G11"/>
    <mergeCell ref="H9:H11"/>
    <mergeCell ref="G12:G14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2016-10-13T20:48:51Z</dcterms:modified>
</cp:coreProperties>
</file>