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X:\Fobos\Proyecto_Diana\TFM_GenoStaR\CYP2D6\"/>
    </mc:Choice>
  </mc:AlternateContent>
  <bookViews>
    <workbookView xWindow="0" yWindow="0" windowWidth="25200" windowHeight="11160" activeTab="1"/>
  </bookViews>
  <sheets>
    <sheet name="Salida_R" sheetId="1" r:id="rId1"/>
    <sheet name="Filtrada" sheetId="2" r:id="rId2"/>
  </sheets>
  <externalReferences>
    <externalReference r:id="rId3"/>
  </externalReferences>
  <calcPr calcId="162913"/>
</workbook>
</file>

<file path=xl/calcChain.xml><?xml version="1.0" encoding="utf-8"?>
<calcChain xmlns="http://schemas.openxmlformats.org/spreadsheetml/2006/main">
  <c r="DJ163" i="2" l="1"/>
  <c r="DJ164" i="2"/>
  <c r="DJ165" i="2"/>
  <c r="DJ85" i="2"/>
  <c r="DJ86" i="2"/>
  <c r="DJ87" i="2"/>
  <c r="DJ88" i="2"/>
  <c r="DJ89" i="2"/>
  <c r="DJ90" i="2"/>
  <c r="DJ91" i="2"/>
  <c r="DJ92" i="2"/>
  <c r="DJ93" i="2"/>
  <c r="DJ94" i="2"/>
  <c r="DJ95" i="2"/>
  <c r="DJ96" i="2"/>
  <c r="DJ97" i="2"/>
  <c r="DJ98" i="2"/>
  <c r="DJ99" i="2"/>
  <c r="DJ100" i="2"/>
  <c r="DJ101" i="2"/>
  <c r="DJ102" i="2"/>
  <c r="DJ103" i="2"/>
  <c r="DJ104" i="2"/>
  <c r="DJ105" i="2"/>
  <c r="DJ106" i="2"/>
  <c r="DJ107" i="2"/>
  <c r="DJ108" i="2"/>
  <c r="DJ109" i="2"/>
  <c r="DJ110" i="2"/>
  <c r="DJ111" i="2"/>
  <c r="DJ112" i="2"/>
  <c r="DJ113" i="2"/>
  <c r="DJ114" i="2"/>
  <c r="DJ115" i="2"/>
  <c r="DJ116" i="2"/>
  <c r="DJ117" i="2"/>
  <c r="DJ118" i="2"/>
  <c r="DJ119" i="2"/>
  <c r="DJ120" i="2"/>
  <c r="DJ121" i="2"/>
  <c r="DJ122" i="2"/>
  <c r="DJ123" i="2"/>
  <c r="DJ124" i="2"/>
  <c r="DJ125" i="2"/>
  <c r="DJ126" i="2"/>
  <c r="DJ127" i="2"/>
  <c r="DJ128" i="2"/>
  <c r="DJ129" i="2"/>
  <c r="DJ130" i="2"/>
  <c r="DJ131" i="2"/>
  <c r="DJ132" i="2"/>
  <c r="DJ133" i="2"/>
  <c r="DJ134" i="2"/>
  <c r="DJ135" i="2"/>
  <c r="DJ136" i="2"/>
  <c r="DJ137" i="2"/>
  <c r="DJ138" i="2"/>
  <c r="DJ139" i="2"/>
  <c r="DJ140" i="2"/>
  <c r="DJ141" i="2"/>
  <c r="DJ142" i="2"/>
  <c r="DJ143" i="2"/>
  <c r="DJ144" i="2"/>
  <c r="DJ145" i="2"/>
  <c r="DJ146" i="2"/>
  <c r="DJ147" i="2"/>
  <c r="DJ148" i="2"/>
  <c r="DJ149" i="2"/>
  <c r="DJ150" i="2"/>
  <c r="DJ151" i="2"/>
  <c r="DJ152" i="2"/>
  <c r="DJ153" i="2"/>
  <c r="DJ154" i="2"/>
  <c r="DJ155" i="2"/>
  <c r="DJ156" i="2"/>
  <c r="DJ157" i="2"/>
  <c r="DJ158" i="2"/>
  <c r="DJ159" i="2"/>
  <c r="DJ160" i="2"/>
  <c r="DJ161" i="2"/>
  <c r="DJ162" i="2"/>
  <c r="DJ65" i="2"/>
  <c r="DJ66" i="2"/>
  <c r="DJ67" i="2"/>
  <c r="DJ68" i="2"/>
  <c r="DJ69" i="2"/>
  <c r="DJ70" i="2"/>
  <c r="DJ71" i="2"/>
  <c r="DJ72" i="2"/>
  <c r="DJ73" i="2"/>
  <c r="DJ74" i="2"/>
  <c r="DJ75" i="2"/>
  <c r="DJ76" i="2"/>
  <c r="DJ77" i="2"/>
  <c r="DJ78" i="2"/>
  <c r="DJ79" i="2"/>
  <c r="DJ80" i="2"/>
  <c r="DJ81" i="2"/>
  <c r="DJ82" i="2"/>
  <c r="DJ83" i="2"/>
  <c r="DJ84" i="2"/>
  <c r="DJ48" i="2"/>
  <c r="DJ49" i="2"/>
  <c r="DJ50" i="2"/>
  <c r="DJ51" i="2"/>
  <c r="DJ52" i="2"/>
  <c r="DJ53" i="2"/>
  <c r="DJ54" i="2"/>
  <c r="DJ55" i="2"/>
  <c r="DJ56" i="2"/>
  <c r="DJ57" i="2"/>
  <c r="DJ58" i="2"/>
  <c r="DJ59" i="2"/>
  <c r="DJ60" i="2"/>
  <c r="DJ61" i="2"/>
  <c r="DJ62" i="2"/>
  <c r="DJ63" i="2"/>
  <c r="DJ64" i="2"/>
  <c r="DJ31" i="2"/>
  <c r="DJ32" i="2"/>
  <c r="DJ33" i="2"/>
  <c r="DJ34" i="2"/>
  <c r="DJ35" i="2"/>
  <c r="DJ36" i="2"/>
  <c r="DJ37" i="2"/>
  <c r="DJ38" i="2"/>
  <c r="DJ39" i="2"/>
  <c r="DJ40" i="2"/>
  <c r="DJ41" i="2"/>
  <c r="DJ42" i="2"/>
  <c r="DJ43" i="2"/>
  <c r="DJ44" i="2"/>
  <c r="DJ45" i="2"/>
  <c r="DJ46" i="2"/>
  <c r="DJ47" i="2"/>
  <c r="DJ10" i="2"/>
  <c r="DJ11" i="2"/>
  <c r="DJ12" i="2"/>
  <c r="DJ13" i="2"/>
  <c r="DJ14" i="2"/>
  <c r="DJ15" i="2"/>
  <c r="DJ16" i="2"/>
  <c r="DJ17" i="2"/>
  <c r="DJ18" i="2"/>
  <c r="DJ19" i="2"/>
  <c r="DJ20" i="2"/>
  <c r="DJ21" i="2"/>
  <c r="DJ22" i="2"/>
  <c r="DJ23" i="2"/>
  <c r="DJ24" i="2"/>
  <c r="DJ25" i="2"/>
  <c r="DJ26" i="2"/>
  <c r="DJ27" i="2"/>
  <c r="DJ28" i="2"/>
  <c r="DJ29" i="2"/>
  <c r="DJ30" i="2"/>
  <c r="DJ6" i="2"/>
  <c r="DJ7" i="2"/>
  <c r="DJ8" i="2"/>
  <c r="DJ9" i="2"/>
</calcChain>
</file>

<file path=xl/sharedStrings.xml><?xml version="1.0" encoding="utf-8"?>
<sst xmlns="http://schemas.openxmlformats.org/spreadsheetml/2006/main" count="1474" uniqueCount="317">
  <si>
    <t>rsID</t>
  </si>
  <si>
    <t>rs773790593</t>
  </si>
  <si>
    <t>X</t>
  </si>
  <si>
    <t>rs373243894</t>
  </si>
  <si>
    <t>rs774671100</t>
  </si>
  <si>
    <t>rs536109057</t>
  </si>
  <si>
    <t>rs1456026511</t>
  </si>
  <si>
    <t>rs267608276</t>
  </si>
  <si>
    <t>rs28371703</t>
  </si>
  <si>
    <t>rs28371704</t>
  </si>
  <si>
    <t>rs76187628</t>
  </si>
  <si>
    <t>rs74802369</t>
  </si>
  <si>
    <t>rs78459009</t>
  </si>
  <si>
    <t>rs535642512</t>
  </si>
  <si>
    <t>rs563185985</t>
  </si>
  <si>
    <t>X.1</t>
  </si>
  <si>
    <t>rs1135822</t>
  </si>
  <si>
    <t>rs1135823</t>
  </si>
  <si>
    <t>rs766391487</t>
  </si>
  <si>
    <t>rs376636053</t>
  </si>
  <si>
    <t>rs1180015037</t>
  </si>
  <si>
    <t>rs781457579</t>
  </si>
  <si>
    <t>rs1058164</t>
  </si>
  <si>
    <t>rs375135093</t>
  </si>
  <si>
    <t>rs569229126</t>
  </si>
  <si>
    <t>rs5030655</t>
  </si>
  <si>
    <t>rs267608302</t>
  </si>
  <si>
    <t>X.2</t>
  </si>
  <si>
    <t>rs201006451</t>
  </si>
  <si>
    <t>rs1135825</t>
  </si>
  <si>
    <t>rs1135826</t>
  </si>
  <si>
    <t>rs5030865</t>
  </si>
  <si>
    <t>rs72549356</t>
  </si>
  <si>
    <t>rs556882139</t>
  </si>
  <si>
    <t>rs1459127426</t>
  </si>
  <si>
    <t>X.3</t>
  </si>
  <si>
    <t>X.4</t>
  </si>
  <si>
    <t>X.5</t>
  </si>
  <si>
    <t>rs755518310</t>
  </si>
  <si>
    <t>rs763609904</t>
  </si>
  <si>
    <t>rs72549354</t>
  </si>
  <si>
    <t>rs150163869</t>
  </si>
  <si>
    <t>rs567606867</t>
  </si>
  <si>
    <t>X.6</t>
  </si>
  <si>
    <t>rs377725912</t>
  </si>
  <si>
    <t>rs140900383</t>
  </si>
  <si>
    <t>rs777691989</t>
  </si>
  <si>
    <t>rs373813287</t>
  </si>
  <si>
    <t>rs17002853</t>
  </si>
  <si>
    <t>X.7</t>
  </si>
  <si>
    <t>rs35742686</t>
  </si>
  <si>
    <t>rs148769737</t>
  </si>
  <si>
    <t>rs72549352</t>
  </si>
  <si>
    <t>rs72549351</t>
  </si>
  <si>
    <t>rs368858603</t>
  </si>
  <si>
    <t>rs77913725</t>
  </si>
  <si>
    <t>rs1135828</t>
  </si>
  <si>
    <t>rs5030656</t>
  </si>
  <si>
    <t>rs1135829</t>
  </si>
  <si>
    <t>rs267608279</t>
  </si>
  <si>
    <t>rs949717872</t>
  </si>
  <si>
    <t>rs1406719554</t>
  </si>
  <si>
    <t>X.8</t>
  </si>
  <si>
    <t>rs730882170</t>
  </si>
  <si>
    <t>rs141009491</t>
  </si>
  <si>
    <t>rs78209835</t>
  </si>
  <si>
    <t>rs748712690</t>
  </si>
  <si>
    <t>rs141824015</t>
  </si>
  <si>
    <t>X.9</t>
  </si>
  <si>
    <t>rs76088846</t>
  </si>
  <si>
    <t>rs61736517</t>
  </si>
  <si>
    <t>rs202102799</t>
  </si>
  <si>
    <t>rs72549346</t>
  </si>
  <si>
    <t>rs1555888910</t>
  </si>
  <si>
    <t>X.10</t>
  </si>
  <si>
    <t>rs61745683</t>
  </si>
  <si>
    <t>rs75386357</t>
  </si>
  <si>
    <t>rs77312092</t>
  </si>
  <si>
    <t>rs757396767</t>
  </si>
  <si>
    <t>rs1602566413</t>
  </si>
  <si>
    <t>rs1931013246</t>
  </si>
  <si>
    <t>rs769157652</t>
  </si>
  <si>
    <t>rs747089665</t>
  </si>
  <si>
    <t>rs28371733</t>
  </si>
  <si>
    <t>rs763964554</t>
  </si>
  <si>
    <t>rs569439709</t>
  </si>
  <si>
    <t>rs730882251</t>
  </si>
  <si>
    <t>rs751092905</t>
  </si>
  <si>
    <t>rs369177208</t>
  </si>
  <si>
    <t>rs760940331</t>
  </si>
  <si>
    <t>X.11</t>
  </si>
  <si>
    <t>X.12</t>
  </si>
  <si>
    <t>rs1135832</t>
  </si>
  <si>
    <t>rs765776661</t>
  </si>
  <si>
    <t>rs1135833</t>
  </si>
  <si>
    <t>rs1135835</t>
  </si>
  <si>
    <t>rs1135836</t>
  </si>
  <si>
    <t>rs141756339</t>
  </si>
  <si>
    <t>rs28371735</t>
  </si>
  <si>
    <t>rs766507177</t>
  </si>
  <si>
    <t>X.13</t>
  </si>
  <si>
    <t>X.14</t>
  </si>
  <si>
    <t>X.15</t>
  </si>
  <si>
    <t>X.16</t>
  </si>
  <si>
    <t>rs74478221</t>
  </si>
  <si>
    <t>rs75467367</t>
  </si>
  <si>
    <t>rs747998333</t>
  </si>
  <si>
    <t>rs28371736</t>
  </si>
  <si>
    <t>rs568495591</t>
  </si>
  <si>
    <t>rs1440526469</t>
  </si>
  <si>
    <t>X.17</t>
  </si>
  <si>
    <t>CYP2D6 Allele</t>
  </si>
  <si>
    <t>*1</t>
  </si>
  <si>
    <t>G</t>
  </si>
  <si>
    <t>A</t>
  </si>
  <si>
    <t>C</t>
  </si>
  <si>
    <t>T</t>
  </si>
  <si>
    <t>S</t>
  </si>
  <si>
    <t>AAAGGGGCG</t>
  </si>
  <si>
    <t>del</t>
  </si>
  <si>
    <t>R</t>
  </si>
  <si>
    <t>GGA(2)</t>
  </si>
  <si>
    <t>TCAG(2)</t>
  </si>
  <si>
    <t>TCT</t>
  </si>
  <si>
    <t>CACATCCGGATGTAGGATC</t>
  </si>
  <si>
    <t>AC</t>
  </si>
  <si>
    <t>AG</t>
  </si>
  <si>
    <t>AGTGGGCAC</t>
  </si>
  <si>
    <t>*2</t>
  </si>
  <si>
    <t>*3</t>
  </si>
  <si>
    <t>delT</t>
  </si>
  <si>
    <t>*4</t>
  </si>
  <si>
    <t>K</t>
  </si>
  <si>
    <t>Y</t>
  </si>
  <si>
    <t>M</t>
  </si>
  <si>
    <t>*5</t>
  </si>
  <si>
    <t>CYP2D6 full gene deletion</t>
  </si>
  <si>
    <t>*6</t>
  </si>
  <si>
    <t>delA</t>
  </si>
  <si>
    <t>*7</t>
  </si>
  <si>
    <t>*8</t>
  </si>
  <si>
    <t>*9</t>
  </si>
  <si>
    <t>delTCT</t>
  </si>
  <si>
    <t>*10</t>
  </si>
  <si>
    <t>*11</t>
  </si>
  <si>
    <t>*12</t>
  </si>
  <si>
    <t>*13</t>
  </si>
  <si>
    <t>CYP2D7::CYP2D6 hybrid gene</t>
  </si>
  <si>
    <t>*14</t>
  </si>
  <si>
    <t>*15</t>
  </si>
  <si>
    <t>AA</t>
  </si>
  <si>
    <t>*17</t>
  </si>
  <si>
    <t>*18</t>
  </si>
  <si>
    <t>AGTGGGCACAGTGGGCAC</t>
  </si>
  <si>
    <t>*19</t>
  </si>
  <si>
    <t>*20</t>
  </si>
  <si>
    <t>CC</t>
  </si>
  <si>
    <t>*21</t>
  </si>
  <si>
    <t>GG</t>
  </si>
  <si>
    <t>*22</t>
  </si>
  <si>
    <t>*23</t>
  </si>
  <si>
    <t>*24</t>
  </si>
  <si>
    <t>*25</t>
  </si>
  <si>
    <t>*26</t>
  </si>
  <si>
    <t>*27</t>
  </si>
  <si>
    <t>*28</t>
  </si>
  <si>
    <t>*29</t>
  </si>
  <si>
    <t>*30</t>
  </si>
  <si>
    <t>AAAGGGGCG(2)</t>
  </si>
  <si>
    <t>*31</t>
  </si>
  <si>
    <t>*32</t>
  </si>
  <si>
    <t>*33</t>
  </si>
  <si>
    <t>*34</t>
  </si>
  <si>
    <t>*35</t>
  </si>
  <si>
    <t>*36</t>
  </si>
  <si>
    <t>W</t>
  </si>
  <si>
    <t>*37</t>
  </si>
  <si>
    <t>*38</t>
  </si>
  <si>
    <t>TCAG(1)</t>
  </si>
  <si>
    <t>*39</t>
  </si>
  <si>
    <t>*40</t>
  </si>
  <si>
    <t>AAAGGGGCG(3)</t>
  </si>
  <si>
    <t>*41</t>
  </si>
  <si>
    <t>*42</t>
  </si>
  <si>
    <t>ACAC</t>
  </si>
  <si>
    <t>*43</t>
  </si>
  <si>
    <t>*44</t>
  </si>
  <si>
    <t>*45</t>
  </si>
  <si>
    <t>*46</t>
  </si>
  <si>
    <t>*47</t>
  </si>
  <si>
    <t>*48</t>
  </si>
  <si>
    <t>*49</t>
  </si>
  <si>
    <t>*50</t>
  </si>
  <si>
    <t>*51</t>
  </si>
  <si>
    <t>*52</t>
  </si>
  <si>
    <t>*53</t>
  </si>
  <si>
    <t>*54</t>
  </si>
  <si>
    <t>*55</t>
  </si>
  <si>
    <t>*56</t>
  </si>
  <si>
    <t>*58</t>
  </si>
  <si>
    <t>*59</t>
  </si>
  <si>
    <t>*60</t>
  </si>
  <si>
    <t>insTA</t>
  </si>
  <si>
    <t>*61</t>
  </si>
  <si>
    <t>CYP2D6::CYP2D7 hybrid gene</t>
  </si>
  <si>
    <t>*62</t>
  </si>
  <si>
    <t>*63</t>
  </si>
  <si>
    <t>*64</t>
  </si>
  <si>
    <t>*65</t>
  </si>
  <si>
    <t>*68</t>
  </si>
  <si>
    <t>*69</t>
  </si>
  <si>
    <t>*70</t>
  </si>
  <si>
    <t>*71</t>
  </si>
  <si>
    <t>*72</t>
  </si>
  <si>
    <t>*73</t>
  </si>
  <si>
    <t>*74</t>
  </si>
  <si>
    <t>*75</t>
  </si>
  <si>
    <t>*81</t>
  </si>
  <si>
    <t>*82</t>
  </si>
  <si>
    <t>*83</t>
  </si>
  <si>
    <t>*84</t>
  </si>
  <si>
    <t>*85</t>
  </si>
  <si>
    <t>*86</t>
  </si>
  <si>
    <t>*87</t>
  </si>
  <si>
    <t>*88</t>
  </si>
  <si>
    <t>*89</t>
  </si>
  <si>
    <t>*90</t>
  </si>
  <si>
    <t>*91</t>
  </si>
  <si>
    <t>*92</t>
  </si>
  <si>
    <t>delG</t>
  </si>
  <si>
    <t>*93</t>
  </si>
  <si>
    <t>*94</t>
  </si>
  <si>
    <t>*95</t>
  </si>
  <si>
    <t>*96</t>
  </si>
  <si>
    <t>*97</t>
  </si>
  <si>
    <t>*98</t>
  </si>
  <si>
    <t>*99</t>
  </si>
  <si>
    <t>*100</t>
  </si>
  <si>
    <t>*101</t>
  </si>
  <si>
    <t>delCACATCCGGATGTAGGATC</t>
  </si>
  <si>
    <t>*102</t>
  </si>
  <si>
    <t>*103</t>
  </si>
  <si>
    <t>*104</t>
  </si>
  <si>
    <t>*105</t>
  </si>
  <si>
    <t>*106</t>
  </si>
  <si>
    <t>*107</t>
  </si>
  <si>
    <t>*108</t>
  </si>
  <si>
    <t>*109</t>
  </si>
  <si>
    <t>*110</t>
  </si>
  <si>
    <t>*111</t>
  </si>
  <si>
    <t>*112</t>
  </si>
  <si>
    <t>*113</t>
  </si>
  <si>
    <t>*114</t>
  </si>
  <si>
    <t>*115</t>
  </si>
  <si>
    <t>*116</t>
  </si>
  <si>
    <t>*117</t>
  </si>
  <si>
    <t>*118</t>
  </si>
  <si>
    <t>*119</t>
  </si>
  <si>
    <t>*120</t>
  </si>
  <si>
    <t>*121</t>
  </si>
  <si>
    <t>*122</t>
  </si>
  <si>
    <t>*123</t>
  </si>
  <si>
    <t>*124</t>
  </si>
  <si>
    <t>delAG</t>
  </si>
  <si>
    <t>*125</t>
  </si>
  <si>
    <t>*126</t>
  </si>
  <si>
    <t>*127</t>
  </si>
  <si>
    <t>*128</t>
  </si>
  <si>
    <t>*129</t>
  </si>
  <si>
    <t>*130</t>
  </si>
  <si>
    <t>*131</t>
  </si>
  <si>
    <t>*132</t>
  </si>
  <si>
    <t>*133</t>
  </si>
  <si>
    <t>*134</t>
  </si>
  <si>
    <t>*135</t>
  </si>
  <si>
    <t>*136</t>
  </si>
  <si>
    <t>*137</t>
  </si>
  <si>
    <t>*138</t>
  </si>
  <si>
    <t>*139</t>
  </si>
  <si>
    <t>*140</t>
  </si>
  <si>
    <t>*141</t>
  </si>
  <si>
    <t>*142</t>
  </si>
  <si>
    <t>*143</t>
  </si>
  <si>
    <t>*144</t>
  </si>
  <si>
    <t>*145</t>
  </si>
  <si>
    <t>*146</t>
  </si>
  <si>
    <t>*147</t>
  </si>
  <si>
    <t>*148</t>
  </si>
  <si>
    <t>*149</t>
  </si>
  <si>
    <t>*150</t>
  </si>
  <si>
    <t>*151</t>
  </si>
  <si>
    <t>*152</t>
  </si>
  <si>
    <t>*153</t>
  </si>
  <si>
    <t>*154</t>
  </si>
  <si>
    <t>*155</t>
  </si>
  <si>
    <t>*156</t>
  </si>
  <si>
    <t>*157</t>
  </si>
  <si>
    <t>*158</t>
  </si>
  <si>
    <t>*159</t>
  </si>
  <si>
    <t>*160</t>
  </si>
  <si>
    <t>*161</t>
  </si>
  <si>
    <t>*162</t>
  </si>
  <si>
    <t>*163</t>
  </si>
  <si>
    <t>*164</t>
  </si>
  <si>
    <t>*165</t>
  </si>
  <si>
    <t>*166</t>
  </si>
  <si>
    <t>GGA(1)</t>
  </si>
  <si>
    <t>*167</t>
  </si>
  <si>
    <t>*168</t>
  </si>
  <si>
    <t>*169</t>
  </si>
  <si>
    <t>*170</t>
  </si>
  <si>
    <t>*171</t>
  </si>
  <si>
    <t>*172</t>
  </si>
  <si>
    <t>rs/*alelo</t>
  </si>
  <si>
    <t>MAF European (non-finnish)</t>
  </si>
  <si>
    <t>Base de datos</t>
  </si>
  <si>
    <t>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</si>
</sst>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YP2D6_frequency_tab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ele frequency"/>
      <sheetName val="Diplotype frequency"/>
      <sheetName val="Phenotype frequency"/>
      <sheetName val="References"/>
      <sheetName val="Methods and Caveats"/>
      <sheetName val="Notes"/>
      <sheetName val="Change log"/>
    </sheetNames>
    <sheetDataSet>
      <sheetData sheetId="0">
        <row r="1">
          <cell r="A1" t="str">
            <v>CYP2D6 allele</v>
          </cell>
          <cell r="B1" t="str">
            <v>African American/Afro-Caribbean</v>
          </cell>
          <cell r="C1" t="str">
            <v>American</v>
          </cell>
          <cell r="D1" t="str">
            <v>Central/South Asian</v>
          </cell>
          <cell r="E1" t="str">
            <v>East Asian</v>
          </cell>
          <cell r="F1" t="str">
            <v>European</v>
          </cell>
        </row>
        <row r="2">
          <cell r="A2" t="str">
            <v>*1</v>
          </cell>
          <cell r="B2" t="str">
            <v>0.21115738</v>
          </cell>
          <cell r="C2" t="str">
            <v>0.5164585</v>
          </cell>
          <cell r="D2" t="str">
            <v>0.29324096</v>
          </cell>
          <cell r="E2" t="str">
            <v>0.25353962</v>
          </cell>
          <cell r="F2" t="str">
            <v>0.28500712</v>
          </cell>
        </row>
        <row r="3">
          <cell r="A3" t="str">
            <v>*1x2</v>
          </cell>
          <cell r="B3" t="str">
            <v>0.007974796</v>
          </cell>
          <cell r="C3" t="str">
            <v>0.025994705</v>
          </cell>
          <cell r="D3" t="str">
            <v>0.005793713</v>
          </cell>
          <cell r="E3" t="str">
            <v>0.0033543645</v>
          </cell>
          <cell r="F3" t="str">
            <v>0.008242789</v>
          </cell>
        </row>
        <row r="4">
          <cell r="A4" t="str">
            <v>*1x≥3</v>
          </cell>
          <cell r="B4" t="str">
            <v>0.0</v>
          </cell>
          <cell r="C4" t="str">
            <v>0.001</v>
          </cell>
          <cell r="D4" t="str">
            <v>0.0</v>
          </cell>
          <cell r="E4" t="str">
            <v>0.0</v>
          </cell>
          <cell r="F4" t="str">
            <v>0.0006873065</v>
          </cell>
        </row>
        <row r="5">
          <cell r="A5" t="str">
            <v>*2</v>
          </cell>
          <cell r="B5" t="str">
            <v>0.15468602</v>
          </cell>
          <cell r="C5" t="str">
            <v>0.217449</v>
          </cell>
          <cell r="D5" t="str">
            <v>0.27445427</v>
          </cell>
          <cell r="E5" t="str">
            <v>0.1191732</v>
          </cell>
          <cell r="F5">
            <v>0.18536053999999999</v>
          </cell>
        </row>
        <row r="6">
          <cell r="A6" t="str">
            <v>*2x2</v>
          </cell>
          <cell r="B6" t="str">
            <v>0.01866399</v>
          </cell>
          <cell r="C6" t="str">
            <v>0.0060559562</v>
          </cell>
          <cell r="D6" t="str">
            <v>0.0069125737</v>
          </cell>
          <cell r="E6" t="str">
            <v>0.0045895264</v>
          </cell>
          <cell r="F6" t="str">
            <v>0.008509548</v>
          </cell>
        </row>
        <row r="7">
          <cell r="A7" t="str">
            <v>*2x≥3</v>
          </cell>
          <cell r="B7" t="str">
            <v>0.0</v>
          </cell>
          <cell r="C7" t="str">
            <v>0.0</v>
          </cell>
          <cell r="D7" t="str">
            <v>0.0</v>
          </cell>
          <cell r="E7" t="str">
            <v>0.001</v>
          </cell>
          <cell r="F7" t="str">
            <v>0.001</v>
          </cell>
        </row>
        <row r="8">
          <cell r="A8" t="str">
            <v>*3</v>
          </cell>
          <cell r="B8" t="str">
            <v>0.0032821998</v>
          </cell>
          <cell r="C8" t="str">
            <v>0.000654978</v>
          </cell>
          <cell r="D8" t="str">
            <v>0.0012986185</v>
          </cell>
          <cell r="E8" t="str">
            <v>0.0000556167</v>
          </cell>
          <cell r="F8">
            <v>1.5922716E-2</v>
          </cell>
        </row>
        <row r="9">
          <cell r="A9" t="str">
            <v>*3x2</v>
          </cell>
          <cell r="B9" t="str">
            <v>0.0</v>
          </cell>
          <cell r="F9" t="str">
            <v>0.00010</v>
          </cell>
        </row>
        <row r="10">
          <cell r="A10" t="str">
            <v>*4</v>
          </cell>
          <cell r="B10" t="str">
            <v>0.048111428</v>
          </cell>
          <cell r="C10" t="str">
            <v>0.10194215</v>
          </cell>
          <cell r="D10" t="str">
            <v>0.089567736</v>
          </cell>
          <cell r="E10" t="str">
            <v>0.005269325</v>
          </cell>
          <cell r="F10" t="str">
            <v>0.1848476</v>
          </cell>
        </row>
        <row r="11">
          <cell r="A11" t="str">
            <v>*4x2</v>
          </cell>
          <cell r="B11" t="str">
            <v>0.026700884</v>
          </cell>
          <cell r="C11" t="str">
            <v>0.0010676404</v>
          </cell>
          <cell r="D11" t="str">
            <v>0.00047151276</v>
          </cell>
          <cell r="E11" t="str">
            <v>0.0</v>
          </cell>
          <cell r="F11" t="str">
            <v>0.0065507535</v>
          </cell>
        </row>
        <row r="12">
          <cell r="A12" t="str">
            <v>*4x≥3</v>
          </cell>
          <cell r="B12" t="str">
            <v>0.001</v>
          </cell>
          <cell r="C12" t="str">
            <v>0.0</v>
          </cell>
          <cell r="D12" t="str">
            <v>0.0</v>
          </cell>
          <cell r="E12" t="str">
            <v>0.0</v>
          </cell>
          <cell r="F12" t="str">
            <v>0.0</v>
          </cell>
        </row>
        <row r="13">
          <cell r="A13" t="str">
            <v>*5</v>
          </cell>
          <cell r="B13" t="str">
            <v>0.054194603</v>
          </cell>
          <cell r="C13" t="str">
            <v>0.01643337</v>
          </cell>
          <cell r="D13" t="str">
            <v>0.041759778</v>
          </cell>
          <cell r="E13" t="str">
            <v>0.0482394</v>
          </cell>
          <cell r="F13" t="str">
            <v>0.029482473</v>
          </cell>
        </row>
        <row r="14">
          <cell r="A14" t="str">
            <v>*6</v>
          </cell>
          <cell r="B14" t="str">
            <v>0.0028887512</v>
          </cell>
          <cell r="C14" t="str">
            <v>0.0025018877</v>
          </cell>
          <cell r="D14" t="str">
            <v>0.00040183793</v>
          </cell>
          <cell r="E14" t="str">
            <v>0.00015815398</v>
          </cell>
          <cell r="F14" t="str">
            <v>0.011197059</v>
          </cell>
        </row>
        <row r="15">
          <cell r="A15" t="str">
            <v>*6x2</v>
          </cell>
          <cell r="B15" t="str">
            <v>0.000067795685</v>
          </cell>
          <cell r="C15" t="str">
            <v>0.0</v>
          </cell>
          <cell r="E15" t="str">
            <v>0.0</v>
          </cell>
          <cell r="F15" t="str">
            <v>0.0</v>
          </cell>
        </row>
        <row r="16">
          <cell r="A16" t="str">
            <v>*7</v>
          </cell>
          <cell r="B16" t="str">
            <v>0.0002489224</v>
          </cell>
          <cell r="C16" t="str">
            <v>0.0030718232</v>
          </cell>
          <cell r="D16" t="str">
            <v>0.0073079397</v>
          </cell>
          <cell r="E16" t="str">
            <v>0.000073912495</v>
          </cell>
          <cell r="F16" t="str">
            <v>0.0005116425</v>
          </cell>
        </row>
        <row r="17">
          <cell r="A17" t="str">
            <v>*8</v>
          </cell>
          <cell r="B17" t="str">
            <v>0.0</v>
          </cell>
          <cell r="C17" t="str">
            <v>0.0010120482</v>
          </cell>
          <cell r="D17" t="str">
            <v>0.0</v>
          </cell>
          <cell r="E17" t="str">
            <v>0.0</v>
          </cell>
          <cell r="F17" t="str">
            <v>0.00022450546</v>
          </cell>
        </row>
        <row r="18">
          <cell r="A18" t="str">
            <v>*9</v>
          </cell>
          <cell r="B18" t="str">
            <v>0.0043313783</v>
          </cell>
          <cell r="C18" t="str">
            <v>0.007059503</v>
          </cell>
          <cell r="D18" t="str">
            <v>0.0018789063</v>
          </cell>
          <cell r="E18" t="str">
            <v>0.0017375742</v>
          </cell>
          <cell r="F18" t="str">
            <v>0.02754178</v>
          </cell>
        </row>
        <row r="19">
          <cell r="A19" t="str">
            <v>*9x2</v>
          </cell>
          <cell r="B19" t="str">
            <v>0.0</v>
          </cell>
          <cell r="C19" t="str">
            <v>0.0</v>
          </cell>
          <cell r="D19" t="str">
            <v>0.0</v>
          </cell>
          <cell r="E19" t="str">
            <v>0.0</v>
          </cell>
          <cell r="F19" t="str">
            <v>0.000111773355</v>
          </cell>
        </row>
        <row r="20">
          <cell r="A20" t="str">
            <v>*10</v>
          </cell>
          <cell r="B20" t="str">
            <v>0.038160447</v>
          </cell>
          <cell r="C20" t="str">
            <v>0.014500251</v>
          </cell>
          <cell r="D20" t="str">
            <v>0.07559443</v>
          </cell>
          <cell r="E20" t="str">
            <v>0.4284454</v>
          </cell>
          <cell r="F20" t="str">
            <v>0.01571283</v>
          </cell>
        </row>
        <row r="21">
          <cell r="A21" t="str">
            <v>*10x2</v>
          </cell>
          <cell r="B21" t="str">
            <v>0.0011707664</v>
          </cell>
          <cell r="C21" t="str">
            <v>0.0</v>
          </cell>
          <cell r="D21" t="str">
            <v>0.0</v>
          </cell>
          <cell r="E21" t="str">
            <v>0.005851049</v>
          </cell>
          <cell r="F21" t="str">
            <v>0.0001068211</v>
          </cell>
        </row>
        <row r="22">
          <cell r="A22" t="str">
            <v>*11</v>
          </cell>
          <cell r="B22" t="str">
            <v>0.00028528165</v>
          </cell>
          <cell r="C22" t="str">
            <v>0.0</v>
          </cell>
          <cell r="D22" t="str">
            <v>0.0</v>
          </cell>
          <cell r="E22" t="str">
            <v>0.0</v>
          </cell>
          <cell r="F22" t="str">
            <v>0.000148423</v>
          </cell>
        </row>
        <row r="23">
          <cell r="A23" t="str">
            <v>*12</v>
          </cell>
          <cell r="B23" t="str">
            <v>0.00066490064</v>
          </cell>
          <cell r="C23" t="str">
            <v>0.0063913045</v>
          </cell>
          <cell r="D23" t="str">
            <v>0.0</v>
          </cell>
          <cell r="E23" t="str">
            <v>0.0</v>
          </cell>
          <cell r="F23" t="str">
            <v>0.00013778963</v>
          </cell>
        </row>
        <row r="24">
          <cell r="A24" t="str">
            <v>*13</v>
          </cell>
          <cell r="B24" t="str">
            <v>0.000562724</v>
          </cell>
          <cell r="C24" t="str">
            <v>0.001</v>
          </cell>
          <cell r="D24" t="str">
            <v>0.00074228394</v>
          </cell>
          <cell r="E24" t="str">
            <v>0.0012615201</v>
          </cell>
          <cell r="F24" t="str">
            <v>0.00091628334</v>
          </cell>
        </row>
        <row r="25">
          <cell r="A25" t="str">
            <v>*14</v>
          </cell>
          <cell r="B25" t="str">
            <v>0.0</v>
          </cell>
          <cell r="C25" t="str">
            <v>0.0</v>
          </cell>
          <cell r="D25" t="str">
            <v>0.0</v>
          </cell>
          <cell r="E25" t="str">
            <v>0.004713944</v>
          </cell>
          <cell r="F25" t="str">
            <v>0.0</v>
          </cell>
        </row>
        <row r="26">
          <cell r="A26" t="str">
            <v>*15</v>
          </cell>
          <cell r="B26" t="str">
            <v>0.0</v>
          </cell>
          <cell r="C26" t="str">
            <v>0.0009130435</v>
          </cell>
          <cell r="D26" t="str">
            <v>0.0</v>
          </cell>
          <cell r="E26" t="str">
            <v>0.00009106044</v>
          </cell>
          <cell r="F26" t="str">
            <v>0.0004858789</v>
          </cell>
        </row>
        <row r="27">
          <cell r="A27" t="str">
            <v>*17</v>
          </cell>
          <cell r="B27" t="str">
            <v>0.16882424</v>
          </cell>
          <cell r="C27" t="str">
            <v>0.0052698795</v>
          </cell>
          <cell r="D27" t="str">
            <v>0.0004806022</v>
          </cell>
          <cell r="E27" t="str">
            <v>0.00009343609</v>
          </cell>
          <cell r="F27" t="str">
            <v>0.0039216722</v>
          </cell>
        </row>
        <row r="28">
          <cell r="A28" t="str">
            <v>*17x2</v>
          </cell>
          <cell r="B28" t="str">
            <v>0.0019977347</v>
          </cell>
          <cell r="C28" t="str">
            <v>0.0</v>
          </cell>
          <cell r="D28" t="str">
            <v>0.0</v>
          </cell>
          <cell r="E28" t="str">
            <v>0.0</v>
          </cell>
          <cell r="F28" t="str">
            <v>0.0</v>
          </cell>
        </row>
        <row r="29">
          <cell r="A29" t="str">
            <v>*18</v>
          </cell>
          <cell r="B29" t="str">
            <v>0.0</v>
          </cell>
          <cell r="E29" t="str">
            <v>0.0013486103</v>
          </cell>
          <cell r="F29" t="str">
            <v>0.0</v>
          </cell>
        </row>
        <row r="30">
          <cell r="A30" t="str">
            <v>*19</v>
          </cell>
          <cell r="B30" t="str">
            <v>0.0</v>
          </cell>
          <cell r="E30" t="str">
            <v>0.0</v>
          </cell>
          <cell r="F30" t="str">
            <v>0.0003139269</v>
          </cell>
        </row>
        <row r="31">
          <cell r="A31" t="str">
            <v>*20</v>
          </cell>
          <cell r="B31" t="str">
            <v>0.0</v>
          </cell>
          <cell r="C31" t="str">
            <v>0.0</v>
          </cell>
          <cell r="D31" t="str">
            <v>0.0</v>
          </cell>
          <cell r="E31" t="str">
            <v>0.00011437685</v>
          </cell>
          <cell r="F31" t="str">
            <v>0.0</v>
          </cell>
        </row>
        <row r="32">
          <cell r="A32" t="str">
            <v>*21</v>
          </cell>
          <cell r="B32" t="str">
            <v>0.0</v>
          </cell>
          <cell r="C32" t="str">
            <v>0.0</v>
          </cell>
          <cell r="D32" t="str">
            <v>0.0</v>
          </cell>
          <cell r="E32" t="str">
            <v>0.0035356972</v>
          </cell>
          <cell r="F32" t="str">
            <v>0.0</v>
          </cell>
        </row>
        <row r="33">
          <cell r="A33" t="str">
            <v>*22</v>
          </cell>
          <cell r="B33" t="str">
            <v>0.0</v>
          </cell>
          <cell r="C33" t="str">
            <v>0.0</v>
          </cell>
          <cell r="D33" t="str">
            <v>0.0</v>
          </cell>
          <cell r="E33" t="str">
            <v>0.0</v>
          </cell>
          <cell r="F33" t="str">
            <v>0.003</v>
          </cell>
        </row>
        <row r="34">
          <cell r="A34" t="str">
            <v>*23</v>
          </cell>
          <cell r="E34" t="str">
            <v>0.0</v>
          </cell>
        </row>
        <row r="35">
          <cell r="A35" t="str">
            <v>*24</v>
          </cell>
          <cell r="B35" t="str">
            <v>0.0</v>
          </cell>
          <cell r="E35" t="str">
            <v>0.0</v>
          </cell>
        </row>
        <row r="36">
          <cell r="A36" t="str">
            <v>*25</v>
          </cell>
          <cell r="B36" t="str">
            <v>0.0</v>
          </cell>
          <cell r="E36" t="str">
            <v>0.0</v>
          </cell>
          <cell r="F36" t="str">
            <v>0.0</v>
          </cell>
        </row>
        <row r="37">
          <cell r="A37" t="str">
            <v>*26</v>
          </cell>
          <cell r="B37" t="str">
            <v>0.0</v>
          </cell>
          <cell r="E37" t="str">
            <v>0.0</v>
          </cell>
          <cell r="F37" t="str">
            <v>0.0</v>
          </cell>
        </row>
        <row r="38">
          <cell r="A38" t="str">
            <v>*27</v>
          </cell>
          <cell r="B38" t="str">
            <v>0.003</v>
          </cell>
          <cell r="C38" t="str">
            <v>0.003</v>
          </cell>
          <cell r="D38" t="str">
            <v>0.0</v>
          </cell>
          <cell r="E38" t="str">
            <v>0.00056961953</v>
          </cell>
          <cell r="F38" t="str">
            <v>0.0</v>
          </cell>
        </row>
        <row r="39">
          <cell r="A39" t="str">
            <v>*28</v>
          </cell>
          <cell r="B39" t="str">
            <v>0.0</v>
          </cell>
          <cell r="C39" t="str">
            <v>0.0009319079</v>
          </cell>
          <cell r="D39" t="str">
            <v>0.0</v>
          </cell>
          <cell r="E39" t="str">
            <v>0.00021425438</v>
          </cell>
          <cell r="F39" t="str">
            <v>0.004213198</v>
          </cell>
        </row>
        <row r="40">
          <cell r="A40" t="str">
            <v>*29</v>
          </cell>
          <cell r="B40" t="str">
            <v>0.08743822</v>
          </cell>
          <cell r="C40" t="str">
            <v>0.0020174354</v>
          </cell>
          <cell r="D40" t="str">
            <v>0.0016065163</v>
          </cell>
          <cell r="E40" t="str">
            <v>0.000097904944</v>
          </cell>
          <cell r="F40" t="str">
            <v>0.0010464214</v>
          </cell>
        </row>
        <row r="41">
          <cell r="A41" t="str">
            <v>*29x2</v>
          </cell>
          <cell r="B41" t="str">
            <v>0.0010999363</v>
          </cell>
          <cell r="C41" t="str">
            <v>0.0</v>
          </cell>
          <cell r="D41" t="str">
            <v>0.0</v>
          </cell>
          <cell r="E41" t="str">
            <v>0.0</v>
          </cell>
          <cell r="F41" t="str">
            <v>0.0</v>
          </cell>
        </row>
        <row r="42">
          <cell r="A42" t="str">
            <v>*30</v>
          </cell>
          <cell r="B42" t="str">
            <v>0.0</v>
          </cell>
          <cell r="E42" t="str">
            <v>0.0</v>
          </cell>
          <cell r="F42" t="str">
            <v>0.0</v>
          </cell>
        </row>
        <row r="43">
          <cell r="A43" t="str">
            <v>*31</v>
          </cell>
          <cell r="B43" t="str">
            <v>0.0</v>
          </cell>
          <cell r="C43" t="str">
            <v>0.006</v>
          </cell>
          <cell r="D43" t="str">
            <v>0.0</v>
          </cell>
          <cell r="E43" t="str">
            <v>0.0</v>
          </cell>
          <cell r="F43" t="str">
            <v>0.001476514</v>
          </cell>
        </row>
        <row r="44">
          <cell r="A44" t="str">
            <v>*32</v>
          </cell>
          <cell r="B44" t="str">
            <v>0.0</v>
          </cell>
          <cell r="C44" t="str">
            <v>0.0</v>
          </cell>
          <cell r="D44" t="str">
            <v>0.002</v>
          </cell>
          <cell r="E44" t="str">
            <v>0.0</v>
          </cell>
          <cell r="F44" t="str">
            <v>0.003</v>
          </cell>
        </row>
        <row r="45">
          <cell r="A45" t="str">
            <v>*33</v>
          </cell>
          <cell r="B45" t="str">
            <v>0.0</v>
          </cell>
          <cell r="C45" t="str">
            <v>0.0022216009</v>
          </cell>
          <cell r="D45" t="str">
            <v>0.002</v>
          </cell>
          <cell r="E45" t="str">
            <v>0.00021425438</v>
          </cell>
          <cell r="F45" t="str">
            <v>0.009507331</v>
          </cell>
        </row>
        <row r="46">
          <cell r="A46" t="str">
            <v>*34</v>
          </cell>
          <cell r="B46" t="str">
            <v>0.0</v>
          </cell>
          <cell r="C46" t="str">
            <v>0.0</v>
          </cell>
          <cell r="D46" t="str">
            <v>0.0</v>
          </cell>
          <cell r="E46" t="str">
            <v>0.008890849</v>
          </cell>
          <cell r="F46" t="str">
            <v>0.010744718</v>
          </cell>
        </row>
        <row r="47">
          <cell r="A47" t="str">
            <v>*35</v>
          </cell>
          <cell r="B47" t="str">
            <v>0.008867127</v>
          </cell>
          <cell r="C47" t="str">
            <v>0.011335291</v>
          </cell>
          <cell r="D47" t="str">
            <v>0.008267974</v>
          </cell>
          <cell r="E47" t="str">
            <v>0.0005036332</v>
          </cell>
          <cell r="F47" t="str">
            <v>0.05468046</v>
          </cell>
        </row>
        <row r="48">
          <cell r="A48" t="str">
            <v>*35x2</v>
          </cell>
          <cell r="B48" t="str">
            <v>0.00009041316</v>
          </cell>
          <cell r="C48" t="str">
            <v>0.00020282187</v>
          </cell>
          <cell r="D48" t="str">
            <v>0.0</v>
          </cell>
          <cell r="E48" t="str">
            <v>0.0</v>
          </cell>
          <cell r="F48" t="str">
            <v>0.00057484733</v>
          </cell>
        </row>
        <row r="49">
          <cell r="A49" t="str">
            <v>*36</v>
          </cell>
          <cell r="B49" t="str">
            <v>0.005231697</v>
          </cell>
          <cell r="C49" t="str">
            <v>0.0</v>
          </cell>
          <cell r="D49" t="str">
            <v>0.0</v>
          </cell>
          <cell r="E49" t="str">
            <v>0.011395853</v>
          </cell>
          <cell r="F49" t="str">
            <v>0.00017518068</v>
          </cell>
        </row>
        <row r="50">
          <cell r="A50" t="str">
            <v>*36x2</v>
          </cell>
          <cell r="B50" t="str">
            <v>0.000092301394</v>
          </cell>
          <cell r="C50" t="str">
            <v>0.0</v>
          </cell>
          <cell r="D50" t="str">
            <v>0.0</v>
          </cell>
          <cell r="E50" t="str">
            <v>0.004052432</v>
          </cell>
          <cell r="F50" t="str">
            <v>0.0</v>
          </cell>
        </row>
        <row r="51">
          <cell r="A51" t="str">
            <v>*37</v>
          </cell>
          <cell r="E51" t="str">
            <v>0.0</v>
          </cell>
        </row>
        <row r="52">
          <cell r="A52" t="str">
            <v>*38</v>
          </cell>
          <cell r="E52" t="str">
            <v>0.0</v>
          </cell>
          <cell r="F52" t="str">
            <v>0.0</v>
          </cell>
        </row>
        <row r="53">
          <cell r="A53" t="str">
            <v>*39</v>
          </cell>
          <cell r="B53" t="str">
            <v>0.020066908</v>
          </cell>
          <cell r="C53" t="str">
            <v>0.001</v>
          </cell>
          <cell r="D53" t="str">
            <v>0.0033921853</v>
          </cell>
          <cell r="E53" t="str">
            <v>0.0056442493</v>
          </cell>
          <cell r="F53" t="str">
            <v>0.014010031</v>
          </cell>
        </row>
        <row r="54">
          <cell r="A54" t="str">
            <v>*40</v>
          </cell>
          <cell r="B54" t="str">
            <v>0.004642406</v>
          </cell>
          <cell r="C54" t="str">
            <v>0.0</v>
          </cell>
          <cell r="D54" t="str">
            <v>0.0</v>
          </cell>
          <cell r="E54" t="str">
            <v>0.0</v>
          </cell>
          <cell r="F54" t="str">
            <v>0.00069944287</v>
          </cell>
        </row>
        <row r="55">
          <cell r="A55" t="str">
            <v>*41</v>
          </cell>
          <cell r="B55" t="str">
            <v>0.037086975</v>
          </cell>
          <cell r="C55" t="str">
            <v>0.027095573</v>
          </cell>
          <cell r="D55" t="str">
            <v>0.11927969</v>
          </cell>
          <cell r="E55" t="str">
            <v>0.023172446</v>
          </cell>
          <cell r="F55" t="str">
            <v>0.09237511</v>
          </cell>
        </row>
        <row r="56">
          <cell r="A56" t="str">
            <v>*41x2</v>
          </cell>
          <cell r="B56" t="str">
            <v>0.00059508317</v>
          </cell>
          <cell r="C56" t="str">
            <v>0.0</v>
          </cell>
          <cell r="D56" t="str">
            <v>0.00049214147</v>
          </cell>
          <cell r="E56" t="str">
            <v>0.00022746579</v>
          </cell>
          <cell r="F56" t="str">
            <v>0.00033715033</v>
          </cell>
        </row>
        <row r="57">
          <cell r="A57" t="str">
            <v>*42</v>
          </cell>
          <cell r="B57" t="str">
            <v>0.0036646896</v>
          </cell>
          <cell r="C57" t="str">
            <v>0.0</v>
          </cell>
          <cell r="D57" t="str">
            <v>0.00077314815</v>
          </cell>
          <cell r="E57" t="str">
            <v>0.0</v>
          </cell>
          <cell r="F57" t="str">
            <v>0.0</v>
          </cell>
        </row>
        <row r="58">
          <cell r="A58" t="str">
            <v>*43</v>
          </cell>
          <cell r="B58" t="str">
            <v>0.006397251</v>
          </cell>
          <cell r="C58" t="str">
            <v>0.0</v>
          </cell>
          <cell r="D58" t="str">
            <v>0.01</v>
          </cell>
          <cell r="E58" t="str">
            <v>0.00038300423</v>
          </cell>
          <cell r="F58" t="str">
            <v>0.00058934913</v>
          </cell>
        </row>
        <row r="59">
          <cell r="A59" t="str">
            <v>*43x2</v>
          </cell>
          <cell r="B59" t="str">
            <v>0.0</v>
          </cell>
          <cell r="C59" t="str">
            <v>0.001</v>
          </cell>
          <cell r="D59" t="str">
            <v>0.0</v>
          </cell>
          <cell r="E59" t="str">
            <v>0.0</v>
          </cell>
          <cell r="F59" t="str">
            <v>0.0</v>
          </cell>
        </row>
        <row r="60">
          <cell r="A60" t="str">
            <v>*44</v>
          </cell>
          <cell r="E60" t="str">
            <v>0.00041258382</v>
          </cell>
          <cell r="F60" t="str">
            <v>0.0</v>
          </cell>
        </row>
        <row r="61">
          <cell r="A61" t="str">
            <v>*45</v>
          </cell>
          <cell r="B61" t="str">
            <v>0.05011446</v>
          </cell>
          <cell r="C61" t="str">
            <v>0.003</v>
          </cell>
          <cell r="D61" t="str">
            <v>0.0</v>
          </cell>
          <cell r="E61" t="str">
            <v>0.0</v>
          </cell>
          <cell r="F61" t="str">
            <v>0.0</v>
          </cell>
        </row>
        <row r="62">
          <cell r="A62" t="str">
            <v>*45x2</v>
          </cell>
          <cell r="B62" t="str">
            <v>0.0010954796</v>
          </cell>
          <cell r="C62" t="str">
            <v>0.0</v>
          </cell>
          <cell r="D62" t="str">
            <v>0.0</v>
          </cell>
          <cell r="E62" t="str">
            <v>0.0</v>
          </cell>
          <cell r="F62" t="str">
            <v>0.0</v>
          </cell>
        </row>
        <row r="63">
          <cell r="A63" t="str">
            <v>*46</v>
          </cell>
          <cell r="B63" t="str">
            <v>0.010738235</v>
          </cell>
          <cell r="C63" t="str">
            <v>0.001</v>
          </cell>
          <cell r="D63" t="str">
            <v>0.0</v>
          </cell>
          <cell r="E63" t="str">
            <v>0.0</v>
          </cell>
          <cell r="F63" t="str">
            <v>0.0</v>
          </cell>
        </row>
        <row r="64">
          <cell r="A64" t="str">
            <v>*47</v>
          </cell>
          <cell r="E64" t="str">
            <v>0.0003937946</v>
          </cell>
        </row>
        <row r="65">
          <cell r="A65" t="str">
            <v>*48</v>
          </cell>
          <cell r="E65" t="str">
            <v>0.00024301164</v>
          </cell>
        </row>
        <row r="66">
          <cell r="A66" t="str">
            <v>*49</v>
          </cell>
          <cell r="B66" t="str">
            <v>0.0</v>
          </cell>
          <cell r="C66" t="str">
            <v>0.0</v>
          </cell>
          <cell r="D66" t="str">
            <v>0.0</v>
          </cell>
          <cell r="E66" t="str">
            <v>0.009911487</v>
          </cell>
          <cell r="F66" t="str">
            <v>0.0</v>
          </cell>
        </row>
        <row r="67">
          <cell r="A67" t="str">
            <v>*50</v>
          </cell>
          <cell r="E67" t="str">
            <v>0.00039791822</v>
          </cell>
          <cell r="F67" t="str">
            <v>0.0</v>
          </cell>
        </row>
        <row r="68">
          <cell r="A68" t="str">
            <v>*51</v>
          </cell>
          <cell r="E68" t="str">
            <v>0.00048685525</v>
          </cell>
        </row>
        <row r="69">
          <cell r="A69" t="str">
            <v>*52</v>
          </cell>
          <cell r="B69" t="str">
            <v>0.0</v>
          </cell>
          <cell r="C69" t="str">
            <v>0.0</v>
          </cell>
          <cell r="D69" t="str">
            <v>0.0</v>
          </cell>
          <cell r="E69" t="str">
            <v>0.0016893354</v>
          </cell>
          <cell r="F69" t="str">
            <v>0.0</v>
          </cell>
        </row>
        <row r="70">
          <cell r="A70" t="str">
            <v>*53</v>
          </cell>
          <cell r="E70" t="str">
            <v>0.00019958949</v>
          </cell>
        </row>
        <row r="71">
          <cell r="A71" t="str">
            <v>*54</v>
          </cell>
          <cell r="E71" t="str">
            <v>0.0004402299</v>
          </cell>
          <cell r="F71" t="str">
            <v>0.0</v>
          </cell>
        </row>
        <row r="72">
          <cell r="A72" t="str">
            <v>*55</v>
          </cell>
          <cell r="E72" t="str">
            <v>0.00019958949</v>
          </cell>
        </row>
        <row r="73">
          <cell r="A73" t="str">
            <v>*56</v>
          </cell>
          <cell r="B73" t="str">
            <v>0.0015748427</v>
          </cell>
          <cell r="C73" t="str">
            <v>0.0</v>
          </cell>
          <cell r="D73" t="str">
            <v>0.0</v>
          </cell>
          <cell r="E73" t="str">
            <v>0.0</v>
          </cell>
          <cell r="F73" t="str">
            <v>0.0008093927</v>
          </cell>
        </row>
        <row r="74">
          <cell r="A74" t="str">
            <v>*58</v>
          </cell>
          <cell r="B74" t="str">
            <v>0.0012297297</v>
          </cell>
          <cell r="E74" t="str">
            <v>0.0</v>
          </cell>
          <cell r="F74" t="str">
            <v>0.0</v>
          </cell>
        </row>
        <row r="75">
          <cell r="A75" t="str">
            <v>*59</v>
          </cell>
          <cell r="B75" t="str">
            <v>0.0</v>
          </cell>
          <cell r="C75" t="str">
            <v>0.001</v>
          </cell>
          <cell r="D75" t="str">
            <v>0.0</v>
          </cell>
          <cell r="E75" t="str">
            <v>0.0</v>
          </cell>
          <cell r="F75" t="str">
            <v>0.003719603</v>
          </cell>
        </row>
        <row r="76">
          <cell r="A76" t="str">
            <v>*60</v>
          </cell>
          <cell r="E76" t="str">
            <v>0.0014483429</v>
          </cell>
        </row>
        <row r="77">
          <cell r="A77" t="str">
            <v>*61</v>
          </cell>
          <cell r="E77" t="str">
            <v>0.0</v>
          </cell>
        </row>
        <row r="78">
          <cell r="A78" t="str">
            <v>*63</v>
          </cell>
          <cell r="E78" t="str">
            <v>0.00028595122</v>
          </cell>
        </row>
        <row r="79">
          <cell r="A79" t="str">
            <v>*64</v>
          </cell>
          <cell r="E79" t="str">
            <v>0.0</v>
          </cell>
        </row>
        <row r="80">
          <cell r="A80" t="str">
            <v>*65</v>
          </cell>
          <cell r="E80" t="str">
            <v>0.029529046</v>
          </cell>
        </row>
        <row r="81">
          <cell r="A81" t="str">
            <v>*68</v>
          </cell>
          <cell r="B81" t="str">
            <v>0.0</v>
          </cell>
          <cell r="C81" t="str">
            <v>0.001</v>
          </cell>
          <cell r="D81" t="str">
            <v>0.001</v>
          </cell>
          <cell r="E81" t="str">
            <v>0.0</v>
          </cell>
          <cell r="F81" t="str">
            <v>0.0</v>
          </cell>
        </row>
        <row r="82">
          <cell r="A82" t="str">
            <v>*69</v>
          </cell>
          <cell r="B82" t="str">
            <v>0.0</v>
          </cell>
          <cell r="C82" t="str">
            <v>0.0</v>
          </cell>
          <cell r="D82" t="str">
            <v>0.002</v>
          </cell>
          <cell r="E82" t="str">
            <v>0.010007915</v>
          </cell>
          <cell r="F82" t="str">
            <v>0.001</v>
          </cell>
        </row>
        <row r="83">
          <cell r="A83" t="str">
            <v>*70</v>
          </cell>
          <cell r="E83" t="str">
            <v>0.0</v>
          </cell>
          <cell r="F83" t="str">
            <v>0.0</v>
          </cell>
        </row>
        <row r="84">
          <cell r="A84" t="str">
            <v>*71</v>
          </cell>
          <cell r="B84" t="str">
            <v>0.0</v>
          </cell>
          <cell r="C84" t="str">
            <v>0.0</v>
          </cell>
          <cell r="D84" t="str">
            <v>0.0</v>
          </cell>
          <cell r="E84" t="str">
            <v>0.0020697587</v>
          </cell>
          <cell r="F84" t="str">
            <v>0.0</v>
          </cell>
        </row>
        <row r="85">
          <cell r="A85" t="str">
            <v>*73</v>
          </cell>
          <cell r="B85" t="str">
            <v>0.0</v>
          </cell>
          <cell r="C85" t="str">
            <v>0.0</v>
          </cell>
          <cell r="D85" t="str">
            <v>0.0</v>
          </cell>
          <cell r="E85" t="str">
            <v>0.0</v>
          </cell>
          <cell r="F85" t="str">
            <v>0.0</v>
          </cell>
        </row>
        <row r="86">
          <cell r="A86" t="str">
            <v>*74</v>
          </cell>
          <cell r="B86" t="str">
            <v>0.0</v>
          </cell>
          <cell r="C86" t="str">
            <v>0.0</v>
          </cell>
          <cell r="D86" t="str">
            <v>0.0</v>
          </cell>
          <cell r="E86" t="str">
            <v>0.0</v>
          </cell>
          <cell r="F86" t="str">
            <v>0.0</v>
          </cell>
        </row>
        <row r="87">
          <cell r="A87" t="str">
            <v>*75</v>
          </cell>
          <cell r="E87" t="str">
            <v>0.00029222333</v>
          </cell>
        </row>
        <row r="88">
          <cell r="A88" t="str">
            <v>*82</v>
          </cell>
          <cell r="B88" t="str">
            <v>0.0</v>
          </cell>
          <cell r="C88" t="str">
            <v>0.009419355</v>
          </cell>
          <cell r="D88" t="str">
            <v>0.00089590444</v>
          </cell>
          <cell r="E88" t="str">
            <v>0.0</v>
          </cell>
          <cell r="F88" t="str">
            <v>0.0</v>
          </cell>
        </row>
        <row r="89">
          <cell r="A89" t="str">
            <v>*84</v>
          </cell>
          <cell r="B89" t="str">
            <v>0.003</v>
          </cell>
          <cell r="C89" t="str">
            <v>0.0</v>
          </cell>
          <cell r="D89" t="str">
            <v>0.0</v>
          </cell>
          <cell r="E89" t="str">
            <v>0.0</v>
          </cell>
          <cell r="F89" t="str">
            <v>0.0</v>
          </cell>
        </row>
        <row r="90">
          <cell r="A90" t="str">
            <v>*85</v>
          </cell>
          <cell r="E90" t="str">
            <v>0.0</v>
          </cell>
        </row>
        <row r="91">
          <cell r="A91" t="str">
            <v>*86</v>
          </cell>
          <cell r="B91" t="str">
            <v>0.0</v>
          </cell>
          <cell r="C91" t="str">
            <v>0.0</v>
          </cell>
          <cell r="D91" t="str">
            <v>0.021387372</v>
          </cell>
          <cell r="E91" t="str">
            <v>0.0001941358</v>
          </cell>
          <cell r="F91" t="str">
            <v>0.0</v>
          </cell>
        </row>
        <row r="92">
          <cell r="A92" t="str">
            <v>*99</v>
          </cell>
          <cell r="B92" t="str">
            <v>0.0</v>
          </cell>
          <cell r="C92" t="str">
            <v>0.0</v>
          </cell>
          <cell r="D92" t="str">
            <v>0.002</v>
          </cell>
          <cell r="E92" t="str">
            <v>0.0</v>
          </cell>
          <cell r="F92" t="str">
            <v>0.0</v>
          </cell>
        </row>
        <row r="93">
          <cell r="A93" t="str">
            <v>*100</v>
          </cell>
          <cell r="B93" t="str">
            <v>0.0</v>
          </cell>
          <cell r="D93" t="str">
            <v>0.003</v>
          </cell>
        </row>
        <row r="94">
          <cell r="A94" t="str">
            <v>*101</v>
          </cell>
          <cell r="B94" t="str">
            <v>0.0</v>
          </cell>
          <cell r="D94" t="str">
            <v>0.003</v>
          </cell>
        </row>
        <row r="95">
          <cell r="A95" t="str">
            <v>*102</v>
          </cell>
          <cell r="E95" t="str">
            <v>0.0</v>
          </cell>
        </row>
        <row r="96">
          <cell r="A96" t="str">
            <v>*103</v>
          </cell>
          <cell r="E96" t="str">
            <v>0.0</v>
          </cell>
        </row>
        <row r="97">
          <cell r="A97" t="str">
            <v>*104</v>
          </cell>
          <cell r="E97" t="str">
            <v>0.0</v>
          </cell>
        </row>
        <row r="98">
          <cell r="A98" t="str">
            <v>*105</v>
          </cell>
          <cell r="E98" t="str">
            <v>0.0</v>
          </cell>
        </row>
        <row r="99">
          <cell r="A99" t="str">
            <v>*106</v>
          </cell>
          <cell r="B99" t="str">
            <v>0.0</v>
          </cell>
          <cell r="C99" t="str">
            <v>0.001</v>
          </cell>
          <cell r="D99" t="str">
            <v>0.0</v>
          </cell>
          <cell r="E99" t="str">
            <v>0.0</v>
          </cell>
          <cell r="F99" t="str">
            <v>0.0</v>
          </cell>
        </row>
        <row r="100">
          <cell r="A100" t="str">
            <v>*108</v>
          </cell>
          <cell r="B100" t="str">
            <v>0.0</v>
          </cell>
          <cell r="C100" t="str">
            <v>0.0</v>
          </cell>
          <cell r="D100" t="str">
            <v>0.0</v>
          </cell>
          <cell r="E100" t="str">
            <v>0.0</v>
          </cell>
          <cell r="F100" t="str">
            <v>0.003</v>
          </cell>
        </row>
        <row r="101">
          <cell r="A101" t="str">
            <v>*111</v>
          </cell>
          <cell r="B101" t="str">
            <v>0.0</v>
          </cell>
          <cell r="C101" t="str">
            <v>0.0</v>
          </cell>
          <cell r="D101" t="str">
            <v>0.008</v>
          </cell>
          <cell r="E101" t="str">
            <v>0.0</v>
          </cell>
          <cell r="F101" t="str">
            <v>0.004</v>
          </cell>
        </row>
        <row r="102">
          <cell r="A102" t="str">
            <v>*112</v>
          </cell>
          <cell r="B102" t="str">
            <v>0.0</v>
          </cell>
          <cell r="C102" t="str">
            <v>0.0</v>
          </cell>
          <cell r="D102" t="str">
            <v>0.002</v>
          </cell>
          <cell r="E102" t="str">
            <v>0.0</v>
          </cell>
          <cell r="F102" t="str">
            <v>0.0</v>
          </cell>
        </row>
        <row r="103">
          <cell r="A103" t="str">
            <v>*113</v>
          </cell>
          <cell r="B103" t="str">
            <v>0.0</v>
          </cell>
          <cell r="C103" t="str">
            <v>0.0</v>
          </cell>
          <cell r="D103" t="str">
            <v>0.008</v>
          </cell>
          <cell r="E103" t="str">
            <v>0.0</v>
          </cell>
          <cell r="F103" t="str">
            <v>0.0</v>
          </cell>
        </row>
        <row r="104">
          <cell r="A104" t="str">
            <v>*114</v>
          </cell>
          <cell r="E104" t="str">
            <v>0.0007862866</v>
          </cell>
        </row>
        <row r="105">
          <cell r="A105" t="str">
            <v>*117</v>
          </cell>
          <cell r="B105" t="str">
            <v>0.0</v>
          </cell>
          <cell r="C105" t="str">
            <v>0.0</v>
          </cell>
          <cell r="D105" t="str">
            <v>0.0</v>
          </cell>
          <cell r="E105" t="str">
            <v>0.0</v>
          </cell>
          <cell r="F105" t="str">
            <v>0.004</v>
          </cell>
        </row>
        <row r="106">
          <cell r="A106" t="str">
            <v>*119</v>
          </cell>
          <cell r="B106" t="str">
            <v>0.0</v>
          </cell>
          <cell r="C106" t="str">
            <v>0.0</v>
          </cell>
          <cell r="D106" t="str">
            <v>0.0</v>
          </cell>
          <cell r="E106" t="str">
            <v>0.001</v>
          </cell>
          <cell r="F106" t="str">
            <v>0.0</v>
          </cell>
        </row>
        <row r="107">
          <cell r="A107" t="str">
            <v>*121</v>
          </cell>
          <cell r="B107" t="str">
            <v>0.003</v>
          </cell>
          <cell r="C107" t="str">
            <v>0.0</v>
          </cell>
          <cell r="D107" t="str">
            <v>0.0</v>
          </cell>
          <cell r="E107" t="str">
            <v>0.0</v>
          </cell>
          <cell r="F107" t="str">
            <v>0.0</v>
          </cell>
        </row>
        <row r="108">
          <cell r="A108" t="str">
            <v>*122</v>
          </cell>
          <cell r="B108" t="str">
            <v>0.003</v>
          </cell>
          <cell r="C108" t="str">
            <v>0.0</v>
          </cell>
          <cell r="D108" t="str">
            <v>0.0</v>
          </cell>
          <cell r="E108" t="str">
            <v>0.0</v>
          </cell>
          <cell r="F108" t="str">
            <v>0.0</v>
          </cell>
        </row>
        <row r="109">
          <cell r="A109" t="str">
            <v>*125</v>
          </cell>
          <cell r="B109" t="str">
            <v>0.003</v>
          </cell>
          <cell r="C109" t="str">
            <v>0.0</v>
          </cell>
          <cell r="D109" t="str">
            <v>0.0</v>
          </cell>
          <cell r="E109" t="str">
            <v>0.0</v>
          </cell>
          <cell r="F109" t="str">
            <v>0.0</v>
          </cell>
        </row>
        <row r="110">
          <cell r="A110" t="str">
            <v>*139</v>
          </cell>
          <cell r="B110" t="str">
            <v>0.0</v>
          </cell>
          <cell r="C110" t="str">
            <v>0.0</v>
          </cell>
          <cell r="D110" t="str">
            <v>0.001</v>
          </cell>
          <cell r="E110" t="str">
            <v>0.0</v>
          </cell>
          <cell r="F110" t="str">
            <v>0.0</v>
          </cell>
        </row>
        <row r="111">
          <cell r="A111" t="str">
            <v>*144</v>
          </cell>
          <cell r="B111" t="str">
            <v>0.0</v>
          </cell>
          <cell r="C111" t="str">
            <v>0.0</v>
          </cell>
          <cell r="D111" t="str">
            <v>0.0</v>
          </cell>
          <cell r="E111" t="str">
            <v>0.001</v>
          </cell>
          <cell r="F111" t="str">
            <v>0.0</v>
          </cell>
        </row>
        <row r="112">
          <cell r="A112" t="str">
            <v>*146x2</v>
          </cell>
        </row>
        <row r="113">
          <cell r="A113" t="str">
            <v>*149</v>
          </cell>
          <cell r="B113" t="str">
            <v>0.0</v>
          </cell>
          <cell r="C113" t="str">
            <v>0.0</v>
          </cell>
          <cell r="D113" t="str">
            <v>0.0</v>
          </cell>
          <cell r="E113" t="str">
            <v>0.001</v>
          </cell>
          <cell r="F113" t="str">
            <v>0.0</v>
          </cell>
        </row>
        <row r="114">
          <cell r="A114" t="str">
            <v>*152</v>
          </cell>
        </row>
        <row r="115">
          <cell r="A115" t="str">
            <v>*153</v>
          </cell>
        </row>
        <row r="116">
          <cell r="A116" t="str">
            <v>*154</v>
          </cell>
        </row>
        <row r="117">
          <cell r="A117" t="str">
            <v>*155</v>
          </cell>
        </row>
        <row r="118">
          <cell r="A118" t="str">
            <v>*156</v>
          </cell>
        </row>
        <row r="119">
          <cell r="A119" t="str">
            <v>*157</v>
          </cell>
        </row>
        <row r="120">
          <cell r="A120" t="str">
            <v>*158</v>
          </cell>
        </row>
        <row r="121">
          <cell r="A121" t="str">
            <v>*159</v>
          </cell>
        </row>
        <row r="122">
          <cell r="A122" t="str">
            <v>*160</v>
          </cell>
        </row>
        <row r="123">
          <cell r="A123" t="str">
            <v>*161</v>
          </cell>
        </row>
        <row r="124">
          <cell r="A124" t="str">
            <v>*162</v>
          </cell>
        </row>
        <row r="125">
          <cell r="A125" t="str">
            <v>*163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165"/>
  <sheetViews>
    <sheetView workbookViewId="0">
      <selection sqref="A1:XFD1048576"/>
    </sheetView>
  </sheetViews>
  <sheetFormatPr baseColWidth="10" defaultColWidth="9.140625" defaultRowHeight="15" x14ac:dyDescent="0.25"/>
  <sheetData>
    <row r="1" spans="1:11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</row>
    <row r="2" spans="1:111" x14ac:dyDescent="0.25">
      <c r="A2" t="s">
        <v>111</v>
      </c>
    </row>
    <row r="3" spans="1:111" x14ac:dyDescent="0.25">
      <c r="A3" t="s">
        <v>112</v>
      </c>
      <c r="B3" t="s">
        <v>113</v>
      </c>
      <c r="C3" t="s">
        <v>113</v>
      </c>
      <c r="D3" t="s">
        <v>113</v>
      </c>
      <c r="E3" t="s">
        <v>114</v>
      </c>
      <c r="F3" t="s">
        <v>113</v>
      </c>
      <c r="G3" t="s">
        <v>114</v>
      </c>
      <c r="H3" t="s">
        <v>115</v>
      </c>
      <c r="I3" t="s">
        <v>113</v>
      </c>
      <c r="J3" t="s">
        <v>116</v>
      </c>
      <c r="K3" t="s">
        <v>114</v>
      </c>
      <c r="L3" t="s">
        <v>116</v>
      </c>
      <c r="M3" t="s">
        <v>116</v>
      </c>
      <c r="N3" t="s">
        <v>115</v>
      </c>
      <c r="O3" t="s">
        <v>115</v>
      </c>
      <c r="P3" t="s">
        <v>116</v>
      </c>
      <c r="Q3" t="s">
        <v>114</v>
      </c>
      <c r="R3" t="s">
        <v>115</v>
      </c>
      <c r="S3" t="s">
        <v>114</v>
      </c>
      <c r="T3" t="s">
        <v>114</v>
      </c>
      <c r="U3" t="s">
        <v>115</v>
      </c>
      <c r="V3" t="s">
        <v>113</v>
      </c>
      <c r="W3" t="s">
        <v>117</v>
      </c>
      <c r="X3" t="s">
        <v>114</v>
      </c>
      <c r="Y3" t="s">
        <v>116</v>
      </c>
      <c r="Z3" t="s">
        <v>114</v>
      </c>
      <c r="AA3" t="s">
        <v>116</v>
      </c>
      <c r="AB3" t="s">
        <v>115</v>
      </c>
      <c r="AC3" t="s">
        <v>113</v>
      </c>
      <c r="AD3" t="s">
        <v>113</v>
      </c>
      <c r="AE3" t="s">
        <v>114</v>
      </c>
      <c r="AF3" t="s">
        <v>115</v>
      </c>
      <c r="AG3" t="s">
        <v>118</v>
      </c>
      <c r="AH3" t="s">
        <v>115</v>
      </c>
      <c r="AI3" t="s">
        <v>116</v>
      </c>
      <c r="AJ3" t="s">
        <v>119</v>
      </c>
      <c r="AK3" t="s">
        <v>114</v>
      </c>
      <c r="AL3" t="s">
        <v>115</v>
      </c>
      <c r="AM3" t="s">
        <v>115</v>
      </c>
      <c r="AN3" t="s">
        <v>115</v>
      </c>
      <c r="AO3" t="s">
        <v>115</v>
      </c>
      <c r="AP3" t="s">
        <v>120</v>
      </c>
      <c r="AQ3" t="s">
        <v>115</v>
      </c>
      <c r="AR3" t="s">
        <v>113</v>
      </c>
      <c r="AS3" t="s">
        <v>115</v>
      </c>
      <c r="AT3" t="s">
        <v>113</v>
      </c>
      <c r="AU3" t="s">
        <v>121</v>
      </c>
      <c r="AV3" t="s">
        <v>113</v>
      </c>
      <c r="AW3" t="s">
        <v>114</v>
      </c>
      <c r="AX3" t="s">
        <v>116</v>
      </c>
      <c r="AY3" t="s">
        <v>116</v>
      </c>
      <c r="AZ3" t="s">
        <v>113</v>
      </c>
      <c r="BA3" t="s">
        <v>113</v>
      </c>
      <c r="BB3" t="s">
        <v>122</v>
      </c>
      <c r="BC3" t="s">
        <v>114</v>
      </c>
      <c r="BD3" t="s">
        <v>115</v>
      </c>
      <c r="BE3" t="s">
        <v>114</v>
      </c>
      <c r="BF3" t="s">
        <v>123</v>
      </c>
      <c r="BG3" t="s">
        <v>116</v>
      </c>
      <c r="BH3" t="s">
        <v>113</v>
      </c>
      <c r="BI3" t="s">
        <v>116</v>
      </c>
      <c r="BJ3" t="s">
        <v>114</v>
      </c>
      <c r="BK3" t="s">
        <v>116</v>
      </c>
      <c r="BL3" t="s">
        <v>124</v>
      </c>
      <c r="BM3" t="s">
        <v>115</v>
      </c>
      <c r="BN3" t="s">
        <v>115</v>
      </c>
      <c r="BO3" t="s">
        <v>116</v>
      </c>
      <c r="BP3" t="s">
        <v>116</v>
      </c>
      <c r="BQ3" t="s">
        <v>115</v>
      </c>
      <c r="BR3" t="s">
        <v>115</v>
      </c>
      <c r="BS3" t="s">
        <v>116</v>
      </c>
      <c r="BT3" t="s">
        <v>116</v>
      </c>
      <c r="BU3" t="s">
        <v>125</v>
      </c>
      <c r="BV3" t="s">
        <v>114</v>
      </c>
      <c r="BW3" t="s">
        <v>114</v>
      </c>
      <c r="BX3" t="s">
        <v>115</v>
      </c>
      <c r="BY3" t="s">
        <v>115</v>
      </c>
      <c r="BZ3" t="s">
        <v>115</v>
      </c>
      <c r="CA3" t="s">
        <v>126</v>
      </c>
      <c r="CB3" t="s">
        <v>115</v>
      </c>
      <c r="CC3" t="s">
        <v>116</v>
      </c>
      <c r="CD3" t="s">
        <v>115</v>
      </c>
      <c r="CE3" t="s">
        <v>113</v>
      </c>
      <c r="CF3" t="s">
        <v>115</v>
      </c>
      <c r="CG3" t="s">
        <v>113</v>
      </c>
      <c r="CH3" t="s">
        <v>115</v>
      </c>
      <c r="CI3" t="s">
        <v>113</v>
      </c>
      <c r="CJ3" t="s">
        <v>115</v>
      </c>
      <c r="CK3" t="s">
        <v>115</v>
      </c>
      <c r="CL3" t="s">
        <v>115</v>
      </c>
      <c r="CM3" t="s">
        <v>113</v>
      </c>
      <c r="CN3" t="s">
        <v>113</v>
      </c>
      <c r="CO3" t="s">
        <v>115</v>
      </c>
      <c r="CP3" t="s">
        <v>127</v>
      </c>
      <c r="CQ3" t="s">
        <v>113</v>
      </c>
      <c r="CR3" t="s">
        <v>116</v>
      </c>
      <c r="CS3" t="s">
        <v>114</v>
      </c>
      <c r="CT3" t="s">
        <v>115</v>
      </c>
      <c r="CU3" t="s">
        <v>113</v>
      </c>
      <c r="CV3" t="s">
        <v>116</v>
      </c>
      <c r="CW3" t="s">
        <v>114</v>
      </c>
      <c r="CX3" t="s">
        <v>115</v>
      </c>
      <c r="CY3" t="s">
        <v>114</v>
      </c>
      <c r="CZ3" t="s">
        <v>114</v>
      </c>
      <c r="DA3" t="s">
        <v>115</v>
      </c>
      <c r="DB3" t="s">
        <v>113</v>
      </c>
      <c r="DC3" t="s">
        <v>114</v>
      </c>
      <c r="DD3" t="s">
        <v>113</v>
      </c>
      <c r="DE3" t="s">
        <v>113</v>
      </c>
      <c r="DF3" t="s">
        <v>115</v>
      </c>
    </row>
    <row r="4" spans="1:111" x14ac:dyDescent="0.25">
      <c r="A4" t="s">
        <v>128</v>
      </c>
      <c r="W4" t="s">
        <v>117</v>
      </c>
    </row>
    <row r="5" spans="1:111" x14ac:dyDescent="0.25">
      <c r="A5" t="s">
        <v>129</v>
      </c>
      <c r="AY5" t="s">
        <v>130</v>
      </c>
    </row>
    <row r="6" spans="1:111" x14ac:dyDescent="0.25">
      <c r="A6" t="s">
        <v>131</v>
      </c>
      <c r="I6" t="s">
        <v>132</v>
      </c>
      <c r="J6" t="s">
        <v>133</v>
      </c>
      <c r="W6" t="s">
        <v>117</v>
      </c>
      <c r="CO6" t="s">
        <v>117</v>
      </c>
      <c r="CQ6" t="s">
        <v>117</v>
      </c>
      <c r="CR6" t="s">
        <v>133</v>
      </c>
      <c r="CS6" t="s">
        <v>120</v>
      </c>
      <c r="CU6" t="s">
        <v>120</v>
      </c>
      <c r="CV6" t="s">
        <v>132</v>
      </c>
      <c r="CX6" t="s">
        <v>117</v>
      </c>
      <c r="CY6" t="s">
        <v>134</v>
      </c>
      <c r="CZ6" t="s">
        <v>120</v>
      </c>
      <c r="DA6" t="s">
        <v>133</v>
      </c>
      <c r="DB6" t="s">
        <v>117</v>
      </c>
      <c r="DC6" t="s">
        <v>120</v>
      </c>
      <c r="DD6" t="s">
        <v>120</v>
      </c>
    </row>
    <row r="7" spans="1:111" x14ac:dyDescent="0.25">
      <c r="A7" t="s">
        <v>135</v>
      </c>
      <c r="DG7" t="s">
        <v>136</v>
      </c>
    </row>
    <row r="8" spans="1:111" x14ac:dyDescent="0.25">
      <c r="A8" t="s">
        <v>137</v>
      </c>
      <c r="Z8" t="s">
        <v>138</v>
      </c>
    </row>
    <row r="9" spans="1:111" x14ac:dyDescent="0.25">
      <c r="A9" t="s">
        <v>139</v>
      </c>
    </row>
    <row r="10" spans="1:111" x14ac:dyDescent="0.25">
      <c r="A10" t="s">
        <v>140</v>
      </c>
      <c r="W10" t="s">
        <v>113</v>
      </c>
      <c r="AF10" t="s">
        <v>114</v>
      </c>
    </row>
    <row r="11" spans="1:111" x14ac:dyDescent="0.25">
      <c r="A11" t="s">
        <v>141</v>
      </c>
      <c r="BF11" t="s">
        <v>142</v>
      </c>
    </row>
    <row r="12" spans="1:111" x14ac:dyDescent="0.25">
      <c r="A12" t="s">
        <v>143</v>
      </c>
      <c r="W12" t="s">
        <v>113</v>
      </c>
    </row>
    <row r="13" spans="1:111" x14ac:dyDescent="0.25">
      <c r="A13" t="s">
        <v>144</v>
      </c>
      <c r="W13" t="s">
        <v>113</v>
      </c>
    </row>
    <row r="14" spans="1:111" x14ac:dyDescent="0.25">
      <c r="A14" t="s">
        <v>145</v>
      </c>
      <c r="W14" t="s">
        <v>117</v>
      </c>
    </row>
    <row r="15" spans="1:111" x14ac:dyDescent="0.25">
      <c r="A15" t="s">
        <v>146</v>
      </c>
      <c r="DG15" t="s">
        <v>147</v>
      </c>
    </row>
    <row r="16" spans="1:111" x14ac:dyDescent="0.25">
      <c r="A16" t="s">
        <v>148</v>
      </c>
      <c r="W16" t="s">
        <v>113</v>
      </c>
      <c r="AF16" t="s">
        <v>116</v>
      </c>
    </row>
    <row r="17" spans="1:94" x14ac:dyDescent="0.25">
      <c r="A17" t="s">
        <v>149</v>
      </c>
      <c r="E17" t="s">
        <v>150</v>
      </c>
    </row>
    <row r="18" spans="1:94" x14ac:dyDescent="0.25">
      <c r="A18" t="s">
        <v>151</v>
      </c>
      <c r="W18" t="s">
        <v>113</v>
      </c>
    </row>
    <row r="19" spans="1:94" x14ac:dyDescent="0.25">
      <c r="A19" t="s">
        <v>152</v>
      </c>
      <c r="CP19" t="s">
        <v>153</v>
      </c>
    </row>
    <row r="20" spans="1:94" x14ac:dyDescent="0.25">
      <c r="A20" t="s">
        <v>154</v>
      </c>
      <c r="W20" t="s">
        <v>117</v>
      </c>
    </row>
    <row r="21" spans="1:94" x14ac:dyDescent="0.25">
      <c r="A21" t="s">
        <v>155</v>
      </c>
      <c r="W21" t="s">
        <v>113</v>
      </c>
      <c r="AO21" t="s">
        <v>156</v>
      </c>
      <c r="AP21" t="s">
        <v>114</v>
      </c>
    </row>
    <row r="22" spans="1:94" x14ac:dyDescent="0.25">
      <c r="A22" t="s">
        <v>157</v>
      </c>
      <c r="W22" t="s">
        <v>113</v>
      </c>
      <c r="BA22" t="s">
        <v>158</v>
      </c>
    </row>
    <row r="23" spans="1:94" x14ac:dyDescent="0.25">
      <c r="A23" t="s">
        <v>159</v>
      </c>
    </row>
    <row r="24" spans="1:94" x14ac:dyDescent="0.25">
      <c r="A24" t="s">
        <v>160</v>
      </c>
    </row>
    <row r="25" spans="1:94" x14ac:dyDescent="0.25">
      <c r="A25" t="s">
        <v>161</v>
      </c>
      <c r="BI25" t="s">
        <v>113</v>
      </c>
    </row>
    <row r="26" spans="1:94" x14ac:dyDescent="0.25">
      <c r="A26" t="s">
        <v>162</v>
      </c>
    </row>
    <row r="27" spans="1:94" x14ac:dyDescent="0.25">
      <c r="A27" t="s">
        <v>163</v>
      </c>
      <c r="BW27" t="s">
        <v>113</v>
      </c>
    </row>
    <row r="28" spans="1:94" x14ac:dyDescent="0.25">
      <c r="A28" t="s">
        <v>164</v>
      </c>
      <c r="CD28" t="s">
        <v>116</v>
      </c>
    </row>
    <row r="29" spans="1:94" x14ac:dyDescent="0.25">
      <c r="A29" t="s">
        <v>165</v>
      </c>
      <c r="W29" t="s">
        <v>113</v>
      </c>
    </row>
    <row r="30" spans="1:94" x14ac:dyDescent="0.25">
      <c r="A30" t="s">
        <v>166</v>
      </c>
      <c r="W30" t="s">
        <v>113</v>
      </c>
    </row>
    <row r="31" spans="1:94" x14ac:dyDescent="0.25">
      <c r="A31" t="s">
        <v>167</v>
      </c>
      <c r="W31" t="s">
        <v>113</v>
      </c>
      <c r="AG31" t="s">
        <v>168</v>
      </c>
    </row>
    <row r="32" spans="1:94" x14ac:dyDescent="0.25">
      <c r="A32" t="s">
        <v>169</v>
      </c>
      <c r="W32" t="s">
        <v>113</v>
      </c>
    </row>
    <row r="33" spans="1:108" x14ac:dyDescent="0.25">
      <c r="A33" t="s">
        <v>170</v>
      </c>
      <c r="W33" t="s">
        <v>113</v>
      </c>
      <c r="CD33" t="s">
        <v>116</v>
      </c>
    </row>
    <row r="34" spans="1:108" x14ac:dyDescent="0.25">
      <c r="A34" t="s">
        <v>171</v>
      </c>
    </row>
    <row r="35" spans="1:108" x14ac:dyDescent="0.25">
      <c r="A35" t="s">
        <v>172</v>
      </c>
    </row>
    <row r="36" spans="1:108" x14ac:dyDescent="0.25">
      <c r="A36" t="s">
        <v>173</v>
      </c>
      <c r="W36" t="s">
        <v>113</v>
      </c>
    </row>
    <row r="37" spans="1:108" x14ac:dyDescent="0.25">
      <c r="A37" t="s">
        <v>174</v>
      </c>
      <c r="Q37" t="s">
        <v>175</v>
      </c>
      <c r="R37" t="s">
        <v>134</v>
      </c>
      <c r="W37" t="s">
        <v>113</v>
      </c>
      <c r="CO37" t="s">
        <v>113</v>
      </c>
      <c r="CQ37" t="s">
        <v>115</v>
      </c>
      <c r="CR37" t="s">
        <v>115</v>
      </c>
      <c r="CS37" t="s">
        <v>113</v>
      </c>
      <c r="CU37" t="s">
        <v>114</v>
      </c>
      <c r="CV37" t="s">
        <v>113</v>
      </c>
      <c r="CX37" t="s">
        <v>113</v>
      </c>
      <c r="CY37" t="s">
        <v>115</v>
      </c>
      <c r="CZ37" t="s">
        <v>113</v>
      </c>
      <c r="DA37" t="s">
        <v>116</v>
      </c>
      <c r="DB37" t="s">
        <v>115</v>
      </c>
      <c r="DC37" t="s">
        <v>113</v>
      </c>
      <c r="DD37" t="s">
        <v>114</v>
      </c>
    </row>
    <row r="38" spans="1:108" x14ac:dyDescent="0.25">
      <c r="A38" t="s">
        <v>176</v>
      </c>
      <c r="W38" t="s">
        <v>113</v>
      </c>
    </row>
    <row r="39" spans="1:108" x14ac:dyDescent="0.25">
      <c r="A39" t="s">
        <v>177</v>
      </c>
      <c r="BB39" t="s">
        <v>178</v>
      </c>
    </row>
    <row r="40" spans="1:108" x14ac:dyDescent="0.25">
      <c r="A40" t="s">
        <v>179</v>
      </c>
      <c r="W40" t="s">
        <v>117</v>
      </c>
    </row>
    <row r="41" spans="1:108" x14ac:dyDescent="0.25">
      <c r="A41" t="s">
        <v>180</v>
      </c>
      <c r="W41" t="s">
        <v>113</v>
      </c>
      <c r="AG41" t="s">
        <v>181</v>
      </c>
    </row>
    <row r="42" spans="1:108" x14ac:dyDescent="0.25">
      <c r="A42" t="s">
        <v>182</v>
      </c>
      <c r="W42" t="s">
        <v>113</v>
      </c>
    </row>
    <row r="43" spans="1:108" x14ac:dyDescent="0.25">
      <c r="A43" t="s">
        <v>183</v>
      </c>
      <c r="W43" t="s">
        <v>113</v>
      </c>
      <c r="BU43" t="s">
        <v>184</v>
      </c>
    </row>
    <row r="44" spans="1:108" x14ac:dyDescent="0.25">
      <c r="A44" t="s">
        <v>185</v>
      </c>
    </row>
    <row r="45" spans="1:108" x14ac:dyDescent="0.25">
      <c r="A45" t="s">
        <v>186</v>
      </c>
    </row>
    <row r="46" spans="1:108" x14ac:dyDescent="0.25">
      <c r="A46" t="s">
        <v>187</v>
      </c>
      <c r="W46" t="s">
        <v>113</v>
      </c>
    </row>
    <row r="47" spans="1:108" x14ac:dyDescent="0.25">
      <c r="A47" t="s">
        <v>188</v>
      </c>
      <c r="W47" t="s">
        <v>113</v>
      </c>
    </row>
    <row r="48" spans="1:108" x14ac:dyDescent="0.25">
      <c r="A48" t="s">
        <v>189</v>
      </c>
      <c r="W48" t="s">
        <v>113</v>
      </c>
    </row>
    <row r="49" spans="1:111" x14ac:dyDescent="0.25">
      <c r="A49" t="s">
        <v>190</v>
      </c>
    </row>
    <row r="50" spans="1:111" x14ac:dyDescent="0.25">
      <c r="A50" t="s">
        <v>191</v>
      </c>
      <c r="Q50" t="s">
        <v>116</v>
      </c>
      <c r="W50" t="s">
        <v>113</v>
      </c>
    </row>
    <row r="51" spans="1:111" x14ac:dyDescent="0.25">
      <c r="A51" t="s">
        <v>192</v>
      </c>
      <c r="AA51" t="s">
        <v>113</v>
      </c>
    </row>
    <row r="52" spans="1:111" x14ac:dyDescent="0.25">
      <c r="A52" t="s">
        <v>193</v>
      </c>
      <c r="W52" t="s">
        <v>113</v>
      </c>
    </row>
    <row r="53" spans="1:111" x14ac:dyDescent="0.25">
      <c r="A53" t="s">
        <v>194</v>
      </c>
      <c r="W53" t="s">
        <v>113</v>
      </c>
      <c r="CF53" t="s">
        <v>116</v>
      </c>
    </row>
    <row r="54" spans="1:111" x14ac:dyDescent="0.25">
      <c r="A54" t="s">
        <v>195</v>
      </c>
      <c r="Q54" t="s">
        <v>116</v>
      </c>
      <c r="R54" t="s">
        <v>114</v>
      </c>
    </row>
    <row r="55" spans="1:111" x14ac:dyDescent="0.25">
      <c r="A55" t="s">
        <v>196</v>
      </c>
      <c r="W55" t="s">
        <v>113</v>
      </c>
    </row>
    <row r="56" spans="1:111" x14ac:dyDescent="0.25">
      <c r="A56" t="s">
        <v>197</v>
      </c>
      <c r="W56" t="s">
        <v>113</v>
      </c>
      <c r="CC56" t="s">
        <v>113</v>
      </c>
    </row>
    <row r="57" spans="1:111" x14ac:dyDescent="0.25">
      <c r="A57" t="s">
        <v>198</v>
      </c>
      <c r="W57" t="s">
        <v>113</v>
      </c>
    </row>
    <row r="58" spans="1:111" x14ac:dyDescent="0.25">
      <c r="A58" t="s">
        <v>199</v>
      </c>
      <c r="W58" t="s">
        <v>113</v>
      </c>
      <c r="AG58" t="s">
        <v>168</v>
      </c>
    </row>
    <row r="59" spans="1:111" x14ac:dyDescent="0.25">
      <c r="A59" t="s">
        <v>200</v>
      </c>
      <c r="W59" t="s">
        <v>113</v>
      </c>
    </row>
    <row r="60" spans="1:111" x14ac:dyDescent="0.25">
      <c r="A60" t="s">
        <v>201</v>
      </c>
      <c r="AJ60" t="s">
        <v>202</v>
      </c>
    </row>
    <row r="61" spans="1:111" x14ac:dyDescent="0.25">
      <c r="A61" t="s">
        <v>203</v>
      </c>
      <c r="DG61" t="s">
        <v>204</v>
      </c>
    </row>
    <row r="62" spans="1:111" x14ac:dyDescent="0.25">
      <c r="A62" t="s">
        <v>205</v>
      </c>
      <c r="CI62" t="s">
        <v>114</v>
      </c>
    </row>
    <row r="63" spans="1:111" x14ac:dyDescent="0.25">
      <c r="A63" t="s">
        <v>206</v>
      </c>
      <c r="DG63" t="s">
        <v>204</v>
      </c>
    </row>
    <row r="64" spans="1:111" x14ac:dyDescent="0.25">
      <c r="A64" t="s">
        <v>207</v>
      </c>
      <c r="W64" t="s">
        <v>113</v>
      </c>
    </row>
    <row r="65" spans="1:111" x14ac:dyDescent="0.25">
      <c r="A65" t="s">
        <v>208</v>
      </c>
      <c r="W65" t="s">
        <v>113</v>
      </c>
    </row>
    <row r="66" spans="1:111" x14ac:dyDescent="0.25">
      <c r="A66" t="s">
        <v>209</v>
      </c>
      <c r="DG66" t="s">
        <v>204</v>
      </c>
    </row>
    <row r="67" spans="1:111" x14ac:dyDescent="0.25">
      <c r="A67" t="s">
        <v>210</v>
      </c>
      <c r="W67" t="s">
        <v>113</v>
      </c>
    </row>
    <row r="68" spans="1:111" x14ac:dyDescent="0.25">
      <c r="A68" t="s">
        <v>211</v>
      </c>
      <c r="W68" t="s">
        <v>113</v>
      </c>
    </row>
    <row r="69" spans="1:111" x14ac:dyDescent="0.25">
      <c r="A69" t="s">
        <v>212</v>
      </c>
    </row>
    <row r="70" spans="1:111" x14ac:dyDescent="0.25">
      <c r="A70" t="s">
        <v>213</v>
      </c>
      <c r="W70" t="s">
        <v>113</v>
      </c>
      <c r="BY70" t="s">
        <v>116</v>
      </c>
    </row>
    <row r="71" spans="1:111" x14ac:dyDescent="0.25">
      <c r="A71" t="s">
        <v>214</v>
      </c>
      <c r="W71" t="s">
        <v>113</v>
      </c>
    </row>
    <row r="72" spans="1:111" x14ac:dyDescent="0.25">
      <c r="A72" t="s">
        <v>215</v>
      </c>
      <c r="I72" t="s">
        <v>116</v>
      </c>
    </row>
    <row r="73" spans="1:111" x14ac:dyDescent="0.25">
      <c r="A73" t="s">
        <v>216</v>
      </c>
    </row>
    <row r="74" spans="1:111" x14ac:dyDescent="0.25">
      <c r="A74" t="s">
        <v>217</v>
      </c>
      <c r="BD74" t="s">
        <v>116</v>
      </c>
      <c r="BE74" t="s">
        <v>116</v>
      </c>
    </row>
    <row r="75" spans="1:111" x14ac:dyDescent="0.25">
      <c r="A75" t="s">
        <v>218</v>
      </c>
      <c r="I75" t="s">
        <v>116</v>
      </c>
      <c r="J75" t="s">
        <v>115</v>
      </c>
      <c r="K75" t="s">
        <v>113</v>
      </c>
      <c r="L75" t="s">
        <v>114</v>
      </c>
      <c r="M75" t="s">
        <v>115</v>
      </c>
    </row>
    <row r="76" spans="1:111" x14ac:dyDescent="0.25">
      <c r="A76" t="s">
        <v>219</v>
      </c>
      <c r="CO76" t="s">
        <v>113</v>
      </c>
      <c r="CQ76" t="s">
        <v>115</v>
      </c>
      <c r="CR76" t="s">
        <v>115</v>
      </c>
      <c r="CS76" t="s">
        <v>113</v>
      </c>
      <c r="CU76" t="s">
        <v>114</v>
      </c>
      <c r="CV76" t="s">
        <v>113</v>
      </c>
      <c r="CX76" t="s">
        <v>113</v>
      </c>
      <c r="CY76" t="s">
        <v>115</v>
      </c>
      <c r="CZ76" t="s">
        <v>113</v>
      </c>
      <c r="DA76" t="s">
        <v>116</v>
      </c>
      <c r="DB76" t="s">
        <v>115</v>
      </c>
      <c r="DC76" t="s">
        <v>113</v>
      </c>
      <c r="DD76" t="s">
        <v>114</v>
      </c>
    </row>
    <row r="77" spans="1:111" x14ac:dyDescent="0.25">
      <c r="A77" t="s">
        <v>220</v>
      </c>
      <c r="W77" t="s">
        <v>113</v>
      </c>
      <c r="AZ77" t="s">
        <v>116</v>
      </c>
    </row>
    <row r="78" spans="1:111" x14ac:dyDescent="0.25">
      <c r="A78" t="s">
        <v>221</v>
      </c>
      <c r="W78" t="s">
        <v>113</v>
      </c>
      <c r="CW78" t="s">
        <v>115</v>
      </c>
    </row>
    <row r="79" spans="1:111" x14ac:dyDescent="0.25">
      <c r="A79" t="s">
        <v>222</v>
      </c>
      <c r="BD79" t="s">
        <v>116</v>
      </c>
      <c r="BE79" t="s">
        <v>116</v>
      </c>
    </row>
    <row r="80" spans="1:111" x14ac:dyDescent="0.25">
      <c r="A80" t="s">
        <v>223</v>
      </c>
      <c r="B80" t="s">
        <v>114</v>
      </c>
      <c r="W80" t="s">
        <v>113</v>
      </c>
    </row>
    <row r="81" spans="1:92" x14ac:dyDescent="0.25">
      <c r="A81" t="s">
        <v>224</v>
      </c>
      <c r="K81" t="s">
        <v>113</v>
      </c>
      <c r="W81" t="s">
        <v>113</v>
      </c>
    </row>
    <row r="82" spans="1:92" x14ac:dyDescent="0.25">
      <c r="A82" t="s">
        <v>225</v>
      </c>
      <c r="X82" t="s">
        <v>113</v>
      </c>
    </row>
    <row r="83" spans="1:92" x14ac:dyDescent="0.25">
      <c r="A83" t="s">
        <v>226</v>
      </c>
      <c r="Y83" t="s">
        <v>115</v>
      </c>
    </row>
    <row r="84" spans="1:92" x14ac:dyDescent="0.25">
      <c r="A84" t="s">
        <v>227</v>
      </c>
      <c r="AB84" t="s">
        <v>113</v>
      </c>
    </row>
    <row r="85" spans="1:92" x14ac:dyDescent="0.25">
      <c r="A85" t="s">
        <v>228</v>
      </c>
      <c r="AR85" t="s">
        <v>229</v>
      </c>
    </row>
    <row r="86" spans="1:92" x14ac:dyDescent="0.25">
      <c r="A86" t="s">
        <v>230</v>
      </c>
      <c r="AX86" t="s">
        <v>113</v>
      </c>
    </row>
    <row r="87" spans="1:92" x14ac:dyDescent="0.25">
      <c r="A87" t="s">
        <v>231</v>
      </c>
      <c r="W87" t="s">
        <v>113</v>
      </c>
      <c r="BO87" t="s">
        <v>115</v>
      </c>
    </row>
    <row r="88" spans="1:92" x14ac:dyDescent="0.25">
      <c r="A88" t="s">
        <v>232</v>
      </c>
      <c r="W88" t="s">
        <v>113</v>
      </c>
      <c r="BZ88" t="s">
        <v>116</v>
      </c>
    </row>
    <row r="89" spans="1:92" x14ac:dyDescent="0.25">
      <c r="A89" t="s">
        <v>233</v>
      </c>
      <c r="CG89" t="s">
        <v>114</v>
      </c>
    </row>
    <row r="90" spans="1:92" x14ac:dyDescent="0.25">
      <c r="A90" t="s">
        <v>234</v>
      </c>
      <c r="CM90" t="s">
        <v>116</v>
      </c>
    </row>
    <row r="91" spans="1:92" x14ac:dyDescent="0.25">
      <c r="A91" t="s">
        <v>235</v>
      </c>
      <c r="W91" t="s">
        <v>113</v>
      </c>
      <c r="CN91" t="s">
        <v>115</v>
      </c>
    </row>
    <row r="92" spans="1:92" x14ac:dyDescent="0.25">
      <c r="A92" t="s">
        <v>236</v>
      </c>
      <c r="H92" t="s">
        <v>113</v>
      </c>
      <c r="W92" t="s">
        <v>113</v>
      </c>
    </row>
    <row r="93" spans="1:92" x14ac:dyDescent="0.25">
      <c r="A93" t="s">
        <v>237</v>
      </c>
      <c r="W93" t="s">
        <v>113</v>
      </c>
      <c r="BH93" t="s">
        <v>229</v>
      </c>
    </row>
    <row r="94" spans="1:92" x14ac:dyDescent="0.25">
      <c r="A94" t="s">
        <v>238</v>
      </c>
      <c r="W94" t="s">
        <v>113</v>
      </c>
      <c r="BL94" t="s">
        <v>239</v>
      </c>
    </row>
    <row r="95" spans="1:92" x14ac:dyDescent="0.25">
      <c r="A95" t="s">
        <v>240</v>
      </c>
      <c r="W95" t="s">
        <v>113</v>
      </c>
    </row>
    <row r="96" spans="1:92" x14ac:dyDescent="0.25">
      <c r="A96" t="s">
        <v>241</v>
      </c>
      <c r="W96" t="s">
        <v>113</v>
      </c>
    </row>
    <row r="97" spans="1:109" x14ac:dyDescent="0.25">
      <c r="A97" t="s">
        <v>242</v>
      </c>
      <c r="W97" t="s">
        <v>113</v>
      </c>
      <c r="AA97" t="s">
        <v>114</v>
      </c>
    </row>
    <row r="98" spans="1:109" x14ac:dyDescent="0.25">
      <c r="A98" t="s">
        <v>243</v>
      </c>
      <c r="W98" t="s">
        <v>113</v>
      </c>
      <c r="BV98" t="s">
        <v>113</v>
      </c>
    </row>
    <row r="99" spans="1:109" x14ac:dyDescent="0.25">
      <c r="A99" t="s">
        <v>244</v>
      </c>
      <c r="CF99" t="s">
        <v>116</v>
      </c>
    </row>
    <row r="100" spans="1:109" x14ac:dyDescent="0.25">
      <c r="A100" t="s">
        <v>245</v>
      </c>
    </row>
    <row r="101" spans="1:109" x14ac:dyDescent="0.25">
      <c r="A101" t="s">
        <v>246</v>
      </c>
      <c r="BS101" t="s">
        <v>115</v>
      </c>
      <c r="BT101" t="s">
        <v>115</v>
      </c>
    </row>
    <row r="102" spans="1:109" x14ac:dyDescent="0.25">
      <c r="A102" t="s">
        <v>247</v>
      </c>
      <c r="BF102" t="s">
        <v>142</v>
      </c>
    </row>
    <row r="103" spans="1:109" x14ac:dyDescent="0.25">
      <c r="A103" t="s">
        <v>248</v>
      </c>
      <c r="CJ103" t="s">
        <v>116</v>
      </c>
    </row>
    <row r="104" spans="1:109" x14ac:dyDescent="0.25">
      <c r="A104" t="s">
        <v>249</v>
      </c>
      <c r="N104" t="s">
        <v>116</v>
      </c>
      <c r="W104" t="s">
        <v>113</v>
      </c>
    </row>
    <row r="105" spans="1:109" x14ac:dyDescent="0.25">
      <c r="A105" t="s">
        <v>250</v>
      </c>
      <c r="DE105" t="s">
        <v>114</v>
      </c>
    </row>
    <row r="106" spans="1:109" x14ac:dyDescent="0.25">
      <c r="A106" t="s">
        <v>251</v>
      </c>
      <c r="CH106" t="s">
        <v>116</v>
      </c>
    </row>
    <row r="107" spans="1:109" x14ac:dyDescent="0.25">
      <c r="A107" t="s">
        <v>252</v>
      </c>
      <c r="AF107" t="s">
        <v>116</v>
      </c>
    </row>
    <row r="108" spans="1:109" x14ac:dyDescent="0.25">
      <c r="A108" t="s">
        <v>253</v>
      </c>
      <c r="BF108" t="s">
        <v>142</v>
      </c>
      <c r="BG108" t="s">
        <v>115</v>
      </c>
    </row>
    <row r="109" spans="1:109" x14ac:dyDescent="0.25">
      <c r="A109" t="s">
        <v>254</v>
      </c>
      <c r="BM109" t="s">
        <v>113</v>
      </c>
    </row>
    <row r="110" spans="1:109" x14ac:dyDescent="0.25">
      <c r="A110" t="s">
        <v>255</v>
      </c>
      <c r="W110" t="s">
        <v>113</v>
      </c>
      <c r="BN110" t="s">
        <v>116</v>
      </c>
    </row>
    <row r="111" spans="1:109" x14ac:dyDescent="0.25">
      <c r="A111" t="s">
        <v>256</v>
      </c>
      <c r="BK111" t="s">
        <v>115</v>
      </c>
    </row>
    <row r="112" spans="1:109" x14ac:dyDescent="0.25">
      <c r="A112" t="s">
        <v>257</v>
      </c>
    </row>
    <row r="113" spans="1:89" x14ac:dyDescent="0.25">
      <c r="A113" t="s">
        <v>258</v>
      </c>
      <c r="C113" t="s">
        <v>229</v>
      </c>
    </row>
    <row r="114" spans="1:89" x14ac:dyDescent="0.25">
      <c r="A114" t="s">
        <v>259</v>
      </c>
      <c r="W114" t="s">
        <v>113</v>
      </c>
      <c r="AD114" t="s">
        <v>116</v>
      </c>
      <c r="AE114" t="s">
        <v>115</v>
      </c>
    </row>
    <row r="115" spans="1:89" x14ac:dyDescent="0.25">
      <c r="A115" t="s">
        <v>260</v>
      </c>
      <c r="BX115" t="s">
        <v>116</v>
      </c>
    </row>
    <row r="116" spans="1:89" x14ac:dyDescent="0.25">
      <c r="A116" t="s">
        <v>261</v>
      </c>
      <c r="W116" t="s">
        <v>113</v>
      </c>
      <c r="BJ116" t="s">
        <v>113</v>
      </c>
    </row>
    <row r="117" spans="1:89" x14ac:dyDescent="0.25">
      <c r="A117" t="s">
        <v>262</v>
      </c>
      <c r="AP117" t="s">
        <v>120</v>
      </c>
      <c r="CA117" t="s">
        <v>263</v>
      </c>
    </row>
    <row r="118" spans="1:89" x14ac:dyDescent="0.25">
      <c r="A118" t="s">
        <v>264</v>
      </c>
      <c r="W118" t="s">
        <v>113</v>
      </c>
      <c r="CK118" t="s">
        <v>116</v>
      </c>
    </row>
    <row r="119" spans="1:89" x14ac:dyDescent="0.25">
      <c r="A119" t="s">
        <v>265</v>
      </c>
      <c r="V119" t="s">
        <v>114</v>
      </c>
      <c r="W119" t="s">
        <v>113</v>
      </c>
    </row>
    <row r="120" spans="1:89" x14ac:dyDescent="0.25">
      <c r="A120" t="s">
        <v>266</v>
      </c>
      <c r="BT120" t="s">
        <v>115</v>
      </c>
    </row>
    <row r="121" spans="1:89" x14ac:dyDescent="0.25">
      <c r="A121" t="s">
        <v>267</v>
      </c>
      <c r="G121" t="s">
        <v>115</v>
      </c>
      <c r="W121" t="s">
        <v>113</v>
      </c>
    </row>
    <row r="122" spans="1:89" x14ac:dyDescent="0.25">
      <c r="A122" t="s">
        <v>268</v>
      </c>
      <c r="U122" t="s">
        <v>116</v>
      </c>
      <c r="W122" t="s">
        <v>113</v>
      </c>
    </row>
    <row r="123" spans="1:89" x14ac:dyDescent="0.25">
      <c r="A123" t="s">
        <v>269</v>
      </c>
      <c r="AK123" t="s">
        <v>113</v>
      </c>
      <c r="AL123" t="s">
        <v>114</v>
      </c>
    </row>
    <row r="124" spans="1:89" x14ac:dyDescent="0.25">
      <c r="A124" t="s">
        <v>270</v>
      </c>
      <c r="AW124" t="s">
        <v>113</v>
      </c>
    </row>
    <row r="125" spans="1:89" x14ac:dyDescent="0.25">
      <c r="A125" t="s">
        <v>271</v>
      </c>
      <c r="W125" t="s">
        <v>113</v>
      </c>
      <c r="BG125" t="s">
        <v>115</v>
      </c>
    </row>
    <row r="126" spans="1:89" x14ac:dyDescent="0.25">
      <c r="A126" t="s">
        <v>272</v>
      </c>
      <c r="W126" t="s">
        <v>113</v>
      </c>
      <c r="BQ126" t="s">
        <v>116</v>
      </c>
    </row>
    <row r="127" spans="1:89" x14ac:dyDescent="0.25">
      <c r="A127" t="s">
        <v>273</v>
      </c>
      <c r="BR127" t="s">
        <v>116</v>
      </c>
    </row>
    <row r="128" spans="1:89" x14ac:dyDescent="0.25">
      <c r="A128" t="s">
        <v>274</v>
      </c>
      <c r="W128" t="s">
        <v>113</v>
      </c>
      <c r="CE128" t="s">
        <v>114</v>
      </c>
    </row>
    <row r="129" spans="1:110" x14ac:dyDescent="0.25">
      <c r="A129" t="s">
        <v>275</v>
      </c>
      <c r="W129" t="s">
        <v>113</v>
      </c>
    </row>
    <row r="130" spans="1:110" x14ac:dyDescent="0.25">
      <c r="A130" t="s">
        <v>276</v>
      </c>
      <c r="DF130" t="s">
        <v>116</v>
      </c>
    </row>
    <row r="131" spans="1:110" x14ac:dyDescent="0.25">
      <c r="A131" t="s">
        <v>277</v>
      </c>
      <c r="W131" t="s">
        <v>113</v>
      </c>
      <c r="CT131" t="s">
        <v>116</v>
      </c>
    </row>
    <row r="132" spans="1:110" x14ac:dyDescent="0.25">
      <c r="A132" t="s">
        <v>278</v>
      </c>
    </row>
    <row r="133" spans="1:110" x14ac:dyDescent="0.25">
      <c r="A133" t="s">
        <v>279</v>
      </c>
      <c r="AV133" t="s">
        <v>114</v>
      </c>
    </row>
    <row r="134" spans="1:110" x14ac:dyDescent="0.25">
      <c r="A134" t="s">
        <v>280</v>
      </c>
      <c r="W134" t="s">
        <v>113</v>
      </c>
      <c r="CD134" t="s">
        <v>116</v>
      </c>
      <c r="CO134" t="s">
        <v>113</v>
      </c>
      <c r="CQ134" t="s">
        <v>115</v>
      </c>
      <c r="CR134" t="s">
        <v>115</v>
      </c>
      <c r="CS134" t="s">
        <v>113</v>
      </c>
      <c r="CU134" t="s">
        <v>114</v>
      </c>
      <c r="CV134" t="s">
        <v>113</v>
      </c>
      <c r="CX134" t="s">
        <v>113</v>
      </c>
      <c r="CY134" t="s">
        <v>115</v>
      </c>
      <c r="CZ134" t="s">
        <v>113</v>
      </c>
      <c r="DA134" t="s">
        <v>116</v>
      </c>
      <c r="DB134" t="s">
        <v>115</v>
      </c>
      <c r="DC134" t="s">
        <v>113</v>
      </c>
      <c r="DD134" t="s">
        <v>114</v>
      </c>
    </row>
    <row r="135" spans="1:110" x14ac:dyDescent="0.25">
      <c r="A135" t="s">
        <v>281</v>
      </c>
      <c r="W135" t="s">
        <v>113</v>
      </c>
    </row>
    <row r="136" spans="1:110" x14ac:dyDescent="0.25">
      <c r="A136" t="s">
        <v>282</v>
      </c>
      <c r="S136" t="s">
        <v>115</v>
      </c>
    </row>
    <row r="137" spans="1:110" x14ac:dyDescent="0.25">
      <c r="A137" t="s">
        <v>283</v>
      </c>
      <c r="AS137" t="s">
        <v>116</v>
      </c>
    </row>
    <row r="138" spans="1:110" x14ac:dyDescent="0.25">
      <c r="A138" t="s">
        <v>284</v>
      </c>
      <c r="AG138" t="s">
        <v>168</v>
      </c>
    </row>
    <row r="139" spans="1:110" x14ac:dyDescent="0.25">
      <c r="A139" t="s">
        <v>285</v>
      </c>
      <c r="W139" t="s">
        <v>117</v>
      </c>
    </row>
    <row r="140" spans="1:110" x14ac:dyDescent="0.25">
      <c r="A140" t="s">
        <v>286</v>
      </c>
      <c r="W140" t="s">
        <v>113</v>
      </c>
      <c r="AG140" t="s">
        <v>168</v>
      </c>
    </row>
    <row r="141" spans="1:110" x14ac:dyDescent="0.25">
      <c r="A141" t="s">
        <v>287</v>
      </c>
      <c r="W141" t="s">
        <v>113</v>
      </c>
      <c r="CD141" t="s">
        <v>116</v>
      </c>
    </row>
    <row r="142" spans="1:110" x14ac:dyDescent="0.25">
      <c r="A142" t="s">
        <v>288</v>
      </c>
      <c r="W142" t="s">
        <v>113</v>
      </c>
    </row>
    <row r="143" spans="1:110" x14ac:dyDescent="0.25">
      <c r="A143" t="s">
        <v>289</v>
      </c>
      <c r="W143" t="s">
        <v>117</v>
      </c>
      <c r="AN143" t="s">
        <v>156</v>
      </c>
      <c r="AP143" t="s">
        <v>114</v>
      </c>
    </row>
    <row r="144" spans="1:110" x14ac:dyDescent="0.25">
      <c r="A144" t="s">
        <v>290</v>
      </c>
      <c r="AI144" t="s">
        <v>115</v>
      </c>
    </row>
    <row r="145" spans="1:90" x14ac:dyDescent="0.25">
      <c r="A145" t="s">
        <v>291</v>
      </c>
      <c r="AT145" t="s">
        <v>114</v>
      </c>
    </row>
    <row r="146" spans="1:90" x14ac:dyDescent="0.25">
      <c r="A146" t="s">
        <v>292</v>
      </c>
      <c r="AQ146" t="s">
        <v>116</v>
      </c>
    </row>
    <row r="147" spans="1:90" x14ac:dyDescent="0.25">
      <c r="A147" t="s">
        <v>293</v>
      </c>
      <c r="W147" t="s">
        <v>113</v>
      </c>
    </row>
    <row r="148" spans="1:90" x14ac:dyDescent="0.25">
      <c r="A148" t="s">
        <v>294</v>
      </c>
      <c r="W148" t="s">
        <v>113</v>
      </c>
      <c r="CL148" t="s">
        <v>116</v>
      </c>
    </row>
    <row r="149" spans="1:90" x14ac:dyDescent="0.25">
      <c r="A149" t="s">
        <v>295</v>
      </c>
      <c r="F149" t="s">
        <v>114</v>
      </c>
      <c r="W149" t="s">
        <v>113</v>
      </c>
    </row>
    <row r="150" spans="1:90" x14ac:dyDescent="0.25">
      <c r="A150" t="s">
        <v>296</v>
      </c>
      <c r="W150" t="s">
        <v>113</v>
      </c>
      <c r="AC150" t="s">
        <v>114</v>
      </c>
    </row>
    <row r="151" spans="1:90" x14ac:dyDescent="0.25">
      <c r="A151" t="s">
        <v>297</v>
      </c>
      <c r="W151" t="s">
        <v>113</v>
      </c>
      <c r="BP151" t="s">
        <v>113</v>
      </c>
    </row>
    <row r="152" spans="1:90" x14ac:dyDescent="0.25">
      <c r="A152" t="s">
        <v>298</v>
      </c>
      <c r="D152" t="s">
        <v>114</v>
      </c>
      <c r="W152" t="s">
        <v>113</v>
      </c>
    </row>
    <row r="153" spans="1:90" x14ac:dyDescent="0.25">
      <c r="A153" t="s">
        <v>299</v>
      </c>
      <c r="I153" t="s">
        <v>116</v>
      </c>
      <c r="J153" t="s">
        <v>115</v>
      </c>
      <c r="W153" t="s">
        <v>113</v>
      </c>
    </row>
    <row r="154" spans="1:90" x14ac:dyDescent="0.25">
      <c r="A154" t="s">
        <v>300</v>
      </c>
      <c r="W154" t="s">
        <v>113</v>
      </c>
      <c r="BC154" t="s">
        <v>150</v>
      </c>
    </row>
    <row r="155" spans="1:90" x14ac:dyDescent="0.25">
      <c r="A155" t="s">
        <v>301</v>
      </c>
      <c r="W155" t="s">
        <v>113</v>
      </c>
      <c r="CD155" t="s">
        <v>116</v>
      </c>
    </row>
    <row r="156" spans="1:90" x14ac:dyDescent="0.25">
      <c r="A156" t="s">
        <v>302</v>
      </c>
      <c r="T156" t="s">
        <v>113</v>
      </c>
      <c r="W156" t="s">
        <v>113</v>
      </c>
    </row>
    <row r="157" spans="1:90" x14ac:dyDescent="0.25">
      <c r="A157" t="s">
        <v>303</v>
      </c>
      <c r="W157" t="s">
        <v>113</v>
      </c>
    </row>
    <row r="158" spans="1:90" x14ac:dyDescent="0.25">
      <c r="A158" t="s">
        <v>304</v>
      </c>
      <c r="W158" t="s">
        <v>113</v>
      </c>
      <c r="AH158" t="s">
        <v>116</v>
      </c>
    </row>
    <row r="159" spans="1:90" x14ac:dyDescent="0.25">
      <c r="A159" t="s">
        <v>305</v>
      </c>
      <c r="W159" t="s">
        <v>113</v>
      </c>
      <c r="AU159" t="s">
        <v>306</v>
      </c>
    </row>
    <row r="160" spans="1:90" x14ac:dyDescent="0.25">
      <c r="A160" t="s">
        <v>307</v>
      </c>
      <c r="P160" t="s">
        <v>115</v>
      </c>
    </row>
    <row r="161" spans="1:80" x14ac:dyDescent="0.25">
      <c r="A161" t="s">
        <v>308</v>
      </c>
      <c r="AM161" t="s">
        <v>116</v>
      </c>
    </row>
    <row r="162" spans="1:80" x14ac:dyDescent="0.25">
      <c r="A162" t="s">
        <v>309</v>
      </c>
      <c r="CB162" t="s">
        <v>113</v>
      </c>
    </row>
    <row r="163" spans="1:80" x14ac:dyDescent="0.25">
      <c r="A163" t="s">
        <v>310</v>
      </c>
    </row>
    <row r="164" spans="1:80" x14ac:dyDescent="0.25">
      <c r="A164" t="s">
        <v>311</v>
      </c>
      <c r="W164" t="s">
        <v>113</v>
      </c>
    </row>
    <row r="165" spans="1:80" x14ac:dyDescent="0.25">
      <c r="A165" t="s">
        <v>312</v>
      </c>
      <c r="O165" t="s">
        <v>113</v>
      </c>
      <c r="W165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L165"/>
  <sheetViews>
    <sheetView tabSelected="1" topLeftCell="CP1" workbookViewId="0">
      <selection activeCell="DJ6" sqref="DJ6"/>
    </sheetView>
  </sheetViews>
  <sheetFormatPr baseColWidth="10" defaultColWidth="9.140625" defaultRowHeight="15" x14ac:dyDescent="0.25"/>
  <cols>
    <col min="114" max="114" width="29.42578125" customWidth="1"/>
  </cols>
  <sheetData>
    <row r="1" spans="1:1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2" t="s">
        <v>313</v>
      </c>
      <c r="DI1" s="2"/>
      <c r="DJ1" s="2" t="s">
        <v>314</v>
      </c>
      <c r="DK1" s="2" t="s">
        <v>315</v>
      </c>
      <c r="DL1" s="2" t="s">
        <v>316</v>
      </c>
    </row>
    <row r="2" spans="1:116" x14ac:dyDescent="0.25">
      <c r="A2" t="s">
        <v>111</v>
      </c>
    </row>
    <row r="3" spans="1:116" x14ac:dyDescent="0.25">
      <c r="A3" t="s">
        <v>112</v>
      </c>
      <c r="B3" t="s">
        <v>113</v>
      </c>
      <c r="C3" t="s">
        <v>113</v>
      </c>
      <c r="D3" t="s">
        <v>113</v>
      </c>
      <c r="E3" t="s">
        <v>114</v>
      </c>
      <c r="F3" t="s">
        <v>113</v>
      </c>
      <c r="G3" t="s">
        <v>114</v>
      </c>
      <c r="H3" t="s">
        <v>115</v>
      </c>
      <c r="I3" t="s">
        <v>113</v>
      </c>
      <c r="J3" t="s">
        <v>116</v>
      </c>
      <c r="K3" t="s">
        <v>114</v>
      </c>
      <c r="L3" t="s">
        <v>116</v>
      </c>
      <c r="M3" t="s">
        <v>116</v>
      </c>
      <c r="N3" t="s">
        <v>115</v>
      </c>
      <c r="O3" t="s">
        <v>115</v>
      </c>
      <c r="P3" t="s">
        <v>116</v>
      </c>
      <c r="Q3" t="s">
        <v>114</v>
      </c>
      <c r="R3" t="s">
        <v>115</v>
      </c>
      <c r="S3" t="s">
        <v>114</v>
      </c>
      <c r="T3" t="s">
        <v>114</v>
      </c>
      <c r="U3" t="s">
        <v>115</v>
      </c>
      <c r="V3" t="s">
        <v>113</v>
      </c>
      <c r="W3" t="s">
        <v>117</v>
      </c>
      <c r="X3" t="s">
        <v>114</v>
      </c>
      <c r="Y3" t="s">
        <v>116</v>
      </c>
      <c r="Z3" t="s">
        <v>114</v>
      </c>
      <c r="AA3" t="s">
        <v>116</v>
      </c>
      <c r="AB3" t="s">
        <v>115</v>
      </c>
      <c r="AC3" t="s">
        <v>113</v>
      </c>
      <c r="AD3" t="s">
        <v>113</v>
      </c>
      <c r="AE3" t="s">
        <v>114</v>
      </c>
      <c r="AF3" t="s">
        <v>115</v>
      </c>
      <c r="AG3" t="s">
        <v>118</v>
      </c>
      <c r="AH3" t="s">
        <v>115</v>
      </c>
      <c r="AI3" t="s">
        <v>116</v>
      </c>
      <c r="AJ3" t="s">
        <v>119</v>
      </c>
      <c r="AK3" t="s">
        <v>114</v>
      </c>
      <c r="AL3" t="s">
        <v>115</v>
      </c>
      <c r="AM3" t="s">
        <v>115</v>
      </c>
      <c r="AN3" t="s">
        <v>115</v>
      </c>
      <c r="AO3" t="s">
        <v>115</v>
      </c>
      <c r="AP3" t="s">
        <v>120</v>
      </c>
      <c r="AQ3" t="s">
        <v>115</v>
      </c>
      <c r="AR3" t="s">
        <v>113</v>
      </c>
      <c r="AS3" t="s">
        <v>115</v>
      </c>
      <c r="AT3" t="s">
        <v>113</v>
      </c>
      <c r="AU3" t="s">
        <v>121</v>
      </c>
      <c r="AV3" t="s">
        <v>113</v>
      </c>
      <c r="AW3" t="s">
        <v>114</v>
      </c>
      <c r="AX3" t="s">
        <v>116</v>
      </c>
      <c r="AY3" t="s">
        <v>116</v>
      </c>
      <c r="AZ3" t="s">
        <v>113</v>
      </c>
      <c r="BA3" t="s">
        <v>113</v>
      </c>
      <c r="BB3" t="s">
        <v>122</v>
      </c>
      <c r="BC3" t="s">
        <v>114</v>
      </c>
      <c r="BD3" t="s">
        <v>115</v>
      </c>
      <c r="BE3" t="s">
        <v>114</v>
      </c>
      <c r="BF3" t="s">
        <v>123</v>
      </c>
      <c r="BG3" t="s">
        <v>116</v>
      </c>
      <c r="BH3" t="s">
        <v>113</v>
      </c>
      <c r="BI3" t="s">
        <v>116</v>
      </c>
      <c r="BJ3" t="s">
        <v>114</v>
      </c>
      <c r="BK3" t="s">
        <v>116</v>
      </c>
      <c r="BL3" t="s">
        <v>124</v>
      </c>
      <c r="BM3" t="s">
        <v>115</v>
      </c>
      <c r="BN3" t="s">
        <v>115</v>
      </c>
      <c r="BO3" t="s">
        <v>116</v>
      </c>
      <c r="BP3" t="s">
        <v>116</v>
      </c>
      <c r="BQ3" t="s">
        <v>115</v>
      </c>
      <c r="BR3" t="s">
        <v>115</v>
      </c>
      <c r="BS3" t="s">
        <v>116</v>
      </c>
      <c r="BT3" t="s">
        <v>116</v>
      </c>
      <c r="BU3" t="s">
        <v>125</v>
      </c>
      <c r="BV3" t="s">
        <v>114</v>
      </c>
      <c r="BW3" t="s">
        <v>114</v>
      </c>
      <c r="BX3" t="s">
        <v>115</v>
      </c>
      <c r="BY3" t="s">
        <v>115</v>
      </c>
      <c r="BZ3" t="s">
        <v>115</v>
      </c>
      <c r="CA3" t="s">
        <v>126</v>
      </c>
      <c r="CB3" t="s">
        <v>115</v>
      </c>
      <c r="CC3" t="s">
        <v>116</v>
      </c>
      <c r="CD3" t="s">
        <v>115</v>
      </c>
      <c r="CE3" t="s">
        <v>113</v>
      </c>
      <c r="CF3" t="s">
        <v>115</v>
      </c>
      <c r="CG3" t="s">
        <v>113</v>
      </c>
      <c r="CH3" t="s">
        <v>115</v>
      </c>
      <c r="CI3" t="s">
        <v>113</v>
      </c>
      <c r="CJ3" t="s">
        <v>115</v>
      </c>
      <c r="CK3" t="s">
        <v>115</v>
      </c>
      <c r="CL3" t="s">
        <v>115</v>
      </c>
      <c r="CM3" t="s">
        <v>113</v>
      </c>
      <c r="CN3" t="s">
        <v>113</v>
      </c>
      <c r="CO3" t="s">
        <v>115</v>
      </c>
      <c r="CP3" t="s">
        <v>127</v>
      </c>
      <c r="CQ3" t="s">
        <v>113</v>
      </c>
      <c r="CR3" t="s">
        <v>116</v>
      </c>
      <c r="CS3" t="s">
        <v>114</v>
      </c>
      <c r="CT3" t="s">
        <v>115</v>
      </c>
      <c r="CU3" t="s">
        <v>113</v>
      </c>
      <c r="CV3" t="s">
        <v>116</v>
      </c>
      <c r="CW3" t="s">
        <v>114</v>
      </c>
      <c r="CX3" t="s">
        <v>115</v>
      </c>
      <c r="CY3" t="s">
        <v>114</v>
      </c>
      <c r="CZ3" t="s">
        <v>114</v>
      </c>
      <c r="DA3" t="s">
        <v>115</v>
      </c>
      <c r="DB3" t="s">
        <v>113</v>
      </c>
      <c r="DC3" t="s">
        <v>114</v>
      </c>
      <c r="DD3" t="s">
        <v>113</v>
      </c>
      <c r="DE3" t="s">
        <v>113</v>
      </c>
      <c r="DF3" t="s">
        <v>115</v>
      </c>
    </row>
    <row r="4" spans="1:116" x14ac:dyDescent="0.25">
      <c r="A4" t="s">
        <v>128</v>
      </c>
      <c r="W4" t="s">
        <v>117</v>
      </c>
      <c r="DH4" t="s">
        <v>128</v>
      </c>
      <c r="DJ4">
        <v>0.18536053999999999</v>
      </c>
    </row>
    <row r="5" spans="1:116" x14ac:dyDescent="0.25">
      <c r="A5" t="s">
        <v>129</v>
      </c>
      <c r="AY5" t="s">
        <v>130</v>
      </c>
      <c r="DH5" t="s">
        <v>129</v>
      </c>
      <c r="DJ5">
        <v>1.5922716E-2</v>
      </c>
    </row>
    <row r="6" spans="1:116" x14ac:dyDescent="0.25">
      <c r="A6" t="s">
        <v>131</v>
      </c>
      <c r="I6" t="s">
        <v>132</v>
      </c>
      <c r="J6" t="s">
        <v>133</v>
      </c>
      <c r="W6" t="s">
        <v>117</v>
      </c>
      <c r="CO6" t="s">
        <v>117</v>
      </c>
      <c r="CQ6" t="s">
        <v>117</v>
      </c>
      <c r="CR6" t="s">
        <v>133</v>
      </c>
      <c r="CS6" t="s">
        <v>120</v>
      </c>
      <c r="CU6" t="s">
        <v>120</v>
      </c>
      <c r="CV6" t="s">
        <v>132</v>
      </c>
      <c r="CX6" t="s">
        <v>117</v>
      </c>
      <c r="CY6" t="s">
        <v>134</v>
      </c>
      <c r="CZ6" t="s">
        <v>120</v>
      </c>
      <c r="DA6" t="s">
        <v>133</v>
      </c>
      <c r="DB6" t="s">
        <v>117</v>
      </c>
      <c r="DC6" t="s">
        <v>120</v>
      </c>
      <c r="DD6" t="s">
        <v>120</v>
      </c>
      <c r="DH6" t="s">
        <v>131</v>
      </c>
      <c r="DJ6" t="str">
        <f>VLOOKUP(A6,'[1]Allele frequency'!$A:$F,6,FALSE)</f>
        <v>0.1848476</v>
      </c>
    </row>
    <row r="7" spans="1:116" x14ac:dyDescent="0.25">
      <c r="A7" t="s">
        <v>135</v>
      </c>
      <c r="DG7" t="s">
        <v>136</v>
      </c>
      <c r="DH7" t="s">
        <v>135</v>
      </c>
      <c r="DJ7" t="str">
        <f>VLOOKUP(A7,'[1]Allele frequency'!$A:$F,6,FALSE)</f>
        <v>0.029482473</v>
      </c>
    </row>
    <row r="8" spans="1:116" x14ac:dyDescent="0.25">
      <c r="A8" t="s">
        <v>137</v>
      </c>
      <c r="Z8" t="s">
        <v>138</v>
      </c>
      <c r="DH8" t="s">
        <v>137</v>
      </c>
      <c r="DJ8" t="str">
        <f>VLOOKUP(A8,'[1]Allele frequency'!$A:$F,6,FALSE)</f>
        <v>0.011197059</v>
      </c>
    </row>
    <row r="9" spans="1:116" x14ac:dyDescent="0.25">
      <c r="A9" t="s">
        <v>139</v>
      </c>
      <c r="DH9" t="s">
        <v>139</v>
      </c>
      <c r="DJ9" t="str">
        <f>VLOOKUP(A9,'[1]Allele frequency'!$A:$F,6,FALSE)</f>
        <v>0.0005116425</v>
      </c>
    </row>
    <row r="10" spans="1:116" x14ac:dyDescent="0.25">
      <c r="A10" t="s">
        <v>140</v>
      </c>
      <c r="W10" t="s">
        <v>113</v>
      </c>
      <c r="AF10" t="s">
        <v>114</v>
      </c>
      <c r="DH10" t="s">
        <v>140</v>
      </c>
      <c r="DJ10" t="str">
        <f>VLOOKUP(A10,'[1]Allele frequency'!$A:$F,6,FALSE)</f>
        <v>0.00022450546</v>
      </c>
    </row>
    <row r="11" spans="1:116" x14ac:dyDescent="0.25">
      <c r="A11" t="s">
        <v>141</v>
      </c>
      <c r="BF11" t="s">
        <v>142</v>
      </c>
      <c r="DH11" t="s">
        <v>141</v>
      </c>
      <c r="DJ11" t="str">
        <f>VLOOKUP(A11,'[1]Allele frequency'!$A:$F,6,FALSE)</f>
        <v>0.02754178</v>
      </c>
    </row>
    <row r="12" spans="1:116" x14ac:dyDescent="0.25">
      <c r="A12" t="s">
        <v>143</v>
      </c>
      <c r="W12" t="s">
        <v>113</v>
      </c>
      <c r="DH12" t="s">
        <v>143</v>
      </c>
      <c r="DJ12" t="str">
        <f>VLOOKUP(A12,'[1]Allele frequency'!$A:$F,6,FALSE)</f>
        <v>0.01571283</v>
      </c>
    </row>
    <row r="13" spans="1:116" x14ac:dyDescent="0.25">
      <c r="A13" t="s">
        <v>144</v>
      </c>
      <c r="W13" t="s">
        <v>113</v>
      </c>
      <c r="DH13" t="s">
        <v>144</v>
      </c>
      <c r="DJ13" t="str">
        <f>VLOOKUP(A13,'[1]Allele frequency'!$A:$F,6,FALSE)</f>
        <v>0.000148423</v>
      </c>
    </row>
    <row r="14" spans="1:116" x14ac:dyDescent="0.25">
      <c r="A14" t="s">
        <v>145</v>
      </c>
      <c r="W14" t="s">
        <v>117</v>
      </c>
      <c r="DH14" t="s">
        <v>145</v>
      </c>
      <c r="DJ14" t="str">
        <f>VLOOKUP(A14,'[1]Allele frequency'!$A:$F,6,FALSE)</f>
        <v>0.00013778963</v>
      </c>
    </row>
    <row r="15" spans="1:116" x14ac:dyDescent="0.25">
      <c r="A15" t="s">
        <v>146</v>
      </c>
      <c r="DG15" t="s">
        <v>147</v>
      </c>
      <c r="DH15" t="s">
        <v>146</v>
      </c>
      <c r="DJ15" t="str">
        <f>VLOOKUP(A15,'[1]Allele frequency'!$A:$F,6,FALSE)</f>
        <v>0.00091628334</v>
      </c>
    </row>
    <row r="16" spans="1:116" x14ac:dyDescent="0.25">
      <c r="A16" t="s">
        <v>148</v>
      </c>
      <c r="W16" t="s">
        <v>113</v>
      </c>
      <c r="AF16" t="s">
        <v>116</v>
      </c>
      <c r="DH16" t="s">
        <v>148</v>
      </c>
      <c r="DJ16" t="str">
        <f>VLOOKUP(A16,'[1]Allele frequency'!$A:$F,6,FALSE)</f>
        <v>0.0</v>
      </c>
    </row>
    <row r="17" spans="1:114" x14ac:dyDescent="0.25">
      <c r="A17" t="s">
        <v>149</v>
      </c>
      <c r="E17" t="s">
        <v>150</v>
      </c>
      <c r="DH17" t="s">
        <v>149</v>
      </c>
      <c r="DJ17" t="str">
        <f>VLOOKUP(A17,'[1]Allele frequency'!$A:$F,6,FALSE)</f>
        <v>0.0004858789</v>
      </c>
    </row>
    <row r="18" spans="1:114" x14ac:dyDescent="0.25">
      <c r="A18" t="s">
        <v>151</v>
      </c>
      <c r="W18" t="s">
        <v>113</v>
      </c>
      <c r="DH18" t="s">
        <v>151</v>
      </c>
      <c r="DJ18" t="str">
        <f>VLOOKUP(A18,'[1]Allele frequency'!$A:$F,6,FALSE)</f>
        <v>0.0039216722</v>
      </c>
    </row>
    <row r="19" spans="1:114" x14ac:dyDescent="0.25">
      <c r="A19" t="s">
        <v>152</v>
      </c>
      <c r="CP19" t="s">
        <v>153</v>
      </c>
      <c r="DH19" t="s">
        <v>152</v>
      </c>
      <c r="DJ19" t="str">
        <f>VLOOKUP(A19,'[1]Allele frequency'!$A:$F,6,FALSE)</f>
        <v>0.0</v>
      </c>
    </row>
    <row r="20" spans="1:114" x14ac:dyDescent="0.25">
      <c r="A20" t="s">
        <v>154</v>
      </c>
      <c r="W20" t="s">
        <v>117</v>
      </c>
      <c r="DH20" t="s">
        <v>154</v>
      </c>
      <c r="DJ20" t="str">
        <f>VLOOKUP(A20,'[1]Allele frequency'!$A:$F,6,FALSE)</f>
        <v>0.0003139269</v>
      </c>
    </row>
    <row r="21" spans="1:114" x14ac:dyDescent="0.25">
      <c r="A21" t="s">
        <v>155</v>
      </c>
      <c r="W21" t="s">
        <v>113</v>
      </c>
      <c r="AO21" t="s">
        <v>156</v>
      </c>
      <c r="AP21" t="s">
        <v>114</v>
      </c>
      <c r="DH21" t="s">
        <v>155</v>
      </c>
      <c r="DJ21" t="str">
        <f>VLOOKUP(A21,'[1]Allele frequency'!$A:$F,6,FALSE)</f>
        <v>0.0</v>
      </c>
    </row>
    <row r="22" spans="1:114" x14ac:dyDescent="0.25">
      <c r="A22" t="s">
        <v>157</v>
      </c>
      <c r="W22" t="s">
        <v>113</v>
      </c>
      <c r="BA22" t="s">
        <v>158</v>
      </c>
      <c r="DH22" t="s">
        <v>157</v>
      </c>
      <c r="DJ22" t="str">
        <f>VLOOKUP(A22,'[1]Allele frequency'!$A:$F,6,FALSE)</f>
        <v>0.0</v>
      </c>
    </row>
    <row r="23" spans="1:114" x14ac:dyDescent="0.25">
      <c r="A23" t="s">
        <v>159</v>
      </c>
      <c r="DH23" t="s">
        <v>159</v>
      </c>
      <c r="DJ23" t="str">
        <f>VLOOKUP(A23,'[1]Allele frequency'!$A:$F,6,FALSE)</f>
        <v>0.003</v>
      </c>
    </row>
    <row r="24" spans="1:114" x14ac:dyDescent="0.25">
      <c r="A24" t="s">
        <v>160</v>
      </c>
      <c r="DH24" t="s">
        <v>160</v>
      </c>
      <c r="DJ24">
        <f>VLOOKUP(A24,'[1]Allele frequency'!$A:$F,6,FALSE)</f>
        <v>0</v>
      </c>
    </row>
    <row r="25" spans="1:114" x14ac:dyDescent="0.25">
      <c r="A25" t="s">
        <v>161</v>
      </c>
      <c r="BI25" t="s">
        <v>113</v>
      </c>
      <c r="DH25" t="s">
        <v>161</v>
      </c>
      <c r="DJ25">
        <f>VLOOKUP(A25,'[1]Allele frequency'!$A:$F,6,FALSE)</f>
        <v>0</v>
      </c>
    </row>
    <row r="26" spans="1:114" x14ac:dyDescent="0.25">
      <c r="A26" t="s">
        <v>162</v>
      </c>
      <c r="DH26" t="s">
        <v>162</v>
      </c>
      <c r="DJ26" t="str">
        <f>VLOOKUP(A26,'[1]Allele frequency'!$A:$F,6,FALSE)</f>
        <v>0.0</v>
      </c>
    </row>
    <row r="27" spans="1:114" x14ac:dyDescent="0.25">
      <c r="A27" t="s">
        <v>163</v>
      </c>
      <c r="BW27" t="s">
        <v>113</v>
      </c>
      <c r="DH27" t="s">
        <v>163</v>
      </c>
      <c r="DJ27" t="str">
        <f>VLOOKUP(A27,'[1]Allele frequency'!$A:$F,6,FALSE)</f>
        <v>0.0</v>
      </c>
    </row>
    <row r="28" spans="1:114" x14ac:dyDescent="0.25">
      <c r="A28" t="s">
        <v>164</v>
      </c>
      <c r="CD28" t="s">
        <v>116</v>
      </c>
      <c r="DH28" t="s">
        <v>164</v>
      </c>
      <c r="DJ28" t="str">
        <f>VLOOKUP(A28,'[1]Allele frequency'!$A:$F,6,FALSE)</f>
        <v>0.0</v>
      </c>
    </row>
    <row r="29" spans="1:114" x14ac:dyDescent="0.25">
      <c r="A29" t="s">
        <v>165</v>
      </c>
      <c r="W29" t="s">
        <v>113</v>
      </c>
      <c r="DH29" t="s">
        <v>165</v>
      </c>
      <c r="DJ29" t="str">
        <f>VLOOKUP(A29,'[1]Allele frequency'!$A:$F,6,FALSE)</f>
        <v>0.004213198</v>
      </c>
    </row>
    <row r="30" spans="1:114" x14ac:dyDescent="0.25">
      <c r="A30" t="s">
        <v>166</v>
      </c>
      <c r="W30" t="s">
        <v>113</v>
      </c>
      <c r="DH30" t="s">
        <v>166</v>
      </c>
      <c r="DJ30" t="str">
        <f>VLOOKUP(A30,'[1]Allele frequency'!$A:$F,6,FALSE)</f>
        <v>0.0010464214</v>
      </c>
    </row>
    <row r="31" spans="1:114" x14ac:dyDescent="0.25">
      <c r="A31" t="s">
        <v>167</v>
      </c>
      <c r="W31" t="s">
        <v>113</v>
      </c>
      <c r="AG31" t="s">
        <v>168</v>
      </c>
      <c r="DH31" t="s">
        <v>167</v>
      </c>
      <c r="DJ31" t="str">
        <f>VLOOKUP(A31,'[1]Allele frequency'!$A:$F,6,FALSE)</f>
        <v>0.0</v>
      </c>
    </row>
    <row r="32" spans="1:114" x14ac:dyDescent="0.25">
      <c r="A32" t="s">
        <v>169</v>
      </c>
      <c r="W32" t="s">
        <v>113</v>
      </c>
      <c r="DH32" t="s">
        <v>169</v>
      </c>
      <c r="DJ32" t="str">
        <f>VLOOKUP(A32,'[1]Allele frequency'!$A:$F,6,FALSE)</f>
        <v>0.001476514</v>
      </c>
    </row>
    <row r="33" spans="1:114" x14ac:dyDescent="0.25">
      <c r="A33" t="s">
        <v>170</v>
      </c>
      <c r="W33" t="s">
        <v>113</v>
      </c>
      <c r="CD33" t="s">
        <v>116</v>
      </c>
      <c r="DH33" t="s">
        <v>170</v>
      </c>
      <c r="DJ33" t="str">
        <f>VLOOKUP(A33,'[1]Allele frequency'!$A:$F,6,FALSE)</f>
        <v>0.003</v>
      </c>
    </row>
    <row r="34" spans="1:114" x14ac:dyDescent="0.25">
      <c r="A34" t="s">
        <v>171</v>
      </c>
      <c r="DH34" t="s">
        <v>171</v>
      </c>
      <c r="DJ34" t="str">
        <f>VLOOKUP(A34,'[1]Allele frequency'!$A:$F,6,FALSE)</f>
        <v>0.009507331</v>
      </c>
    </row>
    <row r="35" spans="1:114" x14ac:dyDescent="0.25">
      <c r="A35" t="s">
        <v>172</v>
      </c>
      <c r="DH35" t="s">
        <v>172</v>
      </c>
      <c r="DJ35" t="str">
        <f>VLOOKUP(A35,'[1]Allele frequency'!$A:$F,6,FALSE)</f>
        <v>0.010744718</v>
      </c>
    </row>
    <row r="36" spans="1:114" x14ac:dyDescent="0.25">
      <c r="A36" t="s">
        <v>173</v>
      </c>
      <c r="W36" t="s">
        <v>113</v>
      </c>
      <c r="DH36" t="s">
        <v>173</v>
      </c>
      <c r="DJ36" t="str">
        <f>VLOOKUP(A36,'[1]Allele frequency'!$A:$F,6,FALSE)</f>
        <v>0.05468046</v>
      </c>
    </row>
    <row r="37" spans="1:114" x14ac:dyDescent="0.25">
      <c r="A37" t="s">
        <v>174</v>
      </c>
      <c r="Q37" t="s">
        <v>175</v>
      </c>
      <c r="R37" t="s">
        <v>134</v>
      </c>
      <c r="W37" t="s">
        <v>113</v>
      </c>
      <c r="CO37" t="s">
        <v>113</v>
      </c>
      <c r="CQ37" t="s">
        <v>115</v>
      </c>
      <c r="CR37" t="s">
        <v>115</v>
      </c>
      <c r="CS37" t="s">
        <v>113</v>
      </c>
      <c r="CU37" t="s">
        <v>114</v>
      </c>
      <c r="CV37" t="s">
        <v>113</v>
      </c>
      <c r="CX37" t="s">
        <v>113</v>
      </c>
      <c r="CY37" t="s">
        <v>115</v>
      </c>
      <c r="CZ37" t="s">
        <v>113</v>
      </c>
      <c r="DA37" t="s">
        <v>116</v>
      </c>
      <c r="DB37" t="s">
        <v>115</v>
      </c>
      <c r="DC37" t="s">
        <v>113</v>
      </c>
      <c r="DD37" t="s">
        <v>114</v>
      </c>
      <c r="DH37" t="s">
        <v>174</v>
      </c>
      <c r="DJ37" t="str">
        <f>VLOOKUP(A37,'[1]Allele frequency'!$A:$F,6,FALSE)</f>
        <v>0.00017518068</v>
      </c>
    </row>
    <row r="38" spans="1:114" x14ac:dyDescent="0.25">
      <c r="A38" t="s">
        <v>176</v>
      </c>
      <c r="W38" t="s">
        <v>113</v>
      </c>
      <c r="DH38" t="s">
        <v>176</v>
      </c>
      <c r="DJ38">
        <f>VLOOKUP(A38,'[1]Allele frequency'!$A:$F,6,FALSE)</f>
        <v>0</v>
      </c>
    </row>
    <row r="39" spans="1:114" x14ac:dyDescent="0.25">
      <c r="A39" t="s">
        <v>177</v>
      </c>
      <c r="BB39" t="s">
        <v>178</v>
      </c>
      <c r="DH39" t="s">
        <v>177</v>
      </c>
      <c r="DJ39" t="str">
        <f>VLOOKUP(A39,'[1]Allele frequency'!$A:$F,6,FALSE)</f>
        <v>0.0</v>
      </c>
    </row>
    <row r="40" spans="1:114" x14ac:dyDescent="0.25">
      <c r="A40" t="s">
        <v>179</v>
      </c>
      <c r="W40" t="s">
        <v>117</v>
      </c>
      <c r="DH40" t="s">
        <v>179</v>
      </c>
      <c r="DJ40" t="str">
        <f>VLOOKUP(A40,'[1]Allele frequency'!$A:$F,6,FALSE)</f>
        <v>0.014010031</v>
      </c>
    </row>
    <row r="41" spans="1:114" x14ac:dyDescent="0.25">
      <c r="A41" t="s">
        <v>180</v>
      </c>
      <c r="W41" t="s">
        <v>113</v>
      </c>
      <c r="AG41" t="s">
        <v>181</v>
      </c>
      <c r="DH41" t="s">
        <v>180</v>
      </c>
      <c r="DJ41" t="str">
        <f>VLOOKUP(A41,'[1]Allele frequency'!$A:$F,6,FALSE)</f>
        <v>0.00069944287</v>
      </c>
    </row>
    <row r="42" spans="1:114" x14ac:dyDescent="0.25">
      <c r="A42" t="s">
        <v>182</v>
      </c>
      <c r="W42" t="s">
        <v>113</v>
      </c>
      <c r="DH42" t="s">
        <v>182</v>
      </c>
      <c r="DJ42" t="str">
        <f>VLOOKUP(A42,'[1]Allele frequency'!$A:$F,6,FALSE)</f>
        <v>0.09237511</v>
      </c>
    </row>
    <row r="43" spans="1:114" x14ac:dyDescent="0.25">
      <c r="A43" t="s">
        <v>183</v>
      </c>
      <c r="W43" t="s">
        <v>113</v>
      </c>
      <c r="BU43" t="s">
        <v>184</v>
      </c>
      <c r="DH43" t="s">
        <v>183</v>
      </c>
      <c r="DJ43" t="str">
        <f>VLOOKUP(A43,'[1]Allele frequency'!$A:$F,6,FALSE)</f>
        <v>0.0</v>
      </c>
    </row>
    <row r="44" spans="1:114" x14ac:dyDescent="0.25">
      <c r="A44" t="s">
        <v>185</v>
      </c>
      <c r="DH44" t="s">
        <v>185</v>
      </c>
      <c r="DJ44" t="str">
        <f>VLOOKUP(A44,'[1]Allele frequency'!$A:$F,6,FALSE)</f>
        <v>0.00058934913</v>
      </c>
    </row>
    <row r="45" spans="1:114" x14ac:dyDescent="0.25">
      <c r="A45" t="s">
        <v>186</v>
      </c>
      <c r="DH45" t="s">
        <v>186</v>
      </c>
      <c r="DJ45" t="str">
        <f>VLOOKUP(A45,'[1]Allele frequency'!$A:$F,6,FALSE)</f>
        <v>0.0</v>
      </c>
    </row>
    <row r="46" spans="1:114" x14ac:dyDescent="0.25">
      <c r="A46" t="s">
        <v>187</v>
      </c>
      <c r="W46" t="s">
        <v>113</v>
      </c>
      <c r="DH46" t="s">
        <v>187</v>
      </c>
      <c r="DJ46" t="str">
        <f>VLOOKUP(A46,'[1]Allele frequency'!$A:$F,6,FALSE)</f>
        <v>0.0</v>
      </c>
    </row>
    <row r="47" spans="1:114" x14ac:dyDescent="0.25">
      <c r="A47" t="s">
        <v>188</v>
      </c>
      <c r="W47" t="s">
        <v>113</v>
      </c>
      <c r="DH47" t="s">
        <v>188</v>
      </c>
      <c r="DJ47" t="str">
        <f>VLOOKUP(A47,'[1]Allele frequency'!$A:$F,6,FALSE)</f>
        <v>0.0</v>
      </c>
    </row>
    <row r="48" spans="1:114" x14ac:dyDescent="0.25">
      <c r="A48" t="s">
        <v>189</v>
      </c>
      <c r="W48" t="s">
        <v>113</v>
      </c>
      <c r="DH48" t="s">
        <v>189</v>
      </c>
      <c r="DJ48">
        <f>VLOOKUP(A48,'[1]Allele frequency'!$A:$F,6,FALSE)</f>
        <v>0</v>
      </c>
    </row>
    <row r="49" spans="1:114" x14ac:dyDescent="0.25">
      <c r="A49" t="s">
        <v>190</v>
      </c>
      <c r="DH49" t="s">
        <v>190</v>
      </c>
      <c r="DJ49">
        <f>VLOOKUP(A49,'[1]Allele frequency'!$A:$F,6,FALSE)</f>
        <v>0</v>
      </c>
    </row>
    <row r="50" spans="1:114" x14ac:dyDescent="0.25">
      <c r="A50" t="s">
        <v>191</v>
      </c>
      <c r="Q50" t="s">
        <v>116</v>
      </c>
      <c r="W50" t="s">
        <v>113</v>
      </c>
      <c r="DH50" t="s">
        <v>191</v>
      </c>
      <c r="DJ50" t="str">
        <f>VLOOKUP(A50,'[1]Allele frequency'!$A:$F,6,FALSE)</f>
        <v>0.0</v>
      </c>
    </row>
    <row r="51" spans="1:114" x14ac:dyDescent="0.25">
      <c r="A51" t="s">
        <v>192</v>
      </c>
      <c r="AA51" t="s">
        <v>113</v>
      </c>
      <c r="DH51" t="s">
        <v>192</v>
      </c>
      <c r="DJ51" t="str">
        <f>VLOOKUP(A51,'[1]Allele frequency'!$A:$F,6,FALSE)</f>
        <v>0.0</v>
      </c>
    </row>
    <row r="52" spans="1:114" x14ac:dyDescent="0.25">
      <c r="A52" t="s">
        <v>193</v>
      </c>
      <c r="W52" t="s">
        <v>113</v>
      </c>
      <c r="DH52" t="s">
        <v>193</v>
      </c>
      <c r="DJ52">
        <f>VLOOKUP(A52,'[1]Allele frequency'!$A:$F,6,FALSE)</f>
        <v>0</v>
      </c>
    </row>
    <row r="53" spans="1:114" x14ac:dyDescent="0.25">
      <c r="A53" t="s">
        <v>194</v>
      </c>
      <c r="W53" t="s">
        <v>113</v>
      </c>
      <c r="CF53" t="s">
        <v>116</v>
      </c>
      <c r="DH53" t="s">
        <v>194</v>
      </c>
      <c r="DJ53" t="str">
        <f>VLOOKUP(A53,'[1]Allele frequency'!$A:$F,6,FALSE)</f>
        <v>0.0</v>
      </c>
    </row>
    <row r="54" spans="1:114" x14ac:dyDescent="0.25">
      <c r="A54" t="s">
        <v>195</v>
      </c>
      <c r="Q54" t="s">
        <v>116</v>
      </c>
      <c r="R54" t="s">
        <v>114</v>
      </c>
      <c r="DH54" t="s">
        <v>195</v>
      </c>
      <c r="DJ54">
        <f>VLOOKUP(A54,'[1]Allele frequency'!$A:$F,6,FALSE)</f>
        <v>0</v>
      </c>
    </row>
    <row r="55" spans="1:114" x14ac:dyDescent="0.25">
      <c r="A55" t="s">
        <v>196</v>
      </c>
      <c r="W55" t="s">
        <v>113</v>
      </c>
      <c r="DH55" t="s">
        <v>196</v>
      </c>
      <c r="DJ55" t="str">
        <f>VLOOKUP(A55,'[1]Allele frequency'!$A:$F,6,FALSE)</f>
        <v>0.0</v>
      </c>
    </row>
    <row r="56" spans="1:114" x14ac:dyDescent="0.25">
      <c r="A56" t="s">
        <v>197</v>
      </c>
      <c r="W56" t="s">
        <v>113</v>
      </c>
      <c r="CC56" t="s">
        <v>113</v>
      </c>
      <c r="DH56" t="s">
        <v>197</v>
      </c>
      <c r="DJ56">
        <f>VLOOKUP(A56,'[1]Allele frequency'!$A:$F,6,FALSE)</f>
        <v>0</v>
      </c>
    </row>
    <row r="57" spans="1:114" x14ac:dyDescent="0.25">
      <c r="A57" t="s">
        <v>198</v>
      </c>
      <c r="W57" t="s">
        <v>113</v>
      </c>
      <c r="DH57" t="s">
        <v>198</v>
      </c>
      <c r="DJ57" t="str">
        <f>VLOOKUP(A57,'[1]Allele frequency'!$A:$F,6,FALSE)</f>
        <v>0.0008093927</v>
      </c>
    </row>
    <row r="58" spans="1:114" x14ac:dyDescent="0.25">
      <c r="A58" t="s">
        <v>199</v>
      </c>
      <c r="W58" t="s">
        <v>113</v>
      </c>
      <c r="AG58" t="s">
        <v>168</v>
      </c>
      <c r="DH58" t="s">
        <v>199</v>
      </c>
      <c r="DJ58" t="str">
        <f>VLOOKUP(A58,'[1]Allele frequency'!$A:$F,6,FALSE)</f>
        <v>0.0</v>
      </c>
    </row>
    <row r="59" spans="1:114" x14ac:dyDescent="0.25">
      <c r="A59" t="s">
        <v>200</v>
      </c>
      <c r="W59" t="s">
        <v>113</v>
      </c>
      <c r="DH59" t="s">
        <v>200</v>
      </c>
      <c r="DJ59" t="str">
        <f>VLOOKUP(A59,'[1]Allele frequency'!$A:$F,6,FALSE)</f>
        <v>0.003719603</v>
      </c>
    </row>
    <row r="60" spans="1:114" x14ac:dyDescent="0.25">
      <c r="A60" t="s">
        <v>201</v>
      </c>
      <c r="AJ60" t="s">
        <v>202</v>
      </c>
      <c r="DH60" t="s">
        <v>201</v>
      </c>
      <c r="DJ60">
        <f>VLOOKUP(A60,'[1]Allele frequency'!$A:$F,6,FALSE)</f>
        <v>0</v>
      </c>
    </row>
    <row r="61" spans="1:114" x14ac:dyDescent="0.25">
      <c r="A61" t="s">
        <v>203</v>
      </c>
      <c r="DG61" t="s">
        <v>204</v>
      </c>
      <c r="DH61" t="s">
        <v>203</v>
      </c>
      <c r="DJ61">
        <f>VLOOKUP(A61,'[1]Allele frequency'!$A:$F,6,FALSE)</f>
        <v>0</v>
      </c>
    </row>
    <row r="62" spans="1:114" x14ac:dyDescent="0.25">
      <c r="A62" t="s">
        <v>205</v>
      </c>
      <c r="CI62" t="s">
        <v>114</v>
      </c>
      <c r="DH62" t="s">
        <v>205</v>
      </c>
      <c r="DJ62">
        <f>VLOOKUP(A62,'[1]Allele frequency'!$A:$F,6,FALSE)</f>
        <v>0</v>
      </c>
    </row>
    <row r="63" spans="1:114" x14ac:dyDescent="0.25">
      <c r="A63" t="s">
        <v>206</v>
      </c>
      <c r="DG63" t="s">
        <v>204</v>
      </c>
      <c r="DH63" t="s">
        <v>206</v>
      </c>
      <c r="DJ63">
        <f>VLOOKUP(A63,'[1]Allele frequency'!$A:$F,6,FALSE)</f>
        <v>0</v>
      </c>
    </row>
    <row r="64" spans="1:114" x14ac:dyDescent="0.25">
      <c r="A64" t="s">
        <v>207</v>
      </c>
      <c r="W64" t="s">
        <v>113</v>
      </c>
      <c r="DH64" t="s">
        <v>207</v>
      </c>
      <c r="DJ64">
        <f>VLOOKUP(A64,'[1]Allele frequency'!$A:$F,6,FALSE)</f>
        <v>0</v>
      </c>
    </row>
    <row r="65" spans="1:114" x14ac:dyDescent="0.25">
      <c r="A65" t="s">
        <v>208</v>
      </c>
      <c r="W65" t="s">
        <v>113</v>
      </c>
      <c r="DH65" t="s">
        <v>208</v>
      </c>
      <c r="DJ65">
        <f>VLOOKUP(A65,'[1]Allele frequency'!$A:$F,6,FALSE)</f>
        <v>0</v>
      </c>
    </row>
    <row r="66" spans="1:114" x14ac:dyDescent="0.25">
      <c r="A66" t="s">
        <v>209</v>
      </c>
      <c r="DG66" t="s">
        <v>204</v>
      </c>
      <c r="DH66" t="s">
        <v>209</v>
      </c>
      <c r="DJ66" t="str">
        <f>VLOOKUP(A66,'[1]Allele frequency'!$A:$F,6,FALSE)</f>
        <v>0.0</v>
      </c>
    </row>
    <row r="67" spans="1:114" x14ac:dyDescent="0.25">
      <c r="A67" t="s">
        <v>210</v>
      </c>
      <c r="W67" t="s">
        <v>113</v>
      </c>
      <c r="DH67" t="s">
        <v>210</v>
      </c>
      <c r="DJ67" t="str">
        <f>VLOOKUP(A67,'[1]Allele frequency'!$A:$F,6,FALSE)</f>
        <v>0.001</v>
      </c>
    </row>
    <row r="68" spans="1:114" x14ac:dyDescent="0.25">
      <c r="A68" t="s">
        <v>211</v>
      </c>
      <c r="W68" t="s">
        <v>113</v>
      </c>
      <c r="DH68" t="s">
        <v>211</v>
      </c>
      <c r="DJ68" t="str">
        <f>VLOOKUP(A68,'[1]Allele frequency'!$A:$F,6,FALSE)</f>
        <v>0.0</v>
      </c>
    </row>
    <row r="69" spans="1:114" x14ac:dyDescent="0.25">
      <c r="A69" t="s">
        <v>212</v>
      </c>
      <c r="DH69" t="s">
        <v>212</v>
      </c>
      <c r="DJ69" t="str">
        <f>VLOOKUP(A69,'[1]Allele frequency'!$A:$F,6,FALSE)</f>
        <v>0.0</v>
      </c>
    </row>
    <row r="70" spans="1:114" x14ac:dyDescent="0.25">
      <c r="A70" t="s">
        <v>213</v>
      </c>
      <c r="W70" t="s">
        <v>113</v>
      </c>
      <c r="BY70" t="s">
        <v>116</v>
      </c>
      <c r="DH70" t="s">
        <v>213</v>
      </c>
      <c r="DJ70" t="e">
        <f>VLOOKUP(A70,'[1]Allele frequency'!$A:$F,6,FALSE)</f>
        <v>#N/A</v>
      </c>
    </row>
    <row r="71" spans="1:114" x14ac:dyDescent="0.25">
      <c r="A71" t="s">
        <v>214</v>
      </c>
      <c r="W71" t="s">
        <v>113</v>
      </c>
      <c r="DH71" t="s">
        <v>214</v>
      </c>
      <c r="DJ71" t="str">
        <f>VLOOKUP(A71,'[1]Allele frequency'!$A:$F,6,FALSE)</f>
        <v>0.0</v>
      </c>
    </row>
    <row r="72" spans="1:114" x14ac:dyDescent="0.25">
      <c r="A72" t="s">
        <v>215</v>
      </c>
      <c r="I72" t="s">
        <v>116</v>
      </c>
      <c r="DH72" t="s">
        <v>215</v>
      </c>
      <c r="DJ72" t="str">
        <f>VLOOKUP(A72,'[1]Allele frequency'!$A:$F,6,FALSE)</f>
        <v>0.0</v>
      </c>
    </row>
    <row r="73" spans="1:114" x14ac:dyDescent="0.25">
      <c r="A73" t="s">
        <v>216</v>
      </c>
      <c r="DH73" t="s">
        <v>216</v>
      </c>
      <c r="DJ73">
        <f>VLOOKUP(A73,'[1]Allele frequency'!$A:$F,6,FALSE)</f>
        <v>0</v>
      </c>
    </row>
    <row r="74" spans="1:114" x14ac:dyDescent="0.25">
      <c r="A74" t="s">
        <v>217</v>
      </c>
      <c r="BD74" t="s">
        <v>116</v>
      </c>
      <c r="BE74" t="s">
        <v>116</v>
      </c>
      <c r="DH74" t="s">
        <v>217</v>
      </c>
      <c r="DJ74" t="e">
        <f>VLOOKUP(A74,'[1]Allele frequency'!$A:$F,6,FALSE)</f>
        <v>#N/A</v>
      </c>
    </row>
    <row r="75" spans="1:114" x14ac:dyDescent="0.25">
      <c r="A75" t="s">
        <v>218</v>
      </c>
      <c r="I75" t="s">
        <v>116</v>
      </c>
      <c r="J75" t="s">
        <v>115</v>
      </c>
      <c r="K75" t="s">
        <v>113</v>
      </c>
      <c r="L75" t="s">
        <v>114</v>
      </c>
      <c r="M75" t="s">
        <v>115</v>
      </c>
      <c r="DH75" t="s">
        <v>218</v>
      </c>
      <c r="DJ75" t="str">
        <f>VLOOKUP(A75,'[1]Allele frequency'!$A:$F,6,FALSE)</f>
        <v>0.0</v>
      </c>
    </row>
    <row r="76" spans="1:114" x14ac:dyDescent="0.25">
      <c r="A76" t="s">
        <v>219</v>
      </c>
      <c r="CO76" t="s">
        <v>113</v>
      </c>
      <c r="CQ76" t="s">
        <v>115</v>
      </c>
      <c r="CR76" t="s">
        <v>115</v>
      </c>
      <c r="CS76" t="s">
        <v>113</v>
      </c>
      <c r="CU76" t="s">
        <v>114</v>
      </c>
      <c r="CV76" t="s">
        <v>113</v>
      </c>
      <c r="CX76" t="s">
        <v>113</v>
      </c>
      <c r="CY76" t="s">
        <v>115</v>
      </c>
      <c r="CZ76" t="s">
        <v>113</v>
      </c>
      <c r="DA76" t="s">
        <v>116</v>
      </c>
      <c r="DB76" t="s">
        <v>115</v>
      </c>
      <c r="DC76" t="s">
        <v>113</v>
      </c>
      <c r="DD76" t="s">
        <v>114</v>
      </c>
      <c r="DH76" t="s">
        <v>219</v>
      </c>
      <c r="DJ76" t="e">
        <f>VLOOKUP(A76,'[1]Allele frequency'!$A:$F,6,FALSE)</f>
        <v>#N/A</v>
      </c>
    </row>
    <row r="77" spans="1:114" x14ac:dyDescent="0.25">
      <c r="A77" t="s">
        <v>220</v>
      </c>
      <c r="W77" t="s">
        <v>113</v>
      </c>
      <c r="AZ77" t="s">
        <v>116</v>
      </c>
      <c r="DH77" t="s">
        <v>220</v>
      </c>
      <c r="DJ77" t="str">
        <f>VLOOKUP(A77,'[1]Allele frequency'!$A:$F,6,FALSE)</f>
        <v>0.0</v>
      </c>
    </row>
    <row r="78" spans="1:114" x14ac:dyDescent="0.25">
      <c r="A78" t="s">
        <v>221</v>
      </c>
      <c r="W78" t="s">
        <v>113</v>
      </c>
      <c r="CW78" t="s">
        <v>115</v>
      </c>
      <c r="DH78" t="s">
        <v>221</v>
      </c>
      <c r="DJ78">
        <f>VLOOKUP(A78,'[1]Allele frequency'!$A:$F,6,FALSE)</f>
        <v>0</v>
      </c>
    </row>
    <row r="79" spans="1:114" x14ac:dyDescent="0.25">
      <c r="A79" t="s">
        <v>222</v>
      </c>
      <c r="BD79" t="s">
        <v>116</v>
      </c>
      <c r="BE79" t="s">
        <v>116</v>
      </c>
      <c r="DH79" t="s">
        <v>222</v>
      </c>
      <c r="DJ79" t="str">
        <f>VLOOKUP(A79,'[1]Allele frequency'!$A:$F,6,FALSE)</f>
        <v>0.0</v>
      </c>
    </row>
    <row r="80" spans="1:114" x14ac:dyDescent="0.25">
      <c r="A80" t="s">
        <v>223</v>
      </c>
      <c r="B80" t="s">
        <v>114</v>
      </c>
      <c r="W80" t="s">
        <v>113</v>
      </c>
      <c r="DH80" t="s">
        <v>223</v>
      </c>
      <c r="DJ80" t="e">
        <f>VLOOKUP(A80,'[1]Allele frequency'!$A:$F,6,FALSE)</f>
        <v>#N/A</v>
      </c>
    </row>
    <row r="81" spans="1:114" x14ac:dyDescent="0.25">
      <c r="A81" t="s">
        <v>224</v>
      </c>
      <c r="K81" t="s">
        <v>113</v>
      </c>
      <c r="W81" t="s">
        <v>113</v>
      </c>
      <c r="DH81" t="s">
        <v>224</v>
      </c>
      <c r="DJ81" t="e">
        <f>VLOOKUP(A81,'[1]Allele frequency'!$A:$F,6,FALSE)</f>
        <v>#N/A</v>
      </c>
    </row>
    <row r="82" spans="1:114" x14ac:dyDescent="0.25">
      <c r="A82" t="s">
        <v>225</v>
      </c>
      <c r="X82" t="s">
        <v>113</v>
      </c>
      <c r="DH82" t="s">
        <v>225</v>
      </c>
      <c r="DJ82" t="e">
        <f>VLOOKUP(A82,'[1]Allele frequency'!$A:$F,6,FALSE)</f>
        <v>#N/A</v>
      </c>
    </row>
    <row r="83" spans="1:114" x14ac:dyDescent="0.25">
      <c r="A83" t="s">
        <v>226</v>
      </c>
      <c r="Y83" t="s">
        <v>115</v>
      </c>
      <c r="DH83" t="s">
        <v>226</v>
      </c>
      <c r="DJ83" t="e">
        <f>VLOOKUP(A83,'[1]Allele frequency'!$A:$F,6,FALSE)</f>
        <v>#N/A</v>
      </c>
    </row>
    <row r="84" spans="1:114" x14ac:dyDescent="0.25">
      <c r="A84" t="s">
        <v>227</v>
      </c>
      <c r="AB84" t="s">
        <v>113</v>
      </c>
      <c r="DH84" t="s">
        <v>227</v>
      </c>
      <c r="DJ84" t="e">
        <f>VLOOKUP(A84,'[1]Allele frequency'!$A:$F,6,FALSE)</f>
        <v>#N/A</v>
      </c>
    </row>
    <row r="85" spans="1:114" x14ac:dyDescent="0.25">
      <c r="A85" t="s">
        <v>228</v>
      </c>
      <c r="AR85" t="s">
        <v>229</v>
      </c>
      <c r="DH85" t="s">
        <v>228</v>
      </c>
      <c r="DJ85" t="e">
        <f>VLOOKUP(A85,'[1]Allele frequency'!$A:$F,6,FALSE)</f>
        <v>#N/A</v>
      </c>
    </row>
    <row r="86" spans="1:114" x14ac:dyDescent="0.25">
      <c r="A86" t="s">
        <v>230</v>
      </c>
      <c r="AX86" t="s">
        <v>113</v>
      </c>
      <c r="DH86" t="s">
        <v>230</v>
      </c>
      <c r="DJ86" t="e">
        <f>VLOOKUP(A86,'[1]Allele frequency'!$A:$F,6,FALSE)</f>
        <v>#N/A</v>
      </c>
    </row>
    <row r="87" spans="1:114" x14ac:dyDescent="0.25">
      <c r="A87" t="s">
        <v>231</v>
      </c>
      <c r="W87" t="s">
        <v>113</v>
      </c>
      <c r="BO87" t="s">
        <v>115</v>
      </c>
      <c r="DH87" t="s">
        <v>231</v>
      </c>
      <c r="DJ87" t="e">
        <f>VLOOKUP(A87,'[1]Allele frequency'!$A:$F,6,FALSE)</f>
        <v>#N/A</v>
      </c>
    </row>
    <row r="88" spans="1:114" x14ac:dyDescent="0.25">
      <c r="A88" t="s">
        <v>232</v>
      </c>
      <c r="W88" t="s">
        <v>113</v>
      </c>
      <c r="BZ88" t="s">
        <v>116</v>
      </c>
      <c r="DH88" t="s">
        <v>232</v>
      </c>
      <c r="DJ88" t="e">
        <f>VLOOKUP(A88,'[1]Allele frequency'!$A:$F,6,FALSE)</f>
        <v>#N/A</v>
      </c>
    </row>
    <row r="89" spans="1:114" x14ac:dyDescent="0.25">
      <c r="A89" t="s">
        <v>233</v>
      </c>
      <c r="CG89" t="s">
        <v>114</v>
      </c>
      <c r="DH89" t="s">
        <v>233</v>
      </c>
      <c r="DJ89" t="e">
        <f>VLOOKUP(A89,'[1]Allele frequency'!$A:$F,6,FALSE)</f>
        <v>#N/A</v>
      </c>
    </row>
    <row r="90" spans="1:114" x14ac:dyDescent="0.25">
      <c r="A90" t="s">
        <v>234</v>
      </c>
      <c r="CM90" t="s">
        <v>116</v>
      </c>
      <c r="DH90" t="s">
        <v>234</v>
      </c>
      <c r="DJ90" t="e">
        <f>VLOOKUP(A90,'[1]Allele frequency'!$A:$F,6,FALSE)</f>
        <v>#N/A</v>
      </c>
    </row>
    <row r="91" spans="1:114" x14ac:dyDescent="0.25">
      <c r="A91" t="s">
        <v>235</v>
      </c>
      <c r="W91" t="s">
        <v>113</v>
      </c>
      <c r="CN91" t="s">
        <v>115</v>
      </c>
      <c r="DH91" t="s">
        <v>235</v>
      </c>
      <c r="DJ91" t="e">
        <f>VLOOKUP(A91,'[1]Allele frequency'!$A:$F,6,FALSE)</f>
        <v>#N/A</v>
      </c>
    </row>
    <row r="92" spans="1:114" x14ac:dyDescent="0.25">
      <c r="A92" t="s">
        <v>236</v>
      </c>
      <c r="H92" t="s">
        <v>113</v>
      </c>
      <c r="W92" t="s">
        <v>113</v>
      </c>
      <c r="DH92" t="s">
        <v>236</v>
      </c>
      <c r="DJ92" t="str">
        <f>VLOOKUP(A92,'[1]Allele frequency'!$A:$F,6,FALSE)</f>
        <v>0.0</v>
      </c>
    </row>
    <row r="93" spans="1:114" x14ac:dyDescent="0.25">
      <c r="A93" t="s">
        <v>237</v>
      </c>
      <c r="W93" t="s">
        <v>113</v>
      </c>
      <c r="BH93" t="s">
        <v>229</v>
      </c>
      <c r="DH93" t="s">
        <v>237</v>
      </c>
      <c r="DJ93">
        <f>VLOOKUP(A93,'[1]Allele frequency'!$A:$F,6,FALSE)</f>
        <v>0</v>
      </c>
    </row>
    <row r="94" spans="1:114" x14ac:dyDescent="0.25">
      <c r="A94" t="s">
        <v>238</v>
      </c>
      <c r="W94" t="s">
        <v>113</v>
      </c>
      <c r="BL94" t="s">
        <v>239</v>
      </c>
      <c r="DH94" t="s">
        <v>238</v>
      </c>
      <c r="DJ94">
        <f>VLOOKUP(A94,'[1]Allele frequency'!$A:$F,6,FALSE)</f>
        <v>0</v>
      </c>
    </row>
    <row r="95" spans="1:114" x14ac:dyDescent="0.25">
      <c r="A95" t="s">
        <v>240</v>
      </c>
      <c r="W95" t="s">
        <v>113</v>
      </c>
      <c r="DH95" t="s">
        <v>240</v>
      </c>
      <c r="DJ95">
        <f>VLOOKUP(A95,'[1]Allele frequency'!$A:$F,6,FALSE)</f>
        <v>0</v>
      </c>
    </row>
    <row r="96" spans="1:114" x14ac:dyDescent="0.25">
      <c r="A96" t="s">
        <v>241</v>
      </c>
      <c r="W96" t="s">
        <v>113</v>
      </c>
      <c r="DH96" t="s">
        <v>241</v>
      </c>
      <c r="DJ96">
        <f>VLOOKUP(A96,'[1]Allele frequency'!$A:$F,6,FALSE)</f>
        <v>0</v>
      </c>
    </row>
    <row r="97" spans="1:114" x14ac:dyDescent="0.25">
      <c r="A97" t="s">
        <v>242</v>
      </c>
      <c r="W97" t="s">
        <v>113</v>
      </c>
      <c r="AA97" t="s">
        <v>114</v>
      </c>
      <c r="DH97" t="s">
        <v>242</v>
      </c>
      <c r="DJ97">
        <f>VLOOKUP(A97,'[1]Allele frequency'!$A:$F,6,FALSE)</f>
        <v>0</v>
      </c>
    </row>
    <row r="98" spans="1:114" x14ac:dyDescent="0.25">
      <c r="A98" t="s">
        <v>243</v>
      </c>
      <c r="W98" t="s">
        <v>113</v>
      </c>
      <c r="BV98" t="s">
        <v>113</v>
      </c>
      <c r="DH98" t="s">
        <v>243</v>
      </c>
      <c r="DJ98">
        <f>VLOOKUP(A98,'[1]Allele frequency'!$A:$F,6,FALSE)</f>
        <v>0</v>
      </c>
    </row>
    <row r="99" spans="1:114" x14ac:dyDescent="0.25">
      <c r="A99" t="s">
        <v>244</v>
      </c>
      <c r="CF99" t="s">
        <v>116</v>
      </c>
      <c r="DH99" t="s">
        <v>244</v>
      </c>
      <c r="DJ99" t="str">
        <f>VLOOKUP(A99,'[1]Allele frequency'!$A:$F,6,FALSE)</f>
        <v>0.0</v>
      </c>
    </row>
    <row r="100" spans="1:114" x14ac:dyDescent="0.25">
      <c r="A100" t="s">
        <v>245</v>
      </c>
      <c r="DH100" t="s">
        <v>245</v>
      </c>
      <c r="DJ100" t="e">
        <f>VLOOKUP(A100,'[1]Allele frequency'!$A:$F,6,FALSE)</f>
        <v>#N/A</v>
      </c>
    </row>
    <row r="101" spans="1:114" x14ac:dyDescent="0.25">
      <c r="A101" t="s">
        <v>246</v>
      </c>
      <c r="BS101" t="s">
        <v>115</v>
      </c>
      <c r="BT101" t="s">
        <v>115</v>
      </c>
      <c r="DH101" t="s">
        <v>246</v>
      </c>
      <c r="DJ101" t="str">
        <f>VLOOKUP(A101,'[1]Allele frequency'!$A:$F,6,FALSE)</f>
        <v>0.003</v>
      </c>
    </row>
    <row r="102" spans="1:114" x14ac:dyDescent="0.25">
      <c r="A102" t="s">
        <v>247</v>
      </c>
      <c r="BF102" t="s">
        <v>142</v>
      </c>
      <c r="DH102" t="s">
        <v>247</v>
      </c>
      <c r="DJ102" t="e">
        <f>VLOOKUP(A102,'[1]Allele frequency'!$A:$F,6,FALSE)</f>
        <v>#N/A</v>
      </c>
    </row>
    <row r="103" spans="1:114" x14ac:dyDescent="0.25">
      <c r="A103" t="s">
        <v>248</v>
      </c>
      <c r="CJ103" t="s">
        <v>116</v>
      </c>
      <c r="DH103" t="s">
        <v>248</v>
      </c>
      <c r="DJ103" t="e">
        <f>VLOOKUP(A103,'[1]Allele frequency'!$A:$F,6,FALSE)</f>
        <v>#N/A</v>
      </c>
    </row>
    <row r="104" spans="1:114" x14ac:dyDescent="0.25">
      <c r="A104" t="s">
        <v>249</v>
      </c>
      <c r="N104" t="s">
        <v>116</v>
      </c>
      <c r="W104" t="s">
        <v>113</v>
      </c>
      <c r="DH104" t="s">
        <v>249</v>
      </c>
      <c r="DJ104" t="str">
        <f>VLOOKUP(A104,'[1]Allele frequency'!$A:$F,6,FALSE)</f>
        <v>0.004</v>
      </c>
    </row>
    <row r="105" spans="1:114" x14ac:dyDescent="0.25">
      <c r="A105" t="s">
        <v>250</v>
      </c>
      <c r="DE105" t="s">
        <v>114</v>
      </c>
      <c r="DH105" t="s">
        <v>250</v>
      </c>
      <c r="DJ105" t="str">
        <f>VLOOKUP(A105,'[1]Allele frequency'!$A:$F,6,FALSE)</f>
        <v>0.0</v>
      </c>
    </row>
    <row r="106" spans="1:114" x14ac:dyDescent="0.25">
      <c r="A106" t="s">
        <v>251</v>
      </c>
      <c r="CH106" t="s">
        <v>116</v>
      </c>
      <c r="DH106" t="s">
        <v>251</v>
      </c>
      <c r="DJ106" t="str">
        <f>VLOOKUP(A106,'[1]Allele frequency'!$A:$F,6,FALSE)</f>
        <v>0.0</v>
      </c>
    </row>
    <row r="107" spans="1:114" x14ac:dyDescent="0.25">
      <c r="A107" t="s">
        <v>252</v>
      </c>
      <c r="AF107" t="s">
        <v>116</v>
      </c>
      <c r="DH107" t="s">
        <v>252</v>
      </c>
      <c r="DJ107">
        <f>VLOOKUP(A107,'[1]Allele frequency'!$A:$F,6,FALSE)</f>
        <v>0</v>
      </c>
    </row>
    <row r="108" spans="1:114" x14ac:dyDescent="0.25">
      <c r="A108" t="s">
        <v>253</v>
      </c>
      <c r="BF108" t="s">
        <v>142</v>
      </c>
      <c r="BG108" t="s">
        <v>115</v>
      </c>
      <c r="DH108" t="s">
        <v>253</v>
      </c>
      <c r="DJ108" t="e">
        <f>VLOOKUP(A108,'[1]Allele frequency'!$A:$F,6,FALSE)</f>
        <v>#N/A</v>
      </c>
    </row>
    <row r="109" spans="1:114" x14ac:dyDescent="0.25">
      <c r="A109" t="s">
        <v>254</v>
      </c>
      <c r="BM109" t="s">
        <v>113</v>
      </c>
      <c r="DH109" t="s">
        <v>254</v>
      </c>
      <c r="DJ109" t="e">
        <f>VLOOKUP(A109,'[1]Allele frequency'!$A:$F,6,FALSE)</f>
        <v>#N/A</v>
      </c>
    </row>
    <row r="110" spans="1:114" x14ac:dyDescent="0.25">
      <c r="A110" t="s">
        <v>255</v>
      </c>
      <c r="W110" t="s">
        <v>113</v>
      </c>
      <c r="BN110" t="s">
        <v>116</v>
      </c>
      <c r="DH110" t="s">
        <v>255</v>
      </c>
      <c r="DJ110" t="str">
        <f>VLOOKUP(A110,'[1]Allele frequency'!$A:$F,6,FALSE)</f>
        <v>0.004</v>
      </c>
    </row>
    <row r="111" spans="1:114" x14ac:dyDescent="0.25">
      <c r="A111" t="s">
        <v>256</v>
      </c>
      <c r="BK111" t="s">
        <v>115</v>
      </c>
      <c r="DH111" t="s">
        <v>256</v>
      </c>
      <c r="DJ111" t="e">
        <f>VLOOKUP(A111,'[1]Allele frequency'!$A:$F,6,FALSE)</f>
        <v>#N/A</v>
      </c>
    </row>
    <row r="112" spans="1:114" x14ac:dyDescent="0.25">
      <c r="A112" t="s">
        <v>257</v>
      </c>
      <c r="DH112" t="s">
        <v>257</v>
      </c>
      <c r="DJ112" t="str">
        <f>VLOOKUP(A112,'[1]Allele frequency'!$A:$F,6,FALSE)</f>
        <v>0.0</v>
      </c>
    </row>
    <row r="113" spans="1:114" x14ac:dyDescent="0.25">
      <c r="A113" t="s">
        <v>258</v>
      </c>
      <c r="C113" t="s">
        <v>229</v>
      </c>
      <c r="DH113" t="s">
        <v>258</v>
      </c>
      <c r="DJ113" t="e">
        <f>VLOOKUP(A113,'[1]Allele frequency'!$A:$F,6,FALSE)</f>
        <v>#N/A</v>
      </c>
    </row>
    <row r="114" spans="1:114" x14ac:dyDescent="0.25">
      <c r="A114" t="s">
        <v>259</v>
      </c>
      <c r="W114" t="s">
        <v>113</v>
      </c>
      <c r="AD114" t="s">
        <v>116</v>
      </c>
      <c r="AE114" t="s">
        <v>115</v>
      </c>
      <c r="DH114" t="s">
        <v>259</v>
      </c>
      <c r="DJ114" t="str">
        <f>VLOOKUP(A114,'[1]Allele frequency'!$A:$F,6,FALSE)</f>
        <v>0.0</v>
      </c>
    </row>
    <row r="115" spans="1:114" x14ac:dyDescent="0.25">
      <c r="A115" t="s">
        <v>260</v>
      </c>
      <c r="BX115" t="s">
        <v>116</v>
      </c>
      <c r="DH115" t="s">
        <v>260</v>
      </c>
      <c r="DJ115" t="str">
        <f>VLOOKUP(A115,'[1]Allele frequency'!$A:$F,6,FALSE)</f>
        <v>0.0</v>
      </c>
    </row>
    <row r="116" spans="1:114" x14ac:dyDescent="0.25">
      <c r="A116" t="s">
        <v>261</v>
      </c>
      <c r="W116" t="s">
        <v>113</v>
      </c>
      <c r="BJ116" t="s">
        <v>113</v>
      </c>
      <c r="DH116" t="s">
        <v>261</v>
      </c>
      <c r="DJ116" t="e">
        <f>VLOOKUP(A116,'[1]Allele frequency'!$A:$F,6,FALSE)</f>
        <v>#N/A</v>
      </c>
    </row>
    <row r="117" spans="1:114" x14ac:dyDescent="0.25">
      <c r="A117" t="s">
        <v>262</v>
      </c>
      <c r="AP117" t="s">
        <v>120</v>
      </c>
      <c r="CA117" t="s">
        <v>263</v>
      </c>
      <c r="DH117" t="s">
        <v>262</v>
      </c>
      <c r="DJ117" t="e">
        <f>VLOOKUP(A117,'[1]Allele frequency'!$A:$F,6,FALSE)</f>
        <v>#N/A</v>
      </c>
    </row>
    <row r="118" spans="1:114" x14ac:dyDescent="0.25">
      <c r="A118" t="s">
        <v>264</v>
      </c>
      <c r="W118" t="s">
        <v>113</v>
      </c>
      <c r="CK118" t="s">
        <v>116</v>
      </c>
      <c r="DH118" t="s">
        <v>264</v>
      </c>
      <c r="DJ118" t="str">
        <f>VLOOKUP(A118,'[1]Allele frequency'!$A:$F,6,FALSE)</f>
        <v>0.0</v>
      </c>
    </row>
    <row r="119" spans="1:114" x14ac:dyDescent="0.25">
      <c r="A119" t="s">
        <v>265</v>
      </c>
      <c r="V119" t="s">
        <v>114</v>
      </c>
      <c r="W119" t="s">
        <v>113</v>
      </c>
      <c r="DH119" t="s">
        <v>265</v>
      </c>
      <c r="DJ119" t="e">
        <f>VLOOKUP(A119,'[1]Allele frequency'!$A:$F,6,FALSE)</f>
        <v>#N/A</v>
      </c>
    </row>
    <row r="120" spans="1:114" x14ac:dyDescent="0.25">
      <c r="A120" t="s">
        <v>266</v>
      </c>
      <c r="BT120" t="s">
        <v>115</v>
      </c>
      <c r="DH120" t="s">
        <v>266</v>
      </c>
      <c r="DJ120" t="e">
        <f>VLOOKUP(A120,'[1]Allele frequency'!$A:$F,6,FALSE)</f>
        <v>#N/A</v>
      </c>
    </row>
    <row r="121" spans="1:114" x14ac:dyDescent="0.25">
      <c r="A121" t="s">
        <v>267</v>
      </c>
      <c r="G121" t="s">
        <v>115</v>
      </c>
      <c r="W121" t="s">
        <v>113</v>
      </c>
      <c r="DH121" t="s">
        <v>267</v>
      </c>
      <c r="DJ121" t="e">
        <f>VLOOKUP(A121,'[1]Allele frequency'!$A:$F,6,FALSE)</f>
        <v>#N/A</v>
      </c>
    </row>
    <row r="122" spans="1:114" x14ac:dyDescent="0.25">
      <c r="A122" t="s">
        <v>268</v>
      </c>
      <c r="U122" t="s">
        <v>116</v>
      </c>
      <c r="W122" t="s">
        <v>113</v>
      </c>
      <c r="DH122" t="s">
        <v>268</v>
      </c>
      <c r="DJ122" t="e">
        <f>VLOOKUP(A122,'[1]Allele frequency'!$A:$F,6,FALSE)</f>
        <v>#N/A</v>
      </c>
    </row>
    <row r="123" spans="1:114" x14ac:dyDescent="0.25">
      <c r="A123" t="s">
        <v>269</v>
      </c>
      <c r="AK123" t="s">
        <v>113</v>
      </c>
      <c r="AL123" t="s">
        <v>114</v>
      </c>
      <c r="DH123" t="s">
        <v>269</v>
      </c>
      <c r="DJ123" t="e">
        <f>VLOOKUP(A123,'[1]Allele frequency'!$A:$F,6,FALSE)</f>
        <v>#N/A</v>
      </c>
    </row>
    <row r="124" spans="1:114" x14ac:dyDescent="0.25">
      <c r="A124" t="s">
        <v>270</v>
      </c>
      <c r="AW124" t="s">
        <v>113</v>
      </c>
      <c r="DH124" t="s">
        <v>270</v>
      </c>
      <c r="DJ124" t="e">
        <f>VLOOKUP(A124,'[1]Allele frequency'!$A:$F,6,FALSE)</f>
        <v>#N/A</v>
      </c>
    </row>
    <row r="125" spans="1:114" x14ac:dyDescent="0.25">
      <c r="A125" t="s">
        <v>271</v>
      </c>
      <c r="W125" t="s">
        <v>113</v>
      </c>
      <c r="BG125" t="s">
        <v>115</v>
      </c>
      <c r="DH125" t="s">
        <v>271</v>
      </c>
      <c r="DJ125" t="e">
        <f>VLOOKUP(A125,'[1]Allele frequency'!$A:$F,6,FALSE)</f>
        <v>#N/A</v>
      </c>
    </row>
    <row r="126" spans="1:114" x14ac:dyDescent="0.25">
      <c r="A126" t="s">
        <v>272</v>
      </c>
      <c r="W126" t="s">
        <v>113</v>
      </c>
      <c r="BQ126" t="s">
        <v>116</v>
      </c>
      <c r="DH126" t="s">
        <v>272</v>
      </c>
      <c r="DJ126" t="e">
        <f>VLOOKUP(A126,'[1]Allele frequency'!$A:$F,6,FALSE)</f>
        <v>#N/A</v>
      </c>
    </row>
    <row r="127" spans="1:114" x14ac:dyDescent="0.25">
      <c r="A127" t="s">
        <v>273</v>
      </c>
      <c r="BR127" t="s">
        <v>116</v>
      </c>
      <c r="DH127" t="s">
        <v>273</v>
      </c>
      <c r="DJ127" t="e">
        <f>VLOOKUP(A127,'[1]Allele frequency'!$A:$F,6,FALSE)</f>
        <v>#N/A</v>
      </c>
    </row>
    <row r="128" spans="1:114" x14ac:dyDescent="0.25">
      <c r="A128" t="s">
        <v>274</v>
      </c>
      <c r="W128" t="s">
        <v>113</v>
      </c>
      <c r="CE128" t="s">
        <v>114</v>
      </c>
      <c r="DH128" t="s">
        <v>274</v>
      </c>
      <c r="DJ128" t="e">
        <f>VLOOKUP(A128,'[1]Allele frequency'!$A:$F,6,FALSE)</f>
        <v>#N/A</v>
      </c>
    </row>
    <row r="129" spans="1:114" x14ac:dyDescent="0.25">
      <c r="A129" t="s">
        <v>275</v>
      </c>
      <c r="W129" t="s">
        <v>113</v>
      </c>
      <c r="DH129" t="s">
        <v>275</v>
      </c>
      <c r="DJ129" t="e">
        <f>VLOOKUP(A129,'[1]Allele frequency'!$A:$F,6,FALSE)</f>
        <v>#N/A</v>
      </c>
    </row>
    <row r="130" spans="1:114" x14ac:dyDescent="0.25">
      <c r="A130" t="s">
        <v>276</v>
      </c>
      <c r="DF130" t="s">
        <v>116</v>
      </c>
      <c r="DH130" t="s">
        <v>276</v>
      </c>
      <c r="DJ130" t="e">
        <f>VLOOKUP(A130,'[1]Allele frequency'!$A:$F,6,FALSE)</f>
        <v>#N/A</v>
      </c>
    </row>
    <row r="131" spans="1:114" x14ac:dyDescent="0.25">
      <c r="A131" t="s">
        <v>277</v>
      </c>
      <c r="W131" t="s">
        <v>113</v>
      </c>
      <c r="CT131" t="s">
        <v>116</v>
      </c>
      <c r="DH131" t="s">
        <v>277</v>
      </c>
      <c r="DJ131" t="e">
        <f>VLOOKUP(A131,'[1]Allele frequency'!$A:$F,6,FALSE)</f>
        <v>#N/A</v>
      </c>
    </row>
    <row r="132" spans="1:114" x14ac:dyDescent="0.25">
      <c r="A132" t="s">
        <v>278</v>
      </c>
      <c r="DH132" t="s">
        <v>278</v>
      </c>
      <c r="DJ132" t="str">
        <f>VLOOKUP(A132,'[1]Allele frequency'!$A:$F,6,FALSE)</f>
        <v>0.0</v>
      </c>
    </row>
    <row r="133" spans="1:114" x14ac:dyDescent="0.25">
      <c r="A133" t="s">
        <v>279</v>
      </c>
      <c r="AV133" t="s">
        <v>114</v>
      </c>
      <c r="DH133" t="s">
        <v>279</v>
      </c>
      <c r="DJ133" t="e">
        <f>VLOOKUP(A133,'[1]Allele frequency'!$A:$F,6,FALSE)</f>
        <v>#N/A</v>
      </c>
    </row>
    <row r="134" spans="1:114" x14ac:dyDescent="0.25">
      <c r="A134" t="s">
        <v>280</v>
      </c>
      <c r="W134" t="s">
        <v>113</v>
      </c>
      <c r="CD134" t="s">
        <v>116</v>
      </c>
      <c r="CO134" t="s">
        <v>113</v>
      </c>
      <c r="CQ134" t="s">
        <v>115</v>
      </c>
      <c r="CR134" t="s">
        <v>115</v>
      </c>
      <c r="CS134" t="s">
        <v>113</v>
      </c>
      <c r="CU134" t="s">
        <v>114</v>
      </c>
      <c r="CV134" t="s">
        <v>113</v>
      </c>
      <c r="CX134" t="s">
        <v>113</v>
      </c>
      <c r="CY134" t="s">
        <v>115</v>
      </c>
      <c r="CZ134" t="s">
        <v>113</v>
      </c>
      <c r="DA134" t="s">
        <v>116</v>
      </c>
      <c r="DB134" t="s">
        <v>115</v>
      </c>
      <c r="DC134" t="s">
        <v>113</v>
      </c>
      <c r="DD134" t="s">
        <v>114</v>
      </c>
      <c r="DH134" t="s">
        <v>280</v>
      </c>
      <c r="DJ134" t="e">
        <f>VLOOKUP(A134,'[1]Allele frequency'!$A:$F,6,FALSE)</f>
        <v>#N/A</v>
      </c>
    </row>
    <row r="135" spans="1:114" x14ac:dyDescent="0.25">
      <c r="A135" t="s">
        <v>281</v>
      </c>
      <c r="W135" t="s">
        <v>113</v>
      </c>
      <c r="DH135" t="s">
        <v>281</v>
      </c>
      <c r="DJ135" t="e">
        <f>VLOOKUP(A135,'[1]Allele frequency'!$A:$F,6,FALSE)</f>
        <v>#N/A</v>
      </c>
    </row>
    <row r="136" spans="1:114" x14ac:dyDescent="0.25">
      <c r="A136" t="s">
        <v>282</v>
      </c>
      <c r="S136" t="s">
        <v>115</v>
      </c>
      <c r="DH136" t="s">
        <v>282</v>
      </c>
      <c r="DJ136" t="e">
        <f>VLOOKUP(A136,'[1]Allele frequency'!$A:$F,6,FALSE)</f>
        <v>#N/A</v>
      </c>
    </row>
    <row r="137" spans="1:114" x14ac:dyDescent="0.25">
      <c r="A137" t="s">
        <v>283</v>
      </c>
      <c r="AS137" t="s">
        <v>116</v>
      </c>
      <c r="DH137" t="s">
        <v>283</v>
      </c>
      <c r="DJ137" t="str">
        <f>VLOOKUP(A137,'[1]Allele frequency'!$A:$F,6,FALSE)</f>
        <v>0.0</v>
      </c>
    </row>
    <row r="138" spans="1:114" x14ac:dyDescent="0.25">
      <c r="A138" t="s">
        <v>284</v>
      </c>
      <c r="AG138" t="s">
        <v>168</v>
      </c>
      <c r="DH138" t="s">
        <v>284</v>
      </c>
      <c r="DJ138" t="e">
        <f>VLOOKUP(A138,'[1]Allele frequency'!$A:$F,6,FALSE)</f>
        <v>#N/A</v>
      </c>
    </row>
    <row r="139" spans="1:114" x14ac:dyDescent="0.25">
      <c r="A139" t="s">
        <v>285</v>
      </c>
      <c r="W139" t="s">
        <v>117</v>
      </c>
      <c r="DH139" t="s">
        <v>285</v>
      </c>
      <c r="DJ139" t="e">
        <f>VLOOKUP(A139,'[1]Allele frequency'!$A:$F,6,FALSE)</f>
        <v>#N/A</v>
      </c>
    </row>
    <row r="140" spans="1:114" x14ac:dyDescent="0.25">
      <c r="A140" t="s">
        <v>286</v>
      </c>
      <c r="W140" t="s">
        <v>113</v>
      </c>
      <c r="AG140" t="s">
        <v>168</v>
      </c>
      <c r="DH140" t="s">
        <v>286</v>
      </c>
      <c r="DJ140" t="e">
        <f>VLOOKUP(A140,'[1]Allele frequency'!$A:$F,6,FALSE)</f>
        <v>#N/A</v>
      </c>
    </row>
    <row r="141" spans="1:114" x14ac:dyDescent="0.25">
      <c r="A141" t="s">
        <v>287</v>
      </c>
      <c r="W141" t="s">
        <v>113</v>
      </c>
      <c r="CD141" t="s">
        <v>116</v>
      </c>
      <c r="DH141" t="s">
        <v>287</v>
      </c>
      <c r="DJ141" t="e">
        <f>VLOOKUP(A141,'[1]Allele frequency'!$A:$F,6,FALSE)</f>
        <v>#N/A</v>
      </c>
    </row>
    <row r="142" spans="1:114" x14ac:dyDescent="0.25">
      <c r="A142" t="s">
        <v>288</v>
      </c>
      <c r="W142" t="s">
        <v>113</v>
      </c>
      <c r="DH142" t="s">
        <v>288</v>
      </c>
      <c r="DJ142" t="str">
        <f>VLOOKUP(A142,'[1]Allele frequency'!$A:$F,6,FALSE)</f>
        <v>0.0</v>
      </c>
    </row>
    <row r="143" spans="1:114" x14ac:dyDescent="0.25">
      <c r="A143" t="s">
        <v>289</v>
      </c>
      <c r="W143" t="s">
        <v>117</v>
      </c>
      <c r="AN143" t="s">
        <v>156</v>
      </c>
      <c r="AP143" t="s">
        <v>114</v>
      </c>
      <c r="DH143" t="s">
        <v>289</v>
      </c>
      <c r="DJ143" t="e">
        <f>VLOOKUP(A143,'[1]Allele frequency'!$A:$F,6,FALSE)</f>
        <v>#N/A</v>
      </c>
    </row>
    <row r="144" spans="1:114" x14ac:dyDescent="0.25">
      <c r="A144" t="s">
        <v>290</v>
      </c>
      <c r="AI144" t="s">
        <v>115</v>
      </c>
      <c r="DH144" t="s">
        <v>290</v>
      </c>
      <c r="DJ144" t="e">
        <f>VLOOKUP(A144,'[1]Allele frequency'!$A:$F,6,FALSE)</f>
        <v>#N/A</v>
      </c>
    </row>
    <row r="145" spans="1:114" x14ac:dyDescent="0.25">
      <c r="A145" t="s">
        <v>291</v>
      </c>
      <c r="AT145" t="s">
        <v>114</v>
      </c>
      <c r="DH145" t="s">
        <v>291</v>
      </c>
      <c r="DJ145">
        <f>VLOOKUP(A145,'[1]Allele frequency'!$A:$F,6,FALSE)</f>
        <v>0</v>
      </c>
    </row>
    <row r="146" spans="1:114" x14ac:dyDescent="0.25">
      <c r="A146" t="s">
        <v>292</v>
      </c>
      <c r="AQ146" t="s">
        <v>116</v>
      </c>
      <c r="DH146" t="s">
        <v>292</v>
      </c>
      <c r="DJ146">
        <f>VLOOKUP(A146,'[1]Allele frequency'!$A:$F,6,FALSE)</f>
        <v>0</v>
      </c>
    </row>
    <row r="147" spans="1:114" x14ac:dyDescent="0.25">
      <c r="A147" t="s">
        <v>293</v>
      </c>
      <c r="W147" t="s">
        <v>113</v>
      </c>
      <c r="DH147" t="s">
        <v>293</v>
      </c>
      <c r="DJ147">
        <f>VLOOKUP(A147,'[1]Allele frequency'!$A:$F,6,FALSE)</f>
        <v>0</v>
      </c>
    </row>
    <row r="148" spans="1:114" x14ac:dyDescent="0.25">
      <c r="A148" t="s">
        <v>294</v>
      </c>
      <c r="W148" t="s">
        <v>113</v>
      </c>
      <c r="CL148" t="s">
        <v>116</v>
      </c>
      <c r="DH148" t="s">
        <v>294</v>
      </c>
      <c r="DJ148">
        <f>VLOOKUP(A148,'[1]Allele frequency'!$A:$F,6,FALSE)</f>
        <v>0</v>
      </c>
    </row>
    <row r="149" spans="1:114" x14ac:dyDescent="0.25">
      <c r="A149" t="s">
        <v>295</v>
      </c>
      <c r="F149" t="s">
        <v>114</v>
      </c>
      <c r="W149" t="s">
        <v>113</v>
      </c>
      <c r="DH149" t="s">
        <v>295</v>
      </c>
      <c r="DJ149">
        <f>VLOOKUP(A149,'[1]Allele frequency'!$A:$F,6,FALSE)</f>
        <v>0</v>
      </c>
    </row>
    <row r="150" spans="1:114" x14ac:dyDescent="0.25">
      <c r="A150" t="s">
        <v>296</v>
      </c>
      <c r="W150" t="s">
        <v>113</v>
      </c>
      <c r="AC150" t="s">
        <v>114</v>
      </c>
      <c r="DH150" t="s">
        <v>296</v>
      </c>
      <c r="DJ150">
        <f>VLOOKUP(A150,'[1]Allele frequency'!$A:$F,6,FALSE)</f>
        <v>0</v>
      </c>
    </row>
    <row r="151" spans="1:114" x14ac:dyDescent="0.25">
      <c r="A151" t="s">
        <v>297</v>
      </c>
      <c r="W151" t="s">
        <v>113</v>
      </c>
      <c r="BP151" t="s">
        <v>113</v>
      </c>
      <c r="DH151" t="s">
        <v>297</v>
      </c>
      <c r="DJ151">
        <f>VLOOKUP(A151,'[1]Allele frequency'!$A:$F,6,FALSE)</f>
        <v>0</v>
      </c>
    </row>
    <row r="152" spans="1:114" x14ac:dyDescent="0.25">
      <c r="A152" t="s">
        <v>298</v>
      </c>
      <c r="D152" t="s">
        <v>114</v>
      </c>
      <c r="W152" t="s">
        <v>113</v>
      </c>
      <c r="DH152" t="s">
        <v>298</v>
      </c>
      <c r="DJ152">
        <f>VLOOKUP(A152,'[1]Allele frequency'!$A:$F,6,FALSE)</f>
        <v>0</v>
      </c>
    </row>
    <row r="153" spans="1:114" x14ac:dyDescent="0.25">
      <c r="A153" t="s">
        <v>299</v>
      </c>
      <c r="I153" t="s">
        <v>116</v>
      </c>
      <c r="J153" t="s">
        <v>115</v>
      </c>
      <c r="W153" t="s">
        <v>113</v>
      </c>
      <c r="DH153" t="s">
        <v>299</v>
      </c>
      <c r="DJ153">
        <f>VLOOKUP(A153,'[1]Allele frequency'!$A:$F,6,FALSE)</f>
        <v>0</v>
      </c>
    </row>
    <row r="154" spans="1:114" x14ac:dyDescent="0.25">
      <c r="A154" t="s">
        <v>300</v>
      </c>
      <c r="W154" t="s">
        <v>113</v>
      </c>
      <c r="BC154" t="s">
        <v>150</v>
      </c>
      <c r="DH154" t="s">
        <v>300</v>
      </c>
      <c r="DJ154">
        <f>VLOOKUP(A154,'[1]Allele frequency'!$A:$F,6,FALSE)</f>
        <v>0</v>
      </c>
    </row>
    <row r="155" spans="1:114" x14ac:dyDescent="0.25">
      <c r="A155" t="s">
        <v>301</v>
      </c>
      <c r="W155" t="s">
        <v>113</v>
      </c>
      <c r="CD155" t="s">
        <v>116</v>
      </c>
      <c r="DH155" t="s">
        <v>301</v>
      </c>
      <c r="DJ155">
        <f>VLOOKUP(A155,'[1]Allele frequency'!$A:$F,6,FALSE)</f>
        <v>0</v>
      </c>
    </row>
    <row r="156" spans="1:114" x14ac:dyDescent="0.25">
      <c r="A156" t="s">
        <v>302</v>
      </c>
      <c r="T156" t="s">
        <v>113</v>
      </c>
      <c r="W156" t="s">
        <v>113</v>
      </c>
      <c r="DH156" t="s">
        <v>302</v>
      </c>
      <c r="DJ156">
        <f>VLOOKUP(A156,'[1]Allele frequency'!$A:$F,6,FALSE)</f>
        <v>0</v>
      </c>
    </row>
    <row r="157" spans="1:114" x14ac:dyDescent="0.25">
      <c r="A157" t="s">
        <v>303</v>
      </c>
      <c r="W157" t="s">
        <v>113</v>
      </c>
      <c r="DH157" t="s">
        <v>303</v>
      </c>
      <c r="DJ157" t="e">
        <f>VLOOKUP(A157,'[1]Allele frequency'!$A:$F,6,FALSE)</f>
        <v>#N/A</v>
      </c>
    </row>
    <row r="158" spans="1:114" x14ac:dyDescent="0.25">
      <c r="A158" t="s">
        <v>304</v>
      </c>
      <c r="W158" t="s">
        <v>113</v>
      </c>
      <c r="AH158" t="s">
        <v>116</v>
      </c>
      <c r="DH158" t="s">
        <v>304</v>
      </c>
      <c r="DJ158" t="e">
        <f>VLOOKUP(A158,'[1]Allele frequency'!$A:$F,6,FALSE)</f>
        <v>#N/A</v>
      </c>
    </row>
    <row r="159" spans="1:114" x14ac:dyDescent="0.25">
      <c r="A159" t="s">
        <v>305</v>
      </c>
      <c r="W159" t="s">
        <v>113</v>
      </c>
      <c r="AU159" t="s">
        <v>306</v>
      </c>
      <c r="DH159" t="s">
        <v>305</v>
      </c>
      <c r="DJ159" t="e">
        <f>VLOOKUP(A159,'[1]Allele frequency'!$A:$F,6,FALSE)</f>
        <v>#N/A</v>
      </c>
    </row>
    <row r="160" spans="1:114" x14ac:dyDescent="0.25">
      <c r="A160" t="s">
        <v>307</v>
      </c>
      <c r="P160" t="s">
        <v>115</v>
      </c>
      <c r="DH160" t="s">
        <v>307</v>
      </c>
      <c r="DJ160" t="e">
        <f>VLOOKUP(A160,'[1]Allele frequency'!$A:$F,6,FALSE)</f>
        <v>#N/A</v>
      </c>
    </row>
    <row r="161" spans="1:114" x14ac:dyDescent="0.25">
      <c r="A161" t="s">
        <v>308</v>
      </c>
      <c r="AM161" t="s">
        <v>116</v>
      </c>
      <c r="DH161" t="s">
        <v>308</v>
      </c>
      <c r="DJ161" t="e">
        <f>VLOOKUP(A161,'[1]Allele frequency'!$A:$F,6,FALSE)</f>
        <v>#N/A</v>
      </c>
    </row>
    <row r="162" spans="1:114" x14ac:dyDescent="0.25">
      <c r="A162" t="s">
        <v>309</v>
      </c>
      <c r="CB162" t="s">
        <v>113</v>
      </c>
      <c r="DH162" t="s">
        <v>309</v>
      </c>
      <c r="DJ162" t="e">
        <f>VLOOKUP(A162,'[1]Allele frequency'!$A:$F,6,FALSE)</f>
        <v>#N/A</v>
      </c>
    </row>
    <row r="163" spans="1:114" x14ac:dyDescent="0.25">
      <c r="A163" t="s">
        <v>310</v>
      </c>
      <c r="DH163" t="s">
        <v>310</v>
      </c>
      <c r="DJ163" t="e">
        <f>VLOOKUP(A163,'[1]Allele frequency'!$A:$F,6,FALSE)</f>
        <v>#N/A</v>
      </c>
    </row>
    <row r="164" spans="1:114" x14ac:dyDescent="0.25">
      <c r="A164" t="s">
        <v>311</v>
      </c>
      <c r="W164" t="s">
        <v>113</v>
      </c>
      <c r="DH164" t="s">
        <v>311</v>
      </c>
      <c r="DJ164" t="e">
        <f>VLOOKUP(A164,'[1]Allele frequency'!$A:$F,6,FALSE)</f>
        <v>#N/A</v>
      </c>
    </row>
    <row r="165" spans="1:114" x14ac:dyDescent="0.25">
      <c r="A165" t="s">
        <v>312</v>
      </c>
      <c r="O165" t="s">
        <v>113</v>
      </c>
      <c r="W165" t="s">
        <v>113</v>
      </c>
      <c r="DH165" t="s">
        <v>312</v>
      </c>
      <c r="DJ165" t="e">
        <f>VLOOKUP(A165,'[1]Allele frequency'!$A:$F,6,FALSE)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Salida_R</vt:lpstr>
      <vt:lpstr>Filtrada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CBM</cp:lastModifiedBy>
  <dcterms:created xsi:type="dcterms:W3CDTF">2026-04-09T12:49:20Z</dcterms:created>
  <dcterms:modified xsi:type="dcterms:W3CDTF">2026-04-22T10:51:03Z</dcterms:modified>
</cp:coreProperties>
</file>