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D6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  <sheet name="Hoja1" sheetId="3" r:id="rId3"/>
    <sheet name="Hoja2" sheetId="4" r:id="rId4"/>
  </sheets>
  <calcPr calcId="162913"/>
</workbook>
</file>

<file path=xl/calcChain.xml><?xml version="1.0" encoding="utf-8"?>
<calcChain xmlns="http://schemas.openxmlformats.org/spreadsheetml/2006/main">
  <c r="DR105" i="2" l="1"/>
  <c r="DR139" i="2" l="1"/>
  <c r="DR62" i="2"/>
  <c r="DR150" i="2"/>
  <c r="DR148" i="2"/>
  <c r="DR147" i="2"/>
  <c r="DR145" i="2"/>
  <c r="DR144" i="2"/>
  <c r="DR141" i="2"/>
  <c r="DR140" i="2"/>
  <c r="DR138" i="2"/>
  <c r="DR137" i="2"/>
  <c r="DR136" i="2"/>
  <c r="DR135" i="2"/>
  <c r="DR134" i="2"/>
  <c r="DR132" i="2"/>
  <c r="DR131" i="2"/>
  <c r="DR130" i="2"/>
  <c r="DR129" i="2"/>
  <c r="DR127" i="2"/>
  <c r="DR126" i="2"/>
  <c r="DR124" i="2"/>
  <c r="DR123" i="2"/>
  <c r="DR122" i="2"/>
  <c r="DR119" i="2"/>
  <c r="DR118" i="2"/>
  <c r="DR117" i="2"/>
  <c r="DR115" i="2"/>
  <c r="DR114" i="2"/>
  <c r="DR113" i="2"/>
  <c r="DR112" i="2"/>
  <c r="DR111" i="2"/>
  <c r="DR110" i="2"/>
  <c r="DR109" i="2"/>
  <c r="DR108" i="2"/>
  <c r="DR107" i="2"/>
  <c r="DR106" i="2"/>
  <c r="DR104" i="2"/>
  <c r="DR103" i="2"/>
  <c r="DR102" i="2"/>
  <c r="DR101" i="2"/>
  <c r="DR98" i="2"/>
  <c r="DR97" i="2"/>
  <c r="DR96" i="2"/>
  <c r="DR95" i="2"/>
  <c r="DR94" i="2"/>
  <c r="DR93" i="2"/>
  <c r="DR92" i="2"/>
  <c r="DR91" i="2"/>
  <c r="DR90" i="2"/>
  <c r="DR89" i="2"/>
  <c r="DR88" i="2"/>
  <c r="DR87" i="2"/>
  <c r="DR86" i="2"/>
  <c r="DR83" i="2"/>
  <c r="DR82" i="2"/>
  <c r="DR81" i="2"/>
  <c r="DR78" i="2"/>
  <c r="DR77" i="2"/>
  <c r="DR76" i="2"/>
  <c r="DR74" i="2"/>
  <c r="DR73" i="2"/>
  <c r="DR72" i="2"/>
  <c r="DR71" i="2"/>
  <c r="DR70" i="2"/>
  <c r="DR69" i="2"/>
  <c r="DR68" i="2"/>
  <c r="DR66" i="2"/>
  <c r="DR64" i="2"/>
  <c r="DR63" i="2"/>
  <c r="DR60" i="2"/>
  <c r="DR53" i="2" l="1"/>
  <c r="DR49" i="2"/>
  <c r="DR47" i="2"/>
  <c r="DR45" i="2"/>
  <c r="DR44" i="2"/>
  <c r="DR42" i="2"/>
  <c r="DR41" i="2"/>
  <c r="DR37" i="2"/>
  <c r="DR35" i="2"/>
  <c r="DR33" i="2"/>
  <c r="DR29" i="2"/>
  <c r="DR27" i="2"/>
  <c r="DR24" i="2"/>
  <c r="DR23" i="2"/>
  <c r="DR22" i="2"/>
  <c r="DR21" i="2"/>
  <c r="DR20" i="2"/>
  <c r="DR18" i="2"/>
  <c r="DR16" i="2"/>
  <c r="DR15" i="2"/>
  <c r="DR10" i="2"/>
  <c r="DR9" i="2"/>
  <c r="DR8" i="2"/>
  <c r="DR5" i="2"/>
  <c r="DR151" i="2" l="1"/>
</calcChain>
</file>

<file path=xl/sharedStrings.xml><?xml version="1.0" encoding="utf-8"?>
<sst xmlns="http://schemas.openxmlformats.org/spreadsheetml/2006/main" count="4894" uniqueCount="1024">
  <si>
    <t>rsID</t>
  </si>
  <si>
    <t>rs773790593</t>
  </si>
  <si>
    <t>X</t>
  </si>
  <si>
    <t>rs373243894</t>
  </si>
  <si>
    <t>rs774671100</t>
  </si>
  <si>
    <t>rs536109057</t>
  </si>
  <si>
    <t>rs1456026511</t>
  </si>
  <si>
    <t>rs267608276</t>
  </si>
  <si>
    <t>rs28371703</t>
  </si>
  <si>
    <t>rs28371704</t>
  </si>
  <si>
    <t>rs76187628</t>
  </si>
  <si>
    <t>rs74802369</t>
  </si>
  <si>
    <t>rs78459009</t>
  </si>
  <si>
    <t>rs535642512</t>
  </si>
  <si>
    <t>rs563185985</t>
  </si>
  <si>
    <t>X.1</t>
  </si>
  <si>
    <t>rs1135822</t>
  </si>
  <si>
    <t>rs1135823</t>
  </si>
  <si>
    <t>rs766391487</t>
  </si>
  <si>
    <t>rs376636053</t>
  </si>
  <si>
    <t>rs1180015037</t>
  </si>
  <si>
    <t>rs781457579</t>
  </si>
  <si>
    <t>rs1058164</t>
  </si>
  <si>
    <t>rs375135093</t>
  </si>
  <si>
    <t>rs569229126</t>
  </si>
  <si>
    <t>rs5030655</t>
  </si>
  <si>
    <t>rs267608302</t>
  </si>
  <si>
    <t>X.2</t>
  </si>
  <si>
    <t>rs201006451</t>
  </si>
  <si>
    <t>rs1135825</t>
  </si>
  <si>
    <t>rs1135826</t>
  </si>
  <si>
    <t>rs5030865</t>
  </si>
  <si>
    <t>rs72549356</t>
  </si>
  <si>
    <t>rs556882139</t>
  </si>
  <si>
    <t>rs1459127426</t>
  </si>
  <si>
    <t>X.3</t>
  </si>
  <si>
    <t>X.4</t>
  </si>
  <si>
    <t>X.5</t>
  </si>
  <si>
    <t>rs755518310</t>
  </si>
  <si>
    <t>rs763609904</t>
  </si>
  <si>
    <t>rs72549354</t>
  </si>
  <si>
    <t>rs150163869</t>
  </si>
  <si>
    <t>rs567606867</t>
  </si>
  <si>
    <t>X.6</t>
  </si>
  <si>
    <t>rs377725912</t>
  </si>
  <si>
    <t>rs140900383</t>
  </si>
  <si>
    <t>rs777691989</t>
  </si>
  <si>
    <t>rs373813287</t>
  </si>
  <si>
    <t>rs17002853</t>
  </si>
  <si>
    <t>X.7</t>
  </si>
  <si>
    <t>rs35742686</t>
  </si>
  <si>
    <t>rs148769737</t>
  </si>
  <si>
    <t>rs72549352</t>
  </si>
  <si>
    <t>rs72549351</t>
  </si>
  <si>
    <t>rs368858603</t>
  </si>
  <si>
    <t>rs77913725</t>
  </si>
  <si>
    <t>rs1135828</t>
  </si>
  <si>
    <t>rs5030656</t>
  </si>
  <si>
    <t>rs1135829</t>
  </si>
  <si>
    <t>rs267608279</t>
  </si>
  <si>
    <t>rs949717872</t>
  </si>
  <si>
    <t>rs1406719554</t>
  </si>
  <si>
    <t>X.8</t>
  </si>
  <si>
    <t>rs730882170</t>
  </si>
  <si>
    <t>rs141009491</t>
  </si>
  <si>
    <t>rs78209835</t>
  </si>
  <si>
    <t>rs748712690</t>
  </si>
  <si>
    <t>rs141824015</t>
  </si>
  <si>
    <t>X.9</t>
  </si>
  <si>
    <t>rs76088846</t>
  </si>
  <si>
    <t>rs61736517</t>
  </si>
  <si>
    <t>rs202102799</t>
  </si>
  <si>
    <t>rs72549346</t>
  </si>
  <si>
    <t>rs1555888910</t>
  </si>
  <si>
    <t>X.10</t>
  </si>
  <si>
    <t>rs61745683</t>
  </si>
  <si>
    <t>rs75386357</t>
  </si>
  <si>
    <t>rs77312092</t>
  </si>
  <si>
    <t>rs757396767</t>
  </si>
  <si>
    <t>rs1602566413</t>
  </si>
  <si>
    <t>rs1931013246</t>
  </si>
  <si>
    <t>rs769157652</t>
  </si>
  <si>
    <t>rs747089665</t>
  </si>
  <si>
    <t>rs28371733</t>
  </si>
  <si>
    <t>rs763964554</t>
  </si>
  <si>
    <t>rs569439709</t>
  </si>
  <si>
    <t>rs730882251</t>
  </si>
  <si>
    <t>rs751092905</t>
  </si>
  <si>
    <t>rs369177208</t>
  </si>
  <si>
    <t>rs760940331</t>
  </si>
  <si>
    <t>X.11</t>
  </si>
  <si>
    <t>X.12</t>
  </si>
  <si>
    <t>rs1135832</t>
  </si>
  <si>
    <t>rs765776661</t>
  </si>
  <si>
    <t>rs1135833</t>
  </si>
  <si>
    <t>rs1135835</t>
  </si>
  <si>
    <t>rs1135836</t>
  </si>
  <si>
    <t>rs141756339</t>
  </si>
  <si>
    <t>rs28371735</t>
  </si>
  <si>
    <t>rs766507177</t>
  </si>
  <si>
    <t>X.13</t>
  </si>
  <si>
    <t>X.14</t>
  </si>
  <si>
    <t>X.15</t>
  </si>
  <si>
    <t>X.16</t>
  </si>
  <si>
    <t>rs74478221</t>
  </si>
  <si>
    <t>rs75467367</t>
  </si>
  <si>
    <t>rs747998333</t>
  </si>
  <si>
    <t>rs28371736</t>
  </si>
  <si>
    <t>rs568495591</t>
  </si>
  <si>
    <t>rs1440526469</t>
  </si>
  <si>
    <t>X.17</t>
  </si>
  <si>
    <t>CYP2D6 Allele</t>
  </si>
  <si>
    <t>*1</t>
  </si>
  <si>
    <t>G</t>
  </si>
  <si>
    <t>A</t>
  </si>
  <si>
    <t>C</t>
  </si>
  <si>
    <t>T</t>
  </si>
  <si>
    <t>S</t>
  </si>
  <si>
    <t>AAAGGGGCG</t>
  </si>
  <si>
    <t>del</t>
  </si>
  <si>
    <t>R</t>
  </si>
  <si>
    <t>GGA(2)</t>
  </si>
  <si>
    <t>TCAG(2)</t>
  </si>
  <si>
    <t>TCT</t>
  </si>
  <si>
    <t>CACATCCGGATGTAGGATC</t>
  </si>
  <si>
    <t>AC</t>
  </si>
  <si>
    <t>AG</t>
  </si>
  <si>
    <t>AGTGGGCAC</t>
  </si>
  <si>
    <t>*2</t>
  </si>
  <si>
    <t>*3</t>
  </si>
  <si>
    <t>delT</t>
  </si>
  <si>
    <t>*4</t>
  </si>
  <si>
    <t>K</t>
  </si>
  <si>
    <t>Y</t>
  </si>
  <si>
    <t>M</t>
  </si>
  <si>
    <t>*5</t>
  </si>
  <si>
    <t>CYP2D6 full gene deletion</t>
  </si>
  <si>
    <t>*6</t>
  </si>
  <si>
    <t>delA</t>
  </si>
  <si>
    <t>*7</t>
  </si>
  <si>
    <t>*8</t>
  </si>
  <si>
    <t>*9</t>
  </si>
  <si>
    <t>delTCT</t>
  </si>
  <si>
    <t>*10</t>
  </si>
  <si>
    <t>*11</t>
  </si>
  <si>
    <t>*12</t>
  </si>
  <si>
    <t>*13</t>
  </si>
  <si>
    <t>CYP2D7::CYP2D6 hybrid gene</t>
  </si>
  <si>
    <t>*14</t>
  </si>
  <si>
    <t>*15</t>
  </si>
  <si>
    <t>AA</t>
  </si>
  <si>
    <t>*17</t>
  </si>
  <si>
    <t>*18</t>
  </si>
  <si>
    <t>AGTGGGCACAGTGGGCAC</t>
  </si>
  <si>
    <t>*19</t>
  </si>
  <si>
    <t>*20</t>
  </si>
  <si>
    <t>CC</t>
  </si>
  <si>
    <t>*21</t>
  </si>
  <si>
    <t>GG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</si>
  <si>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</si>
  <si>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</si>
  <si>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</si>
  <si>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</si>
  <si>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</si>
  <si>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</si>
  <si>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</si>
  <si>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</si>
  <si>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</si>
  <si>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AAAGGGGCG(2)</t>
  </si>
  <si>
    <t>*31</t>
  </si>
  <si>
    <t>*32</t>
  </si>
  <si>
    <t>*33</t>
  </si>
  <si>
    <t>*34</t>
  </si>
  <si>
    <t>*35</t>
  </si>
  <si>
    <t>*36</t>
  </si>
  <si>
    <t>W</t>
  </si>
  <si>
    <t>*37</t>
  </si>
  <si>
    <t>*38</t>
  </si>
  <si>
    <t>TCAG(1)</t>
  </si>
  <si>
    <t>*39</t>
  </si>
  <si>
    <t>*40</t>
  </si>
  <si>
    <t>AAAGGGGCG(3)</t>
  </si>
  <si>
    <t>*41</t>
  </si>
  <si>
    <t>*42</t>
  </si>
  <si>
    <t>ACAC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</si>
  <si>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</si>
  <si>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</si>
  <si>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</si>
  <si>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</si>
  <si>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</si>
  <si>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</si>
  <si>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</si>
  <si>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</si>
  <si>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</si>
  <si>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</si>
  <si>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</si>
  <si>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</si>
  <si>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</si>
  <si>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</si>
  <si>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*58</t>
  </si>
  <si>
    <t>*59</t>
  </si>
  <si>
    <t>*60</t>
  </si>
  <si>
    <t>insTA</t>
  </si>
  <si>
    <t>*61</t>
  </si>
  <si>
    <t>CYP2D6::CYP2D7 hybrid gene</t>
  </si>
  <si>
    <t>*62</t>
  </si>
  <si>
    <t>*63</t>
  </si>
  <si>
    <t>*64</t>
  </si>
  <si>
    <t>*65</t>
  </si>
  <si>
    <t>*68</t>
  </si>
  <si>
    <t>*69</t>
  </si>
  <si>
    <t>*70</t>
  </si>
  <si>
    <t>*71</t>
  </si>
  <si>
    <t>*72</t>
  </si>
  <si>
    <t>*73</t>
  </si>
  <si>
    <t>*74</t>
  </si>
  <si>
    <t>*75</t>
  </si>
  <si>
    <t>*81</t>
  </si>
  <si>
    <t>*82</t>
  </si>
  <si>
    <t>*83</t>
  </si>
  <si>
    <t>*84</t>
  </si>
  <si>
    <t>*85</t>
  </si>
  <si>
    <t>*86</t>
  </si>
  <si>
    <t>*87</t>
  </si>
  <si>
    <t>*88</t>
  </si>
  <si>
    <t>*89</t>
  </si>
  <si>
    <t>*90</t>
  </si>
  <si>
    <t>*91</t>
  </si>
  <si>
    <t>*92</t>
  </si>
  <si>
    <t>delG</t>
  </si>
  <si>
    <t>*93</t>
  </si>
  <si>
    <t>*94</t>
  </si>
  <si>
    <t>*95</t>
  </si>
  <si>
    <t>*96</t>
  </si>
  <si>
    <t>*97</t>
  </si>
  <si>
    <t>*98</t>
  </si>
  <si>
    <t>*99</t>
  </si>
  <si>
    <t>*100</t>
  </si>
  <si>
    <t>*101</t>
  </si>
  <si>
    <t>delCACATCCGGATGTAGGATC</t>
  </si>
  <si>
    <t>*102</t>
  </si>
  <si>
    <t>*103</t>
  </si>
  <si>
    <t>*104</t>
  </si>
  <si>
    <t>*105</t>
  </si>
  <si>
    <t>*106</t>
  </si>
  <si>
    <t>*107</t>
  </si>
  <si>
    <t>*108</t>
  </si>
  <si>
    <t>*109</t>
  </si>
  <si>
    <t>*110</t>
  </si>
  <si>
    <t>*111</t>
  </si>
  <si>
    <t>*112</t>
  </si>
  <si>
    <t>*113</t>
  </si>
  <si>
    <t>*114</t>
  </si>
  <si>
    <t>*115</t>
  </si>
  <si>
    <t>*116</t>
  </si>
  <si>
    <t>*117</t>
  </si>
  <si>
    <t>*118</t>
  </si>
  <si>
    <t>*119</t>
  </si>
  <si>
    <t>*120</t>
  </si>
  <si>
    <t>*121</t>
  </si>
  <si>
    <t>*122</t>
  </si>
  <si>
    <t>*123</t>
  </si>
  <si>
    <t>*124</t>
  </si>
  <si>
    <t>delAG</t>
  </si>
  <si>
    <t>*125</t>
  </si>
  <si>
    <t>*126</t>
  </si>
  <si>
    <t>*127</t>
  </si>
  <si>
    <t>*128</t>
  </si>
  <si>
    <t>*129</t>
  </si>
  <si>
    <t>*130</t>
  </si>
  <si>
    <t>*131</t>
  </si>
  <si>
    <t>*132</t>
  </si>
  <si>
    <t>*133</t>
  </si>
  <si>
    <t>*134</t>
  </si>
  <si>
    <t>*135</t>
  </si>
  <si>
    <t>*136</t>
  </si>
  <si>
    <t>*137</t>
  </si>
  <si>
    <t>*138</t>
  </si>
  <si>
    <t>*139</t>
  </si>
  <si>
    <t>*140</t>
  </si>
  <si>
    <t>*141</t>
  </si>
  <si>
    <t>*142</t>
  </si>
  <si>
    <t>*143</t>
  </si>
  <si>
    <t>*144</t>
  </si>
  <si>
    <t>*145</t>
  </si>
  <si>
    <t>*146</t>
  </si>
  <si>
    <t>*147</t>
  </si>
  <si>
    <t>*148</t>
  </si>
  <si>
    <t>*149</t>
  </si>
  <si>
    <t>*150</t>
  </si>
  <si>
    <t>*151</t>
  </si>
  <si>
    <t>*152</t>
  </si>
  <si>
    <t>*153</t>
  </si>
  <si>
    <t>*154</t>
  </si>
  <si>
    <t>*155</t>
  </si>
  <si>
    <t>*156</t>
  </si>
  <si>
    <t>*157</t>
  </si>
  <si>
    <t>*158</t>
  </si>
  <si>
    <t>*159</t>
  </si>
  <si>
    <t>*160</t>
  </si>
  <si>
    <t>*161</t>
  </si>
  <si>
    <t>*162</t>
  </si>
  <si>
    <t>*163</t>
  </si>
  <si>
    <t>*164</t>
  </si>
  <si>
    <t>*165</t>
  </si>
  <si>
    <t>*166</t>
  </si>
  <si>
    <t>GGA(1)</t>
  </si>
  <si>
    <t>*167</t>
  </si>
  <si>
    <t>*168</t>
  </si>
  <si>
    <t>*169</t>
  </si>
  <si>
    <t>*170</t>
  </si>
  <si>
    <t>*171</t>
  </si>
  <si>
    <t>*172</t>
  </si>
  <si>
    <t>rs/*alelo</t>
  </si>
  <si>
    <t>MAF European (non-finnish)</t>
  </si>
  <si>
    <t>X.14 corresponde a rs1135837</t>
  </si>
  <si>
    <t>X.10 Corresponde a rs1555888899</t>
  </si>
  <si>
    <t xml:space="preserve">X.3 </t>
  </si>
  <si>
    <t>X.2 Corresponde a rs774943042</t>
  </si>
  <si>
    <t>X.7 Corresponde a rs1569024017</t>
  </si>
  <si>
    <t>X.4 Corresponde a rs2146937045</t>
  </si>
  <si>
    <t>X.5 Corresponde a rs747884067</t>
  </si>
  <si>
    <t>X.9 Corresponde a rs566108360</t>
  </si>
  <si>
    <t xml:space="preserve">X.1 </t>
  </si>
  <si>
    <t>Gene:CYP2D6</t>
  </si>
  <si>
    <t>Nucleotide change per gene from https://www.pharmvar.org</t>
  </si>
  <si>
    <t>4214G&gt;A</t>
  </si>
  <si>
    <t>4187C&gt;T</t>
  </si>
  <si>
    <t>4181G&gt;C</t>
  </si>
  <si>
    <t>4173C&gt;T</t>
  </si>
  <si>
    <t>4170T&gt;C</t>
  </si>
  <si>
    <t>4169C&gt;G</t>
  </si>
  <si>
    <t>4168G&gt;A</t>
  </si>
  <si>
    <t>4167T&gt;C</t>
  </si>
  <si>
    <t>4165T&gt;G</t>
  </si>
  <si>
    <t>4159G&gt;C</t>
  </si>
  <si>
    <t>4158T&gt;G</t>
  </si>
  <si>
    <t>4157A&gt;C</t>
  </si>
  <si>
    <t>4156C&gt;T</t>
  </si>
  <si>
    <t>4145G&gt;A</t>
  </si>
  <si>
    <t>4135_4136insTGCCCACTG</t>
  </si>
  <si>
    <t>4134T&gt;C</t>
  </si>
  <si>
    <t>4132A&gt;G</t>
  </si>
  <si>
    <t>4129C&gt;G</t>
  </si>
  <si>
    <t>4125G&gt;C</t>
  </si>
  <si>
    <t>4111C&gt;G</t>
  </si>
  <si>
    <t>4095C&gt;A</t>
  </si>
  <si>
    <t>4077G&gt;A</t>
  </si>
  <si>
    <t>4073G&gt;A</t>
  </si>
  <si>
    <t>4057G&gt;A</t>
  </si>
  <si>
    <t>4046G&gt;A</t>
  </si>
  <si>
    <t>4045C&gt;T</t>
  </si>
  <si>
    <t>4043G&gt;A</t>
  </si>
  <si>
    <t>4040G&gt;A</t>
  </si>
  <si>
    <t>3915C&gt;T</t>
  </si>
  <si>
    <t>3896C&gt;T</t>
  </si>
  <si>
    <t>3878G&gt;A</t>
  </si>
  <si>
    <t>3866C&gt;T</t>
  </si>
  <si>
    <t>3854G&gt;A</t>
  </si>
  <si>
    <t>3836A&gt;C</t>
  </si>
  <si>
    <t>3830G&gt;C</t>
  </si>
  <si>
    <t>3810delTC</t>
  </si>
  <si>
    <t>3335G&gt;A</t>
  </si>
  <si>
    <t>3319G&gt;A</t>
  </si>
  <si>
    <t>3280G&gt;A</t>
  </si>
  <si>
    <t>3278T&gt;C</t>
  </si>
  <si>
    <t>3269T&gt;C</t>
  </si>
  <si>
    <t>3266G&gt;A</t>
  </si>
  <si>
    <t>3261_3262insTG</t>
  </si>
  <si>
    <t>3236A&gt;G</t>
  </si>
  <si>
    <t>3227A&gt;G</t>
  </si>
  <si>
    <t>3203G&gt;A</t>
  </si>
  <si>
    <t>3202C&gt;T</t>
  </si>
  <si>
    <t>3199C&gt;G; 3199C&gt;T</t>
  </si>
  <si>
    <t>3190G&gt;A</t>
  </si>
  <si>
    <t>3187A&gt;C</t>
  </si>
  <si>
    <t>3184G&gt;A</t>
  </si>
  <si>
    <t>3182A&gt;G</t>
  </si>
  <si>
    <t>3181G&gt;A</t>
  </si>
  <si>
    <t>3173A&gt;C</t>
  </si>
  <si>
    <t>3161G&gt;C</t>
  </si>
  <si>
    <t>3158G&gt;T</t>
  </si>
  <si>
    <t>2989G&gt;A</t>
  </si>
  <si>
    <t>2951G&gt;C</t>
  </si>
  <si>
    <t>2950C&gt;T</t>
  </si>
  <si>
    <t>2928delGATCCTACATCCGGATGTG</t>
  </si>
  <si>
    <t>2940G&gt;A</t>
  </si>
  <si>
    <t>2936A&gt;C</t>
  </si>
  <si>
    <t>2893A&gt;G</t>
  </si>
  <si>
    <t>2870T&gt;C</t>
  </si>
  <si>
    <t>2854A&gt;C</t>
  </si>
  <si>
    <t>2851C&gt;T</t>
  </si>
  <si>
    <t>2829delC</t>
  </si>
  <si>
    <t>2819A&gt;G</t>
  </si>
  <si>
    <t>2616delAAG</t>
  </si>
  <si>
    <t>2611T&gt;A</t>
  </si>
  <si>
    <t>2607G&gt;A</t>
  </si>
  <si>
    <t>2590delCTGA</t>
  </si>
  <si>
    <t>2591_2592insT</t>
  </si>
  <si>
    <t>2580C&gt;T</t>
  </si>
  <si>
    <t>2575C&gt;A</t>
  </si>
  <si>
    <t>2580_2581insC</t>
  </si>
  <si>
    <t>2557C&gt;T</t>
  </si>
  <si>
    <t>2550delA</t>
  </si>
  <si>
    <t>2540delAACT</t>
  </si>
  <si>
    <t>2520A&gt;C</t>
  </si>
  <si>
    <t>2484G&gt;T</t>
  </si>
  <si>
    <t>2467T&gt;C</t>
  </si>
  <si>
    <t>2465delCCT</t>
  </si>
  <si>
    <t>2463C&gt;T</t>
  </si>
  <si>
    <t>2460G&gt;A</t>
  </si>
  <si>
    <t>2452C&gt;T</t>
  </si>
  <si>
    <t>2441G&gt;A</t>
  </si>
  <si>
    <t>1996delC</t>
  </si>
  <si>
    <t>1985G&gt;A</t>
  </si>
  <si>
    <t>1980T&gt;C</t>
  </si>
  <si>
    <t>1979C&gt;T</t>
  </si>
  <si>
    <t>1977_1978insG</t>
  </si>
  <si>
    <t>1973_1974insG</t>
  </si>
  <si>
    <t>1944G&gt;A</t>
  </si>
  <si>
    <t>1928G&gt;A</t>
  </si>
  <si>
    <t>1916G&gt;A</t>
  </si>
  <si>
    <t>1914G&gt;T</t>
  </si>
  <si>
    <t>1913T&gt;C</t>
  </si>
  <si>
    <t>1888_1889insTA</t>
  </si>
  <si>
    <t>1866A&gt;G</t>
  </si>
  <si>
    <t>1860G&gt;A</t>
  </si>
  <si>
    <t>1864_1865insTTTCGCCCCTTTCGCCCC; 1864_1865insTTTCGCCCC</t>
  </si>
  <si>
    <t>1847G&gt;A</t>
  </si>
  <si>
    <t>1759G&gt;T; 1759G&gt;A</t>
  </si>
  <si>
    <t>1756T&gt;G</t>
  </si>
  <si>
    <t>1755C&gt;A</t>
  </si>
  <si>
    <t>1750A&gt;G</t>
  </si>
  <si>
    <t>1748C&gt;T</t>
  </si>
  <si>
    <t>1736G&gt;C</t>
  </si>
  <si>
    <t>1721A&gt;C; 1721A&gt;T</t>
  </si>
  <si>
    <t>1717G&gt;A</t>
  </si>
  <si>
    <t>1708delT</t>
  </si>
  <si>
    <t>1705C&gt;G</t>
  </si>
  <si>
    <t>1694A&gt;G</t>
  </si>
  <si>
    <t>1679T&gt;C</t>
  </si>
  <si>
    <t>1662G&gt;C</t>
  </si>
  <si>
    <t>1660G&gt;A</t>
  </si>
  <si>
    <t>1658C&gt;T</t>
  </si>
  <si>
    <t>1637G&gt;A</t>
  </si>
  <si>
    <t>1636T&gt;C</t>
  </si>
  <si>
    <t>1626T&gt;G</t>
  </si>
  <si>
    <t>1618G&gt;T</t>
  </si>
  <si>
    <t>1612T&gt;A</t>
  </si>
  <si>
    <t>1609G&gt;A; 1609G&gt;T</t>
  </si>
  <si>
    <t>1052A&gt;G</t>
  </si>
  <si>
    <t>1039G&gt;C</t>
  </si>
  <si>
    <t>1033G&gt;A</t>
  </si>
  <si>
    <t>1027A&gt;G</t>
  </si>
  <si>
    <t>1022C&gt;A; 1022C&gt;T</t>
  </si>
  <si>
    <t>1021A&gt;T</t>
  </si>
  <si>
    <t>1013T&gt;C</t>
  </si>
  <si>
    <t>1012G&gt;A</t>
  </si>
  <si>
    <t>993C&gt;G</t>
  </si>
  <si>
    <t>983A&gt;G</t>
  </si>
  <si>
    <t>973C&gt;A</t>
  </si>
  <si>
    <t>971C&gt;T</t>
  </si>
  <si>
    <t>965G&gt;C</t>
  </si>
  <si>
    <t>956C&gt;T</t>
  </si>
  <si>
    <t>912C&gt;A</t>
  </si>
  <si>
    <t>905T&gt;G</t>
  </si>
  <si>
    <t>893G&gt;A</t>
  </si>
  <si>
    <t>882G&gt;C</t>
  </si>
  <si>
    <t>154C&gt;T</t>
  </si>
  <si>
    <t>137_138insT</t>
  </si>
  <si>
    <t>125G&gt;A</t>
  </si>
  <si>
    <t>124G&gt;A</t>
  </si>
  <si>
    <t>122C&gt;T</t>
  </si>
  <si>
    <t>100C&gt;T</t>
  </si>
  <si>
    <t>82C&gt;T</t>
  </si>
  <si>
    <t>77G&gt;A</t>
  </si>
  <si>
    <t>73C&gt;T</t>
  </si>
  <si>
    <t>64delC</t>
  </si>
  <si>
    <t>31G&gt;A</t>
  </si>
  <si>
    <t>19G&gt;A</t>
  </si>
  <si>
    <t>14C&gt;T</t>
  </si>
  <si>
    <t>9_10insA</t>
  </si>
  <si>
    <t>Structural Variation</t>
  </si>
  <si>
    <t>Effect on protein (NP_000097.3)</t>
  </si>
  <si>
    <t>p.R497H</t>
  </si>
  <si>
    <t>p.S488F</t>
  </si>
  <si>
    <t>p.S486T</t>
  </si>
  <si>
    <t>p.A482G</t>
  </si>
  <si>
    <t>p.A482T</t>
  </si>
  <si>
    <t>p.F481V</t>
  </si>
  <si>
    <t>p.G479R</t>
  </si>
  <si>
    <t>p.H478Q</t>
  </si>
  <si>
    <t>p.H478P</t>
  </si>
  <si>
    <t>p.H478Y</t>
  </si>
  <si>
    <t>p.R474Q</t>
  </si>
  <si>
    <t>p.468_470dupVPT</t>
  </si>
  <si>
    <t>p.T470A</t>
  </si>
  <si>
    <t>p.P469A</t>
  </si>
  <si>
    <t>p.H463D</t>
  </si>
  <si>
    <t>p.F457L</t>
  </si>
  <si>
    <t>p.M451I</t>
  </si>
  <si>
    <t>p.R450H</t>
  </si>
  <si>
    <t>p.G445R</t>
  </si>
  <si>
    <t>p.R441H</t>
  </si>
  <si>
    <t>p.R441C</t>
  </si>
  <si>
    <t>p.R440H</t>
  </si>
  <si>
    <t>p.G439D</t>
  </si>
  <si>
    <t>p.P430L</t>
  </si>
  <si>
    <t>p.Q424X</t>
  </si>
  <si>
    <t>p.E418K</t>
  </si>
  <si>
    <t>p.R414C</t>
  </si>
  <si>
    <t>p.E410K</t>
  </si>
  <si>
    <t>p.K404Q</t>
  </si>
  <si>
    <t>p.V402L</t>
  </si>
  <si>
    <t>p.L395fs</t>
  </si>
  <si>
    <t>p.R388H</t>
  </si>
  <si>
    <t>p.E383K</t>
  </si>
  <si>
    <t>p.V370I</t>
  </si>
  <si>
    <t>p.I369T</t>
  </si>
  <si>
    <t>p.F366S</t>
  </si>
  <si>
    <t>p.R365H</t>
  </si>
  <si>
    <t>p.Q364fs</t>
  </si>
  <si>
    <t>p.Y355C</t>
  </si>
  <si>
    <t>p.H352R</t>
  </si>
  <si>
    <t>p.R344Q</t>
  </si>
  <si>
    <t>p.R344X</t>
  </si>
  <si>
    <t>p.R343G; p.R343W</t>
  </si>
  <si>
    <t>p.G340R</t>
  </si>
  <si>
    <t>p.I339L</t>
  </si>
  <si>
    <t>p.V338M</t>
  </si>
  <si>
    <t>p.D337G</t>
  </si>
  <si>
    <t>p.D337N</t>
  </si>
  <si>
    <t>p.E334A</t>
  </si>
  <si>
    <t>p.R330P</t>
  </si>
  <si>
    <t>p.R329L</t>
  </si>
  <si>
    <t>splicing defect</t>
  </si>
  <si>
    <t>p.R329C</t>
  </si>
  <si>
    <t>p.M321fs</t>
  </si>
  <si>
    <t>p.H324P</t>
  </si>
  <si>
    <t>p.T310A</t>
  </si>
  <si>
    <t>p.L302P</t>
  </si>
  <si>
    <t>p.I297L</t>
  </si>
  <si>
    <t>p.R296C</t>
  </si>
  <si>
    <t>p.S288fs</t>
  </si>
  <si>
    <t>p.N285S</t>
  </si>
  <si>
    <t>p.K281del</t>
  </si>
  <si>
    <t>p.M279K</t>
  </si>
  <si>
    <t>p.E278K</t>
  </si>
  <si>
    <t>p.T272fs</t>
  </si>
  <si>
    <t>p.E273X</t>
  </si>
  <si>
    <t>p.R269X</t>
  </si>
  <si>
    <t>p.P267H</t>
  </si>
  <si>
    <t>p.R269fs</t>
  </si>
  <si>
    <t>p.T261I</t>
  </si>
  <si>
    <t>p.R259fs</t>
  </si>
  <si>
    <t>p.T256fs</t>
  </si>
  <si>
    <t>p.T249P</t>
  </si>
  <si>
    <t>p.A237S</t>
  </si>
  <si>
    <t>p.L231P</t>
  </si>
  <si>
    <t>p.L231del</t>
  </si>
  <si>
    <t>p.L230F</t>
  </si>
  <si>
    <t>p.V229I</t>
  </si>
  <si>
    <t>p.A226V</t>
  </si>
  <si>
    <t>p.L220fs</t>
  </si>
  <si>
    <t>p.E215K</t>
  </si>
  <si>
    <t>p.L213P</t>
  </si>
  <si>
    <t>p.L213fs</t>
  </si>
  <si>
    <t>p.E211fs</t>
  </si>
  <si>
    <t>p.R201H</t>
  </si>
  <si>
    <t>p.E196K</t>
  </si>
  <si>
    <t>p.G192R</t>
  </si>
  <si>
    <t>p.C191F</t>
  </si>
  <si>
    <t>p.C191R</t>
  </si>
  <si>
    <t>p.S183X</t>
  </si>
  <si>
    <t>p.N175S</t>
  </si>
  <si>
    <t>p.R173H</t>
  </si>
  <si>
    <t>p.174_175insFRPx2; p.174_175insFRP</t>
  </si>
  <si>
    <t>p.G169X; p.G169R</t>
  </si>
  <si>
    <t>p.S168A</t>
  </si>
  <si>
    <t>p.H167Q</t>
  </si>
  <si>
    <t>p.N166D</t>
  </si>
  <si>
    <t>p.A165V</t>
  </si>
  <si>
    <t>p.C161S</t>
  </si>
  <si>
    <t>p.E156A; p.E156V</t>
  </si>
  <si>
    <t>p.E155K</t>
  </si>
  <si>
    <t>p.W152fs</t>
  </si>
  <si>
    <t>p.Q151E</t>
  </si>
  <si>
    <t>p.K147R</t>
  </si>
  <si>
    <t>p.L142S</t>
  </si>
  <si>
    <t>p.V136M</t>
  </si>
  <si>
    <t>p.S135F</t>
  </si>
  <si>
    <t>p.W128X</t>
  </si>
  <si>
    <t>p.W128R</t>
  </si>
  <si>
    <t>p.Y124X</t>
  </si>
  <si>
    <t>p.A122S</t>
  </si>
  <si>
    <t>p.F120I</t>
  </si>
  <si>
    <t>p.V119M; p.V119L</t>
  </si>
  <si>
    <t>p.Q117R</t>
  </si>
  <si>
    <t>p.G113R</t>
  </si>
  <si>
    <t>p.G111S</t>
  </si>
  <si>
    <t>p.I109V</t>
  </si>
  <si>
    <t>p.T107N; p.T107I</t>
  </si>
  <si>
    <t>p.T107S</t>
  </si>
  <si>
    <t>p.V104A</t>
  </si>
  <si>
    <t>p.V104M</t>
  </si>
  <si>
    <t>p.D97E</t>
  </si>
  <si>
    <t>p.H94R</t>
  </si>
  <si>
    <t>p.L91M</t>
  </si>
  <si>
    <t>p.A90V</t>
  </si>
  <si>
    <t>p.R88P</t>
  </si>
  <si>
    <t>p.A85V</t>
  </si>
  <si>
    <t>p.S70R</t>
  </si>
  <si>
    <t>p.V68G</t>
  </si>
  <si>
    <t>p.R64H</t>
  </si>
  <si>
    <t>p.Q52X</t>
  </si>
  <si>
    <t>p.L47fs</t>
  </si>
  <si>
    <t>p.G42E</t>
  </si>
  <si>
    <t>p.G42R</t>
  </si>
  <si>
    <t>p.P41L</t>
  </si>
  <si>
    <t>p.P34S</t>
  </si>
  <si>
    <t>p.R28C</t>
  </si>
  <si>
    <t>p.R26H</t>
  </si>
  <si>
    <t>p.R25W</t>
  </si>
  <si>
    <t>p.L22X</t>
  </si>
  <si>
    <t>p.V11M</t>
  </si>
  <si>
    <t>p.V7M</t>
  </si>
  <si>
    <t>p.A5V</t>
  </si>
  <si>
    <t>p.E4fs</t>
  </si>
  <si>
    <t>Position at NC_000022.11 (Homo sapiens chromosome 22, GRCh38.p2)</t>
  </si>
  <si>
    <t>g.42126578C&gt;T</t>
  </si>
  <si>
    <t>g.42126605G&gt;A</t>
  </si>
  <si>
    <t>g.42126611C&gt;G</t>
  </si>
  <si>
    <t>g.42126619G&gt;A</t>
  </si>
  <si>
    <t>g.42126622A&gt;G</t>
  </si>
  <si>
    <t>g.42126623G&gt;C</t>
  </si>
  <si>
    <t>g.42126624C&gt;T</t>
  </si>
  <si>
    <t>g.42126625A&gt;G</t>
  </si>
  <si>
    <t>g.42126627A&gt;C</t>
  </si>
  <si>
    <t>g.42126633C&gt;G</t>
  </si>
  <si>
    <t>g.42126634A&gt;C</t>
  </si>
  <si>
    <t>g.42126635T&gt;G</t>
  </si>
  <si>
    <t>g.42126636G&gt;A</t>
  </si>
  <si>
    <t>g.42126647C&gt;T</t>
  </si>
  <si>
    <t>g.42126658_42126666dup</t>
  </si>
  <si>
    <t>g.42126658A&gt;G</t>
  </si>
  <si>
    <t>g.42126660T&gt;C</t>
  </si>
  <si>
    <t>g.42126663G&gt;C</t>
  </si>
  <si>
    <t>g.42126667C&gt;G</t>
  </si>
  <si>
    <t>g.42126681G&gt;C</t>
  </si>
  <si>
    <t>g.42126697G&gt;T</t>
  </si>
  <si>
    <t>g.42126715C&gt;T</t>
  </si>
  <si>
    <t>g.42126719C&gt;T</t>
  </si>
  <si>
    <t>g.42126735C&gt;T</t>
  </si>
  <si>
    <t>g.42126746C&gt;T</t>
  </si>
  <si>
    <t>g.42126747G&gt;A</t>
  </si>
  <si>
    <t>g.42126749C&gt;T</t>
  </si>
  <si>
    <t>g.42126752C&gt;T</t>
  </si>
  <si>
    <t>g.42126877G&gt;A</t>
  </si>
  <si>
    <t>g.42126896G&gt;A</t>
  </si>
  <si>
    <t>g.42126914C&gt;T</t>
  </si>
  <si>
    <t>g.42126926G&gt;A</t>
  </si>
  <si>
    <t>g.42126938C&gt;T</t>
  </si>
  <si>
    <t>g.42126956T&gt;G</t>
  </si>
  <si>
    <t>g.42126962C&gt;G</t>
  </si>
  <si>
    <t>g.42126982_42126983del</t>
  </si>
  <si>
    <t>g.42127457C&gt;T</t>
  </si>
  <si>
    <t>g.42127473C&gt;T</t>
  </si>
  <si>
    <t>g.42127512C&gt;T</t>
  </si>
  <si>
    <t>g.42127514A&gt;G</t>
  </si>
  <si>
    <t>g.42127523A&gt;G</t>
  </si>
  <si>
    <t>g.42127526C&gt;T</t>
  </si>
  <si>
    <t>g.42127532_42127533dup</t>
  </si>
  <si>
    <t>g.42127556T&gt;C</t>
  </si>
  <si>
    <t>g.42127565T&gt;C</t>
  </si>
  <si>
    <t>g.42127589C&gt;T</t>
  </si>
  <si>
    <t>g.42127590G&gt;A</t>
  </si>
  <si>
    <t>g.42127593G&gt;C; g.42127593G&gt;A</t>
  </si>
  <si>
    <t>g.42127602C&gt;T</t>
  </si>
  <si>
    <t>g.42127605T&gt;G</t>
  </si>
  <si>
    <t>g.42127608C&gt;T</t>
  </si>
  <si>
    <t>g.42127610T&gt;C</t>
  </si>
  <si>
    <t>g.42127611C&gt;T</t>
  </si>
  <si>
    <t>g.42127619T&gt;G</t>
  </si>
  <si>
    <t>g.42127631C&gt;G</t>
  </si>
  <si>
    <t>g.42127634C&gt;A</t>
  </si>
  <si>
    <t>g.42127803C&gt;T</t>
  </si>
  <si>
    <t>g.42127841C&gt;G</t>
  </si>
  <si>
    <t>g.42127842G&gt;A</t>
  </si>
  <si>
    <t>g.42127846_42127864del</t>
  </si>
  <si>
    <t>g.42127852C&gt;T</t>
  </si>
  <si>
    <t>g.42127856T&gt;G</t>
  </si>
  <si>
    <t>g.42127899T&gt;C</t>
  </si>
  <si>
    <t>g.42127922A&gt;G</t>
  </si>
  <si>
    <t>g.42127938T&gt;G</t>
  </si>
  <si>
    <t>g.42127941G&gt;A</t>
  </si>
  <si>
    <t>g.42127963del</t>
  </si>
  <si>
    <t>g.42127973T&gt;C</t>
  </si>
  <si>
    <t>g.42128176_42128178del</t>
  </si>
  <si>
    <t>g.42128181A&gt;T</t>
  </si>
  <si>
    <t>g.42128185C&gt;T</t>
  </si>
  <si>
    <t>g.42128199TCAG[1]</t>
  </si>
  <si>
    <t>g.42128201dup</t>
  </si>
  <si>
    <t>g.42128212G&gt;A</t>
  </si>
  <si>
    <t>g.42128217G&gt;T</t>
  </si>
  <si>
    <t>g.42128218dup</t>
  </si>
  <si>
    <t>g.42128235G&gt;A</t>
  </si>
  <si>
    <t>g.42128242del</t>
  </si>
  <si>
    <t>g.42128251_42128254del</t>
  </si>
  <si>
    <t>g.42128272T&gt;G</t>
  </si>
  <si>
    <t>g.42128308C&gt;A</t>
  </si>
  <si>
    <t>g.42128325A&gt;G</t>
  </si>
  <si>
    <t>g.42128326GGA[1]</t>
  </si>
  <si>
    <t>g.42128329G&gt;A</t>
  </si>
  <si>
    <t>g.42128332C&gt;T</t>
  </si>
  <si>
    <t>g.42128340G&gt;A</t>
  </si>
  <si>
    <t>g.42128351C&gt;T</t>
  </si>
  <si>
    <t>g.42128796del</t>
  </si>
  <si>
    <t>g.42128807C&gt;T</t>
  </si>
  <si>
    <t>g.42128812A&gt;G</t>
  </si>
  <si>
    <t>g.42128813G&gt;A</t>
  </si>
  <si>
    <t>g.42128817dup</t>
  </si>
  <si>
    <t>g.42128820dup</t>
  </si>
  <si>
    <t>g.42128848C&gt;T</t>
  </si>
  <si>
    <t>g.42128864C&gt;T</t>
  </si>
  <si>
    <t>g.42128876C&gt;T</t>
  </si>
  <si>
    <t>g.42128878C&gt;A</t>
  </si>
  <si>
    <t>g.42128879A&gt;G</t>
  </si>
  <si>
    <t>g.42128903_42128904insTA</t>
  </si>
  <si>
    <t>g.42128926T&gt;C</t>
  </si>
  <si>
    <t>g.42128932C&gt;T</t>
  </si>
  <si>
    <t>g.42128934AAAGGGGCG[3]; g.42128934_42128942dup</t>
  </si>
  <si>
    <t>g.42128945C&gt;T</t>
  </si>
  <si>
    <t>g.42129033C&gt;A; g.42129033C&gt;T</t>
  </si>
  <si>
    <t>g.42129036A&gt;C</t>
  </si>
  <si>
    <t>g.42129037G&gt;T</t>
  </si>
  <si>
    <t>g.42129042T&gt;C</t>
  </si>
  <si>
    <t>g.42129044G&gt;A</t>
  </si>
  <si>
    <t>g.42129056C&gt;G</t>
  </si>
  <si>
    <t>g.42129071T&gt;G; g.42129071T&gt;A</t>
  </si>
  <si>
    <t>g.42129075C&gt;T</t>
  </si>
  <si>
    <t>g.42129084del</t>
  </si>
  <si>
    <t>g.42129087G&gt;C</t>
  </si>
  <si>
    <t>g.42129098T&gt;C</t>
  </si>
  <si>
    <t>g.42129113A&gt;G</t>
  </si>
  <si>
    <t>g.42129130C&gt;G</t>
  </si>
  <si>
    <t>g.42129132C&gt;T</t>
  </si>
  <si>
    <t>g.42129134G&gt;A</t>
  </si>
  <si>
    <t>g.42129155C&gt;T</t>
  </si>
  <si>
    <t>g.42129156A&gt;G</t>
  </si>
  <si>
    <t>g.42129166A&gt;C</t>
  </si>
  <si>
    <t>g.42129174C&gt;A</t>
  </si>
  <si>
    <t>g.42129180A&gt;T</t>
  </si>
  <si>
    <t>g.42129183C&gt;T; g.42129183C&gt;A</t>
  </si>
  <si>
    <t>g.42129740T&gt;C</t>
  </si>
  <si>
    <t>g.42129753C&gt;G</t>
  </si>
  <si>
    <t>g.42129759C&gt;T</t>
  </si>
  <si>
    <t>g.42129765T&gt;C</t>
  </si>
  <si>
    <t>g.42129770G&gt;T; g.42129770G&gt;A</t>
  </si>
  <si>
    <t>g.42129771T&gt;A</t>
  </si>
  <si>
    <t>g.42129779A&gt;G</t>
  </si>
  <si>
    <t>g.42129780C&gt;T</t>
  </si>
  <si>
    <t>g.42129799G&gt;C</t>
  </si>
  <si>
    <t>g.42129809T&gt;C</t>
  </si>
  <si>
    <t>g.42129819G&gt;T</t>
  </si>
  <si>
    <t>g.42129821G&gt;A</t>
  </si>
  <si>
    <t>g.42129827C&gt;G</t>
  </si>
  <si>
    <t>g.42129836G&gt;A</t>
  </si>
  <si>
    <t>g.42129880G&gt;T</t>
  </si>
  <si>
    <t>g.42129887A&gt;C</t>
  </si>
  <si>
    <t>g.42129899C&gt;T</t>
  </si>
  <si>
    <t>g.42129910C&gt;G</t>
  </si>
  <si>
    <t>g.42130638G&gt;A</t>
  </si>
  <si>
    <t>g.42130655dup</t>
  </si>
  <si>
    <t>g.42130667C&gt;T</t>
  </si>
  <si>
    <t>g.42130668C&gt;T</t>
  </si>
  <si>
    <t>g.42130670G&gt;A</t>
  </si>
  <si>
    <t>g.42130692G&gt;A</t>
  </si>
  <si>
    <t>g.42130710G&gt;A</t>
  </si>
  <si>
    <t>g.42130715C&gt;T</t>
  </si>
  <si>
    <t>g.42130719G&gt;A</t>
  </si>
  <si>
    <t>g.42130729del</t>
  </si>
  <si>
    <t>g.42130761C&gt;T</t>
  </si>
  <si>
    <t>g.42130773C&gt;T</t>
  </si>
  <si>
    <t>g.42130778G&gt;A</t>
  </si>
  <si>
    <t>g.42130783dup</t>
  </si>
  <si>
    <t>Position at NG_008376.4 (CYP2D6 RefSeqGene)</t>
  </si>
  <si>
    <t>g.9233G&gt;A</t>
  </si>
  <si>
    <t>g.9206C&gt;T</t>
  </si>
  <si>
    <t>g.9200G&gt;C</t>
  </si>
  <si>
    <t>g.9192C&gt;T</t>
  </si>
  <si>
    <t>g.9189T&gt;C</t>
  </si>
  <si>
    <t>g.9188C&gt;G</t>
  </si>
  <si>
    <t>g.9187G&gt;A</t>
  </si>
  <si>
    <t>g.9186T&gt;C</t>
  </si>
  <si>
    <t>g.9184T&gt;G</t>
  </si>
  <si>
    <t>g.9178G&gt;C</t>
  </si>
  <si>
    <t>g.9177T&gt;G</t>
  </si>
  <si>
    <t>g.9176A&gt;C</t>
  </si>
  <si>
    <t>g.9175C&gt;T</t>
  </si>
  <si>
    <t>g.9164G&gt;A</t>
  </si>
  <si>
    <t>g.9146_9154dup</t>
  </si>
  <si>
    <t>g.9153T&gt;C</t>
  </si>
  <si>
    <t>g.9151A&gt;G</t>
  </si>
  <si>
    <t>g.9148C&gt;G</t>
  </si>
  <si>
    <t>g.9144G&gt;C</t>
  </si>
  <si>
    <t>g.9130C&gt;G</t>
  </si>
  <si>
    <t>g.9114C&gt;A</t>
  </si>
  <si>
    <t>g.9096G&gt;A</t>
  </si>
  <si>
    <t>g.9092G&gt;A</t>
  </si>
  <si>
    <t>g.9076G&gt;A</t>
  </si>
  <si>
    <t>g.9065G&gt;A</t>
  </si>
  <si>
    <t>g.9064C&gt;T</t>
  </si>
  <si>
    <t>g.9062G&gt;A</t>
  </si>
  <si>
    <t>g.9059G&gt;A</t>
  </si>
  <si>
    <t>g.8934C&gt;T</t>
  </si>
  <si>
    <t>g.8915C&gt;T</t>
  </si>
  <si>
    <t>g.8897G&gt;A</t>
  </si>
  <si>
    <t>g.8885C&gt;T</t>
  </si>
  <si>
    <t>g.8873G&gt;A</t>
  </si>
  <si>
    <t>g.8855A&gt;C</t>
  </si>
  <si>
    <t>g.8849G&gt;C</t>
  </si>
  <si>
    <t>g.8829_8830del</t>
  </si>
  <si>
    <t>g.8354G&gt;A</t>
  </si>
  <si>
    <t>g.8338G&gt;A</t>
  </si>
  <si>
    <t>g.8299G&gt;A</t>
  </si>
  <si>
    <t>g.8297T&gt;C</t>
  </si>
  <si>
    <t>g.8288T&gt;C</t>
  </si>
  <si>
    <t>g.8285G&gt;A</t>
  </si>
  <si>
    <t>g.8279_8280dup</t>
  </si>
  <si>
    <t>g.8255A&gt;G</t>
  </si>
  <si>
    <t>g.8246A&gt;G</t>
  </si>
  <si>
    <t>g.8222G&gt;A</t>
  </si>
  <si>
    <t>g.8221C&gt;T</t>
  </si>
  <si>
    <t>g.8218C&gt;G; g.8218C&gt;T</t>
  </si>
  <si>
    <t>g.8209G&gt;A</t>
  </si>
  <si>
    <t>g.8206A&gt;C</t>
  </si>
  <si>
    <t>g.8203G&gt;A</t>
  </si>
  <si>
    <t>g.8201A&gt;G</t>
  </si>
  <si>
    <t>g.8200G&gt;A</t>
  </si>
  <si>
    <t>g.8192A&gt;C</t>
  </si>
  <si>
    <t>g.8180G&gt;C</t>
  </si>
  <si>
    <t>g.8177G&gt;T</t>
  </si>
  <si>
    <t>g.8008G&gt;A</t>
  </si>
  <si>
    <t>g.7970G&gt;C</t>
  </si>
  <si>
    <t>g.7969C&gt;T</t>
  </si>
  <si>
    <t>g.7947_7965del</t>
  </si>
  <si>
    <t>g.7959G&gt;A</t>
  </si>
  <si>
    <t>g.7955A&gt;C</t>
  </si>
  <si>
    <t>g.7912A&gt;G</t>
  </si>
  <si>
    <t>g.7889T&gt;C</t>
  </si>
  <si>
    <t>g.7873A&gt;C</t>
  </si>
  <si>
    <t>g.7870C&gt;T</t>
  </si>
  <si>
    <t>g.7848del</t>
  </si>
  <si>
    <t>g.7838A&gt;G</t>
  </si>
  <si>
    <t>g.7635_7637del</t>
  </si>
  <si>
    <t>g.7630T&gt;A</t>
  </si>
  <si>
    <t>g.7626G&gt;A</t>
  </si>
  <si>
    <t>g.7605CTGA[1]</t>
  </si>
  <si>
    <t>g.7610dup</t>
  </si>
  <si>
    <t>g.7599C&gt;T</t>
  </si>
  <si>
    <t>g.7594C&gt;A</t>
  </si>
  <si>
    <t>g.7599dup</t>
  </si>
  <si>
    <t>g.7576C&gt;T</t>
  </si>
  <si>
    <t>g.7569del</t>
  </si>
  <si>
    <t>g.7559_7562del</t>
  </si>
  <si>
    <t>g.7539A&gt;C</t>
  </si>
  <si>
    <t>g.7503G&gt;T</t>
  </si>
  <si>
    <t>g.7486T&gt;C</t>
  </si>
  <si>
    <t>g.7481CCT[1]</t>
  </si>
  <si>
    <t>g.7482C&gt;T</t>
  </si>
  <si>
    <t>g.7479G&gt;A</t>
  </si>
  <si>
    <t>g.7471C&gt;T</t>
  </si>
  <si>
    <t>g.7460G&gt;A</t>
  </si>
  <si>
    <t>g.7015del</t>
  </si>
  <si>
    <t>g.7004G&gt;A</t>
  </si>
  <si>
    <t>g.6999T&gt;C</t>
  </si>
  <si>
    <t>g.6998C&gt;T</t>
  </si>
  <si>
    <t>g.6996dup</t>
  </si>
  <si>
    <t>g.6992dup</t>
  </si>
  <si>
    <t>g.6963G&gt;A</t>
  </si>
  <si>
    <t>g.6947G&gt;A</t>
  </si>
  <si>
    <t>g.6935G&gt;A</t>
  </si>
  <si>
    <t>g.6933G&gt;T</t>
  </si>
  <si>
    <t>g.6932T&gt;C</t>
  </si>
  <si>
    <t>g.6907_6908insTA</t>
  </si>
  <si>
    <t>g.6885A&gt;G</t>
  </si>
  <si>
    <t>g.6879G&gt;A</t>
  </si>
  <si>
    <t>g.6875TTTCGCCCC[3]; g.6875_6883dup</t>
  </si>
  <si>
    <t>g.6866G&gt;A</t>
  </si>
  <si>
    <t>g.6778G&gt;T; g.6778G&gt;A</t>
  </si>
  <si>
    <t>g.6775T&gt;G</t>
  </si>
  <si>
    <t>g.6774C&gt;A</t>
  </si>
  <si>
    <t>g.6769A&gt;G</t>
  </si>
  <si>
    <t>g.6767C&gt;T</t>
  </si>
  <si>
    <t>g.6755G&gt;C</t>
  </si>
  <si>
    <t>g.6740A&gt;C; g.6740A&gt;T</t>
  </si>
  <si>
    <t>g.6736G&gt;A</t>
  </si>
  <si>
    <t>g.6727del</t>
  </si>
  <si>
    <t>g.6724C&gt;G</t>
  </si>
  <si>
    <t>g.6713A&gt;G</t>
  </si>
  <si>
    <t>g.6698T&gt;C</t>
  </si>
  <si>
    <t>g.6681G&gt;C</t>
  </si>
  <si>
    <t>g.6679G&gt;A</t>
  </si>
  <si>
    <t>g.6677C&gt;T</t>
  </si>
  <si>
    <t>g.6656G&gt;A</t>
  </si>
  <si>
    <t>g.6655T&gt;C</t>
  </si>
  <si>
    <t>g.6645T&gt;G</t>
  </si>
  <si>
    <t>g.6637G&gt;T</t>
  </si>
  <si>
    <t>g.6631T&gt;A</t>
  </si>
  <si>
    <t>g.6628G&gt;A; g.6628G&gt;T</t>
  </si>
  <si>
    <t>g.6071A&gt;G</t>
  </si>
  <si>
    <t>g.6058G&gt;C</t>
  </si>
  <si>
    <t>g.6052G&gt;A</t>
  </si>
  <si>
    <t>g.6046A&gt;G</t>
  </si>
  <si>
    <t>g.6041C&gt;A; g.6041C&gt;T</t>
  </si>
  <si>
    <t>g.6040A&gt;T</t>
  </si>
  <si>
    <t>g.6032T&gt;C</t>
  </si>
  <si>
    <t>g.6031G&gt;A</t>
  </si>
  <si>
    <t>g.6012C&gt;G</t>
  </si>
  <si>
    <t>g.6002A&gt;G</t>
  </si>
  <si>
    <t>g.5992C&gt;A</t>
  </si>
  <si>
    <t>g.5990C&gt;T</t>
  </si>
  <si>
    <t>g.5984G&gt;C</t>
  </si>
  <si>
    <t>g.5975C&gt;T</t>
  </si>
  <si>
    <t>g.5931C&gt;A</t>
  </si>
  <si>
    <t>g.5924T&gt;G</t>
  </si>
  <si>
    <t>g.5912G&gt;A</t>
  </si>
  <si>
    <t>g.5901G&gt;C</t>
  </si>
  <si>
    <t>g.5173C&gt;T</t>
  </si>
  <si>
    <t>g.5156dup</t>
  </si>
  <si>
    <t>g.5144G&gt;A</t>
  </si>
  <si>
    <t>g.5143G&gt;A</t>
  </si>
  <si>
    <t>g.5141C&gt;T</t>
  </si>
  <si>
    <t>g.5119C&gt;T</t>
  </si>
  <si>
    <t>g.5101C&gt;T</t>
  </si>
  <si>
    <t>g.5096G&gt;A</t>
  </si>
  <si>
    <t>g.5092C&gt;T</t>
  </si>
  <si>
    <t>g.5083del</t>
  </si>
  <si>
    <t>g.5050G&gt;A</t>
  </si>
  <si>
    <t>g.5038G&gt;A</t>
  </si>
  <si>
    <t>g.5033C&gt;T</t>
  </si>
  <si>
    <t>g.5028dup</t>
  </si>
  <si>
    <t>rs1135840</t>
  </si>
  <si>
    <t>rs1135837</t>
  </si>
  <si>
    <t>rs532668079</t>
  </si>
  <si>
    <t>rs267608319</t>
  </si>
  <si>
    <t>rs3021084</t>
  </si>
  <si>
    <t>rs1555888899</t>
  </si>
  <si>
    <t>rs1058172</t>
  </si>
  <si>
    <t>rs72549347</t>
  </si>
  <si>
    <t>rs267608295</t>
  </si>
  <si>
    <t>rs566108360</t>
  </si>
  <si>
    <t>rs59421388</t>
  </si>
  <si>
    <t>rs72549348</t>
  </si>
  <si>
    <t>rs3915951</t>
  </si>
  <si>
    <t>rs28371725</t>
  </si>
  <si>
    <t>rs72549349</t>
  </si>
  <si>
    <t>rs150216909</t>
  </si>
  <si>
    <t>rs79292917</t>
  </si>
  <si>
    <t>rs5030867</t>
  </si>
  <si>
    <t>rs16947</t>
  </si>
  <si>
    <t>rs367543000</t>
  </si>
  <si>
    <t>rs267608297</t>
  </si>
  <si>
    <t>rs72549353</t>
  </si>
  <si>
    <t>rs28371717</t>
  </si>
  <si>
    <t>rs993385303</t>
  </si>
  <si>
    <t>rs199535154</t>
  </si>
  <si>
    <t>rs745365204</t>
  </si>
  <si>
    <t>rs538707090</t>
  </si>
  <si>
    <t>rs747884067</t>
  </si>
  <si>
    <t>rs2146937045</t>
  </si>
  <si>
    <t>rs3892097</t>
  </si>
  <si>
    <t>rs1135824</t>
  </si>
  <si>
    <t>rs774943042</t>
  </si>
  <si>
    <t>rs28371710</t>
  </si>
  <si>
    <t>rs78482768</t>
  </si>
  <si>
    <t>rs61736512</t>
  </si>
  <si>
    <t>rs374616348</t>
  </si>
  <si>
    <t>rs28371706</t>
  </si>
  <si>
    <t>rs267608308</t>
  </si>
  <si>
    <t>rs76802407</t>
  </si>
  <si>
    <t>rs267608309</t>
  </si>
  <si>
    <t>rs267608310</t>
  </si>
  <si>
    <t>rs1477736084</t>
  </si>
  <si>
    <t>rs1415188318</t>
  </si>
  <si>
    <t>rs201377835</t>
  </si>
  <si>
    <t>rs118203758</t>
  </si>
  <si>
    <t>rs5030862</t>
  </si>
  <si>
    <t>rs1065852</t>
  </si>
  <si>
    <t>rs138100349</t>
  </si>
  <si>
    <t>rs28371696</t>
  </si>
  <si>
    <t>rs267608313</t>
  </si>
  <si>
    <t>rs769258</t>
  </si>
  <si>
    <t>rs72549358</t>
  </si>
  <si>
    <t>rs1240247139</t>
  </si>
  <si>
    <t>TTAG</t>
  </si>
  <si>
    <t>PV00430</t>
  </si>
  <si>
    <t>PV00438</t>
  </si>
  <si>
    <t>delTTAG</t>
  </si>
  <si>
    <t>PV00485</t>
  </si>
  <si>
    <t>PV00487</t>
  </si>
  <si>
    <t>PV00490</t>
  </si>
  <si>
    <t>*173</t>
  </si>
  <si>
    <t>*174</t>
  </si>
  <si>
    <t>TT</t>
  </si>
  <si>
    <t>*175</t>
  </si>
  <si>
    <t>*176</t>
  </si>
  <si>
    <t>*177</t>
  </si>
  <si>
    <t>*178</t>
  </si>
  <si>
    <t>*179</t>
  </si>
  <si>
    <t>*180</t>
  </si>
  <si>
    <t>*181</t>
  </si>
  <si>
    <t>*182</t>
  </si>
  <si>
    <t>*183</t>
  </si>
  <si>
    <t>*184</t>
  </si>
  <si>
    <t>*185</t>
  </si>
  <si>
    <t>*13+*1</t>
  </si>
  <si>
    <t>*13+*2</t>
  </si>
  <si>
    <t>*13+*68x2+*4</t>
  </si>
  <si>
    <t>*36+*10</t>
  </si>
  <si>
    <t>*36x2+*10</t>
  </si>
  <si>
    <t>*68+*2</t>
  </si>
  <si>
    <t>*68+*4</t>
  </si>
  <si>
    <t xml:space="preserve">rs28371736 es 0 asi que anula todo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</si>
</sst>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</font>
    <font>
      <sz val="12"/>
      <name val="Calibri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6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6" borderId="0" xfId="0" applyFont="1" applyFill="1" applyAlignment="1">
      <alignment horizontal="center" vertical="top"/>
    </xf>
    <xf numFmtId="11" fontId="0" fillId="0" borderId="0" xfId="0" applyNumberFormat="1"/>
    <xf numFmtId="0" fontId="0" fillId="7" borderId="0" xfId="0" applyFill="1"/>
    <xf numFmtId="0" fontId="0" fillId="8" borderId="0" xfId="0" applyFill="1"/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10" borderId="0" xfId="0" applyFill="1"/>
    <xf numFmtId="0" fontId="4" fillId="9" borderId="0" xfId="0" applyFont="1" applyFill="1"/>
    <xf numFmtId="11" fontId="0" fillId="1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5"/>
  <sheetViews>
    <sheetView workbookViewId="0">
      <selection activeCell="F21" sqref="F21"/>
    </sheetView>
  </sheetViews>
  <sheetFormatPr baseColWidth="10" defaultColWidth="9.140625" defaultRowHeight="15" x14ac:dyDescent="0.25"/>
  <sheetData>
    <row r="1" spans="1:1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25">
      <c r="A2" t="s">
        <v>111</v>
      </c>
    </row>
    <row r="3" spans="1:111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11" x14ac:dyDescent="0.25">
      <c r="A4" t="s">
        <v>128</v>
      </c>
      <c r="W4" t="s">
        <v>117</v>
      </c>
    </row>
    <row r="5" spans="1:111" x14ac:dyDescent="0.25">
      <c r="A5" t="s">
        <v>129</v>
      </c>
      <c r="AY5" t="s">
        <v>130</v>
      </c>
    </row>
    <row r="6" spans="1:111" x14ac:dyDescent="0.25">
      <c r="A6" t="s">
        <v>131</v>
      </c>
      <c r="I6" t="s">
        <v>132</v>
      </c>
      <c r="J6" t="s">
        <v>133</v>
      </c>
      <c r="W6" t="s">
        <v>117</v>
      </c>
      <c r="CO6" t="s">
        <v>117</v>
      </c>
      <c r="CQ6" t="s">
        <v>117</v>
      </c>
      <c r="CR6" t="s">
        <v>133</v>
      </c>
      <c r="CS6" t="s">
        <v>120</v>
      </c>
      <c r="CU6" t="s">
        <v>120</v>
      </c>
      <c r="CV6" t="s">
        <v>132</v>
      </c>
      <c r="CX6" t="s">
        <v>117</v>
      </c>
      <c r="CY6" t="s">
        <v>134</v>
      </c>
      <c r="CZ6" t="s">
        <v>120</v>
      </c>
      <c r="DA6" t="s">
        <v>133</v>
      </c>
      <c r="DB6" t="s">
        <v>117</v>
      </c>
      <c r="DC6" t="s">
        <v>120</v>
      </c>
      <c r="DD6" t="s">
        <v>120</v>
      </c>
    </row>
    <row r="7" spans="1:111" x14ac:dyDescent="0.25">
      <c r="A7" t="s">
        <v>135</v>
      </c>
      <c r="DG7" t="s">
        <v>136</v>
      </c>
    </row>
    <row r="8" spans="1:111" x14ac:dyDescent="0.25">
      <c r="A8" t="s">
        <v>137</v>
      </c>
      <c r="Z8" t="s">
        <v>138</v>
      </c>
    </row>
    <row r="9" spans="1:111" x14ac:dyDescent="0.25">
      <c r="A9" t="s">
        <v>139</v>
      </c>
    </row>
    <row r="10" spans="1:111" x14ac:dyDescent="0.25">
      <c r="A10" t="s">
        <v>140</v>
      </c>
      <c r="W10" t="s">
        <v>113</v>
      </c>
      <c r="AF10" t="s">
        <v>114</v>
      </c>
    </row>
    <row r="11" spans="1:111" x14ac:dyDescent="0.25">
      <c r="A11" t="s">
        <v>141</v>
      </c>
      <c r="BF11" t="s">
        <v>142</v>
      </c>
    </row>
    <row r="12" spans="1:111" x14ac:dyDescent="0.25">
      <c r="A12" t="s">
        <v>143</v>
      </c>
      <c r="W12" t="s">
        <v>113</v>
      </c>
    </row>
    <row r="13" spans="1:111" x14ac:dyDescent="0.25">
      <c r="A13" t="s">
        <v>144</v>
      </c>
      <c r="W13" t="s">
        <v>113</v>
      </c>
    </row>
    <row r="14" spans="1:111" x14ac:dyDescent="0.25">
      <c r="A14" t="s">
        <v>145</v>
      </c>
      <c r="W14" t="s">
        <v>117</v>
      </c>
    </row>
    <row r="15" spans="1:111" x14ac:dyDescent="0.25">
      <c r="A15" t="s">
        <v>146</v>
      </c>
      <c r="DG15" t="s">
        <v>147</v>
      </c>
    </row>
    <row r="16" spans="1:111" x14ac:dyDescent="0.25">
      <c r="A16" t="s">
        <v>148</v>
      </c>
      <c r="W16" t="s">
        <v>113</v>
      </c>
      <c r="AF16" t="s">
        <v>116</v>
      </c>
    </row>
    <row r="17" spans="1:94" x14ac:dyDescent="0.25">
      <c r="A17" t="s">
        <v>149</v>
      </c>
      <c r="E17" t="s">
        <v>150</v>
      </c>
    </row>
    <row r="18" spans="1:94" x14ac:dyDescent="0.25">
      <c r="A18" t="s">
        <v>151</v>
      </c>
      <c r="W18" t="s">
        <v>113</v>
      </c>
    </row>
    <row r="19" spans="1:94" x14ac:dyDescent="0.25">
      <c r="A19" t="s">
        <v>152</v>
      </c>
      <c r="CP19" t="s">
        <v>153</v>
      </c>
    </row>
    <row r="20" spans="1:94" x14ac:dyDescent="0.25">
      <c r="A20" t="s">
        <v>154</v>
      </c>
      <c r="W20" t="s">
        <v>117</v>
      </c>
    </row>
    <row r="21" spans="1:94" x14ac:dyDescent="0.25">
      <c r="A21" t="s">
        <v>155</v>
      </c>
      <c r="W21" t="s">
        <v>113</v>
      </c>
      <c r="AO21" t="s">
        <v>156</v>
      </c>
      <c r="AP21" t="s">
        <v>114</v>
      </c>
    </row>
    <row r="22" spans="1:94" x14ac:dyDescent="0.25">
      <c r="A22" t="s">
        <v>157</v>
      </c>
      <c r="W22" t="s">
        <v>113</v>
      </c>
      <c r="BA22" t="s">
        <v>158</v>
      </c>
    </row>
    <row r="23" spans="1:94" x14ac:dyDescent="0.25">
      <c r="A23" t="s">
        <v>159</v>
      </c>
    </row>
    <row r="24" spans="1:94" x14ac:dyDescent="0.25">
      <c r="A24" t="s">
        <v>160</v>
      </c>
    </row>
    <row r="25" spans="1:94" x14ac:dyDescent="0.25">
      <c r="A25" t="s">
        <v>161</v>
      </c>
      <c r="BI25" t="s">
        <v>113</v>
      </c>
    </row>
    <row r="26" spans="1:94" x14ac:dyDescent="0.25">
      <c r="A26" t="s">
        <v>162</v>
      </c>
    </row>
    <row r="27" spans="1:94" x14ac:dyDescent="0.25">
      <c r="A27" t="s">
        <v>163</v>
      </c>
      <c r="BW27" t="s">
        <v>113</v>
      </c>
    </row>
    <row r="28" spans="1:94" x14ac:dyDescent="0.25">
      <c r="A28" t="s">
        <v>164</v>
      </c>
      <c r="CD28" t="s">
        <v>116</v>
      </c>
    </row>
    <row r="29" spans="1:94" x14ac:dyDescent="0.25">
      <c r="A29" t="s">
        <v>165</v>
      </c>
      <c r="W29" t="s">
        <v>113</v>
      </c>
    </row>
    <row r="30" spans="1:94" x14ac:dyDescent="0.25">
      <c r="A30" t="s">
        <v>166</v>
      </c>
      <c r="W30" t="s">
        <v>113</v>
      </c>
    </row>
    <row r="31" spans="1:94" x14ac:dyDescent="0.25">
      <c r="A31" t="s">
        <v>167</v>
      </c>
      <c r="W31" t="s">
        <v>113</v>
      </c>
      <c r="AG31" t="s">
        <v>168</v>
      </c>
    </row>
    <row r="32" spans="1:94" x14ac:dyDescent="0.25">
      <c r="A32" t="s">
        <v>169</v>
      </c>
      <c r="W32" t="s">
        <v>113</v>
      </c>
    </row>
    <row r="33" spans="1:108" x14ac:dyDescent="0.25">
      <c r="A33" t="s">
        <v>170</v>
      </c>
      <c r="W33" t="s">
        <v>113</v>
      </c>
      <c r="CD33" t="s">
        <v>116</v>
      </c>
    </row>
    <row r="34" spans="1:108" x14ac:dyDescent="0.25">
      <c r="A34" t="s">
        <v>171</v>
      </c>
    </row>
    <row r="35" spans="1:108" x14ac:dyDescent="0.25">
      <c r="A35" t="s">
        <v>172</v>
      </c>
    </row>
    <row r="36" spans="1:108" x14ac:dyDescent="0.25">
      <c r="A36" t="s">
        <v>173</v>
      </c>
      <c r="W36" t="s">
        <v>113</v>
      </c>
    </row>
    <row r="37" spans="1:108" x14ac:dyDescent="0.25">
      <c r="A37" t="s">
        <v>174</v>
      </c>
      <c r="Q37" t="s">
        <v>175</v>
      </c>
      <c r="R37" t="s">
        <v>134</v>
      </c>
      <c r="W37" t="s">
        <v>113</v>
      </c>
      <c r="CO37" t="s">
        <v>113</v>
      </c>
      <c r="CQ37" t="s">
        <v>115</v>
      </c>
      <c r="CR37" t="s">
        <v>115</v>
      </c>
      <c r="CS37" t="s">
        <v>113</v>
      </c>
      <c r="CU37" t="s">
        <v>114</v>
      </c>
      <c r="CV37" t="s">
        <v>113</v>
      </c>
      <c r="CX37" t="s">
        <v>113</v>
      </c>
      <c r="CY37" t="s">
        <v>115</v>
      </c>
      <c r="CZ37" t="s">
        <v>113</v>
      </c>
      <c r="DA37" t="s">
        <v>116</v>
      </c>
      <c r="DB37" t="s">
        <v>115</v>
      </c>
      <c r="DC37" t="s">
        <v>113</v>
      </c>
      <c r="DD37" t="s">
        <v>114</v>
      </c>
    </row>
    <row r="38" spans="1:108" x14ac:dyDescent="0.25">
      <c r="A38" t="s">
        <v>176</v>
      </c>
      <c r="W38" t="s">
        <v>113</v>
      </c>
    </row>
    <row r="39" spans="1:108" x14ac:dyDescent="0.25">
      <c r="A39" t="s">
        <v>177</v>
      </c>
      <c r="BB39" t="s">
        <v>178</v>
      </c>
    </row>
    <row r="40" spans="1:108" x14ac:dyDescent="0.25">
      <c r="A40" t="s">
        <v>179</v>
      </c>
      <c r="W40" t="s">
        <v>117</v>
      </c>
    </row>
    <row r="41" spans="1:108" x14ac:dyDescent="0.25">
      <c r="A41" t="s">
        <v>180</v>
      </c>
      <c r="W41" t="s">
        <v>113</v>
      </c>
      <c r="AG41" t="s">
        <v>181</v>
      </c>
    </row>
    <row r="42" spans="1:108" x14ac:dyDescent="0.25">
      <c r="A42" t="s">
        <v>182</v>
      </c>
      <c r="W42" t="s">
        <v>113</v>
      </c>
    </row>
    <row r="43" spans="1:108" x14ac:dyDescent="0.25">
      <c r="A43" t="s">
        <v>183</v>
      </c>
      <c r="W43" t="s">
        <v>113</v>
      </c>
      <c r="BU43" t="s">
        <v>184</v>
      </c>
    </row>
    <row r="44" spans="1:108" x14ac:dyDescent="0.25">
      <c r="A44" t="s">
        <v>185</v>
      </c>
    </row>
    <row r="45" spans="1:108" x14ac:dyDescent="0.25">
      <c r="A45" t="s">
        <v>186</v>
      </c>
    </row>
    <row r="46" spans="1:108" x14ac:dyDescent="0.25">
      <c r="A46" t="s">
        <v>187</v>
      </c>
      <c r="W46" t="s">
        <v>113</v>
      </c>
    </row>
    <row r="47" spans="1:108" x14ac:dyDescent="0.25">
      <c r="A47" t="s">
        <v>188</v>
      </c>
      <c r="W47" t="s">
        <v>113</v>
      </c>
    </row>
    <row r="48" spans="1:108" x14ac:dyDescent="0.25">
      <c r="A48" t="s">
        <v>189</v>
      </c>
      <c r="W48" t="s">
        <v>113</v>
      </c>
    </row>
    <row r="49" spans="1:111" x14ac:dyDescent="0.25">
      <c r="A49" t="s">
        <v>190</v>
      </c>
    </row>
    <row r="50" spans="1:111" x14ac:dyDescent="0.25">
      <c r="A50" t="s">
        <v>191</v>
      </c>
      <c r="Q50" t="s">
        <v>116</v>
      </c>
      <c r="W50" t="s">
        <v>113</v>
      </c>
    </row>
    <row r="51" spans="1:111" x14ac:dyDescent="0.25">
      <c r="A51" t="s">
        <v>192</v>
      </c>
      <c r="AA51" t="s">
        <v>113</v>
      </c>
    </row>
    <row r="52" spans="1:111" x14ac:dyDescent="0.25">
      <c r="A52" t="s">
        <v>193</v>
      </c>
      <c r="W52" t="s">
        <v>113</v>
      </c>
    </row>
    <row r="53" spans="1:111" x14ac:dyDescent="0.25">
      <c r="A53" t="s">
        <v>194</v>
      </c>
      <c r="W53" t="s">
        <v>113</v>
      </c>
      <c r="CF53" t="s">
        <v>116</v>
      </c>
    </row>
    <row r="54" spans="1:111" x14ac:dyDescent="0.25">
      <c r="A54" t="s">
        <v>195</v>
      </c>
      <c r="Q54" t="s">
        <v>116</v>
      </c>
      <c r="R54" t="s">
        <v>114</v>
      </c>
    </row>
    <row r="55" spans="1:111" x14ac:dyDescent="0.25">
      <c r="A55" t="s">
        <v>196</v>
      </c>
      <c r="W55" t="s">
        <v>113</v>
      </c>
    </row>
    <row r="56" spans="1:111" x14ac:dyDescent="0.25">
      <c r="A56" t="s">
        <v>197</v>
      </c>
      <c r="W56" t="s">
        <v>113</v>
      </c>
      <c r="CC56" t="s">
        <v>113</v>
      </c>
    </row>
    <row r="57" spans="1:111" x14ac:dyDescent="0.25">
      <c r="A57" t="s">
        <v>198</v>
      </c>
      <c r="W57" t="s">
        <v>113</v>
      </c>
    </row>
    <row r="58" spans="1:111" x14ac:dyDescent="0.25">
      <c r="A58" t="s">
        <v>199</v>
      </c>
      <c r="W58" t="s">
        <v>113</v>
      </c>
      <c r="AG58" t="s">
        <v>168</v>
      </c>
    </row>
    <row r="59" spans="1:111" x14ac:dyDescent="0.25">
      <c r="A59" t="s">
        <v>200</v>
      </c>
      <c r="W59" t="s">
        <v>113</v>
      </c>
    </row>
    <row r="60" spans="1:111" x14ac:dyDescent="0.25">
      <c r="A60" t="s">
        <v>201</v>
      </c>
      <c r="AJ60" t="s">
        <v>202</v>
      </c>
    </row>
    <row r="61" spans="1:111" x14ac:dyDescent="0.25">
      <c r="A61" t="s">
        <v>203</v>
      </c>
      <c r="DG61" t="s">
        <v>204</v>
      </c>
    </row>
    <row r="62" spans="1:111" x14ac:dyDescent="0.25">
      <c r="A62" t="s">
        <v>205</v>
      </c>
      <c r="CI62" t="s">
        <v>114</v>
      </c>
    </row>
    <row r="63" spans="1:111" x14ac:dyDescent="0.25">
      <c r="A63" t="s">
        <v>206</v>
      </c>
      <c r="DG63" t="s">
        <v>204</v>
      </c>
    </row>
    <row r="64" spans="1:111" x14ac:dyDescent="0.25">
      <c r="A64" t="s">
        <v>207</v>
      </c>
      <c r="W64" t="s">
        <v>113</v>
      </c>
    </row>
    <row r="65" spans="1:111" x14ac:dyDescent="0.25">
      <c r="A65" t="s">
        <v>208</v>
      </c>
      <c r="W65" t="s">
        <v>113</v>
      </c>
    </row>
    <row r="66" spans="1:111" x14ac:dyDescent="0.25">
      <c r="A66" t="s">
        <v>209</v>
      </c>
      <c r="DG66" t="s">
        <v>204</v>
      </c>
    </row>
    <row r="67" spans="1:111" x14ac:dyDescent="0.25">
      <c r="A67" t="s">
        <v>210</v>
      </c>
      <c r="W67" t="s">
        <v>113</v>
      </c>
    </row>
    <row r="68" spans="1:111" x14ac:dyDescent="0.25">
      <c r="A68" t="s">
        <v>211</v>
      </c>
      <c r="W68" t="s">
        <v>113</v>
      </c>
    </row>
    <row r="69" spans="1:111" x14ac:dyDescent="0.25">
      <c r="A69" t="s">
        <v>212</v>
      </c>
    </row>
    <row r="70" spans="1:111" x14ac:dyDescent="0.25">
      <c r="A70" t="s">
        <v>213</v>
      </c>
      <c r="W70" t="s">
        <v>113</v>
      </c>
      <c r="BY70" t="s">
        <v>116</v>
      </c>
    </row>
    <row r="71" spans="1:111" x14ac:dyDescent="0.25">
      <c r="A71" t="s">
        <v>214</v>
      </c>
      <c r="W71" t="s">
        <v>113</v>
      </c>
    </row>
    <row r="72" spans="1:111" x14ac:dyDescent="0.25">
      <c r="A72" t="s">
        <v>215</v>
      </c>
      <c r="I72" t="s">
        <v>116</v>
      </c>
    </row>
    <row r="73" spans="1:111" x14ac:dyDescent="0.25">
      <c r="A73" t="s">
        <v>216</v>
      </c>
    </row>
    <row r="74" spans="1:111" x14ac:dyDescent="0.25">
      <c r="A74" t="s">
        <v>217</v>
      </c>
      <c r="BD74" t="s">
        <v>116</v>
      </c>
      <c r="BE74" t="s">
        <v>116</v>
      </c>
    </row>
    <row r="75" spans="1:111" x14ac:dyDescent="0.25">
      <c r="A75" t="s">
        <v>218</v>
      </c>
      <c r="I75" t="s">
        <v>116</v>
      </c>
      <c r="J75" t="s">
        <v>115</v>
      </c>
      <c r="K75" t="s">
        <v>113</v>
      </c>
      <c r="L75" t="s">
        <v>114</v>
      </c>
      <c r="M75" t="s">
        <v>115</v>
      </c>
    </row>
    <row r="76" spans="1:111" x14ac:dyDescent="0.25">
      <c r="A76" t="s">
        <v>219</v>
      </c>
      <c r="CO76" t="s">
        <v>113</v>
      </c>
      <c r="CQ76" t="s">
        <v>115</v>
      </c>
      <c r="CR76" t="s">
        <v>115</v>
      </c>
      <c r="CS76" t="s">
        <v>113</v>
      </c>
      <c r="CU76" t="s">
        <v>114</v>
      </c>
      <c r="CV76" t="s">
        <v>113</v>
      </c>
      <c r="CX76" t="s">
        <v>113</v>
      </c>
      <c r="CY76" t="s">
        <v>115</v>
      </c>
      <c r="CZ76" t="s">
        <v>113</v>
      </c>
      <c r="DA76" t="s">
        <v>116</v>
      </c>
      <c r="DB76" t="s">
        <v>115</v>
      </c>
      <c r="DC76" t="s">
        <v>113</v>
      </c>
      <c r="DD76" t="s">
        <v>114</v>
      </c>
    </row>
    <row r="77" spans="1:111" x14ac:dyDescent="0.25">
      <c r="A77" t="s">
        <v>220</v>
      </c>
      <c r="W77" t="s">
        <v>113</v>
      </c>
      <c r="AZ77" t="s">
        <v>116</v>
      </c>
    </row>
    <row r="78" spans="1:111" x14ac:dyDescent="0.25">
      <c r="A78" t="s">
        <v>221</v>
      </c>
      <c r="W78" t="s">
        <v>113</v>
      </c>
      <c r="CW78" t="s">
        <v>115</v>
      </c>
    </row>
    <row r="79" spans="1:111" x14ac:dyDescent="0.25">
      <c r="A79" t="s">
        <v>222</v>
      </c>
      <c r="BD79" t="s">
        <v>116</v>
      </c>
      <c r="BE79" t="s">
        <v>116</v>
      </c>
    </row>
    <row r="80" spans="1:111" x14ac:dyDescent="0.25">
      <c r="A80" t="s">
        <v>223</v>
      </c>
      <c r="B80" t="s">
        <v>114</v>
      </c>
      <c r="W80" t="s">
        <v>113</v>
      </c>
    </row>
    <row r="81" spans="1:92" x14ac:dyDescent="0.25">
      <c r="A81" t="s">
        <v>224</v>
      </c>
      <c r="K81" t="s">
        <v>113</v>
      </c>
      <c r="W81" t="s">
        <v>113</v>
      </c>
    </row>
    <row r="82" spans="1:92" x14ac:dyDescent="0.25">
      <c r="A82" t="s">
        <v>225</v>
      </c>
      <c r="X82" t="s">
        <v>113</v>
      </c>
    </row>
    <row r="83" spans="1:92" x14ac:dyDescent="0.25">
      <c r="A83" t="s">
        <v>226</v>
      </c>
      <c r="Y83" t="s">
        <v>115</v>
      </c>
    </row>
    <row r="84" spans="1:92" x14ac:dyDescent="0.25">
      <c r="A84" t="s">
        <v>227</v>
      </c>
      <c r="AB84" t="s">
        <v>113</v>
      </c>
    </row>
    <row r="85" spans="1:92" x14ac:dyDescent="0.25">
      <c r="A85" t="s">
        <v>228</v>
      </c>
      <c r="AR85" t="s">
        <v>229</v>
      </c>
    </row>
    <row r="86" spans="1:92" x14ac:dyDescent="0.25">
      <c r="A86" t="s">
        <v>230</v>
      </c>
      <c r="AX86" t="s">
        <v>113</v>
      </c>
    </row>
    <row r="87" spans="1:92" x14ac:dyDescent="0.25">
      <c r="A87" t="s">
        <v>231</v>
      </c>
      <c r="W87" t="s">
        <v>113</v>
      </c>
      <c r="BO87" t="s">
        <v>115</v>
      </c>
    </row>
    <row r="88" spans="1:92" x14ac:dyDescent="0.25">
      <c r="A88" t="s">
        <v>232</v>
      </c>
      <c r="W88" t="s">
        <v>113</v>
      </c>
      <c r="BZ88" t="s">
        <v>116</v>
      </c>
    </row>
    <row r="89" spans="1:92" x14ac:dyDescent="0.25">
      <c r="A89" t="s">
        <v>233</v>
      </c>
      <c r="CG89" t="s">
        <v>114</v>
      </c>
    </row>
    <row r="90" spans="1:92" x14ac:dyDescent="0.25">
      <c r="A90" t="s">
        <v>234</v>
      </c>
      <c r="CM90" t="s">
        <v>116</v>
      </c>
    </row>
    <row r="91" spans="1:92" x14ac:dyDescent="0.25">
      <c r="A91" t="s">
        <v>235</v>
      </c>
      <c r="W91" t="s">
        <v>113</v>
      </c>
      <c r="CN91" t="s">
        <v>115</v>
      </c>
    </row>
    <row r="92" spans="1:92" x14ac:dyDescent="0.25">
      <c r="A92" t="s">
        <v>236</v>
      </c>
      <c r="H92" t="s">
        <v>113</v>
      </c>
      <c r="W92" t="s">
        <v>113</v>
      </c>
    </row>
    <row r="93" spans="1:92" x14ac:dyDescent="0.25">
      <c r="A93" t="s">
        <v>237</v>
      </c>
      <c r="W93" t="s">
        <v>113</v>
      </c>
      <c r="BH93" t="s">
        <v>229</v>
      </c>
    </row>
    <row r="94" spans="1:92" x14ac:dyDescent="0.25">
      <c r="A94" t="s">
        <v>238</v>
      </c>
      <c r="W94" t="s">
        <v>113</v>
      </c>
      <c r="BL94" t="s">
        <v>239</v>
      </c>
    </row>
    <row r="95" spans="1:92" x14ac:dyDescent="0.25">
      <c r="A95" t="s">
        <v>240</v>
      </c>
      <c r="W95" t="s">
        <v>113</v>
      </c>
    </row>
    <row r="96" spans="1:92" x14ac:dyDescent="0.25">
      <c r="A96" t="s">
        <v>241</v>
      </c>
      <c r="W96" t="s">
        <v>113</v>
      </c>
    </row>
    <row r="97" spans="1:109" x14ac:dyDescent="0.25">
      <c r="A97" t="s">
        <v>242</v>
      </c>
      <c r="W97" t="s">
        <v>113</v>
      </c>
      <c r="AA97" t="s">
        <v>114</v>
      </c>
    </row>
    <row r="98" spans="1:109" x14ac:dyDescent="0.25">
      <c r="A98" t="s">
        <v>243</v>
      </c>
      <c r="W98" t="s">
        <v>113</v>
      </c>
      <c r="BV98" t="s">
        <v>113</v>
      </c>
    </row>
    <row r="99" spans="1:109" x14ac:dyDescent="0.25">
      <c r="A99" t="s">
        <v>244</v>
      </c>
      <c r="CF99" t="s">
        <v>116</v>
      </c>
    </row>
    <row r="100" spans="1:109" x14ac:dyDescent="0.25">
      <c r="A100" t="s">
        <v>245</v>
      </c>
    </row>
    <row r="101" spans="1:109" x14ac:dyDescent="0.25">
      <c r="A101" t="s">
        <v>246</v>
      </c>
      <c r="BS101" t="s">
        <v>115</v>
      </c>
      <c r="BT101" t="s">
        <v>115</v>
      </c>
    </row>
    <row r="102" spans="1:109" x14ac:dyDescent="0.25">
      <c r="A102" t="s">
        <v>247</v>
      </c>
      <c r="BF102" t="s">
        <v>142</v>
      </c>
    </row>
    <row r="103" spans="1:109" x14ac:dyDescent="0.25">
      <c r="A103" t="s">
        <v>248</v>
      </c>
      <c r="CJ103" t="s">
        <v>116</v>
      </c>
    </row>
    <row r="104" spans="1:109" x14ac:dyDescent="0.25">
      <c r="A104" t="s">
        <v>249</v>
      </c>
      <c r="N104" t="s">
        <v>116</v>
      </c>
      <c r="W104" t="s">
        <v>113</v>
      </c>
    </row>
    <row r="105" spans="1:109" x14ac:dyDescent="0.25">
      <c r="A105" t="s">
        <v>250</v>
      </c>
      <c r="DE105" t="s">
        <v>114</v>
      </c>
    </row>
    <row r="106" spans="1:109" x14ac:dyDescent="0.25">
      <c r="A106" t="s">
        <v>251</v>
      </c>
      <c r="CH106" t="s">
        <v>116</v>
      </c>
    </row>
    <row r="107" spans="1:109" x14ac:dyDescent="0.25">
      <c r="A107" t="s">
        <v>252</v>
      </c>
      <c r="AF107" t="s">
        <v>116</v>
      </c>
    </row>
    <row r="108" spans="1:109" x14ac:dyDescent="0.25">
      <c r="A108" t="s">
        <v>253</v>
      </c>
      <c r="BF108" t="s">
        <v>142</v>
      </c>
      <c r="BG108" t="s">
        <v>115</v>
      </c>
    </row>
    <row r="109" spans="1:109" x14ac:dyDescent="0.25">
      <c r="A109" t="s">
        <v>254</v>
      </c>
      <c r="BM109" t="s">
        <v>113</v>
      </c>
    </row>
    <row r="110" spans="1:109" x14ac:dyDescent="0.25">
      <c r="A110" t="s">
        <v>255</v>
      </c>
      <c r="W110" t="s">
        <v>113</v>
      </c>
      <c r="BN110" t="s">
        <v>116</v>
      </c>
    </row>
    <row r="111" spans="1:109" x14ac:dyDescent="0.25">
      <c r="A111" t="s">
        <v>256</v>
      </c>
      <c r="BK111" t="s">
        <v>115</v>
      </c>
    </row>
    <row r="112" spans="1:109" x14ac:dyDescent="0.25">
      <c r="A112" t="s">
        <v>257</v>
      </c>
    </row>
    <row r="113" spans="1:89" x14ac:dyDescent="0.25">
      <c r="A113" t="s">
        <v>258</v>
      </c>
      <c r="C113" t="s">
        <v>229</v>
      </c>
    </row>
    <row r="114" spans="1:89" x14ac:dyDescent="0.25">
      <c r="A114" t="s">
        <v>259</v>
      </c>
      <c r="W114" t="s">
        <v>113</v>
      </c>
      <c r="AD114" t="s">
        <v>116</v>
      </c>
      <c r="AE114" t="s">
        <v>115</v>
      </c>
    </row>
    <row r="115" spans="1:89" x14ac:dyDescent="0.25">
      <c r="A115" t="s">
        <v>260</v>
      </c>
      <c r="BX115" t="s">
        <v>116</v>
      </c>
    </row>
    <row r="116" spans="1:89" x14ac:dyDescent="0.25">
      <c r="A116" t="s">
        <v>261</v>
      </c>
      <c r="W116" t="s">
        <v>113</v>
      </c>
      <c r="BJ116" t="s">
        <v>113</v>
      </c>
    </row>
    <row r="117" spans="1:89" x14ac:dyDescent="0.25">
      <c r="A117" t="s">
        <v>262</v>
      </c>
      <c r="AP117" t="s">
        <v>120</v>
      </c>
      <c r="CA117" t="s">
        <v>263</v>
      </c>
    </row>
    <row r="118" spans="1:89" x14ac:dyDescent="0.25">
      <c r="A118" t="s">
        <v>264</v>
      </c>
      <c r="W118" t="s">
        <v>113</v>
      </c>
      <c r="CK118" t="s">
        <v>116</v>
      </c>
    </row>
    <row r="119" spans="1:89" x14ac:dyDescent="0.25">
      <c r="A119" t="s">
        <v>265</v>
      </c>
      <c r="V119" t="s">
        <v>114</v>
      </c>
      <c r="W119" t="s">
        <v>113</v>
      </c>
    </row>
    <row r="120" spans="1:89" x14ac:dyDescent="0.25">
      <c r="A120" t="s">
        <v>266</v>
      </c>
      <c r="BT120" t="s">
        <v>115</v>
      </c>
    </row>
    <row r="121" spans="1:89" x14ac:dyDescent="0.25">
      <c r="A121" t="s">
        <v>267</v>
      </c>
      <c r="G121" t="s">
        <v>115</v>
      </c>
      <c r="W121" t="s">
        <v>113</v>
      </c>
    </row>
    <row r="122" spans="1:89" x14ac:dyDescent="0.25">
      <c r="A122" t="s">
        <v>268</v>
      </c>
      <c r="U122" t="s">
        <v>116</v>
      </c>
      <c r="W122" t="s">
        <v>113</v>
      </c>
    </row>
    <row r="123" spans="1:89" x14ac:dyDescent="0.25">
      <c r="A123" t="s">
        <v>269</v>
      </c>
      <c r="AK123" t="s">
        <v>113</v>
      </c>
      <c r="AL123" t="s">
        <v>114</v>
      </c>
    </row>
    <row r="124" spans="1:89" x14ac:dyDescent="0.25">
      <c r="A124" t="s">
        <v>270</v>
      </c>
      <c r="AW124" t="s">
        <v>113</v>
      </c>
    </row>
    <row r="125" spans="1:89" x14ac:dyDescent="0.25">
      <c r="A125" t="s">
        <v>271</v>
      </c>
      <c r="W125" t="s">
        <v>113</v>
      </c>
      <c r="BG125" t="s">
        <v>115</v>
      </c>
    </row>
    <row r="126" spans="1:89" x14ac:dyDescent="0.25">
      <c r="A126" t="s">
        <v>272</v>
      </c>
      <c r="W126" t="s">
        <v>113</v>
      </c>
      <c r="BQ126" t="s">
        <v>116</v>
      </c>
    </row>
    <row r="127" spans="1:89" x14ac:dyDescent="0.25">
      <c r="A127" t="s">
        <v>273</v>
      </c>
      <c r="BR127" t="s">
        <v>116</v>
      </c>
    </row>
    <row r="128" spans="1:89" x14ac:dyDescent="0.25">
      <c r="A128" t="s">
        <v>274</v>
      </c>
      <c r="W128" t="s">
        <v>113</v>
      </c>
      <c r="CE128" t="s">
        <v>114</v>
      </c>
    </row>
    <row r="129" spans="1:110" x14ac:dyDescent="0.25">
      <c r="A129" t="s">
        <v>275</v>
      </c>
      <c r="W129" t="s">
        <v>113</v>
      </c>
    </row>
    <row r="130" spans="1:110" x14ac:dyDescent="0.25">
      <c r="A130" t="s">
        <v>276</v>
      </c>
      <c r="DF130" t="s">
        <v>116</v>
      </c>
    </row>
    <row r="131" spans="1:110" x14ac:dyDescent="0.25">
      <c r="A131" t="s">
        <v>277</v>
      </c>
      <c r="W131" t="s">
        <v>113</v>
      </c>
      <c r="CT131" t="s">
        <v>116</v>
      </c>
    </row>
    <row r="132" spans="1:110" x14ac:dyDescent="0.25">
      <c r="A132" t="s">
        <v>278</v>
      </c>
    </row>
    <row r="133" spans="1:110" x14ac:dyDescent="0.25">
      <c r="A133" t="s">
        <v>279</v>
      </c>
      <c r="AV133" t="s">
        <v>114</v>
      </c>
    </row>
    <row r="134" spans="1:110" x14ac:dyDescent="0.25">
      <c r="A134" t="s">
        <v>280</v>
      </c>
      <c r="W134" t="s">
        <v>113</v>
      </c>
      <c r="CD134" t="s">
        <v>116</v>
      </c>
      <c r="CO134" t="s">
        <v>113</v>
      </c>
      <c r="CQ134" t="s">
        <v>115</v>
      </c>
      <c r="CR134" t="s">
        <v>115</v>
      </c>
      <c r="CS134" t="s">
        <v>113</v>
      </c>
      <c r="CU134" t="s">
        <v>114</v>
      </c>
      <c r="CV134" t="s">
        <v>113</v>
      </c>
      <c r="CX134" t="s">
        <v>113</v>
      </c>
      <c r="CY134" t="s">
        <v>115</v>
      </c>
      <c r="CZ134" t="s">
        <v>113</v>
      </c>
      <c r="DA134" t="s">
        <v>116</v>
      </c>
      <c r="DB134" t="s">
        <v>115</v>
      </c>
      <c r="DC134" t="s">
        <v>113</v>
      </c>
      <c r="DD134" t="s">
        <v>114</v>
      </c>
    </row>
    <row r="135" spans="1:110" x14ac:dyDescent="0.25">
      <c r="A135" t="s">
        <v>281</v>
      </c>
      <c r="W135" t="s">
        <v>113</v>
      </c>
    </row>
    <row r="136" spans="1:110" x14ac:dyDescent="0.25">
      <c r="A136" t="s">
        <v>282</v>
      </c>
      <c r="S136" t="s">
        <v>115</v>
      </c>
    </row>
    <row r="137" spans="1:110" x14ac:dyDescent="0.25">
      <c r="A137" t="s">
        <v>283</v>
      </c>
      <c r="AS137" t="s">
        <v>116</v>
      </c>
    </row>
    <row r="138" spans="1:110" x14ac:dyDescent="0.25">
      <c r="A138" t="s">
        <v>284</v>
      </c>
      <c r="AG138" t="s">
        <v>168</v>
      </c>
    </row>
    <row r="139" spans="1:110" x14ac:dyDescent="0.25">
      <c r="A139" t="s">
        <v>285</v>
      </c>
      <c r="W139" t="s">
        <v>117</v>
      </c>
    </row>
    <row r="140" spans="1:110" x14ac:dyDescent="0.25">
      <c r="A140" t="s">
        <v>286</v>
      </c>
      <c r="W140" t="s">
        <v>113</v>
      </c>
      <c r="AG140" t="s">
        <v>168</v>
      </c>
    </row>
    <row r="141" spans="1:110" x14ac:dyDescent="0.25">
      <c r="A141" t="s">
        <v>287</v>
      </c>
      <c r="W141" t="s">
        <v>113</v>
      </c>
      <c r="CD141" t="s">
        <v>116</v>
      </c>
    </row>
    <row r="142" spans="1:110" x14ac:dyDescent="0.25">
      <c r="A142" t="s">
        <v>288</v>
      </c>
      <c r="W142" t="s">
        <v>113</v>
      </c>
    </row>
    <row r="143" spans="1:110" x14ac:dyDescent="0.25">
      <c r="A143" t="s">
        <v>289</v>
      </c>
      <c r="W143" t="s">
        <v>117</v>
      </c>
      <c r="AN143" t="s">
        <v>156</v>
      </c>
      <c r="AP143" t="s">
        <v>114</v>
      </c>
    </row>
    <row r="144" spans="1:110" x14ac:dyDescent="0.25">
      <c r="A144" t="s">
        <v>290</v>
      </c>
      <c r="AI144" t="s">
        <v>115</v>
      </c>
    </row>
    <row r="145" spans="1:90" x14ac:dyDescent="0.25">
      <c r="A145" t="s">
        <v>291</v>
      </c>
      <c r="AT145" t="s">
        <v>114</v>
      </c>
    </row>
    <row r="146" spans="1:90" x14ac:dyDescent="0.25">
      <c r="A146" t="s">
        <v>292</v>
      </c>
      <c r="AQ146" t="s">
        <v>116</v>
      </c>
    </row>
    <row r="147" spans="1:90" x14ac:dyDescent="0.25">
      <c r="A147" t="s">
        <v>293</v>
      </c>
      <c r="W147" t="s">
        <v>113</v>
      </c>
    </row>
    <row r="148" spans="1:90" x14ac:dyDescent="0.25">
      <c r="A148" t="s">
        <v>294</v>
      </c>
      <c r="W148" t="s">
        <v>113</v>
      </c>
      <c r="CL148" t="s">
        <v>116</v>
      </c>
    </row>
    <row r="149" spans="1:90" x14ac:dyDescent="0.25">
      <c r="A149" t="s">
        <v>295</v>
      </c>
      <c r="F149" t="s">
        <v>114</v>
      </c>
      <c r="W149" t="s">
        <v>113</v>
      </c>
    </row>
    <row r="150" spans="1:90" x14ac:dyDescent="0.25">
      <c r="A150" t="s">
        <v>296</v>
      </c>
      <c r="W150" t="s">
        <v>113</v>
      </c>
      <c r="AC150" t="s">
        <v>114</v>
      </c>
    </row>
    <row r="151" spans="1:90" x14ac:dyDescent="0.25">
      <c r="A151" t="s">
        <v>297</v>
      </c>
      <c r="W151" t="s">
        <v>113</v>
      </c>
      <c r="BP151" t="s">
        <v>113</v>
      </c>
    </row>
    <row r="152" spans="1:90" x14ac:dyDescent="0.25">
      <c r="A152" t="s">
        <v>298</v>
      </c>
      <c r="D152" t="s">
        <v>114</v>
      </c>
      <c r="W152" t="s">
        <v>113</v>
      </c>
    </row>
    <row r="153" spans="1:90" x14ac:dyDescent="0.25">
      <c r="A153" t="s">
        <v>299</v>
      </c>
      <c r="I153" t="s">
        <v>116</v>
      </c>
      <c r="J153" t="s">
        <v>115</v>
      </c>
      <c r="W153" t="s">
        <v>113</v>
      </c>
    </row>
    <row r="154" spans="1:90" x14ac:dyDescent="0.25">
      <c r="A154" t="s">
        <v>300</v>
      </c>
      <c r="W154" t="s">
        <v>113</v>
      </c>
      <c r="BC154" t="s">
        <v>150</v>
      </c>
    </row>
    <row r="155" spans="1:90" x14ac:dyDescent="0.25">
      <c r="A155" t="s">
        <v>301</v>
      </c>
      <c r="W155" t="s">
        <v>113</v>
      </c>
      <c r="CD155" t="s">
        <v>116</v>
      </c>
    </row>
    <row r="156" spans="1:90" x14ac:dyDescent="0.25">
      <c r="A156" t="s">
        <v>302</v>
      </c>
      <c r="T156" t="s">
        <v>113</v>
      </c>
      <c r="W156" t="s">
        <v>113</v>
      </c>
    </row>
    <row r="157" spans="1:90" x14ac:dyDescent="0.25">
      <c r="A157" t="s">
        <v>303</v>
      </c>
      <c r="W157" t="s">
        <v>113</v>
      </c>
    </row>
    <row r="158" spans="1:90" x14ac:dyDescent="0.25">
      <c r="A158" t="s">
        <v>304</v>
      </c>
      <c r="W158" t="s">
        <v>113</v>
      </c>
      <c r="AH158" t="s">
        <v>116</v>
      </c>
    </row>
    <row r="159" spans="1:90" x14ac:dyDescent="0.25">
      <c r="A159" t="s">
        <v>305</v>
      </c>
      <c r="W159" t="s">
        <v>113</v>
      </c>
      <c r="AU159" t="s">
        <v>306</v>
      </c>
    </row>
    <row r="160" spans="1:90" x14ac:dyDescent="0.25">
      <c r="A160" t="s">
        <v>307</v>
      </c>
      <c r="P160" t="s">
        <v>115</v>
      </c>
    </row>
    <row r="161" spans="1:80" x14ac:dyDescent="0.25">
      <c r="A161" t="s">
        <v>308</v>
      </c>
      <c r="AM161" t="s">
        <v>116</v>
      </c>
    </row>
    <row r="162" spans="1:80" x14ac:dyDescent="0.25">
      <c r="A162" t="s">
        <v>309</v>
      </c>
      <c r="CB162" t="s">
        <v>113</v>
      </c>
    </row>
    <row r="163" spans="1:80" x14ac:dyDescent="0.25">
      <c r="A163" t="s">
        <v>310</v>
      </c>
    </row>
    <row r="164" spans="1:80" x14ac:dyDescent="0.25">
      <c r="A164" t="s">
        <v>311</v>
      </c>
      <c r="W164" t="s">
        <v>113</v>
      </c>
    </row>
    <row r="165" spans="1:80" x14ac:dyDescent="0.25">
      <c r="A165" t="s">
        <v>312</v>
      </c>
      <c r="O165" t="s">
        <v>113</v>
      </c>
      <c r="W165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51"/>
  <sheetViews>
    <sheetView tabSelected="1" topLeftCell="CV1" workbookViewId="0">
      <selection activeCell="DH131" sqref="DH131"/>
    </sheetView>
  </sheetViews>
  <sheetFormatPr baseColWidth="10" defaultColWidth="9.140625" defaultRowHeight="15" x14ac:dyDescent="0.25"/>
  <cols>
    <col min="112" max="112" width="14.85546875" customWidth="1"/>
    <col min="117" max="117" width="19.28515625" customWidth="1"/>
    <col min="118" max="118" width="10.5703125" customWidth="1"/>
    <col min="119" max="120" width="10.42578125" customWidth="1"/>
    <col min="122" max="122" width="12" bestFit="1" customWidth="1"/>
  </cols>
  <sheetData>
    <row r="1" spans="1:1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2" t="s">
        <v>313</v>
      </c>
      <c r="DI1" s="2"/>
      <c r="DJ1" s="2"/>
      <c r="DK1" s="2"/>
      <c r="DL1" s="2"/>
      <c r="DM1" s="2"/>
      <c r="DN1" s="2"/>
      <c r="DO1" s="2"/>
      <c r="DP1" s="2"/>
      <c r="DQ1" s="2"/>
      <c r="DR1" s="2" t="s">
        <v>314</v>
      </c>
    </row>
    <row r="2" spans="1:122" x14ac:dyDescent="0.25">
      <c r="A2" t="s">
        <v>111</v>
      </c>
    </row>
    <row r="3" spans="1:122" x14ac:dyDescent="0.25">
      <c r="A3" t="s">
        <v>112</v>
      </c>
      <c r="B3" t="s">
        <v>113</v>
      </c>
      <c r="C3" t="s">
        <v>113</v>
      </c>
      <c r="D3" t="s">
        <v>113</v>
      </c>
      <c r="E3" t="s">
        <v>114</v>
      </c>
      <c r="F3" t="s">
        <v>113</v>
      </c>
      <c r="G3" t="s">
        <v>114</v>
      </c>
      <c r="H3" t="s">
        <v>115</v>
      </c>
      <c r="I3" t="s">
        <v>113</v>
      </c>
      <c r="J3" t="s">
        <v>116</v>
      </c>
      <c r="K3" t="s">
        <v>114</v>
      </c>
      <c r="L3" t="s">
        <v>116</v>
      </c>
      <c r="M3" t="s">
        <v>116</v>
      </c>
      <c r="N3" t="s">
        <v>115</v>
      </c>
      <c r="O3" t="s">
        <v>115</v>
      </c>
      <c r="P3" t="s">
        <v>116</v>
      </c>
      <c r="Q3" t="s">
        <v>114</v>
      </c>
      <c r="R3" t="s">
        <v>115</v>
      </c>
      <c r="S3" t="s">
        <v>114</v>
      </c>
      <c r="T3" t="s">
        <v>114</v>
      </c>
      <c r="U3" t="s">
        <v>115</v>
      </c>
      <c r="V3" t="s">
        <v>113</v>
      </c>
      <c r="W3" t="s">
        <v>117</v>
      </c>
      <c r="X3" t="s">
        <v>114</v>
      </c>
      <c r="Y3" t="s">
        <v>116</v>
      </c>
      <c r="Z3" t="s">
        <v>114</v>
      </c>
      <c r="AA3" t="s">
        <v>116</v>
      </c>
      <c r="AB3" t="s">
        <v>115</v>
      </c>
      <c r="AC3" t="s">
        <v>113</v>
      </c>
      <c r="AD3" t="s">
        <v>113</v>
      </c>
      <c r="AE3" t="s">
        <v>114</v>
      </c>
      <c r="AF3" t="s">
        <v>115</v>
      </c>
      <c r="AG3" t="s">
        <v>118</v>
      </c>
      <c r="AH3" t="s">
        <v>115</v>
      </c>
      <c r="AI3" t="s">
        <v>116</v>
      </c>
      <c r="AJ3" t="s">
        <v>119</v>
      </c>
      <c r="AK3" t="s">
        <v>114</v>
      </c>
      <c r="AL3" t="s">
        <v>115</v>
      </c>
      <c r="AM3" t="s">
        <v>115</v>
      </c>
      <c r="AN3" t="s">
        <v>115</v>
      </c>
      <c r="AO3" t="s">
        <v>115</v>
      </c>
      <c r="AP3" t="s">
        <v>120</v>
      </c>
      <c r="AQ3" t="s">
        <v>115</v>
      </c>
      <c r="AR3" t="s">
        <v>113</v>
      </c>
      <c r="AS3" t="s">
        <v>115</v>
      </c>
      <c r="AT3" t="s">
        <v>113</v>
      </c>
      <c r="AU3" t="s">
        <v>121</v>
      </c>
      <c r="AV3" t="s">
        <v>113</v>
      </c>
      <c r="AW3" t="s">
        <v>114</v>
      </c>
      <c r="AX3" t="s">
        <v>116</v>
      </c>
      <c r="AY3" t="s">
        <v>116</v>
      </c>
      <c r="AZ3" t="s">
        <v>113</v>
      </c>
      <c r="BA3" t="s">
        <v>113</v>
      </c>
      <c r="BB3" t="s">
        <v>122</v>
      </c>
      <c r="BC3" t="s">
        <v>114</v>
      </c>
      <c r="BD3" t="s">
        <v>115</v>
      </c>
      <c r="BE3" t="s">
        <v>114</v>
      </c>
      <c r="BF3" t="s">
        <v>123</v>
      </c>
      <c r="BG3" t="s">
        <v>116</v>
      </c>
      <c r="BH3" t="s">
        <v>113</v>
      </c>
      <c r="BI3" t="s">
        <v>116</v>
      </c>
      <c r="BJ3" t="s">
        <v>114</v>
      </c>
      <c r="BK3" t="s">
        <v>116</v>
      </c>
      <c r="BL3" t="s">
        <v>124</v>
      </c>
      <c r="BM3" t="s">
        <v>115</v>
      </c>
      <c r="BN3" t="s">
        <v>115</v>
      </c>
      <c r="BO3" t="s">
        <v>116</v>
      </c>
      <c r="BP3" t="s">
        <v>116</v>
      </c>
      <c r="BQ3" t="s">
        <v>115</v>
      </c>
      <c r="BR3" t="s">
        <v>115</v>
      </c>
      <c r="BS3" t="s">
        <v>116</v>
      </c>
      <c r="BT3" t="s">
        <v>116</v>
      </c>
      <c r="BU3" t="s">
        <v>125</v>
      </c>
      <c r="BV3" t="s">
        <v>114</v>
      </c>
      <c r="BW3" t="s">
        <v>114</v>
      </c>
      <c r="BX3" t="s">
        <v>115</v>
      </c>
      <c r="BY3" t="s">
        <v>115</v>
      </c>
      <c r="BZ3" t="s">
        <v>115</v>
      </c>
      <c r="CA3" t="s">
        <v>126</v>
      </c>
      <c r="CB3" t="s">
        <v>115</v>
      </c>
      <c r="CC3" t="s">
        <v>116</v>
      </c>
      <c r="CD3" t="s">
        <v>115</v>
      </c>
      <c r="CE3" t="s">
        <v>113</v>
      </c>
      <c r="CF3" t="s">
        <v>115</v>
      </c>
      <c r="CG3" t="s">
        <v>113</v>
      </c>
      <c r="CH3" t="s">
        <v>115</v>
      </c>
      <c r="CI3" t="s">
        <v>113</v>
      </c>
      <c r="CJ3" t="s">
        <v>115</v>
      </c>
      <c r="CK3" t="s">
        <v>115</v>
      </c>
      <c r="CL3" t="s">
        <v>115</v>
      </c>
      <c r="CM3" t="s">
        <v>113</v>
      </c>
      <c r="CN3" t="s">
        <v>113</v>
      </c>
      <c r="CO3" t="s">
        <v>115</v>
      </c>
      <c r="CP3" t="s">
        <v>127</v>
      </c>
      <c r="CQ3" t="s">
        <v>113</v>
      </c>
      <c r="CR3" t="s">
        <v>116</v>
      </c>
      <c r="CS3" t="s">
        <v>114</v>
      </c>
      <c r="CT3" t="s">
        <v>115</v>
      </c>
      <c r="CU3" t="s">
        <v>113</v>
      </c>
      <c r="CV3" t="s">
        <v>116</v>
      </c>
      <c r="CW3" t="s">
        <v>114</v>
      </c>
      <c r="CX3" t="s">
        <v>115</v>
      </c>
      <c r="CY3" t="s">
        <v>114</v>
      </c>
      <c r="CZ3" t="s">
        <v>114</v>
      </c>
      <c r="DA3" t="s">
        <v>115</v>
      </c>
      <c r="DB3" t="s">
        <v>113</v>
      </c>
      <c r="DC3" t="s">
        <v>114</v>
      </c>
      <c r="DD3" t="s">
        <v>113</v>
      </c>
      <c r="DE3" t="s">
        <v>113</v>
      </c>
      <c r="DF3" t="s">
        <v>115</v>
      </c>
    </row>
    <row r="4" spans="1:122" x14ac:dyDescent="0.25">
      <c r="A4" t="s">
        <v>128</v>
      </c>
      <c r="W4" t="s">
        <v>117</v>
      </c>
      <c r="DH4" s="6" t="s">
        <v>22</v>
      </c>
      <c r="DM4">
        <v>0.56784000000000001</v>
      </c>
      <c r="DR4" s="7"/>
    </row>
    <row r="5" spans="1:122" x14ac:dyDescent="0.25">
      <c r="A5" t="s">
        <v>129</v>
      </c>
      <c r="AY5" t="s">
        <v>130</v>
      </c>
      <c r="DH5" s="1" t="s">
        <v>50</v>
      </c>
      <c r="DM5" s="3">
        <v>1.3610000000000001E-2</v>
      </c>
      <c r="DN5" s="3"/>
      <c r="DO5" s="3"/>
      <c r="DP5" s="3"/>
      <c r="DQ5" s="3"/>
      <c r="DR5">
        <f>DM5</f>
        <v>1.3610000000000001E-2</v>
      </c>
    </row>
    <row r="6" spans="1:122" s="5" customFormat="1" x14ac:dyDescent="0.25">
      <c r="A6" s="5" t="s">
        <v>131</v>
      </c>
      <c r="I6" s="5" t="s">
        <v>132</v>
      </c>
      <c r="J6" s="5" t="s">
        <v>133</v>
      </c>
      <c r="W6" s="5" t="s">
        <v>117</v>
      </c>
      <c r="CO6" s="5" t="s">
        <v>117</v>
      </c>
      <c r="CQ6" s="5" t="s">
        <v>117</v>
      </c>
      <c r="CR6" s="5" t="s">
        <v>133</v>
      </c>
      <c r="CS6" s="5" t="s">
        <v>120</v>
      </c>
      <c r="CU6" s="5" t="s">
        <v>120</v>
      </c>
      <c r="CV6" s="5" t="s">
        <v>132</v>
      </c>
      <c r="CX6" s="5" t="s">
        <v>117</v>
      </c>
      <c r="CY6" s="5" t="s">
        <v>134</v>
      </c>
      <c r="CZ6" s="5" t="s">
        <v>120</v>
      </c>
      <c r="DA6" s="5" t="s">
        <v>133</v>
      </c>
      <c r="DB6" s="5" t="s">
        <v>117</v>
      </c>
      <c r="DC6" s="5" t="s">
        <v>120</v>
      </c>
      <c r="DD6" s="5" t="s">
        <v>120</v>
      </c>
      <c r="DH6" s="5" t="s">
        <v>315</v>
      </c>
      <c r="DI6" s="5" t="s">
        <v>1023</v>
      </c>
      <c r="DR6">
        <v>0</v>
      </c>
    </row>
    <row r="7" spans="1:122" x14ac:dyDescent="0.25">
      <c r="A7" t="s">
        <v>135</v>
      </c>
      <c r="DG7" t="s">
        <v>136</v>
      </c>
      <c r="DH7" s="17" t="s">
        <v>135</v>
      </c>
      <c r="DR7" s="17"/>
    </row>
    <row r="8" spans="1:122" x14ac:dyDescent="0.25">
      <c r="A8" t="s">
        <v>137</v>
      </c>
      <c r="Z8" t="s">
        <v>138</v>
      </c>
      <c r="DH8" t="s">
        <v>25</v>
      </c>
      <c r="DM8">
        <v>1.67E-3</v>
      </c>
      <c r="DR8">
        <f>DM8</f>
        <v>1.67E-3</v>
      </c>
    </row>
    <row r="9" spans="1:122" x14ac:dyDescent="0.25">
      <c r="A9" t="s">
        <v>140</v>
      </c>
      <c r="W9" t="s">
        <v>113</v>
      </c>
      <c r="AF9" t="s">
        <v>114</v>
      </c>
      <c r="DH9" t="s">
        <v>31</v>
      </c>
      <c r="DI9" s="7" t="s">
        <v>22</v>
      </c>
      <c r="DJ9" s="7"/>
      <c r="DK9" s="7"/>
      <c r="DL9" s="7"/>
      <c r="DM9">
        <v>0</v>
      </c>
      <c r="DR9">
        <f>DM9</f>
        <v>0</v>
      </c>
    </row>
    <row r="10" spans="1:122" x14ac:dyDescent="0.25">
      <c r="A10" t="s">
        <v>141</v>
      </c>
      <c r="BF10" t="s">
        <v>142</v>
      </c>
      <c r="DH10" t="s">
        <v>57</v>
      </c>
      <c r="DM10">
        <v>2.2120000000000001E-2</v>
      </c>
      <c r="DR10">
        <f>DM10</f>
        <v>2.2120000000000001E-2</v>
      </c>
    </row>
    <row r="11" spans="1:122" x14ac:dyDescent="0.25">
      <c r="A11" t="s">
        <v>143</v>
      </c>
      <c r="W11" t="s">
        <v>113</v>
      </c>
      <c r="DH11" s="6" t="s">
        <v>22</v>
      </c>
      <c r="DR11" s="7"/>
    </row>
    <row r="12" spans="1:122" x14ac:dyDescent="0.25">
      <c r="A12" t="s">
        <v>144</v>
      </c>
      <c r="W12" t="s">
        <v>113</v>
      </c>
      <c r="DH12" s="6" t="s">
        <v>22</v>
      </c>
      <c r="DR12" s="7"/>
    </row>
    <row r="13" spans="1:122" x14ac:dyDescent="0.25">
      <c r="A13" t="s">
        <v>145</v>
      </c>
      <c r="W13" t="s">
        <v>117</v>
      </c>
      <c r="DH13" s="6" t="s">
        <v>22</v>
      </c>
      <c r="DR13" s="7"/>
    </row>
    <row r="14" spans="1:122" x14ac:dyDescent="0.25">
      <c r="A14" t="s">
        <v>146</v>
      </c>
      <c r="DG14" t="s">
        <v>147</v>
      </c>
      <c r="DH14" s="20" t="s">
        <v>146</v>
      </c>
      <c r="DR14" s="17"/>
    </row>
    <row r="15" spans="1:122" x14ac:dyDescent="0.25">
      <c r="A15" t="s">
        <v>148</v>
      </c>
      <c r="W15" t="s">
        <v>113</v>
      </c>
      <c r="AF15" t="s">
        <v>116</v>
      </c>
      <c r="DH15" t="s">
        <v>31</v>
      </c>
      <c r="DI15" s="6" t="s">
        <v>22</v>
      </c>
      <c r="DJ15" s="6"/>
      <c r="DK15" s="6"/>
      <c r="DL15" s="6"/>
      <c r="DM15">
        <v>4.0000000000000003E-5</v>
      </c>
      <c r="DR15" s="21">
        <f>DM15</f>
        <v>4.0000000000000003E-5</v>
      </c>
    </row>
    <row r="16" spans="1:122" x14ac:dyDescent="0.25">
      <c r="A16" t="s">
        <v>149</v>
      </c>
      <c r="E16" t="s">
        <v>150</v>
      </c>
      <c r="DH16" t="s">
        <v>4</v>
      </c>
      <c r="DM16">
        <v>1.9000000000000001E-4</v>
      </c>
      <c r="DR16">
        <f>DM16</f>
        <v>1.9000000000000001E-4</v>
      </c>
    </row>
    <row r="17" spans="1:122" x14ac:dyDescent="0.25">
      <c r="A17" t="s">
        <v>151</v>
      </c>
      <c r="W17" t="s">
        <v>113</v>
      </c>
      <c r="DH17" s="6" t="s">
        <v>22</v>
      </c>
      <c r="DR17" s="7"/>
    </row>
    <row r="18" spans="1:122" x14ac:dyDescent="0.25">
      <c r="A18" t="s">
        <v>152</v>
      </c>
      <c r="CP18" t="s">
        <v>153</v>
      </c>
      <c r="DH18" t="s">
        <v>93</v>
      </c>
      <c r="DM18">
        <v>0</v>
      </c>
      <c r="DR18">
        <f>DM18</f>
        <v>0</v>
      </c>
    </row>
    <row r="19" spans="1:122" x14ac:dyDescent="0.25">
      <c r="A19" t="s">
        <v>154</v>
      </c>
      <c r="W19" t="s">
        <v>117</v>
      </c>
      <c r="DH19" s="6" t="s">
        <v>22</v>
      </c>
      <c r="DR19" s="7"/>
    </row>
    <row r="20" spans="1:122" x14ac:dyDescent="0.25">
      <c r="A20" t="s">
        <v>155</v>
      </c>
      <c r="W20" t="s">
        <v>113</v>
      </c>
      <c r="AO20" t="s">
        <v>156</v>
      </c>
      <c r="AP20" t="s">
        <v>114</v>
      </c>
      <c r="DH20" t="s">
        <v>40</v>
      </c>
      <c r="DI20" t="s">
        <v>41</v>
      </c>
      <c r="DJ20" s="6" t="s">
        <v>22</v>
      </c>
      <c r="DK20" s="6"/>
      <c r="DL20" s="6"/>
      <c r="DM20">
        <v>0</v>
      </c>
      <c r="DN20">
        <v>6.2599999999999999E-3</v>
      </c>
      <c r="DR20">
        <f>DM20*DN20</f>
        <v>0</v>
      </c>
    </row>
    <row r="21" spans="1:122" x14ac:dyDescent="0.25">
      <c r="A21" t="s">
        <v>157</v>
      </c>
      <c r="W21" t="s">
        <v>113</v>
      </c>
      <c r="BA21" t="s">
        <v>158</v>
      </c>
      <c r="DH21" t="s">
        <v>52</v>
      </c>
      <c r="DI21" s="6" t="s">
        <v>22</v>
      </c>
      <c r="DM21">
        <v>9.0000000000000006E-5</v>
      </c>
      <c r="DR21" s="21">
        <f>DM21</f>
        <v>9.0000000000000006E-5</v>
      </c>
    </row>
    <row r="22" spans="1:122" x14ac:dyDescent="0.25">
      <c r="A22" t="s">
        <v>161</v>
      </c>
      <c r="BI22" t="s">
        <v>113</v>
      </c>
      <c r="DH22" t="s">
        <v>60</v>
      </c>
      <c r="DM22">
        <v>0</v>
      </c>
      <c r="DR22">
        <f>DM22</f>
        <v>0</v>
      </c>
    </row>
    <row r="23" spans="1:122" x14ac:dyDescent="0.25">
      <c r="A23" t="s">
        <v>163</v>
      </c>
      <c r="BW23" t="s">
        <v>113</v>
      </c>
      <c r="DH23" s="4" t="s">
        <v>316</v>
      </c>
      <c r="DM23">
        <v>0</v>
      </c>
      <c r="DR23">
        <f>DM23</f>
        <v>0</v>
      </c>
    </row>
    <row r="24" spans="1:122" x14ac:dyDescent="0.25">
      <c r="A24" t="s">
        <v>164</v>
      </c>
      <c r="CD24" t="s">
        <v>116</v>
      </c>
      <c r="DH24" t="s">
        <v>81</v>
      </c>
      <c r="DM24">
        <v>1.7600000000000001E-3</v>
      </c>
      <c r="DR24">
        <f>DM24</f>
        <v>1.7600000000000001E-3</v>
      </c>
    </row>
    <row r="25" spans="1:122" x14ac:dyDescent="0.25">
      <c r="A25" t="s">
        <v>165</v>
      </c>
      <c r="W25" t="s">
        <v>113</v>
      </c>
      <c r="DH25" s="6" t="s">
        <v>22</v>
      </c>
      <c r="DR25" s="7"/>
    </row>
    <row r="26" spans="1:122" x14ac:dyDescent="0.25">
      <c r="A26" t="s">
        <v>166</v>
      </c>
      <c r="W26" t="s">
        <v>113</v>
      </c>
      <c r="DH26" s="6" t="s">
        <v>22</v>
      </c>
      <c r="DR26" s="7"/>
    </row>
    <row r="27" spans="1:122" x14ac:dyDescent="0.25">
      <c r="A27" t="s">
        <v>167</v>
      </c>
      <c r="W27" t="s">
        <v>113</v>
      </c>
      <c r="AG27" t="s">
        <v>168</v>
      </c>
      <c r="DH27" t="s">
        <v>32</v>
      </c>
      <c r="DI27" s="6" t="s">
        <v>22</v>
      </c>
      <c r="DM27">
        <v>0</v>
      </c>
      <c r="DR27">
        <f>DM27</f>
        <v>0</v>
      </c>
    </row>
    <row r="28" spans="1:122" x14ac:dyDescent="0.25">
      <c r="A28" t="s">
        <v>169</v>
      </c>
      <c r="W28" t="s">
        <v>113</v>
      </c>
      <c r="DH28" s="6" t="s">
        <v>22</v>
      </c>
      <c r="DR28" s="7"/>
    </row>
    <row r="29" spans="1:122" x14ac:dyDescent="0.25">
      <c r="A29" t="s">
        <v>170</v>
      </c>
      <c r="W29" t="s">
        <v>113</v>
      </c>
      <c r="CD29" t="s">
        <v>116</v>
      </c>
      <c r="DH29" t="s">
        <v>81</v>
      </c>
      <c r="DI29" s="6" t="s">
        <v>22</v>
      </c>
      <c r="DM29">
        <v>1.7600000000000001E-3</v>
      </c>
      <c r="DR29" s="21">
        <f>DM29</f>
        <v>1.7600000000000001E-3</v>
      </c>
    </row>
    <row r="30" spans="1:122" x14ac:dyDescent="0.25">
      <c r="A30" t="s">
        <v>173</v>
      </c>
      <c r="W30" t="s">
        <v>113</v>
      </c>
      <c r="DH30" s="6" t="s">
        <v>22</v>
      </c>
      <c r="DR30" s="7"/>
    </row>
    <row r="31" spans="1:122" s="5" customFormat="1" x14ac:dyDescent="0.25">
      <c r="A31" s="5" t="s">
        <v>174</v>
      </c>
      <c r="Q31" s="5" t="s">
        <v>175</v>
      </c>
      <c r="R31" s="5" t="s">
        <v>134</v>
      </c>
      <c r="W31" s="5" t="s">
        <v>113</v>
      </c>
      <c r="CO31" s="5" t="s">
        <v>113</v>
      </c>
      <c r="CQ31" s="5" t="s">
        <v>115</v>
      </c>
      <c r="CR31" s="5" t="s">
        <v>115</v>
      </c>
      <c r="CS31" s="5" t="s">
        <v>113</v>
      </c>
      <c r="CU31" s="5" t="s">
        <v>114</v>
      </c>
      <c r="CV31" s="5" t="s">
        <v>113</v>
      </c>
      <c r="CX31" s="5" t="s">
        <v>113</v>
      </c>
      <c r="CY31" s="5" t="s">
        <v>115</v>
      </c>
      <c r="CZ31" s="5" t="s">
        <v>113</v>
      </c>
      <c r="DA31" s="5" t="s">
        <v>116</v>
      </c>
      <c r="DB31" s="5" t="s">
        <v>115</v>
      </c>
      <c r="DC31" s="5" t="s">
        <v>113</v>
      </c>
      <c r="DD31" s="5" t="s">
        <v>114</v>
      </c>
      <c r="DH31" s="5" t="s">
        <v>1023</v>
      </c>
      <c r="DR31">
        <v>0</v>
      </c>
    </row>
    <row r="32" spans="1:122" x14ac:dyDescent="0.25">
      <c r="A32" t="s">
        <v>176</v>
      </c>
      <c r="W32" t="s">
        <v>113</v>
      </c>
      <c r="DH32" s="6" t="s">
        <v>22</v>
      </c>
      <c r="DR32" s="7"/>
    </row>
    <row r="33" spans="1:122" x14ac:dyDescent="0.25">
      <c r="A33" t="s">
        <v>177</v>
      </c>
      <c r="BB33" t="s">
        <v>178</v>
      </c>
      <c r="DH33" t="s">
        <v>53</v>
      </c>
      <c r="DM33">
        <v>0</v>
      </c>
      <c r="DR33">
        <f>DM33</f>
        <v>0</v>
      </c>
    </row>
    <row r="34" spans="1:122" x14ac:dyDescent="0.25">
      <c r="A34" t="s">
        <v>179</v>
      </c>
      <c r="W34" t="s">
        <v>117</v>
      </c>
      <c r="DH34" s="6" t="s">
        <v>22</v>
      </c>
      <c r="DR34" s="7"/>
    </row>
    <row r="35" spans="1:122" x14ac:dyDescent="0.25">
      <c r="A35" t="s">
        <v>180</v>
      </c>
      <c r="W35" t="s">
        <v>113</v>
      </c>
      <c r="AG35" t="s">
        <v>181</v>
      </c>
      <c r="DH35" s="1" t="s">
        <v>32</v>
      </c>
      <c r="DI35" s="6" t="s">
        <v>22</v>
      </c>
      <c r="DM35">
        <v>0</v>
      </c>
      <c r="DR35">
        <f>DM35</f>
        <v>0</v>
      </c>
    </row>
    <row r="36" spans="1:122" x14ac:dyDescent="0.25">
      <c r="A36" t="s">
        <v>182</v>
      </c>
      <c r="W36" t="s">
        <v>113</v>
      </c>
      <c r="DH36" s="6" t="s">
        <v>22</v>
      </c>
      <c r="DR36" s="7"/>
    </row>
    <row r="37" spans="1:122" x14ac:dyDescent="0.25">
      <c r="A37" t="s">
        <v>183</v>
      </c>
      <c r="W37" t="s">
        <v>113</v>
      </c>
      <c r="BU37" t="s">
        <v>184</v>
      </c>
      <c r="DH37" t="s">
        <v>72</v>
      </c>
      <c r="DI37" s="6" t="s">
        <v>22</v>
      </c>
      <c r="DM37">
        <v>0</v>
      </c>
      <c r="DR37">
        <f>DM37</f>
        <v>0</v>
      </c>
    </row>
    <row r="38" spans="1:122" x14ac:dyDescent="0.25">
      <c r="A38" t="s">
        <v>187</v>
      </c>
      <c r="W38" t="s">
        <v>113</v>
      </c>
      <c r="DH38" s="6" t="s">
        <v>22</v>
      </c>
      <c r="DR38" s="7"/>
    </row>
    <row r="39" spans="1:122" x14ac:dyDescent="0.25">
      <c r="A39" t="s">
        <v>188</v>
      </c>
      <c r="W39" t="s">
        <v>113</v>
      </c>
      <c r="DH39" s="6" t="s">
        <v>22</v>
      </c>
      <c r="DR39" s="7"/>
    </row>
    <row r="40" spans="1:122" x14ac:dyDescent="0.25">
      <c r="A40" t="s">
        <v>189</v>
      </c>
      <c r="W40" t="s">
        <v>113</v>
      </c>
      <c r="DH40" s="6" t="s">
        <v>22</v>
      </c>
      <c r="DR40" s="7"/>
    </row>
    <row r="41" spans="1:122" x14ac:dyDescent="0.25">
      <c r="A41" t="s">
        <v>191</v>
      </c>
      <c r="Q41" t="s">
        <v>116</v>
      </c>
      <c r="W41" t="s">
        <v>113</v>
      </c>
      <c r="DH41" t="s">
        <v>16</v>
      </c>
      <c r="DI41" s="6" t="s">
        <v>22</v>
      </c>
      <c r="DM41">
        <v>2.5999999999999998E-4</v>
      </c>
      <c r="DR41" s="21">
        <f>DM41</f>
        <v>2.5999999999999998E-4</v>
      </c>
    </row>
    <row r="42" spans="1:122" x14ac:dyDescent="0.25">
      <c r="A42" t="s">
        <v>192</v>
      </c>
      <c r="AA42" t="s">
        <v>113</v>
      </c>
      <c r="DH42" t="s">
        <v>26</v>
      </c>
      <c r="DM42">
        <v>0</v>
      </c>
      <c r="DR42">
        <f>DM42</f>
        <v>0</v>
      </c>
    </row>
    <row r="43" spans="1:122" x14ac:dyDescent="0.25">
      <c r="A43" t="s">
        <v>193</v>
      </c>
      <c r="W43" t="s">
        <v>113</v>
      </c>
      <c r="DH43" s="6" t="s">
        <v>22</v>
      </c>
      <c r="DR43" s="7"/>
    </row>
    <row r="44" spans="1:122" x14ac:dyDescent="0.25">
      <c r="A44" t="s">
        <v>194</v>
      </c>
      <c r="W44" t="s">
        <v>113</v>
      </c>
      <c r="CF44" t="s">
        <v>116</v>
      </c>
      <c r="DH44" t="s">
        <v>83</v>
      </c>
      <c r="DI44" s="6" t="s">
        <v>22</v>
      </c>
      <c r="DM44">
        <v>9.7E-5</v>
      </c>
      <c r="DR44" s="21">
        <f>DM44</f>
        <v>9.7E-5</v>
      </c>
    </row>
    <row r="45" spans="1:122" x14ac:dyDescent="0.25">
      <c r="A45" t="s">
        <v>195</v>
      </c>
      <c r="Q45" t="s">
        <v>116</v>
      </c>
      <c r="R45" t="s">
        <v>114</v>
      </c>
      <c r="DH45" s="1" t="s">
        <v>16</v>
      </c>
      <c r="DI45" s="1" t="s">
        <v>17</v>
      </c>
      <c r="DM45">
        <v>2.5999999999999998E-4</v>
      </c>
      <c r="DN45">
        <v>0.31802000000000002</v>
      </c>
      <c r="DR45">
        <f>DM45*DN45</f>
        <v>8.2685199999999999E-5</v>
      </c>
    </row>
    <row r="46" spans="1:122" x14ac:dyDescent="0.25">
      <c r="A46" t="s">
        <v>196</v>
      </c>
      <c r="W46" t="s">
        <v>113</v>
      </c>
      <c r="DH46" s="6" t="s">
        <v>22</v>
      </c>
      <c r="DR46" s="7"/>
    </row>
    <row r="47" spans="1:122" x14ac:dyDescent="0.25">
      <c r="A47" t="s">
        <v>197</v>
      </c>
      <c r="W47" t="s">
        <v>113</v>
      </c>
      <c r="CC47" t="s">
        <v>113</v>
      </c>
      <c r="DH47" t="s">
        <v>80</v>
      </c>
      <c r="DI47" s="6" t="s">
        <v>22</v>
      </c>
      <c r="DM47">
        <v>0</v>
      </c>
      <c r="DR47">
        <f>DM47</f>
        <v>0</v>
      </c>
    </row>
    <row r="48" spans="1:122" x14ac:dyDescent="0.25">
      <c r="A48" t="s">
        <v>198</v>
      </c>
      <c r="W48" t="s">
        <v>113</v>
      </c>
      <c r="DH48" s="6" t="s">
        <v>22</v>
      </c>
      <c r="DR48" s="7"/>
    </row>
    <row r="49" spans="1:122" x14ac:dyDescent="0.25">
      <c r="A49" t="s">
        <v>199</v>
      </c>
      <c r="W49" t="s">
        <v>113</v>
      </c>
      <c r="AG49" t="s">
        <v>168</v>
      </c>
      <c r="DH49" t="s">
        <v>32</v>
      </c>
      <c r="DI49" s="6" t="s">
        <v>22</v>
      </c>
      <c r="DM49">
        <v>0</v>
      </c>
      <c r="DR49">
        <f>DM49</f>
        <v>0</v>
      </c>
    </row>
    <row r="50" spans="1:122" x14ac:dyDescent="0.25">
      <c r="A50" t="s">
        <v>200</v>
      </c>
      <c r="W50" t="s">
        <v>113</v>
      </c>
      <c r="DH50" s="6" t="s">
        <v>22</v>
      </c>
      <c r="DR50" s="7"/>
    </row>
    <row r="51" spans="1:122" x14ac:dyDescent="0.25">
      <c r="A51" t="s">
        <v>201</v>
      </c>
      <c r="AJ51" t="s">
        <v>202</v>
      </c>
      <c r="DH51" s="9" t="s">
        <v>317</v>
      </c>
      <c r="DR51" s="9"/>
    </row>
    <row r="52" spans="1:122" x14ac:dyDescent="0.25">
      <c r="A52" t="s">
        <v>203</v>
      </c>
      <c r="DG52" t="s">
        <v>204</v>
      </c>
      <c r="DH52" s="17" t="s">
        <v>203</v>
      </c>
      <c r="DR52" s="17"/>
    </row>
    <row r="53" spans="1:122" x14ac:dyDescent="0.25">
      <c r="A53" t="s">
        <v>205</v>
      </c>
      <c r="CI53" t="s">
        <v>114</v>
      </c>
      <c r="DH53" t="s">
        <v>86</v>
      </c>
      <c r="DM53">
        <v>4.4000000000000002E-4</v>
      </c>
      <c r="DR53">
        <f>DM53</f>
        <v>4.4000000000000002E-4</v>
      </c>
    </row>
    <row r="54" spans="1:122" x14ac:dyDescent="0.25">
      <c r="A54" t="s">
        <v>206</v>
      </c>
      <c r="DG54" t="s">
        <v>204</v>
      </c>
      <c r="DH54" s="17" t="s">
        <v>206</v>
      </c>
      <c r="DR54" s="17"/>
    </row>
    <row r="55" spans="1:122" x14ac:dyDescent="0.25">
      <c r="A55" t="s">
        <v>207</v>
      </c>
      <c r="W55" t="s">
        <v>113</v>
      </c>
      <c r="DH55" s="6" t="s">
        <v>22</v>
      </c>
      <c r="DR55" s="7"/>
    </row>
    <row r="56" spans="1:122" x14ac:dyDescent="0.25">
      <c r="A56" t="s">
        <v>208</v>
      </c>
      <c r="W56" t="s">
        <v>113</v>
      </c>
      <c r="DH56" s="6" t="s">
        <v>22</v>
      </c>
      <c r="DR56" s="7"/>
    </row>
    <row r="57" spans="1:122" x14ac:dyDescent="0.25">
      <c r="A57" t="s">
        <v>209</v>
      </c>
      <c r="DG57" t="s">
        <v>204</v>
      </c>
      <c r="DH57" s="17" t="s">
        <v>209</v>
      </c>
      <c r="DR57" s="17"/>
    </row>
    <row r="58" spans="1:122" x14ac:dyDescent="0.25">
      <c r="A58" t="s">
        <v>210</v>
      </c>
      <c r="W58" t="s">
        <v>113</v>
      </c>
      <c r="DH58" s="6" t="s">
        <v>22</v>
      </c>
      <c r="DR58" s="7"/>
    </row>
    <row r="59" spans="1:122" x14ac:dyDescent="0.25">
      <c r="A59" t="s">
        <v>211</v>
      </c>
      <c r="W59" t="s">
        <v>113</v>
      </c>
      <c r="DH59" s="6" t="s">
        <v>22</v>
      </c>
      <c r="DR59" s="7"/>
    </row>
    <row r="60" spans="1:122" x14ac:dyDescent="0.25">
      <c r="A60" t="s">
        <v>213</v>
      </c>
      <c r="W60" t="s">
        <v>113</v>
      </c>
      <c r="BY60" t="s">
        <v>116</v>
      </c>
      <c r="DH60" t="s">
        <v>76</v>
      </c>
      <c r="DI60" s="6" t="s">
        <v>22</v>
      </c>
      <c r="DM60">
        <v>3.4000000000000002E-4</v>
      </c>
      <c r="DR60" s="21">
        <f>DM60</f>
        <v>3.4000000000000002E-4</v>
      </c>
    </row>
    <row r="61" spans="1:122" x14ac:dyDescent="0.25">
      <c r="A61" t="s">
        <v>214</v>
      </c>
      <c r="W61" t="s">
        <v>113</v>
      </c>
      <c r="DH61" s="6" t="s">
        <v>22</v>
      </c>
      <c r="DR61" s="7"/>
    </row>
    <row r="62" spans="1:122" x14ac:dyDescent="0.25">
      <c r="A62" t="s">
        <v>215</v>
      </c>
      <c r="I62" t="s">
        <v>116</v>
      </c>
      <c r="DH62" s="18" t="s">
        <v>8</v>
      </c>
      <c r="DM62">
        <v>0.18057999999999999</v>
      </c>
      <c r="DR62" s="22">
        <f>DM62</f>
        <v>0.18057999999999999</v>
      </c>
    </row>
    <row r="63" spans="1:122" x14ac:dyDescent="0.25">
      <c r="A63" t="s">
        <v>217</v>
      </c>
      <c r="BD63" t="s">
        <v>116</v>
      </c>
      <c r="BE63" t="s">
        <v>116</v>
      </c>
      <c r="DH63" s="1" t="s">
        <v>55</v>
      </c>
      <c r="DI63" s="1" t="s">
        <v>56</v>
      </c>
      <c r="DM63">
        <v>1.2E-4</v>
      </c>
      <c r="DN63" s="3">
        <v>5.0000000000000002E-5</v>
      </c>
      <c r="DO63" s="3"/>
      <c r="DR63">
        <f>DM63*DN63</f>
        <v>6.0000000000000008E-9</v>
      </c>
    </row>
    <row r="64" spans="1:122" x14ac:dyDescent="0.25">
      <c r="A64" t="s">
        <v>218</v>
      </c>
      <c r="I64" t="s">
        <v>116</v>
      </c>
      <c r="J64" t="s">
        <v>115</v>
      </c>
      <c r="K64" t="s">
        <v>113</v>
      </c>
      <c r="L64" t="s">
        <v>114</v>
      </c>
      <c r="M64" t="s">
        <v>115</v>
      </c>
      <c r="DH64" s="1" t="s">
        <v>8</v>
      </c>
      <c r="DI64" s="1" t="s">
        <v>9</v>
      </c>
      <c r="DJ64" s="1" t="s">
        <v>10</v>
      </c>
      <c r="DK64" s="1" t="s">
        <v>11</v>
      </c>
      <c r="DL64" s="1" t="s">
        <v>12</v>
      </c>
      <c r="DM64">
        <v>0.18057999999999999</v>
      </c>
      <c r="DN64">
        <v>0.11741</v>
      </c>
      <c r="DO64">
        <v>4.8000000000000001E-4</v>
      </c>
      <c r="DP64">
        <v>4.0000000000000003E-5</v>
      </c>
      <c r="DQ64">
        <v>3.0000000000000001E-5</v>
      </c>
      <c r="DR64">
        <f>DM64*DN64*DO64*DP64*DQ64</f>
        <v>1.2212293132800002E-14</v>
      </c>
    </row>
    <row r="65" spans="1:122" s="5" customFormat="1" x14ac:dyDescent="0.25">
      <c r="A65" s="5" t="s">
        <v>219</v>
      </c>
      <c r="CO65" s="5" t="s">
        <v>113</v>
      </c>
      <c r="CQ65" s="5" t="s">
        <v>115</v>
      </c>
      <c r="CR65" s="5" t="s">
        <v>115</v>
      </c>
      <c r="CS65" s="5" t="s">
        <v>113</v>
      </c>
      <c r="CU65" s="5" t="s">
        <v>114</v>
      </c>
      <c r="CV65" s="5" t="s">
        <v>113</v>
      </c>
      <c r="CX65" s="5" t="s">
        <v>113</v>
      </c>
      <c r="CY65" s="5" t="s">
        <v>115</v>
      </c>
      <c r="CZ65" s="5" t="s">
        <v>113</v>
      </c>
      <c r="DA65" s="5" t="s">
        <v>116</v>
      </c>
      <c r="DB65" s="5" t="s">
        <v>115</v>
      </c>
      <c r="DC65" s="5" t="s">
        <v>113</v>
      </c>
      <c r="DD65" s="5" t="s">
        <v>114</v>
      </c>
      <c r="DH65" s="5" t="s">
        <v>1023</v>
      </c>
      <c r="DR65">
        <v>0</v>
      </c>
    </row>
    <row r="66" spans="1:122" x14ac:dyDescent="0.25">
      <c r="A66" t="s">
        <v>220</v>
      </c>
      <c r="W66" t="s">
        <v>113</v>
      </c>
      <c r="AZ66" t="s">
        <v>116</v>
      </c>
      <c r="DH66" t="s">
        <v>51</v>
      </c>
      <c r="DI66" s="6" t="s">
        <v>22</v>
      </c>
      <c r="DM66">
        <v>0</v>
      </c>
      <c r="DR66">
        <f>DM66</f>
        <v>0</v>
      </c>
    </row>
    <row r="67" spans="1:122" x14ac:dyDescent="0.25">
      <c r="A67" t="s">
        <v>221</v>
      </c>
      <c r="W67" t="s">
        <v>113</v>
      </c>
      <c r="CW67" t="s">
        <v>115</v>
      </c>
      <c r="DH67" s="9" t="s">
        <v>100</v>
      </c>
      <c r="DI67" s="6" t="s">
        <v>22</v>
      </c>
      <c r="DR67" s="9"/>
    </row>
    <row r="68" spans="1:122" x14ac:dyDescent="0.25">
      <c r="A68" t="s">
        <v>222</v>
      </c>
      <c r="BD68" t="s">
        <v>116</v>
      </c>
      <c r="BE68" t="s">
        <v>116</v>
      </c>
      <c r="DH68" s="1" t="s">
        <v>55</v>
      </c>
      <c r="DI68" s="1" t="s">
        <v>56</v>
      </c>
      <c r="DM68">
        <v>1.2E-4</v>
      </c>
      <c r="DN68">
        <v>5.0000000000000002E-5</v>
      </c>
      <c r="DR68">
        <f>DM68*DN68</f>
        <v>6.0000000000000008E-9</v>
      </c>
    </row>
    <row r="69" spans="1:122" x14ac:dyDescent="0.25">
      <c r="A69" t="s">
        <v>223</v>
      </c>
      <c r="B69" t="s">
        <v>114</v>
      </c>
      <c r="W69" t="s">
        <v>113</v>
      </c>
      <c r="DH69" t="s">
        <v>1</v>
      </c>
      <c r="DI69" s="6" t="s">
        <v>22</v>
      </c>
      <c r="DM69">
        <v>0</v>
      </c>
      <c r="DR69">
        <f t="shared" ref="DR69:DR74" si="0">DM69</f>
        <v>0</v>
      </c>
    </row>
    <row r="70" spans="1:122" x14ac:dyDescent="0.25">
      <c r="A70" t="s">
        <v>224</v>
      </c>
      <c r="K70" t="s">
        <v>113</v>
      </c>
      <c r="W70" t="s">
        <v>113</v>
      </c>
      <c r="DH70" t="s">
        <v>10</v>
      </c>
      <c r="DI70" s="6" t="s">
        <v>22</v>
      </c>
      <c r="DM70">
        <v>4.8000000000000001E-4</v>
      </c>
      <c r="DR70" s="21">
        <f t="shared" si="0"/>
        <v>4.8000000000000001E-4</v>
      </c>
    </row>
    <row r="71" spans="1:122" x14ac:dyDescent="0.25">
      <c r="A71" t="s">
        <v>225</v>
      </c>
      <c r="X71" t="s">
        <v>113</v>
      </c>
      <c r="DH71" s="1" t="s">
        <v>23</v>
      </c>
      <c r="DI71" s="1"/>
      <c r="DM71">
        <v>2.3000000000000001E-4</v>
      </c>
      <c r="DR71">
        <f t="shared" si="0"/>
        <v>2.3000000000000001E-4</v>
      </c>
    </row>
    <row r="72" spans="1:122" x14ac:dyDescent="0.25">
      <c r="A72" t="s">
        <v>226</v>
      </c>
      <c r="Y72" t="s">
        <v>115</v>
      </c>
      <c r="DH72" s="1" t="s">
        <v>24</v>
      </c>
      <c r="DM72">
        <v>0</v>
      </c>
      <c r="DR72">
        <f t="shared" si="0"/>
        <v>0</v>
      </c>
    </row>
    <row r="73" spans="1:122" x14ac:dyDescent="0.25">
      <c r="A73" t="s">
        <v>227</v>
      </c>
      <c r="AB73" t="s">
        <v>113</v>
      </c>
      <c r="DH73" s="4" t="s">
        <v>318</v>
      </c>
      <c r="DM73">
        <v>1.699E-6</v>
      </c>
      <c r="DR73">
        <f t="shared" si="0"/>
        <v>1.699E-6</v>
      </c>
    </row>
    <row r="74" spans="1:122" x14ac:dyDescent="0.25">
      <c r="A74" t="s">
        <v>228</v>
      </c>
      <c r="AR74" t="s">
        <v>229</v>
      </c>
      <c r="DH74" s="4" t="s">
        <v>319</v>
      </c>
      <c r="DM74">
        <v>0</v>
      </c>
      <c r="DR74">
        <f t="shared" si="0"/>
        <v>0</v>
      </c>
    </row>
    <row r="75" spans="1:122" x14ac:dyDescent="0.25">
      <c r="A75" t="s">
        <v>230</v>
      </c>
      <c r="AX75" t="s">
        <v>113</v>
      </c>
      <c r="DH75" s="9" t="s">
        <v>49</v>
      </c>
      <c r="DR75" s="9"/>
    </row>
    <row r="76" spans="1:122" x14ac:dyDescent="0.25">
      <c r="A76" t="s">
        <v>231</v>
      </c>
      <c r="W76" t="s">
        <v>113</v>
      </c>
      <c r="BO76" t="s">
        <v>115</v>
      </c>
      <c r="DH76" t="s">
        <v>66</v>
      </c>
      <c r="DI76" s="6" t="s">
        <v>22</v>
      </c>
      <c r="DM76">
        <v>0</v>
      </c>
      <c r="DR76">
        <f>DM76</f>
        <v>0</v>
      </c>
    </row>
    <row r="77" spans="1:122" x14ac:dyDescent="0.25">
      <c r="A77" t="s">
        <v>232</v>
      </c>
      <c r="W77" t="s">
        <v>113</v>
      </c>
      <c r="BZ77" t="s">
        <v>116</v>
      </c>
      <c r="DH77" t="s">
        <v>77</v>
      </c>
      <c r="DI77" s="6" t="s">
        <v>22</v>
      </c>
      <c r="DM77">
        <v>1.1E-4</v>
      </c>
      <c r="DR77" s="21">
        <f>DM77</f>
        <v>1.1E-4</v>
      </c>
    </row>
    <row r="78" spans="1:122" x14ac:dyDescent="0.25">
      <c r="A78" t="s">
        <v>233</v>
      </c>
      <c r="CG78" t="s">
        <v>114</v>
      </c>
      <c r="DH78" t="s">
        <v>84</v>
      </c>
      <c r="DM78">
        <v>0</v>
      </c>
      <c r="DR78">
        <f>DM78</f>
        <v>0</v>
      </c>
    </row>
    <row r="79" spans="1:122" x14ac:dyDescent="0.25">
      <c r="A79" t="s">
        <v>234</v>
      </c>
      <c r="CM79" t="s">
        <v>116</v>
      </c>
      <c r="DH79" s="9" t="s">
        <v>90</v>
      </c>
      <c r="DR79" s="9"/>
    </row>
    <row r="80" spans="1:122" x14ac:dyDescent="0.25">
      <c r="A80" t="s">
        <v>235</v>
      </c>
      <c r="W80" t="s">
        <v>113</v>
      </c>
      <c r="CN80" t="s">
        <v>115</v>
      </c>
      <c r="DH80" s="9" t="s">
        <v>91</v>
      </c>
      <c r="DI80" s="6" t="s">
        <v>22</v>
      </c>
      <c r="DR80" s="9"/>
    </row>
    <row r="81" spans="1:122" x14ac:dyDescent="0.25">
      <c r="A81" t="s">
        <v>236</v>
      </c>
      <c r="H81" t="s">
        <v>113</v>
      </c>
      <c r="W81" t="s">
        <v>113</v>
      </c>
      <c r="DH81" t="s">
        <v>7</v>
      </c>
      <c r="DI81" s="6" t="s">
        <v>22</v>
      </c>
      <c r="DM81">
        <v>0</v>
      </c>
      <c r="DR81">
        <f>DM81</f>
        <v>0</v>
      </c>
    </row>
    <row r="82" spans="1:122" x14ac:dyDescent="0.25">
      <c r="A82" t="s">
        <v>237</v>
      </c>
      <c r="W82" t="s">
        <v>113</v>
      </c>
      <c r="BH82" t="s">
        <v>229</v>
      </c>
      <c r="DH82" t="s">
        <v>59</v>
      </c>
      <c r="DI82" s="6" t="s">
        <v>22</v>
      </c>
      <c r="DM82">
        <v>0</v>
      </c>
      <c r="DR82">
        <f>DM82</f>
        <v>0</v>
      </c>
    </row>
    <row r="83" spans="1:122" x14ac:dyDescent="0.25">
      <c r="A83" t="s">
        <v>238</v>
      </c>
      <c r="W83" t="s">
        <v>113</v>
      </c>
      <c r="BL83" t="s">
        <v>239</v>
      </c>
      <c r="DH83" t="s">
        <v>63</v>
      </c>
      <c r="DI83" s="6" t="s">
        <v>22</v>
      </c>
      <c r="DM83">
        <v>0</v>
      </c>
      <c r="DR83">
        <f>DM83</f>
        <v>0</v>
      </c>
    </row>
    <row r="84" spans="1:122" x14ac:dyDescent="0.25">
      <c r="A84" t="s">
        <v>240</v>
      </c>
      <c r="W84" t="s">
        <v>113</v>
      </c>
      <c r="DH84" s="6" t="s">
        <v>22</v>
      </c>
      <c r="DI84" s="8"/>
      <c r="DR84" s="7"/>
    </row>
    <row r="85" spans="1:122" x14ac:dyDescent="0.25">
      <c r="A85" t="s">
        <v>241</v>
      </c>
      <c r="W85" t="s">
        <v>113</v>
      </c>
      <c r="DH85" s="6" t="s">
        <v>22</v>
      </c>
      <c r="DR85" s="7"/>
    </row>
    <row r="86" spans="1:122" x14ac:dyDescent="0.25">
      <c r="A86" t="s">
        <v>242</v>
      </c>
      <c r="W86" t="s">
        <v>113</v>
      </c>
      <c r="AA86" t="s">
        <v>114</v>
      </c>
      <c r="DH86" t="s">
        <v>26</v>
      </c>
      <c r="DI86" s="6" t="s">
        <v>22</v>
      </c>
      <c r="DM86">
        <v>0</v>
      </c>
      <c r="DR86">
        <f>DM86</f>
        <v>0</v>
      </c>
    </row>
    <row r="87" spans="1:122" x14ac:dyDescent="0.25">
      <c r="A87" t="s">
        <v>243</v>
      </c>
      <c r="W87" t="s">
        <v>113</v>
      </c>
      <c r="BV87" t="s">
        <v>113</v>
      </c>
      <c r="DH87" t="s">
        <v>73</v>
      </c>
      <c r="DI87" s="6" t="s">
        <v>22</v>
      </c>
      <c r="DM87">
        <v>0</v>
      </c>
      <c r="DR87">
        <f>DM87</f>
        <v>0</v>
      </c>
    </row>
    <row r="88" spans="1:122" x14ac:dyDescent="0.25">
      <c r="A88" t="s">
        <v>244</v>
      </c>
      <c r="CF88" t="s">
        <v>116</v>
      </c>
      <c r="DH88" t="s">
        <v>83</v>
      </c>
      <c r="DM88">
        <v>9.7E-5</v>
      </c>
      <c r="DR88">
        <f>DM88</f>
        <v>9.7E-5</v>
      </c>
    </row>
    <row r="89" spans="1:122" x14ac:dyDescent="0.25">
      <c r="A89" t="s">
        <v>246</v>
      </c>
      <c r="BS89" t="s">
        <v>115</v>
      </c>
      <c r="BT89" t="s">
        <v>115</v>
      </c>
      <c r="DH89" s="1" t="s">
        <v>70</v>
      </c>
      <c r="DI89" s="1" t="s">
        <v>71</v>
      </c>
      <c r="DM89">
        <v>2.0500000000000002E-3</v>
      </c>
      <c r="DN89">
        <v>5.28E-3</v>
      </c>
      <c r="DR89">
        <f>DM89*DN89</f>
        <v>1.0824E-5</v>
      </c>
    </row>
    <row r="90" spans="1:122" x14ac:dyDescent="0.25">
      <c r="A90" t="s">
        <v>247</v>
      </c>
      <c r="BF90" t="s">
        <v>142</v>
      </c>
      <c r="DH90" t="s">
        <v>57</v>
      </c>
      <c r="DM90" s="3">
        <v>2.2120000000000001E-2</v>
      </c>
      <c r="DN90" s="3"/>
      <c r="DR90">
        <f t="shared" ref="DR90:DR95" si="1">DM90</f>
        <v>2.2120000000000001E-2</v>
      </c>
    </row>
    <row r="91" spans="1:122" x14ac:dyDescent="0.25">
      <c r="A91" t="s">
        <v>248</v>
      </c>
      <c r="CJ91" t="s">
        <v>116</v>
      </c>
      <c r="DH91" t="s">
        <v>87</v>
      </c>
      <c r="DM91">
        <v>4.0000000000000003E-5</v>
      </c>
      <c r="DR91">
        <f t="shared" si="1"/>
        <v>4.0000000000000003E-5</v>
      </c>
    </row>
    <row r="92" spans="1:122" x14ac:dyDescent="0.25">
      <c r="A92" t="s">
        <v>249</v>
      </c>
      <c r="N92" t="s">
        <v>116</v>
      </c>
      <c r="W92" t="s">
        <v>113</v>
      </c>
      <c r="DH92" t="s">
        <v>13</v>
      </c>
      <c r="DI92" s="6" t="s">
        <v>22</v>
      </c>
      <c r="DM92">
        <v>0</v>
      </c>
      <c r="DR92">
        <f t="shared" si="1"/>
        <v>0</v>
      </c>
    </row>
    <row r="93" spans="1:122" x14ac:dyDescent="0.25">
      <c r="A93" t="s">
        <v>250</v>
      </c>
      <c r="DE93" t="s">
        <v>114</v>
      </c>
      <c r="DH93" t="s">
        <v>108</v>
      </c>
      <c r="DM93">
        <v>6.0000000000000002E-5</v>
      </c>
      <c r="DR93">
        <f t="shared" si="1"/>
        <v>6.0000000000000002E-5</v>
      </c>
    </row>
    <row r="94" spans="1:122" x14ac:dyDescent="0.25">
      <c r="A94" t="s">
        <v>251</v>
      </c>
      <c r="CH94" t="s">
        <v>116</v>
      </c>
      <c r="DH94" t="s">
        <v>85</v>
      </c>
      <c r="DM94">
        <v>6.0000000000000002E-5</v>
      </c>
      <c r="DR94">
        <f t="shared" si="1"/>
        <v>6.0000000000000002E-5</v>
      </c>
    </row>
    <row r="95" spans="1:122" x14ac:dyDescent="0.25">
      <c r="A95" t="s">
        <v>252</v>
      </c>
      <c r="AF95" t="s">
        <v>116</v>
      </c>
      <c r="DH95" t="s">
        <v>31</v>
      </c>
      <c r="DM95">
        <v>4.0000000000000003E-5</v>
      </c>
      <c r="DR95">
        <f t="shared" si="1"/>
        <v>4.0000000000000003E-5</v>
      </c>
    </row>
    <row r="96" spans="1:122" x14ac:dyDescent="0.25">
      <c r="A96" t="s">
        <v>253</v>
      </c>
      <c r="BF96" t="s">
        <v>142</v>
      </c>
      <c r="BG96" t="s">
        <v>115</v>
      </c>
      <c r="DH96" s="1" t="s">
        <v>57</v>
      </c>
      <c r="DI96" s="1" t="s">
        <v>58</v>
      </c>
      <c r="DM96">
        <v>2.2120000000000001E-2</v>
      </c>
      <c r="DN96">
        <v>2.2000000000000001E-4</v>
      </c>
      <c r="DR96">
        <f>DM96*DN96</f>
        <v>4.8664000000000005E-6</v>
      </c>
    </row>
    <row r="97" spans="1:122" x14ac:dyDescent="0.25">
      <c r="A97" t="s">
        <v>254</v>
      </c>
      <c r="BM97" t="s">
        <v>113</v>
      </c>
      <c r="DH97" s="1" t="s">
        <v>64</v>
      </c>
      <c r="DI97" s="1"/>
      <c r="DM97">
        <v>4.2999999999999999E-4</v>
      </c>
      <c r="DR97">
        <f>DM97</f>
        <v>4.2999999999999999E-4</v>
      </c>
    </row>
    <row r="98" spans="1:122" x14ac:dyDescent="0.25">
      <c r="A98" t="s">
        <v>255</v>
      </c>
      <c r="W98" t="s">
        <v>113</v>
      </c>
      <c r="BN98" t="s">
        <v>116</v>
      </c>
      <c r="DH98" s="1" t="s">
        <v>65</v>
      </c>
      <c r="DI98" s="6" t="s">
        <v>22</v>
      </c>
      <c r="DM98">
        <v>1.0499999999999999E-3</v>
      </c>
      <c r="DR98" s="21">
        <f>DM98</f>
        <v>1.0499999999999999E-3</v>
      </c>
    </row>
    <row r="99" spans="1:122" x14ac:dyDescent="0.25">
      <c r="A99" t="s">
        <v>256</v>
      </c>
      <c r="BK99" t="s">
        <v>115</v>
      </c>
      <c r="DH99" s="9" t="s">
        <v>62</v>
      </c>
      <c r="DR99" s="9"/>
    </row>
    <row r="100" spans="1:122" x14ac:dyDescent="0.25">
      <c r="A100" t="s">
        <v>258</v>
      </c>
      <c r="C100" t="s">
        <v>229</v>
      </c>
      <c r="DH100" s="9" t="s">
        <v>2</v>
      </c>
      <c r="DR100" s="9"/>
    </row>
    <row r="101" spans="1:122" x14ac:dyDescent="0.25">
      <c r="A101" t="s">
        <v>259</v>
      </c>
      <c r="W101" t="s">
        <v>113</v>
      </c>
      <c r="AD101" t="s">
        <v>116</v>
      </c>
      <c r="AE101" t="s">
        <v>115</v>
      </c>
      <c r="DH101" s="1" t="s">
        <v>29</v>
      </c>
      <c r="DI101" s="1" t="s">
        <v>30</v>
      </c>
      <c r="DJ101" s="6" t="s">
        <v>22</v>
      </c>
      <c r="DK101" s="6"/>
      <c r="DL101" s="6"/>
      <c r="DM101">
        <v>1.6000000000000001E-3</v>
      </c>
      <c r="DN101">
        <v>1.7099999999999999E-3</v>
      </c>
      <c r="DR101" s="21">
        <f>DM101*DN101</f>
        <v>2.7360000000000001E-6</v>
      </c>
    </row>
    <row r="102" spans="1:122" x14ac:dyDescent="0.25">
      <c r="A102" t="s">
        <v>260</v>
      </c>
      <c r="BX102" t="s">
        <v>116</v>
      </c>
      <c r="DH102" t="s">
        <v>75</v>
      </c>
      <c r="DM102">
        <v>2.0559999999999998E-2</v>
      </c>
      <c r="DR102">
        <f>DM102</f>
        <v>2.0559999999999998E-2</v>
      </c>
    </row>
    <row r="103" spans="1:122" x14ac:dyDescent="0.25">
      <c r="A103" t="s">
        <v>261</v>
      </c>
      <c r="W103" t="s">
        <v>113</v>
      </c>
      <c r="BJ103" t="s">
        <v>113</v>
      </c>
      <c r="DH103" t="s">
        <v>61</v>
      </c>
      <c r="DI103" s="6" t="s">
        <v>22</v>
      </c>
      <c r="DM103">
        <v>0</v>
      </c>
      <c r="DR103">
        <f>DM103</f>
        <v>0</v>
      </c>
    </row>
    <row r="104" spans="1:122" x14ac:dyDescent="0.25">
      <c r="A104" t="s">
        <v>262</v>
      </c>
      <c r="AP104" t="s">
        <v>120</v>
      </c>
      <c r="CA104" t="s">
        <v>263</v>
      </c>
      <c r="DH104" t="s">
        <v>41</v>
      </c>
      <c r="DI104" t="s">
        <v>78</v>
      </c>
      <c r="DM104" s="3">
        <v>6.2599999999999999E-3</v>
      </c>
      <c r="DN104">
        <v>2.7999999999999998E-4</v>
      </c>
      <c r="DR104">
        <f>DM104*DN104</f>
        <v>1.7527999999999998E-6</v>
      </c>
    </row>
    <row r="105" spans="1:122" x14ac:dyDescent="0.25">
      <c r="A105" t="s">
        <v>264</v>
      </c>
      <c r="W105" t="s">
        <v>113</v>
      </c>
      <c r="CK105" t="s">
        <v>116</v>
      </c>
      <c r="DH105" t="s">
        <v>88</v>
      </c>
      <c r="DI105" s="6" t="s">
        <v>22</v>
      </c>
      <c r="DM105">
        <v>1.2999999999999999E-4</v>
      </c>
      <c r="DR105" s="21">
        <f>DM105</f>
        <v>1.2999999999999999E-4</v>
      </c>
    </row>
    <row r="106" spans="1:122" x14ac:dyDescent="0.25">
      <c r="A106" t="s">
        <v>265</v>
      </c>
      <c r="V106" t="s">
        <v>114</v>
      </c>
      <c r="W106" t="s">
        <v>113</v>
      </c>
      <c r="DH106" t="s">
        <v>21</v>
      </c>
      <c r="DI106" s="6" t="s">
        <v>22</v>
      </c>
      <c r="DM106">
        <v>1.4999999999999999E-4</v>
      </c>
      <c r="DR106" s="21">
        <f>DM106</f>
        <v>1.4999999999999999E-4</v>
      </c>
    </row>
    <row r="107" spans="1:122" x14ac:dyDescent="0.25">
      <c r="A107" t="s">
        <v>266</v>
      </c>
      <c r="BT107" t="s">
        <v>115</v>
      </c>
      <c r="DH107" t="s">
        <v>71</v>
      </c>
      <c r="DM107">
        <v>5.28E-3</v>
      </c>
      <c r="DR107">
        <f>DM107</f>
        <v>5.28E-3</v>
      </c>
    </row>
    <row r="108" spans="1:122" x14ac:dyDescent="0.25">
      <c r="A108" t="s">
        <v>267</v>
      </c>
      <c r="G108" t="s">
        <v>115</v>
      </c>
      <c r="W108" t="s">
        <v>113</v>
      </c>
      <c r="DH108" t="s">
        <v>6</v>
      </c>
      <c r="DI108" s="6" t="s">
        <v>22</v>
      </c>
      <c r="DM108">
        <v>9.5999999999999996E-6</v>
      </c>
      <c r="DR108" s="21">
        <f>DM108</f>
        <v>9.5999999999999996E-6</v>
      </c>
    </row>
    <row r="109" spans="1:122" x14ac:dyDescent="0.25">
      <c r="A109" t="s">
        <v>268</v>
      </c>
      <c r="U109" t="s">
        <v>116</v>
      </c>
      <c r="W109" t="s">
        <v>113</v>
      </c>
      <c r="DH109" t="s">
        <v>20</v>
      </c>
      <c r="DI109" s="6" t="s">
        <v>22</v>
      </c>
      <c r="DM109">
        <v>0</v>
      </c>
      <c r="DR109">
        <f>DM109</f>
        <v>0</v>
      </c>
    </row>
    <row r="110" spans="1:122" x14ac:dyDescent="0.25">
      <c r="A110" t="s">
        <v>269</v>
      </c>
      <c r="AK110" t="s">
        <v>113</v>
      </c>
      <c r="AL110" t="s">
        <v>114</v>
      </c>
      <c r="DH110" s="4" t="s">
        <v>320</v>
      </c>
      <c r="DI110" s="4" t="s">
        <v>321</v>
      </c>
      <c r="DJ110" s="4"/>
      <c r="DK110" s="4"/>
      <c r="DL110" s="4"/>
      <c r="DM110">
        <v>0</v>
      </c>
      <c r="DN110">
        <v>0</v>
      </c>
      <c r="DR110">
        <f>DM110*DN110</f>
        <v>0</v>
      </c>
    </row>
    <row r="111" spans="1:122" x14ac:dyDescent="0.25">
      <c r="A111" t="s">
        <v>270</v>
      </c>
      <c r="AW111" t="s">
        <v>113</v>
      </c>
      <c r="DH111" t="s">
        <v>48</v>
      </c>
      <c r="DM111">
        <v>8.4000000000000003E-4</v>
      </c>
      <c r="DR111">
        <f>DM111</f>
        <v>8.4000000000000003E-4</v>
      </c>
    </row>
    <row r="112" spans="1:122" x14ac:dyDescent="0.25">
      <c r="A112" t="s">
        <v>271</v>
      </c>
      <c r="W112" t="s">
        <v>113</v>
      </c>
      <c r="BG112" t="s">
        <v>115</v>
      </c>
      <c r="DH112" t="s">
        <v>58</v>
      </c>
      <c r="DI112" s="6" t="s">
        <v>22</v>
      </c>
      <c r="DM112">
        <v>2.2000000000000001E-4</v>
      </c>
      <c r="DR112" s="21">
        <f>DM112</f>
        <v>2.2000000000000001E-4</v>
      </c>
    </row>
    <row r="113" spans="1:122" x14ac:dyDescent="0.25">
      <c r="A113" t="s">
        <v>272</v>
      </c>
      <c r="W113" t="s">
        <v>113</v>
      </c>
      <c r="BQ113" t="s">
        <v>116</v>
      </c>
      <c r="DH113" s="4" t="s">
        <v>322</v>
      </c>
      <c r="DI113" s="6" t="s">
        <v>22</v>
      </c>
      <c r="DM113" s="16">
        <v>8.484E-7</v>
      </c>
      <c r="DR113" s="23">
        <f>DM113</f>
        <v>8.484E-7</v>
      </c>
    </row>
    <row r="114" spans="1:122" x14ac:dyDescent="0.25">
      <c r="A114" t="s">
        <v>273</v>
      </c>
      <c r="BR114" t="s">
        <v>116</v>
      </c>
      <c r="DH114" t="s">
        <v>69</v>
      </c>
      <c r="DM114">
        <v>2.0000000000000002E-5</v>
      </c>
      <c r="DR114">
        <f>DM114</f>
        <v>2.0000000000000002E-5</v>
      </c>
    </row>
    <row r="115" spans="1:122" x14ac:dyDescent="0.25">
      <c r="A115" t="s">
        <v>274</v>
      </c>
      <c r="W115" t="s">
        <v>113</v>
      </c>
      <c r="CE115" t="s">
        <v>114</v>
      </c>
      <c r="DH115" t="s">
        <v>82</v>
      </c>
      <c r="DI115" s="6" t="s">
        <v>22</v>
      </c>
      <c r="DM115">
        <v>1E-4</v>
      </c>
      <c r="DR115" s="21">
        <f>DM115</f>
        <v>1E-4</v>
      </c>
    </row>
    <row r="116" spans="1:122" x14ac:dyDescent="0.25">
      <c r="A116" t="s">
        <v>275</v>
      </c>
      <c r="W116" t="s">
        <v>113</v>
      </c>
      <c r="DH116" s="6" t="s">
        <v>22</v>
      </c>
      <c r="DR116" s="7"/>
    </row>
    <row r="117" spans="1:122" x14ac:dyDescent="0.25">
      <c r="A117" t="s">
        <v>276</v>
      </c>
      <c r="DF117" t="s">
        <v>116</v>
      </c>
      <c r="DH117" t="s">
        <v>109</v>
      </c>
      <c r="DM117">
        <v>0</v>
      </c>
      <c r="DR117">
        <f>DM117</f>
        <v>0</v>
      </c>
    </row>
    <row r="118" spans="1:122" x14ac:dyDescent="0.25">
      <c r="A118" t="s">
        <v>277</v>
      </c>
      <c r="W118" t="s">
        <v>113</v>
      </c>
      <c r="CT118" t="s">
        <v>116</v>
      </c>
      <c r="DH118" t="s">
        <v>97</v>
      </c>
      <c r="DI118" s="6" t="s">
        <v>22</v>
      </c>
      <c r="DM118">
        <v>1.6000000000000001E-4</v>
      </c>
      <c r="DR118" s="21">
        <f>DM118</f>
        <v>1.6000000000000001E-4</v>
      </c>
    </row>
    <row r="119" spans="1:122" x14ac:dyDescent="0.25">
      <c r="A119" t="s">
        <v>279</v>
      </c>
      <c r="AV119" t="s">
        <v>114</v>
      </c>
      <c r="DH119" t="s">
        <v>47</v>
      </c>
      <c r="DM119">
        <v>0</v>
      </c>
      <c r="DR119">
        <f>DM119</f>
        <v>0</v>
      </c>
    </row>
    <row r="120" spans="1:122" s="5" customFormat="1" x14ac:dyDescent="0.25">
      <c r="A120" s="5" t="s">
        <v>280</v>
      </c>
      <c r="W120" s="5" t="s">
        <v>113</v>
      </c>
      <c r="CD120" s="5" t="s">
        <v>116</v>
      </c>
      <c r="CO120" s="5" t="s">
        <v>113</v>
      </c>
      <c r="CQ120" s="5" t="s">
        <v>115</v>
      </c>
      <c r="CR120" s="5" t="s">
        <v>115</v>
      </c>
      <c r="CS120" s="5" t="s">
        <v>113</v>
      </c>
      <c r="CU120" s="5" t="s">
        <v>114</v>
      </c>
      <c r="CV120" s="5" t="s">
        <v>113</v>
      </c>
      <c r="CX120" s="5" t="s">
        <v>113</v>
      </c>
      <c r="CY120" s="5" t="s">
        <v>115</v>
      </c>
      <c r="CZ120" s="5" t="s">
        <v>113</v>
      </c>
      <c r="DA120" s="5" t="s">
        <v>116</v>
      </c>
      <c r="DB120" s="5" t="s">
        <v>115</v>
      </c>
      <c r="DC120" s="5" t="s">
        <v>113</v>
      </c>
      <c r="DD120" s="5" t="s">
        <v>114</v>
      </c>
      <c r="DH120" s="5" t="s">
        <v>1023</v>
      </c>
      <c r="DR120">
        <v>0</v>
      </c>
    </row>
    <row r="121" spans="1:122" x14ac:dyDescent="0.25">
      <c r="A121" t="s">
        <v>281</v>
      </c>
      <c r="W121" t="s">
        <v>113</v>
      </c>
      <c r="DH121" s="6" t="s">
        <v>22</v>
      </c>
      <c r="DR121" s="7"/>
    </row>
    <row r="122" spans="1:122" x14ac:dyDescent="0.25">
      <c r="A122" t="s">
        <v>282</v>
      </c>
      <c r="S122" t="s">
        <v>115</v>
      </c>
      <c r="DH122" t="s">
        <v>18</v>
      </c>
      <c r="DM122">
        <v>0</v>
      </c>
      <c r="DR122">
        <f>DM122</f>
        <v>0</v>
      </c>
    </row>
    <row r="123" spans="1:122" x14ac:dyDescent="0.25">
      <c r="A123" t="s">
        <v>283</v>
      </c>
      <c r="AS123" t="s">
        <v>116</v>
      </c>
      <c r="DH123" t="s">
        <v>44</v>
      </c>
      <c r="DM123">
        <v>0</v>
      </c>
      <c r="DR123">
        <f>DM123</f>
        <v>0</v>
      </c>
    </row>
    <row r="124" spans="1:122" x14ac:dyDescent="0.25">
      <c r="A124" t="s">
        <v>284</v>
      </c>
      <c r="AG124" t="s">
        <v>168</v>
      </c>
      <c r="DH124" t="s">
        <v>32</v>
      </c>
      <c r="DM124">
        <v>0</v>
      </c>
      <c r="DR124">
        <f>DM124</f>
        <v>0</v>
      </c>
    </row>
    <row r="125" spans="1:122" x14ac:dyDescent="0.25">
      <c r="A125" t="s">
        <v>285</v>
      </c>
      <c r="W125" t="s">
        <v>117</v>
      </c>
      <c r="DH125" s="6" t="s">
        <v>22</v>
      </c>
      <c r="DI125" s="10"/>
      <c r="DR125" s="7"/>
    </row>
    <row r="126" spans="1:122" x14ac:dyDescent="0.25">
      <c r="A126" t="s">
        <v>286</v>
      </c>
      <c r="W126" t="s">
        <v>113</v>
      </c>
      <c r="AG126" t="s">
        <v>168</v>
      </c>
      <c r="DH126" t="s">
        <v>32</v>
      </c>
      <c r="DI126" s="6" t="s">
        <v>22</v>
      </c>
      <c r="DM126">
        <v>0</v>
      </c>
      <c r="DR126">
        <f>DM126</f>
        <v>0</v>
      </c>
    </row>
    <row r="127" spans="1:122" x14ac:dyDescent="0.25">
      <c r="A127" t="s">
        <v>287</v>
      </c>
      <c r="W127" t="s">
        <v>113</v>
      </c>
      <c r="CD127" t="s">
        <v>116</v>
      </c>
      <c r="DH127" t="s">
        <v>81</v>
      </c>
      <c r="DI127" s="6" t="s">
        <v>22</v>
      </c>
      <c r="DM127">
        <v>1.7600000000000001E-3</v>
      </c>
      <c r="DR127" s="21">
        <f>DM127</f>
        <v>1.7600000000000001E-3</v>
      </c>
    </row>
    <row r="128" spans="1:122" x14ac:dyDescent="0.25">
      <c r="A128" t="s">
        <v>288</v>
      </c>
      <c r="W128" t="s">
        <v>113</v>
      </c>
      <c r="DH128" s="6" t="s">
        <v>22</v>
      </c>
      <c r="DR128" s="7"/>
    </row>
    <row r="129" spans="1:122" x14ac:dyDescent="0.25">
      <c r="A129" t="s">
        <v>289</v>
      </c>
      <c r="W129" t="s">
        <v>117</v>
      </c>
      <c r="AN129" t="s">
        <v>156</v>
      </c>
      <c r="AP129" t="s">
        <v>114</v>
      </c>
      <c r="DH129" s="1" t="s">
        <v>39</v>
      </c>
      <c r="DI129" s="1" t="s">
        <v>41</v>
      </c>
      <c r="DJ129" s="6" t="s">
        <v>22</v>
      </c>
      <c r="DK129" s="6"/>
      <c r="DL129" s="6"/>
      <c r="DM129">
        <v>4.9100000000000003E-3</v>
      </c>
      <c r="DN129">
        <v>6.2599999999999999E-3</v>
      </c>
      <c r="DR129">
        <f>DM129*DN129</f>
        <v>3.07366E-5</v>
      </c>
    </row>
    <row r="130" spans="1:122" x14ac:dyDescent="0.25">
      <c r="A130" t="s">
        <v>290</v>
      </c>
      <c r="AI130" t="s">
        <v>115</v>
      </c>
      <c r="DH130" t="s">
        <v>34</v>
      </c>
      <c r="DM130">
        <v>0</v>
      </c>
      <c r="DR130">
        <f>DM130</f>
        <v>0</v>
      </c>
    </row>
    <row r="131" spans="1:122" x14ac:dyDescent="0.25">
      <c r="A131" t="s">
        <v>291</v>
      </c>
      <c r="AT131" t="s">
        <v>114</v>
      </c>
      <c r="DH131" t="s">
        <v>45</v>
      </c>
      <c r="DM131">
        <v>0</v>
      </c>
      <c r="DR131">
        <f>DM131</f>
        <v>0</v>
      </c>
    </row>
    <row r="132" spans="1:122" x14ac:dyDescent="0.25">
      <c r="A132" t="s">
        <v>292</v>
      </c>
      <c r="AQ132" t="s">
        <v>116</v>
      </c>
      <c r="DH132" t="s">
        <v>42</v>
      </c>
      <c r="DM132">
        <v>0</v>
      </c>
      <c r="DR132">
        <f>DM132</f>
        <v>0</v>
      </c>
    </row>
    <row r="133" spans="1:122" x14ac:dyDescent="0.25">
      <c r="A133" t="s">
        <v>293</v>
      </c>
      <c r="W133" t="s">
        <v>113</v>
      </c>
      <c r="DH133" s="6" t="s">
        <v>22</v>
      </c>
      <c r="DI133" s="8"/>
      <c r="DR133" s="7"/>
    </row>
    <row r="134" spans="1:122" x14ac:dyDescent="0.25">
      <c r="A134" t="s">
        <v>294</v>
      </c>
      <c r="W134" t="s">
        <v>113</v>
      </c>
      <c r="CL134" t="s">
        <v>116</v>
      </c>
      <c r="DH134" t="s">
        <v>89</v>
      </c>
      <c r="DI134" s="6" t="s">
        <v>22</v>
      </c>
      <c r="DM134">
        <v>0</v>
      </c>
      <c r="DR134">
        <f>DM134</f>
        <v>0</v>
      </c>
    </row>
    <row r="135" spans="1:122" x14ac:dyDescent="0.25">
      <c r="A135" t="s">
        <v>295</v>
      </c>
      <c r="F135" t="s">
        <v>114</v>
      </c>
      <c r="W135" t="s">
        <v>113</v>
      </c>
      <c r="DH135" t="s">
        <v>5</v>
      </c>
      <c r="DI135" s="6" t="s">
        <v>22</v>
      </c>
      <c r="DM135">
        <v>0</v>
      </c>
      <c r="DR135">
        <f>DM135</f>
        <v>0</v>
      </c>
    </row>
    <row r="136" spans="1:122" x14ac:dyDescent="0.25">
      <c r="A136" t="s">
        <v>296</v>
      </c>
      <c r="W136" t="s">
        <v>113</v>
      </c>
      <c r="AC136" t="s">
        <v>114</v>
      </c>
      <c r="DH136" t="s">
        <v>28</v>
      </c>
      <c r="DI136" s="6" t="s">
        <v>22</v>
      </c>
      <c r="DM136">
        <v>0</v>
      </c>
      <c r="DR136">
        <f>DM136</f>
        <v>0</v>
      </c>
    </row>
    <row r="137" spans="1:122" x14ac:dyDescent="0.25">
      <c r="A137" t="s">
        <v>297</v>
      </c>
      <c r="W137" t="s">
        <v>113</v>
      </c>
      <c r="BP137" t="s">
        <v>113</v>
      </c>
      <c r="DH137" t="s">
        <v>67</v>
      </c>
      <c r="DI137" s="6" t="s">
        <v>22</v>
      </c>
      <c r="DM137">
        <v>0</v>
      </c>
      <c r="DR137">
        <f>DM137</f>
        <v>0</v>
      </c>
    </row>
    <row r="138" spans="1:122" x14ac:dyDescent="0.25">
      <c r="A138" t="s">
        <v>298</v>
      </c>
      <c r="D138" t="s">
        <v>114</v>
      </c>
      <c r="W138" t="s">
        <v>113</v>
      </c>
      <c r="DH138" t="s">
        <v>3</v>
      </c>
      <c r="DI138" s="6" t="s">
        <v>22</v>
      </c>
      <c r="DM138">
        <v>0</v>
      </c>
      <c r="DR138">
        <f>DM138</f>
        <v>0</v>
      </c>
    </row>
    <row r="139" spans="1:122" x14ac:dyDescent="0.25">
      <c r="A139" t="s">
        <v>299</v>
      </c>
      <c r="I139" t="s">
        <v>116</v>
      </c>
      <c r="J139" t="s">
        <v>115</v>
      </c>
      <c r="W139" t="s">
        <v>113</v>
      </c>
      <c r="DH139" s="19" t="s">
        <v>8</v>
      </c>
      <c r="DI139" s="1" t="s">
        <v>9</v>
      </c>
      <c r="DJ139" s="6" t="s">
        <v>22</v>
      </c>
      <c r="DK139" s="6"/>
      <c r="DL139" s="6"/>
      <c r="DM139">
        <v>0.18057999999999999</v>
      </c>
      <c r="DN139">
        <v>0.11741</v>
      </c>
      <c r="DR139" s="22">
        <f>DN139*DM139</f>
        <v>2.1201897799999998E-2</v>
      </c>
    </row>
    <row r="140" spans="1:122" x14ac:dyDescent="0.25">
      <c r="A140" t="s">
        <v>300</v>
      </c>
      <c r="W140" t="s">
        <v>113</v>
      </c>
      <c r="BC140" t="s">
        <v>150</v>
      </c>
      <c r="DH140" t="s">
        <v>54</v>
      </c>
      <c r="DI140" s="6" t="s">
        <v>22</v>
      </c>
      <c r="DM140">
        <v>0</v>
      </c>
      <c r="DR140">
        <f>DM140</f>
        <v>0</v>
      </c>
    </row>
    <row r="141" spans="1:122" x14ac:dyDescent="0.25">
      <c r="A141" t="s">
        <v>301</v>
      </c>
      <c r="W141" t="s">
        <v>113</v>
      </c>
      <c r="CD141" t="s">
        <v>116</v>
      </c>
      <c r="DH141" t="s">
        <v>81</v>
      </c>
      <c r="DI141" s="6" t="s">
        <v>22</v>
      </c>
      <c r="DM141">
        <v>1.7600000000000001E-3</v>
      </c>
      <c r="DR141" s="21">
        <f>DM141</f>
        <v>1.7600000000000001E-3</v>
      </c>
    </row>
    <row r="142" spans="1:122" x14ac:dyDescent="0.25">
      <c r="A142" t="s">
        <v>302</v>
      </c>
      <c r="T142" t="s">
        <v>113</v>
      </c>
      <c r="W142" t="s">
        <v>113</v>
      </c>
      <c r="DH142" t="s">
        <v>19</v>
      </c>
      <c r="DI142" s="6" t="s">
        <v>22</v>
      </c>
      <c r="DR142">
        <v>0</v>
      </c>
    </row>
    <row r="143" spans="1:122" x14ac:dyDescent="0.25">
      <c r="A143" t="s">
        <v>303</v>
      </c>
      <c r="W143" t="s">
        <v>113</v>
      </c>
      <c r="DH143" s="6" t="s">
        <v>22</v>
      </c>
      <c r="DI143" s="8"/>
      <c r="DR143" s="7"/>
    </row>
    <row r="144" spans="1:122" x14ac:dyDescent="0.25">
      <c r="A144" t="s">
        <v>304</v>
      </c>
      <c r="W144" t="s">
        <v>113</v>
      </c>
      <c r="AH144" t="s">
        <v>116</v>
      </c>
      <c r="DH144" t="s">
        <v>33</v>
      </c>
      <c r="DI144" s="6" t="s">
        <v>22</v>
      </c>
      <c r="DM144">
        <v>0</v>
      </c>
      <c r="DR144">
        <f>DM144</f>
        <v>0</v>
      </c>
    </row>
    <row r="145" spans="1:122" x14ac:dyDescent="0.25">
      <c r="A145" t="s">
        <v>305</v>
      </c>
      <c r="W145" t="s">
        <v>113</v>
      </c>
      <c r="AU145" t="s">
        <v>306</v>
      </c>
      <c r="DH145" t="s">
        <v>46</v>
      </c>
      <c r="DI145" s="6" t="s">
        <v>22</v>
      </c>
      <c r="DM145">
        <v>0</v>
      </c>
      <c r="DR145">
        <f>DM145</f>
        <v>0</v>
      </c>
    </row>
    <row r="146" spans="1:122" x14ac:dyDescent="0.25">
      <c r="A146" t="s">
        <v>307</v>
      </c>
      <c r="P146" t="s">
        <v>115</v>
      </c>
      <c r="DH146" s="9" t="s">
        <v>323</v>
      </c>
      <c r="DR146" s="9"/>
    </row>
    <row r="147" spans="1:122" x14ac:dyDescent="0.25">
      <c r="A147" t="s">
        <v>308</v>
      </c>
      <c r="AM147" t="s">
        <v>116</v>
      </c>
      <c r="DH147" t="s">
        <v>38</v>
      </c>
      <c r="DM147">
        <v>0</v>
      </c>
      <c r="DR147">
        <f>DM147</f>
        <v>0</v>
      </c>
    </row>
    <row r="148" spans="1:122" x14ac:dyDescent="0.25">
      <c r="A148" t="s">
        <v>309</v>
      </c>
      <c r="CB148" t="s">
        <v>113</v>
      </c>
      <c r="DH148" t="s">
        <v>79</v>
      </c>
      <c r="DM148">
        <v>0</v>
      </c>
      <c r="DR148">
        <f>DM148</f>
        <v>0</v>
      </c>
    </row>
    <row r="149" spans="1:122" x14ac:dyDescent="0.25">
      <c r="A149" t="s">
        <v>311</v>
      </c>
      <c r="W149" t="s">
        <v>113</v>
      </c>
      <c r="DH149" s="6" t="s">
        <v>22</v>
      </c>
      <c r="DI149" s="10"/>
      <c r="DR149" s="7"/>
    </row>
    <row r="150" spans="1:122" x14ac:dyDescent="0.25">
      <c r="A150" t="s">
        <v>312</v>
      </c>
      <c r="O150" t="s">
        <v>113</v>
      </c>
      <c r="W150" t="s">
        <v>113</v>
      </c>
      <c r="DH150" t="s">
        <v>14</v>
      </c>
      <c r="DI150" s="6" t="s">
        <v>22</v>
      </c>
      <c r="DM150">
        <v>4.0000000000000003E-5</v>
      </c>
      <c r="DR150" s="21">
        <f>DM150</f>
        <v>4.0000000000000003E-5</v>
      </c>
    </row>
    <row r="151" spans="1:122" x14ac:dyDescent="0.25">
      <c r="DR151">
        <f>(SUM(DR5:DR150))*100</f>
        <v>30.004165820001223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90"/>
  <sheetViews>
    <sheetView workbookViewId="0">
      <selection sqref="A1:XFD1048576"/>
    </sheetView>
  </sheetViews>
  <sheetFormatPr baseColWidth="10" defaultColWidth="9.140625" defaultRowHeight="15" x14ac:dyDescent="0.25"/>
  <cols>
    <col min="1" max="1" width="40" customWidth="1"/>
    <col min="2" max="2" width="15" bestFit="1" customWidth="1"/>
    <col min="3" max="7" width="15.28515625" bestFit="1" customWidth="1"/>
    <col min="8" max="8" width="15" bestFit="1" customWidth="1"/>
    <col min="9" max="9" width="15.28515625" bestFit="1" customWidth="1"/>
    <col min="10" max="10" width="15.140625" bestFit="1" customWidth="1"/>
    <col min="11" max="11" width="15.28515625" bestFit="1" customWidth="1"/>
    <col min="12" max="13" width="15.140625" bestFit="1" customWidth="1"/>
    <col min="14" max="14" width="15.28515625" bestFit="1" customWidth="1"/>
    <col min="15" max="15" width="15" bestFit="1" customWidth="1"/>
    <col min="16" max="16" width="24.140625" bestFit="1" customWidth="1"/>
    <col min="17" max="17" width="15.28515625" bestFit="1" customWidth="1"/>
    <col min="18" max="18" width="15" bestFit="1" customWidth="1"/>
    <col min="19" max="21" width="15.28515625" bestFit="1" customWidth="1"/>
    <col min="22" max="22" width="15.140625" bestFit="1" customWidth="1"/>
    <col min="23" max="26" width="15" bestFit="1" customWidth="1"/>
    <col min="27" max="27" width="15.28515625" bestFit="1" customWidth="1"/>
    <col min="28" max="29" width="15" bestFit="1" customWidth="1"/>
    <col min="30" max="31" width="15.28515625" bestFit="1" customWidth="1"/>
    <col min="32" max="32" width="15" bestFit="1" customWidth="1"/>
    <col min="33" max="33" width="15.28515625" bestFit="1" customWidth="1"/>
    <col min="34" max="34" width="15" bestFit="1" customWidth="1"/>
    <col min="35" max="35" width="15.140625" bestFit="1" customWidth="1"/>
    <col min="36" max="36" width="15.28515625" bestFit="1" customWidth="1"/>
    <col min="37" max="37" width="23.5703125" bestFit="1" customWidth="1"/>
    <col min="38" max="40" width="15" bestFit="1" customWidth="1"/>
    <col min="41" max="42" width="15.28515625" bestFit="1" customWidth="1"/>
    <col min="43" max="43" width="15" bestFit="1" customWidth="1"/>
    <col min="44" max="44" width="24.140625" bestFit="1" customWidth="1"/>
    <col min="45" max="47" width="15" bestFit="1" customWidth="1"/>
    <col min="48" max="48" width="15.28515625" bestFit="1" customWidth="1"/>
    <col min="49" max="49" width="30.7109375" bestFit="1" customWidth="1"/>
    <col min="50" max="50" width="15" bestFit="1" customWidth="1"/>
    <col min="51" max="51" width="15.140625" bestFit="1" customWidth="1"/>
    <col min="52" max="54" width="15" bestFit="1" customWidth="1"/>
    <col min="55" max="55" width="15.140625" bestFit="1" customWidth="1"/>
    <col min="56" max="56" width="15.28515625" bestFit="1" customWidth="1"/>
    <col min="57" max="57" width="15.140625" bestFit="1" customWidth="1"/>
    <col min="58" max="58" width="15" bestFit="1" customWidth="1"/>
    <col min="59" max="60" width="15.28515625" bestFit="1" customWidth="1"/>
    <col min="61" max="61" width="30.5703125" bestFit="1" customWidth="1"/>
    <col min="62" max="62" width="15" bestFit="1" customWidth="1"/>
    <col min="63" max="63" width="15.140625" bestFit="1" customWidth="1"/>
    <col min="64" max="64" width="15" bestFit="1" customWidth="1"/>
    <col min="65" max="65" width="15.28515625" bestFit="1" customWidth="1"/>
    <col min="66" max="66" width="15.140625" bestFit="1" customWidth="1"/>
    <col min="67" max="67" width="15.28515625" bestFit="1" customWidth="1"/>
    <col min="68" max="68" width="14" bestFit="1" customWidth="1"/>
    <col min="69" max="69" width="15" bestFit="1" customWidth="1"/>
    <col min="70" max="70" width="23.5703125" bestFit="1" customWidth="1"/>
    <col min="71" max="72" width="15" bestFit="1" customWidth="1"/>
    <col min="73" max="73" width="18.5703125" bestFit="1" customWidth="1"/>
    <col min="74" max="74" width="14.5703125" bestFit="1" customWidth="1"/>
    <col min="75" max="75" width="15.28515625" bestFit="1" customWidth="1"/>
    <col min="76" max="76" width="15.140625" bestFit="1" customWidth="1"/>
    <col min="77" max="77" width="14.5703125" bestFit="1" customWidth="1"/>
    <col min="78" max="78" width="15.28515625" bestFit="1" customWidth="1"/>
    <col min="79" max="79" width="14" bestFit="1" customWidth="1"/>
    <col min="80" max="80" width="23.5703125" bestFit="1" customWidth="1"/>
    <col min="81" max="82" width="15.140625" bestFit="1" customWidth="1"/>
    <col min="83" max="83" width="15.28515625" bestFit="1" customWidth="1"/>
    <col min="84" max="84" width="17.5703125" bestFit="1" customWidth="1"/>
    <col min="85" max="85" width="15.28515625" bestFit="1" customWidth="1"/>
    <col min="86" max="86" width="15" bestFit="1" customWidth="1"/>
    <col min="87" max="87" width="15.28515625" bestFit="1" customWidth="1"/>
    <col min="88" max="88" width="15" bestFit="1" customWidth="1"/>
    <col min="89" max="89" width="14" bestFit="1" customWidth="1"/>
    <col min="90" max="90" width="15" bestFit="1" customWidth="1"/>
    <col min="91" max="92" width="15.28515625" bestFit="1" customWidth="1"/>
    <col min="93" max="94" width="14.5703125" bestFit="1" customWidth="1"/>
    <col min="95" max="97" width="15" bestFit="1" customWidth="1"/>
    <col min="98" max="98" width="15.140625" bestFit="1" customWidth="1"/>
    <col min="99" max="99" width="15.28515625" bestFit="1" customWidth="1"/>
    <col min="100" max="100" width="25.5703125" bestFit="1" customWidth="1"/>
    <col min="101" max="102" width="15" bestFit="1" customWidth="1"/>
    <col min="103" max="103" width="57.5703125" bestFit="1" customWidth="1"/>
    <col min="104" max="104" width="15" bestFit="1" customWidth="1"/>
    <col min="105" max="105" width="30.28515625" bestFit="1" customWidth="1"/>
    <col min="106" max="107" width="15.140625" bestFit="1" customWidth="1"/>
    <col min="108" max="108" width="15" bestFit="1" customWidth="1"/>
    <col min="109" max="110" width="15.28515625" bestFit="1" customWidth="1"/>
    <col min="111" max="111" width="30.28515625" bestFit="1" customWidth="1"/>
    <col min="112" max="112" width="15" bestFit="1" customWidth="1"/>
    <col min="113" max="113" width="14" bestFit="1" customWidth="1"/>
    <col min="114" max="114" width="15.28515625" bestFit="1" customWidth="1"/>
    <col min="115" max="115" width="15" bestFit="1" customWidth="1"/>
    <col min="116" max="117" width="15.28515625" bestFit="1" customWidth="1"/>
    <col min="118" max="118" width="15" bestFit="1" customWidth="1"/>
    <col min="119" max="119" width="15.28515625" bestFit="1" customWidth="1"/>
    <col min="120" max="120" width="15" bestFit="1" customWidth="1"/>
    <col min="121" max="121" width="15.28515625" bestFit="1" customWidth="1"/>
    <col min="122" max="123" width="15.140625" bestFit="1" customWidth="1"/>
    <col min="124" max="124" width="15" bestFit="1" customWidth="1"/>
    <col min="125" max="125" width="30.28515625" bestFit="1" customWidth="1"/>
    <col min="126" max="126" width="15" bestFit="1" customWidth="1"/>
    <col min="127" max="127" width="15.28515625" bestFit="1" customWidth="1"/>
    <col min="128" max="129" width="15" bestFit="1" customWidth="1"/>
    <col min="130" max="130" width="30.5703125" bestFit="1" customWidth="1"/>
    <col min="131" max="131" width="15" bestFit="1" customWidth="1"/>
    <col min="132" max="132" width="15.28515625" bestFit="1" customWidth="1"/>
    <col min="133" max="133" width="15" bestFit="1" customWidth="1"/>
    <col min="134" max="134" width="15.28515625" bestFit="1" customWidth="1"/>
    <col min="135" max="135" width="15" bestFit="1" customWidth="1"/>
    <col min="136" max="136" width="15.140625" bestFit="1" customWidth="1"/>
    <col min="137" max="139" width="15.28515625" bestFit="1" customWidth="1"/>
    <col min="140" max="141" width="15.140625" bestFit="1" customWidth="1"/>
    <col min="142" max="142" width="15" bestFit="1" customWidth="1"/>
    <col min="143" max="144" width="15.28515625" bestFit="1" customWidth="1"/>
    <col min="145" max="145" width="14.5703125" bestFit="1" customWidth="1"/>
    <col min="146" max="147" width="15" bestFit="1" customWidth="1"/>
    <col min="148" max="150" width="15.28515625" bestFit="1" customWidth="1"/>
    <col min="151" max="151" width="15" bestFit="1" customWidth="1"/>
    <col min="152" max="152" width="15.28515625" bestFit="1" customWidth="1"/>
    <col min="153" max="153" width="14" bestFit="1" customWidth="1"/>
    <col min="154" max="155" width="15" bestFit="1" customWidth="1"/>
    <col min="156" max="156" width="15.28515625" bestFit="1" customWidth="1"/>
    <col min="157" max="157" width="14.5703125" bestFit="1" customWidth="1"/>
    <col min="158" max="158" width="17.7109375" bestFit="1" customWidth="1"/>
  </cols>
  <sheetData>
    <row r="1" spans="1:158" ht="18.75" x14ac:dyDescent="0.3">
      <c r="A1" s="11" t="s">
        <v>324</v>
      </c>
    </row>
    <row r="2" spans="1:158" ht="31.5" x14ac:dyDescent="0.25">
      <c r="A2" s="12" t="s">
        <v>325</v>
      </c>
      <c r="B2" s="13" t="s">
        <v>326</v>
      </c>
      <c r="C2" s="13" t="s">
        <v>327</v>
      </c>
      <c r="D2" s="13" t="s">
        <v>328</v>
      </c>
      <c r="E2" s="13" t="s">
        <v>329</v>
      </c>
      <c r="F2" s="13" t="s">
        <v>330</v>
      </c>
      <c r="G2" s="13" t="s">
        <v>331</v>
      </c>
      <c r="H2" s="13" t="s">
        <v>332</v>
      </c>
      <c r="I2" s="13" t="s">
        <v>333</v>
      </c>
      <c r="J2" s="13" t="s">
        <v>334</v>
      </c>
      <c r="K2" s="13" t="s">
        <v>335</v>
      </c>
      <c r="L2" s="13" t="s">
        <v>336</v>
      </c>
      <c r="M2" s="13" t="s">
        <v>337</v>
      </c>
      <c r="N2" s="13" t="s">
        <v>338</v>
      </c>
      <c r="O2" s="13" t="s">
        <v>339</v>
      </c>
      <c r="P2" s="13" t="s">
        <v>340</v>
      </c>
      <c r="Q2" s="13" t="s">
        <v>341</v>
      </c>
      <c r="R2" s="13" t="s">
        <v>342</v>
      </c>
      <c r="S2" s="13" t="s">
        <v>343</v>
      </c>
      <c r="T2" s="13" t="s">
        <v>344</v>
      </c>
      <c r="U2" s="13" t="s">
        <v>345</v>
      </c>
      <c r="V2" s="13" t="s">
        <v>346</v>
      </c>
      <c r="W2" s="13" t="s">
        <v>347</v>
      </c>
      <c r="X2" s="13" t="s">
        <v>348</v>
      </c>
      <c r="Y2" s="13" t="s">
        <v>349</v>
      </c>
      <c r="Z2" s="13" t="s">
        <v>350</v>
      </c>
      <c r="AA2" s="13" t="s">
        <v>351</v>
      </c>
      <c r="AB2" s="13" t="s">
        <v>352</v>
      </c>
      <c r="AC2" s="13" t="s">
        <v>353</v>
      </c>
      <c r="AD2" s="13" t="s">
        <v>354</v>
      </c>
      <c r="AE2" s="13" t="s">
        <v>355</v>
      </c>
      <c r="AF2" s="13" t="s">
        <v>356</v>
      </c>
      <c r="AG2" s="13" t="s">
        <v>357</v>
      </c>
      <c r="AH2" s="13" t="s">
        <v>358</v>
      </c>
      <c r="AI2" s="13" t="s">
        <v>359</v>
      </c>
      <c r="AJ2" s="13" t="s">
        <v>360</v>
      </c>
      <c r="AK2" s="13" t="s">
        <v>361</v>
      </c>
      <c r="AL2" s="13" t="s">
        <v>362</v>
      </c>
      <c r="AM2" s="13" t="s">
        <v>363</v>
      </c>
      <c r="AN2" s="13" t="s">
        <v>364</v>
      </c>
      <c r="AO2" s="13" t="s">
        <v>365</v>
      </c>
      <c r="AP2" s="13" t="s">
        <v>366</v>
      </c>
      <c r="AQ2" s="13" t="s">
        <v>367</v>
      </c>
      <c r="AR2" s="13" t="s">
        <v>368</v>
      </c>
      <c r="AS2" s="13" t="s">
        <v>369</v>
      </c>
      <c r="AT2" s="13" t="s">
        <v>370</v>
      </c>
      <c r="AU2" s="13" t="s">
        <v>371</v>
      </c>
      <c r="AV2" s="13" t="s">
        <v>372</v>
      </c>
      <c r="AW2" s="13" t="s">
        <v>373</v>
      </c>
      <c r="AX2" s="13" t="s">
        <v>374</v>
      </c>
      <c r="AY2" s="13" t="s">
        <v>375</v>
      </c>
      <c r="AZ2" s="13" t="s">
        <v>376</v>
      </c>
      <c r="BA2" s="13" t="s">
        <v>377</v>
      </c>
      <c r="BB2" s="13" t="s">
        <v>378</v>
      </c>
      <c r="BC2" s="13" t="s">
        <v>379</v>
      </c>
      <c r="BD2" s="13" t="s">
        <v>380</v>
      </c>
      <c r="BE2" s="13" t="s">
        <v>381</v>
      </c>
      <c r="BF2" s="13" t="s">
        <v>382</v>
      </c>
      <c r="BG2" s="13" t="s">
        <v>383</v>
      </c>
      <c r="BH2" s="13" t="s">
        <v>384</v>
      </c>
      <c r="BI2" s="13" t="s">
        <v>385</v>
      </c>
      <c r="BJ2" s="13" t="s">
        <v>386</v>
      </c>
      <c r="BK2" s="13" t="s">
        <v>387</v>
      </c>
      <c r="BL2" s="13" t="s">
        <v>388</v>
      </c>
      <c r="BM2" s="13" t="s">
        <v>389</v>
      </c>
      <c r="BN2" s="13" t="s">
        <v>390</v>
      </c>
      <c r="BO2" s="13" t="s">
        <v>391</v>
      </c>
      <c r="BP2" s="13" t="s">
        <v>392</v>
      </c>
      <c r="BQ2" s="13" t="s">
        <v>393</v>
      </c>
      <c r="BR2" s="13" t="s">
        <v>394</v>
      </c>
      <c r="BS2" s="13" t="s">
        <v>395</v>
      </c>
      <c r="BT2" s="13" t="s">
        <v>396</v>
      </c>
      <c r="BU2" s="13" t="s">
        <v>397</v>
      </c>
      <c r="BV2" s="13" t="s">
        <v>398</v>
      </c>
      <c r="BW2" s="13" t="s">
        <v>399</v>
      </c>
      <c r="BX2" s="13" t="s">
        <v>400</v>
      </c>
      <c r="BY2" s="13" t="s">
        <v>401</v>
      </c>
      <c r="BZ2" s="13" t="s">
        <v>402</v>
      </c>
      <c r="CA2" s="13" t="s">
        <v>403</v>
      </c>
      <c r="CB2" s="13" t="s">
        <v>404</v>
      </c>
      <c r="CC2" s="13" t="s">
        <v>405</v>
      </c>
      <c r="CD2" s="13" t="s">
        <v>406</v>
      </c>
      <c r="CE2" s="13" t="s">
        <v>407</v>
      </c>
      <c r="CF2" s="13" t="s">
        <v>408</v>
      </c>
      <c r="CG2" s="13" t="s">
        <v>409</v>
      </c>
      <c r="CH2" s="13" t="s">
        <v>410</v>
      </c>
      <c r="CI2" s="13" t="s">
        <v>411</v>
      </c>
      <c r="CJ2" s="13" t="s">
        <v>412</v>
      </c>
      <c r="CK2" s="13" t="s">
        <v>413</v>
      </c>
      <c r="CL2" s="13" t="s">
        <v>414</v>
      </c>
      <c r="CM2" s="13" t="s">
        <v>415</v>
      </c>
      <c r="CN2" s="13" t="s">
        <v>416</v>
      </c>
      <c r="CO2" s="13" t="s">
        <v>417</v>
      </c>
      <c r="CP2" s="13" t="s">
        <v>418</v>
      </c>
      <c r="CQ2" s="13" t="s">
        <v>419</v>
      </c>
      <c r="CR2" s="13" t="s">
        <v>420</v>
      </c>
      <c r="CS2" s="13" t="s">
        <v>421</v>
      </c>
      <c r="CT2" s="13" t="s">
        <v>422</v>
      </c>
      <c r="CU2" s="13" t="s">
        <v>423</v>
      </c>
      <c r="CV2" s="13" t="s">
        <v>424</v>
      </c>
      <c r="CW2" s="13" t="s">
        <v>425</v>
      </c>
      <c r="CX2" s="13" t="s">
        <v>426</v>
      </c>
      <c r="CY2" s="13" t="s">
        <v>427</v>
      </c>
      <c r="CZ2" s="13" t="s">
        <v>428</v>
      </c>
      <c r="DA2" s="13" t="s">
        <v>429</v>
      </c>
      <c r="DB2" s="13" t="s">
        <v>430</v>
      </c>
      <c r="DC2" s="13" t="s">
        <v>431</v>
      </c>
      <c r="DD2" s="13" t="s">
        <v>432</v>
      </c>
      <c r="DE2" s="13" t="s">
        <v>433</v>
      </c>
      <c r="DF2" s="13" t="s">
        <v>434</v>
      </c>
      <c r="DG2" s="13" t="s">
        <v>435</v>
      </c>
      <c r="DH2" s="13" t="s">
        <v>436</v>
      </c>
      <c r="DI2" s="13" t="s">
        <v>437</v>
      </c>
      <c r="DJ2" s="13" t="s">
        <v>438</v>
      </c>
      <c r="DK2" s="13" t="s">
        <v>439</v>
      </c>
      <c r="DL2" s="13" t="s">
        <v>440</v>
      </c>
      <c r="DM2" s="13" t="s">
        <v>441</v>
      </c>
      <c r="DN2" s="13" t="s">
        <v>442</v>
      </c>
      <c r="DO2" s="13" t="s">
        <v>443</v>
      </c>
      <c r="DP2" s="13" t="s">
        <v>444</v>
      </c>
      <c r="DQ2" s="13" t="s">
        <v>445</v>
      </c>
      <c r="DR2" s="13" t="s">
        <v>446</v>
      </c>
      <c r="DS2" s="13" t="s">
        <v>447</v>
      </c>
      <c r="DT2" s="13" t="s">
        <v>448</v>
      </c>
      <c r="DU2" s="13" t="s">
        <v>449</v>
      </c>
      <c r="DV2" s="13" t="s">
        <v>450</v>
      </c>
      <c r="DW2" s="13" t="s">
        <v>451</v>
      </c>
      <c r="DX2" s="13" t="s">
        <v>452</v>
      </c>
      <c r="DY2" s="13" t="s">
        <v>453</v>
      </c>
      <c r="DZ2" s="13" t="s">
        <v>454</v>
      </c>
      <c r="EA2" s="13" t="s">
        <v>455</v>
      </c>
      <c r="EB2" s="13" t="s">
        <v>456</v>
      </c>
      <c r="EC2" s="13" t="s">
        <v>457</v>
      </c>
      <c r="ED2" s="13" t="s">
        <v>458</v>
      </c>
      <c r="EE2" s="13" t="s">
        <v>459</v>
      </c>
      <c r="EF2" s="13" t="s">
        <v>460</v>
      </c>
      <c r="EG2" s="13" t="s">
        <v>461</v>
      </c>
      <c r="EH2" s="13" t="s">
        <v>462</v>
      </c>
      <c r="EI2" s="13" t="s">
        <v>463</v>
      </c>
      <c r="EJ2" s="13" t="s">
        <v>464</v>
      </c>
      <c r="EK2" s="13" t="s">
        <v>465</v>
      </c>
      <c r="EL2" s="13" t="s">
        <v>466</v>
      </c>
      <c r="EM2" s="13" t="s">
        <v>467</v>
      </c>
      <c r="EN2" s="13" t="s">
        <v>468</v>
      </c>
      <c r="EO2" s="13" t="s">
        <v>469</v>
      </c>
      <c r="EP2" s="13" t="s">
        <v>470</v>
      </c>
      <c r="EQ2" s="13" t="s">
        <v>471</v>
      </c>
      <c r="ER2" s="13" t="s">
        <v>472</v>
      </c>
      <c r="ES2" s="13" t="s">
        <v>473</v>
      </c>
      <c r="ET2" s="13" t="s">
        <v>474</v>
      </c>
      <c r="EU2" s="13" t="s">
        <v>475</v>
      </c>
      <c r="EV2" s="13" t="s">
        <v>476</v>
      </c>
      <c r="EW2" s="13" t="s">
        <v>477</v>
      </c>
      <c r="EX2" s="13" t="s">
        <v>478</v>
      </c>
      <c r="EY2" s="13" t="s">
        <v>479</v>
      </c>
      <c r="EZ2" s="13" t="s">
        <v>480</v>
      </c>
      <c r="FA2" s="13" t="s">
        <v>481</v>
      </c>
      <c r="FB2" s="13" t="s">
        <v>482</v>
      </c>
    </row>
    <row r="3" spans="1:158" ht="15.75" x14ac:dyDescent="0.25">
      <c r="A3" s="14" t="s">
        <v>483</v>
      </c>
      <c r="B3" s="13" t="s">
        <v>484</v>
      </c>
      <c r="C3" s="13" t="s">
        <v>485</v>
      </c>
      <c r="D3" s="13" t="s">
        <v>486</v>
      </c>
      <c r="E3" s="13"/>
      <c r="F3" s="13"/>
      <c r="G3" s="13" t="s">
        <v>487</v>
      </c>
      <c r="H3" s="13" t="s">
        <v>488</v>
      </c>
      <c r="I3" s="13"/>
      <c r="J3" s="13" t="s">
        <v>489</v>
      </c>
      <c r="K3" s="13" t="s">
        <v>490</v>
      </c>
      <c r="L3" s="13" t="s">
        <v>491</v>
      </c>
      <c r="M3" s="13" t="s">
        <v>492</v>
      </c>
      <c r="N3" s="13" t="s">
        <v>493</v>
      </c>
      <c r="O3" s="13" t="s">
        <v>494</v>
      </c>
      <c r="P3" s="13" t="s">
        <v>495</v>
      </c>
      <c r="Q3" s="13"/>
      <c r="R3" s="13" t="s">
        <v>496</v>
      </c>
      <c r="S3" s="13" t="s">
        <v>497</v>
      </c>
      <c r="T3" s="13"/>
      <c r="U3" s="13" t="s">
        <v>498</v>
      </c>
      <c r="V3" s="13" t="s">
        <v>499</v>
      </c>
      <c r="W3" s="13" t="s">
        <v>500</v>
      </c>
      <c r="X3" s="13" t="s">
        <v>501</v>
      </c>
      <c r="Y3" s="13" t="s">
        <v>502</v>
      </c>
      <c r="Z3" s="13" t="s">
        <v>503</v>
      </c>
      <c r="AA3" s="13" t="s">
        <v>504</v>
      </c>
      <c r="AB3" s="13" t="s">
        <v>505</v>
      </c>
      <c r="AC3" s="13" t="s">
        <v>506</v>
      </c>
      <c r="AD3" s="13" t="s">
        <v>507</v>
      </c>
      <c r="AE3" s="13" t="s">
        <v>508</v>
      </c>
      <c r="AF3" s="13" t="s">
        <v>509</v>
      </c>
      <c r="AG3" s="13" t="s">
        <v>510</v>
      </c>
      <c r="AH3" s="13" t="s">
        <v>511</v>
      </c>
      <c r="AI3" s="13" t="s">
        <v>512</v>
      </c>
      <c r="AJ3" s="13" t="s">
        <v>513</v>
      </c>
      <c r="AK3" s="13" t="s">
        <v>514</v>
      </c>
      <c r="AL3" s="13" t="s">
        <v>515</v>
      </c>
      <c r="AM3" s="13" t="s">
        <v>516</v>
      </c>
      <c r="AN3" s="13" t="s">
        <v>517</v>
      </c>
      <c r="AO3" s="13" t="s">
        <v>518</v>
      </c>
      <c r="AP3" s="13" t="s">
        <v>519</v>
      </c>
      <c r="AQ3" s="13" t="s">
        <v>520</v>
      </c>
      <c r="AR3" s="13" t="s">
        <v>521</v>
      </c>
      <c r="AS3" s="13" t="s">
        <v>522</v>
      </c>
      <c r="AT3" s="13" t="s">
        <v>523</v>
      </c>
      <c r="AU3" s="13" t="s">
        <v>524</v>
      </c>
      <c r="AV3" s="13" t="s">
        <v>525</v>
      </c>
      <c r="AW3" s="13" t="s">
        <v>526</v>
      </c>
      <c r="AX3" s="13" t="s">
        <v>527</v>
      </c>
      <c r="AY3" s="13" t="s">
        <v>528</v>
      </c>
      <c r="AZ3" s="13" t="s">
        <v>529</v>
      </c>
      <c r="BA3" s="13" t="s">
        <v>530</v>
      </c>
      <c r="BB3" s="13" t="s">
        <v>531</v>
      </c>
      <c r="BC3" s="13" t="s">
        <v>532</v>
      </c>
      <c r="BD3" s="13" t="s">
        <v>533</v>
      </c>
      <c r="BE3" s="13" t="s">
        <v>534</v>
      </c>
      <c r="BF3" s="13" t="s">
        <v>535</v>
      </c>
      <c r="BG3" s="13" t="s">
        <v>535</v>
      </c>
      <c r="BH3" s="13" t="s">
        <v>536</v>
      </c>
      <c r="BI3" s="13" t="s">
        <v>537</v>
      </c>
      <c r="BJ3" s="13" t="s">
        <v>535</v>
      </c>
      <c r="BK3" s="13" t="s">
        <v>538</v>
      </c>
      <c r="BL3" s="13" t="s">
        <v>539</v>
      </c>
      <c r="BM3" s="13" t="s">
        <v>540</v>
      </c>
      <c r="BN3" s="13" t="s">
        <v>541</v>
      </c>
      <c r="BO3" s="13" t="s">
        <v>542</v>
      </c>
      <c r="BP3" s="13" t="s">
        <v>543</v>
      </c>
      <c r="BQ3" s="13" t="s">
        <v>544</v>
      </c>
      <c r="BR3" s="13" t="s">
        <v>545</v>
      </c>
      <c r="BS3" s="13" t="s">
        <v>546</v>
      </c>
      <c r="BT3" s="13" t="s">
        <v>547</v>
      </c>
      <c r="BU3" s="13" t="s">
        <v>548</v>
      </c>
      <c r="BV3" s="13" t="s">
        <v>549</v>
      </c>
      <c r="BW3" s="13" t="s">
        <v>550</v>
      </c>
      <c r="BX3" s="13" t="s">
        <v>551</v>
      </c>
      <c r="BY3" s="13" t="s">
        <v>552</v>
      </c>
      <c r="BZ3" s="13" t="s">
        <v>553</v>
      </c>
      <c r="CA3" s="13" t="s">
        <v>554</v>
      </c>
      <c r="CB3" s="13" t="s">
        <v>555</v>
      </c>
      <c r="CC3" s="13" t="s">
        <v>556</v>
      </c>
      <c r="CD3" s="13" t="s">
        <v>557</v>
      </c>
      <c r="CE3" s="13" t="s">
        <v>558</v>
      </c>
      <c r="CF3" s="13" t="s">
        <v>559</v>
      </c>
      <c r="CG3" s="13" t="s">
        <v>560</v>
      </c>
      <c r="CH3" s="13" t="s">
        <v>561</v>
      </c>
      <c r="CI3" s="13" t="s">
        <v>562</v>
      </c>
      <c r="CJ3" s="13" t="s">
        <v>535</v>
      </c>
      <c r="CK3" s="13" t="s">
        <v>563</v>
      </c>
      <c r="CL3" s="13" t="s">
        <v>564</v>
      </c>
      <c r="CM3" s="13" t="s">
        <v>565</v>
      </c>
      <c r="CN3" s="13"/>
      <c r="CO3" s="13" t="s">
        <v>566</v>
      </c>
      <c r="CP3" s="13" t="s">
        <v>567</v>
      </c>
      <c r="CQ3" s="13" t="s">
        <v>568</v>
      </c>
      <c r="CR3" s="13" t="s">
        <v>569</v>
      </c>
      <c r="CS3" s="13" t="s">
        <v>570</v>
      </c>
      <c r="CT3" s="13" t="s">
        <v>571</v>
      </c>
      <c r="CU3" s="13" t="s">
        <v>572</v>
      </c>
      <c r="CV3" s="13" t="s">
        <v>573</v>
      </c>
      <c r="CW3" s="13" t="s">
        <v>574</v>
      </c>
      <c r="CX3" s="13" t="s">
        <v>575</v>
      </c>
      <c r="CY3" s="13" t="s">
        <v>576</v>
      </c>
      <c r="CZ3" s="13" t="s">
        <v>535</v>
      </c>
      <c r="DA3" s="13" t="s">
        <v>577</v>
      </c>
      <c r="DB3" s="13" t="s">
        <v>578</v>
      </c>
      <c r="DC3" s="13" t="s">
        <v>579</v>
      </c>
      <c r="DD3" s="13" t="s">
        <v>580</v>
      </c>
      <c r="DE3" s="13" t="s">
        <v>581</v>
      </c>
      <c r="DF3" s="13" t="s">
        <v>582</v>
      </c>
      <c r="DG3" s="13" t="s">
        <v>583</v>
      </c>
      <c r="DH3" s="13" t="s">
        <v>584</v>
      </c>
      <c r="DI3" s="13" t="s">
        <v>585</v>
      </c>
      <c r="DJ3" s="13" t="s">
        <v>586</v>
      </c>
      <c r="DK3" s="13" t="s">
        <v>587</v>
      </c>
      <c r="DL3" s="13" t="s">
        <v>588</v>
      </c>
      <c r="DM3" s="13"/>
      <c r="DN3" s="13" t="s">
        <v>589</v>
      </c>
      <c r="DO3" s="13" t="s">
        <v>590</v>
      </c>
      <c r="DP3" s="13" t="s">
        <v>591</v>
      </c>
      <c r="DQ3" s="13" t="s">
        <v>592</v>
      </c>
      <c r="DR3" s="13" t="s">
        <v>593</v>
      </c>
      <c r="DS3" s="13" t="s">
        <v>594</v>
      </c>
      <c r="DT3" s="13" t="s">
        <v>595</v>
      </c>
      <c r="DU3" s="13" t="s">
        <v>596</v>
      </c>
      <c r="DV3" s="13" t="s">
        <v>597</v>
      </c>
      <c r="DW3" s="13" t="s">
        <v>598</v>
      </c>
      <c r="DX3" s="13" t="s">
        <v>599</v>
      </c>
      <c r="DY3" s="13" t="s">
        <v>600</v>
      </c>
      <c r="DZ3" s="13" t="s">
        <v>601</v>
      </c>
      <c r="EA3" s="13" t="s">
        <v>602</v>
      </c>
      <c r="EB3" s="13" t="s">
        <v>603</v>
      </c>
      <c r="EC3" s="13" t="s">
        <v>604</v>
      </c>
      <c r="ED3" s="13" t="s">
        <v>605</v>
      </c>
      <c r="EE3" s="13" t="s">
        <v>606</v>
      </c>
      <c r="EF3" s="13" t="s">
        <v>607</v>
      </c>
      <c r="EG3" s="13" t="s">
        <v>608</v>
      </c>
      <c r="EH3" s="13" t="s">
        <v>609</v>
      </c>
      <c r="EI3" s="13" t="s">
        <v>610</v>
      </c>
      <c r="EJ3" s="13" t="s">
        <v>611</v>
      </c>
      <c r="EK3" s="13" t="s">
        <v>612</v>
      </c>
      <c r="EL3" s="13" t="s">
        <v>613</v>
      </c>
      <c r="EM3" s="13" t="s">
        <v>535</v>
      </c>
      <c r="EN3" s="13" t="s">
        <v>614</v>
      </c>
      <c r="EO3" s="13" t="s">
        <v>615</v>
      </c>
      <c r="EP3" s="13" t="s">
        <v>616</v>
      </c>
      <c r="EQ3" s="13" t="s">
        <v>617</v>
      </c>
      <c r="ER3" s="13" t="s">
        <v>618</v>
      </c>
      <c r="ES3" s="13" t="s">
        <v>619</v>
      </c>
      <c r="ET3" s="13" t="s">
        <v>620</v>
      </c>
      <c r="EU3" s="13" t="s">
        <v>621</v>
      </c>
      <c r="EV3" s="13" t="s">
        <v>622</v>
      </c>
      <c r="EW3" s="13" t="s">
        <v>623</v>
      </c>
      <c r="EX3" s="13" t="s">
        <v>624</v>
      </c>
      <c r="EY3" s="13" t="s">
        <v>625</v>
      </c>
      <c r="EZ3" s="13" t="s">
        <v>626</v>
      </c>
      <c r="FA3" s="13" t="s">
        <v>627</v>
      </c>
    </row>
    <row r="4" spans="1:158" ht="31.5" x14ac:dyDescent="0.25">
      <c r="A4" s="12" t="s">
        <v>628</v>
      </c>
      <c r="B4" s="13" t="s">
        <v>629</v>
      </c>
      <c r="C4" s="13" t="s">
        <v>630</v>
      </c>
      <c r="D4" s="13" t="s">
        <v>631</v>
      </c>
      <c r="E4" s="13" t="s">
        <v>632</v>
      </c>
      <c r="F4" s="13" t="s">
        <v>633</v>
      </c>
      <c r="G4" s="13" t="s">
        <v>634</v>
      </c>
      <c r="H4" s="13" t="s">
        <v>635</v>
      </c>
      <c r="I4" s="13" t="s">
        <v>636</v>
      </c>
      <c r="J4" s="13" t="s">
        <v>637</v>
      </c>
      <c r="K4" s="13" t="s">
        <v>638</v>
      </c>
      <c r="L4" s="13" t="s">
        <v>639</v>
      </c>
      <c r="M4" s="13" t="s">
        <v>640</v>
      </c>
      <c r="N4" s="13" t="s">
        <v>641</v>
      </c>
      <c r="O4" s="13" t="s">
        <v>642</v>
      </c>
      <c r="P4" s="13" t="s">
        <v>643</v>
      </c>
      <c r="Q4" s="13" t="s">
        <v>644</v>
      </c>
      <c r="R4" s="13" t="s">
        <v>645</v>
      </c>
      <c r="S4" s="13" t="s">
        <v>646</v>
      </c>
      <c r="T4" s="13" t="s">
        <v>647</v>
      </c>
      <c r="U4" s="13" t="s">
        <v>648</v>
      </c>
      <c r="V4" s="13" t="s">
        <v>649</v>
      </c>
      <c r="W4" s="13" t="s">
        <v>650</v>
      </c>
      <c r="X4" s="13" t="s">
        <v>651</v>
      </c>
      <c r="Y4" s="13" t="s">
        <v>652</v>
      </c>
      <c r="Z4" s="13" t="s">
        <v>653</v>
      </c>
      <c r="AA4" s="13" t="s">
        <v>654</v>
      </c>
      <c r="AB4" s="13" t="s">
        <v>655</v>
      </c>
      <c r="AC4" s="13" t="s">
        <v>656</v>
      </c>
      <c r="AD4" s="13" t="s">
        <v>657</v>
      </c>
      <c r="AE4" s="13" t="s">
        <v>658</v>
      </c>
      <c r="AF4" s="13" t="s">
        <v>659</v>
      </c>
      <c r="AG4" s="13" t="s">
        <v>660</v>
      </c>
      <c r="AH4" s="13" t="s">
        <v>661</v>
      </c>
      <c r="AI4" s="13" t="s">
        <v>662</v>
      </c>
      <c r="AJ4" s="13" t="s">
        <v>663</v>
      </c>
      <c r="AK4" s="13" t="s">
        <v>664</v>
      </c>
      <c r="AL4" s="13" t="s">
        <v>665</v>
      </c>
      <c r="AM4" s="13" t="s">
        <v>666</v>
      </c>
      <c r="AN4" s="13" t="s">
        <v>667</v>
      </c>
      <c r="AO4" s="13" t="s">
        <v>668</v>
      </c>
      <c r="AP4" s="13" t="s">
        <v>669</v>
      </c>
      <c r="AQ4" s="13" t="s">
        <v>670</v>
      </c>
      <c r="AR4" s="13" t="s">
        <v>671</v>
      </c>
      <c r="AS4" s="13" t="s">
        <v>672</v>
      </c>
      <c r="AT4" s="13" t="s">
        <v>673</v>
      </c>
      <c r="AU4" s="13" t="s">
        <v>674</v>
      </c>
      <c r="AV4" s="13" t="s">
        <v>675</v>
      </c>
      <c r="AW4" s="13" t="s">
        <v>676</v>
      </c>
      <c r="AX4" s="13" t="s">
        <v>677</v>
      </c>
      <c r="AY4" s="13" t="s">
        <v>678</v>
      </c>
      <c r="AZ4" s="13" t="s">
        <v>679</v>
      </c>
      <c r="BA4" s="13" t="s">
        <v>680</v>
      </c>
      <c r="BB4" s="13" t="s">
        <v>681</v>
      </c>
      <c r="BC4" s="13" t="s">
        <v>682</v>
      </c>
      <c r="BD4" s="13" t="s">
        <v>683</v>
      </c>
      <c r="BE4" s="13" t="s">
        <v>684</v>
      </c>
      <c r="BF4" s="13" t="s">
        <v>685</v>
      </c>
      <c r="BG4" s="13" t="s">
        <v>686</v>
      </c>
      <c r="BH4" s="13" t="s">
        <v>687</v>
      </c>
      <c r="BI4" s="13" t="s">
        <v>688</v>
      </c>
      <c r="BJ4" s="13" t="s">
        <v>689</v>
      </c>
      <c r="BK4" s="13" t="s">
        <v>690</v>
      </c>
      <c r="BL4" s="13" t="s">
        <v>691</v>
      </c>
      <c r="BM4" s="13" t="s">
        <v>692</v>
      </c>
      <c r="BN4" s="13" t="s">
        <v>693</v>
      </c>
      <c r="BO4" s="13" t="s">
        <v>694</v>
      </c>
      <c r="BP4" s="13" t="s">
        <v>695</v>
      </c>
      <c r="BQ4" s="13" t="s">
        <v>696</v>
      </c>
      <c r="BR4" s="13" t="s">
        <v>697</v>
      </c>
      <c r="BS4" s="13" t="s">
        <v>698</v>
      </c>
      <c r="BT4" s="13" t="s">
        <v>699</v>
      </c>
      <c r="BU4" s="13" t="s">
        <v>700</v>
      </c>
      <c r="BV4" s="13" t="s">
        <v>701</v>
      </c>
      <c r="BW4" s="13" t="s">
        <v>702</v>
      </c>
      <c r="BX4" s="13" t="s">
        <v>703</v>
      </c>
      <c r="BY4" s="13" t="s">
        <v>704</v>
      </c>
      <c r="BZ4" s="13" t="s">
        <v>705</v>
      </c>
      <c r="CA4" s="13" t="s">
        <v>706</v>
      </c>
      <c r="CB4" s="13" t="s">
        <v>707</v>
      </c>
      <c r="CC4" s="13" t="s">
        <v>708</v>
      </c>
      <c r="CD4" s="13" t="s">
        <v>709</v>
      </c>
      <c r="CE4" s="13" t="s">
        <v>710</v>
      </c>
      <c r="CF4" s="13" t="s">
        <v>711</v>
      </c>
      <c r="CG4" s="13" t="s">
        <v>712</v>
      </c>
      <c r="CH4" s="13" t="s">
        <v>713</v>
      </c>
      <c r="CI4" s="13" t="s">
        <v>714</v>
      </c>
      <c r="CJ4" s="13" t="s">
        <v>715</v>
      </c>
      <c r="CK4" s="13" t="s">
        <v>716</v>
      </c>
      <c r="CL4" s="13" t="s">
        <v>717</v>
      </c>
      <c r="CM4" s="13" t="s">
        <v>718</v>
      </c>
      <c r="CN4" s="13" t="s">
        <v>719</v>
      </c>
      <c r="CO4" s="13" t="s">
        <v>720</v>
      </c>
      <c r="CP4" s="13" t="s">
        <v>721</v>
      </c>
      <c r="CQ4" s="13" t="s">
        <v>722</v>
      </c>
      <c r="CR4" s="13" t="s">
        <v>723</v>
      </c>
      <c r="CS4" s="13" t="s">
        <v>724</v>
      </c>
      <c r="CT4" s="13" t="s">
        <v>725</v>
      </c>
      <c r="CU4" s="13" t="s">
        <v>726</v>
      </c>
      <c r="CV4" s="13" t="s">
        <v>727</v>
      </c>
      <c r="CW4" s="13" t="s">
        <v>728</v>
      </c>
      <c r="CX4" s="13" t="s">
        <v>729</v>
      </c>
      <c r="CY4" s="13" t="s">
        <v>730</v>
      </c>
      <c r="CZ4" s="13" t="s">
        <v>731</v>
      </c>
      <c r="DA4" s="13" t="s">
        <v>732</v>
      </c>
      <c r="DB4" s="13" t="s">
        <v>733</v>
      </c>
      <c r="DC4" s="13" t="s">
        <v>734</v>
      </c>
      <c r="DD4" s="13" t="s">
        <v>735</v>
      </c>
      <c r="DE4" s="13" t="s">
        <v>736</v>
      </c>
      <c r="DF4" s="13" t="s">
        <v>737</v>
      </c>
      <c r="DG4" s="13" t="s">
        <v>738</v>
      </c>
      <c r="DH4" s="13" t="s">
        <v>739</v>
      </c>
      <c r="DI4" s="13" t="s">
        <v>740</v>
      </c>
      <c r="DJ4" s="13" t="s">
        <v>741</v>
      </c>
      <c r="DK4" s="13" t="s">
        <v>742</v>
      </c>
      <c r="DL4" s="13" t="s">
        <v>743</v>
      </c>
      <c r="DM4" s="13" t="s">
        <v>744</v>
      </c>
      <c r="DN4" s="13" t="s">
        <v>745</v>
      </c>
      <c r="DO4" s="13" t="s">
        <v>746</v>
      </c>
      <c r="DP4" s="13" t="s">
        <v>747</v>
      </c>
      <c r="DQ4" s="13" t="s">
        <v>748</v>
      </c>
      <c r="DR4" s="13" t="s">
        <v>749</v>
      </c>
      <c r="DS4" s="13" t="s">
        <v>750</v>
      </c>
      <c r="DT4" s="13" t="s">
        <v>751</v>
      </c>
      <c r="DU4" s="13" t="s">
        <v>752</v>
      </c>
      <c r="DV4" s="13" t="s">
        <v>753</v>
      </c>
      <c r="DW4" s="13" t="s">
        <v>754</v>
      </c>
      <c r="DX4" s="13" t="s">
        <v>755</v>
      </c>
      <c r="DY4" s="13" t="s">
        <v>756</v>
      </c>
      <c r="DZ4" s="13" t="s">
        <v>757</v>
      </c>
      <c r="EA4" s="13" t="s">
        <v>758</v>
      </c>
      <c r="EB4" s="13" t="s">
        <v>759</v>
      </c>
      <c r="EC4" s="13" t="s">
        <v>760</v>
      </c>
      <c r="ED4" s="13" t="s">
        <v>761</v>
      </c>
      <c r="EE4" s="13" t="s">
        <v>762</v>
      </c>
      <c r="EF4" s="13" t="s">
        <v>763</v>
      </c>
      <c r="EG4" s="13" t="s">
        <v>764</v>
      </c>
      <c r="EH4" s="13" t="s">
        <v>765</v>
      </c>
      <c r="EI4" s="13" t="s">
        <v>766</v>
      </c>
      <c r="EJ4" s="13" t="s">
        <v>767</v>
      </c>
      <c r="EK4" s="13" t="s">
        <v>768</v>
      </c>
      <c r="EL4" s="13" t="s">
        <v>769</v>
      </c>
      <c r="EM4" s="13" t="s">
        <v>770</v>
      </c>
      <c r="EN4" s="13" t="s">
        <v>771</v>
      </c>
      <c r="EO4" s="13" t="s">
        <v>772</v>
      </c>
      <c r="EP4" s="13" t="s">
        <v>773</v>
      </c>
      <c r="EQ4" s="13" t="s">
        <v>774</v>
      </c>
      <c r="ER4" s="13" t="s">
        <v>775</v>
      </c>
      <c r="ES4" s="13" t="s">
        <v>776</v>
      </c>
      <c r="ET4" s="13" t="s">
        <v>777</v>
      </c>
      <c r="EU4" s="13" t="s">
        <v>778</v>
      </c>
      <c r="EV4" s="13" t="s">
        <v>779</v>
      </c>
      <c r="EW4" s="13" t="s">
        <v>780</v>
      </c>
      <c r="EX4" s="13" t="s">
        <v>781</v>
      </c>
      <c r="EY4" s="13" t="s">
        <v>782</v>
      </c>
      <c r="EZ4" s="13" t="s">
        <v>783</v>
      </c>
      <c r="FA4" s="13" t="s">
        <v>784</v>
      </c>
    </row>
    <row r="5" spans="1:158" ht="31.5" x14ac:dyDescent="0.25">
      <c r="A5" s="12" t="s">
        <v>785</v>
      </c>
      <c r="B5" s="13" t="s">
        <v>786</v>
      </c>
      <c r="C5" s="13" t="s">
        <v>787</v>
      </c>
      <c r="D5" s="13" t="s">
        <v>788</v>
      </c>
      <c r="E5" s="13" t="s">
        <v>789</v>
      </c>
      <c r="F5" s="13" t="s">
        <v>790</v>
      </c>
      <c r="G5" s="13" t="s">
        <v>791</v>
      </c>
      <c r="H5" s="13" t="s">
        <v>792</v>
      </c>
      <c r="I5" s="13" t="s">
        <v>793</v>
      </c>
      <c r="J5" s="13" t="s">
        <v>794</v>
      </c>
      <c r="K5" s="13" t="s">
        <v>795</v>
      </c>
      <c r="L5" s="13" t="s">
        <v>796</v>
      </c>
      <c r="M5" s="13" t="s">
        <v>797</v>
      </c>
      <c r="N5" s="13" t="s">
        <v>798</v>
      </c>
      <c r="O5" s="13" t="s">
        <v>799</v>
      </c>
      <c r="P5" s="13" t="s">
        <v>800</v>
      </c>
      <c r="Q5" s="13" t="s">
        <v>801</v>
      </c>
      <c r="R5" s="13" t="s">
        <v>802</v>
      </c>
      <c r="S5" s="13" t="s">
        <v>803</v>
      </c>
      <c r="T5" s="13" t="s">
        <v>804</v>
      </c>
      <c r="U5" s="13" t="s">
        <v>805</v>
      </c>
      <c r="V5" s="13" t="s">
        <v>806</v>
      </c>
      <c r="W5" s="13" t="s">
        <v>807</v>
      </c>
      <c r="X5" s="13" t="s">
        <v>808</v>
      </c>
      <c r="Y5" s="13" t="s">
        <v>809</v>
      </c>
      <c r="Z5" s="13" t="s">
        <v>810</v>
      </c>
      <c r="AA5" s="13" t="s">
        <v>811</v>
      </c>
      <c r="AB5" s="13" t="s">
        <v>812</v>
      </c>
      <c r="AC5" s="13" t="s">
        <v>813</v>
      </c>
      <c r="AD5" s="13" t="s">
        <v>814</v>
      </c>
      <c r="AE5" s="13" t="s">
        <v>815</v>
      </c>
      <c r="AF5" s="13" t="s">
        <v>816</v>
      </c>
      <c r="AG5" s="13" t="s">
        <v>817</v>
      </c>
      <c r="AH5" s="13" t="s">
        <v>818</v>
      </c>
      <c r="AI5" s="13" t="s">
        <v>819</v>
      </c>
      <c r="AJ5" s="13" t="s">
        <v>820</v>
      </c>
      <c r="AK5" s="13" t="s">
        <v>821</v>
      </c>
      <c r="AL5" s="13" t="s">
        <v>822</v>
      </c>
      <c r="AM5" s="13" t="s">
        <v>823</v>
      </c>
      <c r="AN5" s="13" t="s">
        <v>824</v>
      </c>
      <c r="AO5" s="13" t="s">
        <v>825</v>
      </c>
      <c r="AP5" s="13" t="s">
        <v>826</v>
      </c>
      <c r="AQ5" s="13" t="s">
        <v>827</v>
      </c>
      <c r="AR5" s="13" t="s">
        <v>828</v>
      </c>
      <c r="AS5" s="13" t="s">
        <v>829</v>
      </c>
      <c r="AT5" s="13" t="s">
        <v>830</v>
      </c>
      <c r="AU5" s="13" t="s">
        <v>831</v>
      </c>
      <c r="AV5" s="13" t="s">
        <v>832</v>
      </c>
      <c r="AW5" s="13" t="s">
        <v>833</v>
      </c>
      <c r="AX5" s="13" t="s">
        <v>834</v>
      </c>
      <c r="AY5" s="13" t="s">
        <v>835</v>
      </c>
      <c r="AZ5" s="13" t="s">
        <v>836</v>
      </c>
      <c r="BA5" s="13" t="s">
        <v>837</v>
      </c>
      <c r="BB5" s="13" t="s">
        <v>838</v>
      </c>
      <c r="BC5" s="13" t="s">
        <v>839</v>
      </c>
      <c r="BD5" s="13" t="s">
        <v>840</v>
      </c>
      <c r="BE5" s="13" t="s">
        <v>841</v>
      </c>
      <c r="BF5" s="13" t="s">
        <v>842</v>
      </c>
      <c r="BG5" s="13" t="s">
        <v>843</v>
      </c>
      <c r="BH5" s="13" t="s">
        <v>844</v>
      </c>
      <c r="BI5" s="13" t="s">
        <v>845</v>
      </c>
      <c r="BJ5" s="13" t="s">
        <v>846</v>
      </c>
      <c r="BK5" s="13" t="s">
        <v>847</v>
      </c>
      <c r="BL5" s="13" t="s">
        <v>848</v>
      </c>
      <c r="BM5" s="13" t="s">
        <v>849</v>
      </c>
      <c r="BN5" s="13" t="s">
        <v>850</v>
      </c>
      <c r="BO5" s="13" t="s">
        <v>851</v>
      </c>
      <c r="BP5" s="13" t="s">
        <v>852</v>
      </c>
      <c r="BQ5" s="13" t="s">
        <v>853</v>
      </c>
      <c r="BR5" s="13" t="s">
        <v>854</v>
      </c>
      <c r="BS5" s="13" t="s">
        <v>855</v>
      </c>
      <c r="BT5" s="13" t="s">
        <v>856</v>
      </c>
      <c r="BU5" s="13" t="s">
        <v>857</v>
      </c>
      <c r="BV5" s="13" t="s">
        <v>858</v>
      </c>
      <c r="BW5" s="13" t="s">
        <v>859</v>
      </c>
      <c r="BX5" s="13" t="s">
        <v>860</v>
      </c>
      <c r="BY5" s="13" t="s">
        <v>861</v>
      </c>
      <c r="BZ5" s="13" t="s">
        <v>862</v>
      </c>
      <c r="CA5" s="13" t="s">
        <v>863</v>
      </c>
      <c r="CB5" s="13" t="s">
        <v>864</v>
      </c>
      <c r="CC5" s="13" t="s">
        <v>865</v>
      </c>
      <c r="CD5" s="13" t="s">
        <v>866</v>
      </c>
      <c r="CE5" s="13" t="s">
        <v>867</v>
      </c>
      <c r="CF5" s="13" t="s">
        <v>868</v>
      </c>
      <c r="CG5" s="13" t="s">
        <v>869</v>
      </c>
      <c r="CH5" s="13" t="s">
        <v>870</v>
      </c>
      <c r="CI5" s="13" t="s">
        <v>871</v>
      </c>
      <c r="CJ5" s="13" t="s">
        <v>872</v>
      </c>
      <c r="CK5" s="13" t="s">
        <v>873</v>
      </c>
      <c r="CL5" s="13" t="s">
        <v>874</v>
      </c>
      <c r="CM5" s="13" t="s">
        <v>875</v>
      </c>
      <c r="CN5" s="13" t="s">
        <v>876</v>
      </c>
      <c r="CO5" s="13" t="s">
        <v>877</v>
      </c>
      <c r="CP5" s="13" t="s">
        <v>878</v>
      </c>
      <c r="CQ5" s="13" t="s">
        <v>879</v>
      </c>
      <c r="CR5" s="13" t="s">
        <v>880</v>
      </c>
      <c r="CS5" s="13" t="s">
        <v>881</v>
      </c>
      <c r="CT5" s="13" t="s">
        <v>882</v>
      </c>
      <c r="CU5" s="13" t="s">
        <v>883</v>
      </c>
      <c r="CV5" s="13" t="s">
        <v>884</v>
      </c>
      <c r="CW5" s="13" t="s">
        <v>885</v>
      </c>
      <c r="CX5" s="13" t="s">
        <v>886</v>
      </c>
      <c r="CY5" s="13" t="s">
        <v>887</v>
      </c>
      <c r="CZ5" s="13" t="s">
        <v>888</v>
      </c>
      <c r="DA5" s="13" t="s">
        <v>889</v>
      </c>
      <c r="DB5" s="13" t="s">
        <v>890</v>
      </c>
      <c r="DC5" s="13" t="s">
        <v>891</v>
      </c>
      <c r="DD5" s="13" t="s">
        <v>892</v>
      </c>
      <c r="DE5" s="13" t="s">
        <v>893</v>
      </c>
      <c r="DF5" s="13" t="s">
        <v>894</v>
      </c>
      <c r="DG5" s="13" t="s">
        <v>895</v>
      </c>
      <c r="DH5" s="13" t="s">
        <v>896</v>
      </c>
      <c r="DI5" s="13" t="s">
        <v>897</v>
      </c>
      <c r="DJ5" s="13" t="s">
        <v>898</v>
      </c>
      <c r="DK5" s="13" t="s">
        <v>899</v>
      </c>
      <c r="DL5" s="13" t="s">
        <v>900</v>
      </c>
      <c r="DM5" s="13" t="s">
        <v>901</v>
      </c>
      <c r="DN5" s="13" t="s">
        <v>902</v>
      </c>
      <c r="DO5" s="13" t="s">
        <v>903</v>
      </c>
      <c r="DP5" s="13" t="s">
        <v>904</v>
      </c>
      <c r="DQ5" s="13" t="s">
        <v>905</v>
      </c>
      <c r="DR5" s="13" t="s">
        <v>906</v>
      </c>
      <c r="DS5" s="13" t="s">
        <v>907</v>
      </c>
      <c r="DT5" s="13" t="s">
        <v>908</v>
      </c>
      <c r="DU5" s="13" t="s">
        <v>909</v>
      </c>
      <c r="DV5" s="13" t="s">
        <v>910</v>
      </c>
      <c r="DW5" s="13" t="s">
        <v>911</v>
      </c>
      <c r="DX5" s="13" t="s">
        <v>912</v>
      </c>
      <c r="DY5" s="13" t="s">
        <v>913</v>
      </c>
      <c r="DZ5" s="13" t="s">
        <v>914</v>
      </c>
      <c r="EA5" s="13" t="s">
        <v>915</v>
      </c>
      <c r="EB5" s="13" t="s">
        <v>916</v>
      </c>
      <c r="EC5" s="13" t="s">
        <v>917</v>
      </c>
      <c r="ED5" s="13" t="s">
        <v>918</v>
      </c>
      <c r="EE5" s="13" t="s">
        <v>919</v>
      </c>
      <c r="EF5" s="13" t="s">
        <v>920</v>
      </c>
      <c r="EG5" s="13" t="s">
        <v>921</v>
      </c>
      <c r="EH5" s="13" t="s">
        <v>922</v>
      </c>
      <c r="EI5" s="13" t="s">
        <v>923</v>
      </c>
      <c r="EJ5" s="13" t="s">
        <v>924</v>
      </c>
      <c r="EK5" s="13" t="s">
        <v>925</v>
      </c>
      <c r="EL5" s="13" t="s">
        <v>926</v>
      </c>
      <c r="EM5" s="13" t="s">
        <v>927</v>
      </c>
      <c r="EN5" s="13" t="s">
        <v>928</v>
      </c>
      <c r="EO5" s="13" t="s">
        <v>929</v>
      </c>
      <c r="EP5" s="13" t="s">
        <v>930</v>
      </c>
      <c r="EQ5" s="13" t="s">
        <v>931</v>
      </c>
      <c r="ER5" s="13" t="s">
        <v>932</v>
      </c>
      <c r="ES5" s="13" t="s">
        <v>933</v>
      </c>
      <c r="ET5" s="13" t="s">
        <v>934</v>
      </c>
      <c r="EU5" s="13" t="s">
        <v>935</v>
      </c>
      <c r="EV5" s="13" t="s">
        <v>936</v>
      </c>
      <c r="EW5" s="13" t="s">
        <v>937</v>
      </c>
      <c r="EX5" s="13" t="s">
        <v>938</v>
      </c>
      <c r="EY5" s="13" t="s">
        <v>939</v>
      </c>
      <c r="EZ5" s="13" t="s">
        <v>940</v>
      </c>
      <c r="FA5" s="13" t="s">
        <v>941</v>
      </c>
    </row>
    <row r="6" spans="1:158" ht="15.75" x14ac:dyDescent="0.25">
      <c r="A6" s="14" t="s">
        <v>0</v>
      </c>
      <c r="B6" s="13" t="s">
        <v>109</v>
      </c>
      <c r="C6" s="13" t="s">
        <v>108</v>
      </c>
      <c r="D6" s="13" t="s">
        <v>942</v>
      </c>
      <c r="E6" s="13" t="s">
        <v>107</v>
      </c>
      <c r="F6" s="13" t="s">
        <v>106</v>
      </c>
      <c r="G6" s="13" t="s">
        <v>105</v>
      </c>
      <c r="H6" s="13" t="s">
        <v>104</v>
      </c>
      <c r="I6" s="15" t="s">
        <v>103</v>
      </c>
      <c r="J6" s="15" t="s">
        <v>102</v>
      </c>
      <c r="K6" s="15" t="s">
        <v>943</v>
      </c>
      <c r="L6" s="15" t="s">
        <v>100</v>
      </c>
      <c r="M6" s="13" t="s">
        <v>99</v>
      </c>
      <c r="N6" s="13" t="s">
        <v>98</v>
      </c>
      <c r="O6" s="13" t="s">
        <v>97</v>
      </c>
      <c r="P6" s="13" t="s">
        <v>93</v>
      </c>
      <c r="Q6" s="13" t="s">
        <v>96</v>
      </c>
      <c r="R6" s="13" t="s">
        <v>95</v>
      </c>
      <c r="S6" s="13" t="s">
        <v>94</v>
      </c>
      <c r="T6" s="13" t="s">
        <v>92</v>
      </c>
      <c r="U6" s="13"/>
      <c r="V6" s="13"/>
      <c r="W6" s="13" t="s">
        <v>89</v>
      </c>
      <c r="X6" s="13" t="s">
        <v>88</v>
      </c>
      <c r="Y6" s="13" t="s">
        <v>87</v>
      </c>
      <c r="Z6" s="13" t="s">
        <v>944</v>
      </c>
      <c r="AA6" s="13" t="s">
        <v>86</v>
      </c>
      <c r="AB6" s="13" t="s">
        <v>945</v>
      </c>
      <c r="AC6" s="13" t="s">
        <v>85</v>
      </c>
      <c r="AD6" s="13" t="s">
        <v>946</v>
      </c>
      <c r="AE6" s="13" t="s">
        <v>84</v>
      </c>
      <c r="AF6" s="13" t="s">
        <v>83</v>
      </c>
      <c r="AG6" s="13" t="s">
        <v>82</v>
      </c>
      <c r="AH6" s="13" t="s">
        <v>81</v>
      </c>
      <c r="AI6" s="13" t="s">
        <v>80</v>
      </c>
      <c r="AJ6" s="13" t="s">
        <v>79</v>
      </c>
      <c r="AK6" s="13" t="s">
        <v>78</v>
      </c>
      <c r="AL6" s="13" t="s">
        <v>77</v>
      </c>
      <c r="AM6" s="13" t="s">
        <v>76</v>
      </c>
      <c r="AN6" s="13" t="s">
        <v>75</v>
      </c>
      <c r="AO6" s="13" t="s">
        <v>947</v>
      </c>
      <c r="AP6" s="13" t="s">
        <v>73</v>
      </c>
      <c r="AQ6" s="13" t="s">
        <v>948</v>
      </c>
      <c r="AR6" s="13" t="s">
        <v>72</v>
      </c>
      <c r="AS6" s="13" t="s">
        <v>71</v>
      </c>
      <c r="AT6" s="13" t="s">
        <v>70</v>
      </c>
      <c r="AU6" s="13" t="s">
        <v>69</v>
      </c>
      <c r="AV6" s="13" t="s">
        <v>949</v>
      </c>
      <c r="AW6" s="13" t="s">
        <v>950</v>
      </c>
      <c r="AX6" s="13" t="s">
        <v>951</v>
      </c>
      <c r="AY6" s="13" t="s">
        <v>67</v>
      </c>
      <c r="AZ6" s="13" t="s">
        <v>952</v>
      </c>
      <c r="BA6" s="13" t="s">
        <v>66</v>
      </c>
      <c r="BB6" s="13" t="s">
        <v>65</v>
      </c>
      <c r="BC6" s="13" t="s">
        <v>953</v>
      </c>
      <c r="BD6" s="13" t="s">
        <v>64</v>
      </c>
      <c r="BE6" s="13" t="s">
        <v>954</v>
      </c>
      <c r="BF6" s="13" t="s">
        <v>955</v>
      </c>
      <c r="BG6" s="13" t="s">
        <v>956</v>
      </c>
      <c r="BH6" s="13" t="s">
        <v>957</v>
      </c>
      <c r="BI6" s="13" t="s">
        <v>63</v>
      </c>
      <c r="BJ6" s="13" t="s">
        <v>958</v>
      </c>
      <c r="BK6" s="13" t="s">
        <v>959</v>
      </c>
      <c r="BL6" s="13"/>
      <c r="BM6" s="13" t="s">
        <v>61</v>
      </c>
      <c r="BN6" s="13" t="s">
        <v>60</v>
      </c>
      <c r="BO6" s="13" t="s">
        <v>960</v>
      </c>
      <c r="BP6" s="13" t="s">
        <v>59</v>
      </c>
      <c r="BQ6" s="13" t="s">
        <v>58</v>
      </c>
      <c r="BR6" s="13" t="s">
        <v>57</v>
      </c>
      <c r="BS6" s="13" t="s">
        <v>56</v>
      </c>
      <c r="BT6" s="13" t="s">
        <v>55</v>
      </c>
      <c r="BU6" s="13" t="s">
        <v>53</v>
      </c>
      <c r="BV6" s="13" t="s">
        <v>54</v>
      </c>
      <c r="BW6" s="13" t="s">
        <v>961</v>
      </c>
      <c r="BX6" s="13" t="s">
        <v>51</v>
      </c>
      <c r="BY6" s="13" t="s">
        <v>52</v>
      </c>
      <c r="BZ6" s="13" t="s">
        <v>962</v>
      </c>
      <c r="CA6" s="13" t="s">
        <v>50</v>
      </c>
      <c r="CB6" s="13" t="s">
        <v>963</v>
      </c>
      <c r="CC6" s="13"/>
      <c r="CD6" s="13" t="s">
        <v>964</v>
      </c>
      <c r="CE6" s="13" t="s">
        <v>48</v>
      </c>
      <c r="CF6" s="13" t="s">
        <v>46</v>
      </c>
      <c r="CG6" s="13" t="s">
        <v>47</v>
      </c>
      <c r="CH6" s="13" t="s">
        <v>965</v>
      </c>
      <c r="CI6" s="13" t="s">
        <v>45</v>
      </c>
      <c r="CJ6" s="13" t="s">
        <v>44</v>
      </c>
      <c r="CK6" s="13"/>
      <c r="CL6" s="13" t="s">
        <v>42</v>
      </c>
      <c r="CM6" s="13" t="s">
        <v>966</v>
      </c>
      <c r="CN6" s="13" t="s">
        <v>41</v>
      </c>
      <c r="CO6" s="13" t="s">
        <v>40</v>
      </c>
      <c r="CP6" s="13" t="s">
        <v>39</v>
      </c>
      <c r="CQ6" s="13" t="s">
        <v>967</v>
      </c>
      <c r="CR6" s="13" t="s">
        <v>38</v>
      </c>
      <c r="CS6" s="13" t="s">
        <v>968</v>
      </c>
      <c r="CT6" s="13" t="s">
        <v>969</v>
      </c>
      <c r="CU6" s="13" t="s">
        <v>970</v>
      </c>
      <c r="CV6" s="13"/>
      <c r="CW6" s="13" t="s">
        <v>34</v>
      </c>
      <c r="CX6" s="13" t="s">
        <v>33</v>
      </c>
      <c r="CY6" s="13" t="s">
        <v>32</v>
      </c>
      <c r="CZ6" s="13" t="s">
        <v>971</v>
      </c>
      <c r="DA6" s="13" t="s">
        <v>31</v>
      </c>
      <c r="DB6" s="13" t="s">
        <v>30</v>
      </c>
      <c r="DC6" s="13" t="s">
        <v>29</v>
      </c>
      <c r="DD6" s="13" t="s">
        <v>972</v>
      </c>
      <c r="DE6" s="13" t="s">
        <v>28</v>
      </c>
      <c r="DF6" s="13" t="s">
        <v>973</v>
      </c>
      <c r="DG6" s="13" t="s">
        <v>26</v>
      </c>
      <c r="DH6" s="13" t="s">
        <v>974</v>
      </c>
      <c r="DI6" s="13" t="s">
        <v>25</v>
      </c>
      <c r="DJ6" s="13" t="s">
        <v>975</v>
      </c>
      <c r="DK6" s="13" t="s">
        <v>24</v>
      </c>
      <c r="DL6" s="13" t="s">
        <v>23</v>
      </c>
      <c r="DM6" s="13" t="s">
        <v>22</v>
      </c>
      <c r="DN6" s="13" t="s">
        <v>976</v>
      </c>
      <c r="DO6" s="13" t="s">
        <v>21</v>
      </c>
      <c r="DP6" s="13" t="s">
        <v>20</v>
      </c>
      <c r="DQ6" s="13" t="s">
        <v>19</v>
      </c>
      <c r="DR6" s="13" t="s">
        <v>18</v>
      </c>
      <c r="DS6" s="13" t="s">
        <v>17</v>
      </c>
      <c r="DT6" s="13" t="s">
        <v>16</v>
      </c>
      <c r="DU6" s="13" t="s">
        <v>977</v>
      </c>
      <c r="DV6" s="13"/>
      <c r="DW6" s="13" t="s">
        <v>14</v>
      </c>
      <c r="DX6" s="13" t="s">
        <v>13</v>
      </c>
      <c r="DY6" s="13" t="s">
        <v>12</v>
      </c>
      <c r="DZ6" s="13" t="s">
        <v>978</v>
      </c>
      <c r="EA6" s="13" t="s">
        <v>11</v>
      </c>
      <c r="EB6" s="13" t="s">
        <v>10</v>
      </c>
      <c r="EC6" s="13" t="s">
        <v>979</v>
      </c>
      <c r="ED6" s="13" t="s">
        <v>980</v>
      </c>
      <c r="EE6" s="13" t="s">
        <v>9</v>
      </c>
      <c r="EF6" s="13" t="s">
        <v>8</v>
      </c>
      <c r="EG6" s="13" t="s">
        <v>981</v>
      </c>
      <c r="EH6" s="13" t="s">
        <v>7</v>
      </c>
      <c r="EI6" s="13" t="s">
        <v>982</v>
      </c>
      <c r="EJ6" s="13" t="s">
        <v>983</v>
      </c>
      <c r="EK6" s="13" t="s">
        <v>6</v>
      </c>
      <c r="EL6" s="13" t="s">
        <v>984</v>
      </c>
      <c r="EM6" s="13" t="s">
        <v>985</v>
      </c>
      <c r="EN6" s="13" t="s">
        <v>5</v>
      </c>
      <c r="EO6" s="13" t="s">
        <v>4</v>
      </c>
      <c r="EP6" s="13" t="s">
        <v>986</v>
      </c>
      <c r="EQ6" s="13" t="s">
        <v>987</v>
      </c>
      <c r="ER6" s="13" t="s">
        <v>3</v>
      </c>
      <c r="ES6" s="13" t="s">
        <v>988</v>
      </c>
      <c r="ET6" s="13" t="s">
        <v>989</v>
      </c>
      <c r="EU6" s="13" t="s">
        <v>990</v>
      </c>
      <c r="EV6" s="13" t="s">
        <v>991</v>
      </c>
      <c r="EW6" s="13"/>
      <c r="EX6" s="13" t="s">
        <v>992</v>
      </c>
      <c r="EY6" s="13" t="s">
        <v>993</v>
      </c>
      <c r="EZ6" s="13" t="s">
        <v>1</v>
      </c>
      <c r="FA6" s="13" t="s">
        <v>994</v>
      </c>
    </row>
    <row r="7" spans="1:158" ht="15.75" x14ac:dyDescent="0.25">
      <c r="A7" s="14" t="s">
        <v>111</v>
      </c>
      <c r="K7" s="15" t="s">
        <v>101</v>
      </c>
    </row>
    <row r="8" spans="1:158" ht="15.75" x14ac:dyDescent="0.25">
      <c r="A8" s="14" t="s">
        <v>112</v>
      </c>
      <c r="B8" s="13" t="s">
        <v>115</v>
      </c>
      <c r="C8" s="13" t="s">
        <v>113</v>
      </c>
      <c r="D8" s="13" t="s">
        <v>115</v>
      </c>
      <c r="E8" s="13" t="s">
        <v>113</v>
      </c>
      <c r="F8" s="13" t="s">
        <v>114</v>
      </c>
      <c r="G8" s="13" t="s">
        <v>113</v>
      </c>
      <c r="H8" s="13" t="s">
        <v>115</v>
      </c>
      <c r="I8" s="13" t="s">
        <v>114</v>
      </c>
      <c r="J8" s="13" t="s">
        <v>114</v>
      </c>
      <c r="K8" s="13" t="s">
        <v>115</v>
      </c>
      <c r="L8" s="13" t="s">
        <v>114</v>
      </c>
      <c r="M8" s="13" t="s">
        <v>116</v>
      </c>
      <c r="N8" s="13" t="s">
        <v>113</v>
      </c>
      <c r="O8" s="13" t="s">
        <v>115</v>
      </c>
      <c r="P8" s="13" t="s">
        <v>127</v>
      </c>
      <c r="Q8" s="13" t="s">
        <v>114</v>
      </c>
      <c r="R8" s="13" t="s">
        <v>116</v>
      </c>
      <c r="S8" s="13" t="s">
        <v>113</v>
      </c>
      <c r="T8" s="13" t="s">
        <v>115</v>
      </c>
      <c r="U8" s="13" t="s">
        <v>113</v>
      </c>
      <c r="V8" s="13" t="s">
        <v>113</v>
      </c>
      <c r="W8" s="13" t="s">
        <v>115</v>
      </c>
      <c r="X8" s="13" t="s">
        <v>115</v>
      </c>
      <c r="Y8" s="13" t="s">
        <v>115</v>
      </c>
      <c r="Z8" s="13" t="s">
        <v>115</v>
      </c>
      <c r="AA8" s="13" t="s">
        <v>113</v>
      </c>
      <c r="AB8" s="13" t="s">
        <v>115</v>
      </c>
      <c r="AC8" s="13" t="s">
        <v>115</v>
      </c>
      <c r="AD8" s="13" t="s">
        <v>113</v>
      </c>
      <c r="AE8" s="13" t="s">
        <v>113</v>
      </c>
      <c r="AF8" s="13" t="s">
        <v>115</v>
      </c>
      <c r="AG8" s="13" t="s">
        <v>113</v>
      </c>
      <c r="AH8" s="13" t="s">
        <v>115</v>
      </c>
      <c r="AI8" s="13" t="s">
        <v>116</v>
      </c>
      <c r="AJ8" s="13" t="s">
        <v>115</v>
      </c>
      <c r="AK8" s="13" t="s">
        <v>126</v>
      </c>
      <c r="AL8" s="13" t="s">
        <v>115</v>
      </c>
      <c r="AM8" s="13" t="s">
        <v>115</v>
      </c>
      <c r="AN8" s="13" t="s">
        <v>115</v>
      </c>
      <c r="AO8" s="13" t="s">
        <v>114</v>
      </c>
      <c r="AP8" s="13" t="s">
        <v>114</v>
      </c>
      <c r="AQ8" s="13" t="s">
        <v>115</v>
      </c>
      <c r="AR8" s="13" t="s">
        <v>125</v>
      </c>
      <c r="AS8" s="13" t="s">
        <v>116</v>
      </c>
      <c r="AT8" s="13" t="s">
        <v>116</v>
      </c>
      <c r="AU8" s="13" t="s">
        <v>115</v>
      </c>
      <c r="AV8" s="13" t="s">
        <v>113</v>
      </c>
      <c r="AW8" s="13" t="s">
        <v>113</v>
      </c>
      <c r="AX8" s="13" t="s">
        <v>115</v>
      </c>
      <c r="AY8" s="13" t="s">
        <v>116</v>
      </c>
      <c r="AZ8" s="13" t="s">
        <v>115</v>
      </c>
      <c r="BA8" s="13" t="s">
        <v>116</v>
      </c>
      <c r="BB8" s="13" t="s">
        <v>115</v>
      </c>
      <c r="BC8" s="13" t="s">
        <v>116</v>
      </c>
      <c r="BD8" s="13" t="s">
        <v>115</v>
      </c>
      <c r="BE8" s="13" t="s">
        <v>115</v>
      </c>
      <c r="BF8" s="13" t="s">
        <v>115</v>
      </c>
      <c r="BG8" s="13" t="s">
        <v>115</v>
      </c>
      <c r="BH8" s="13" t="s">
        <v>113</v>
      </c>
      <c r="BI8" s="13" t="s">
        <v>124</v>
      </c>
      <c r="BJ8" s="13" t="s">
        <v>115</v>
      </c>
      <c r="BK8" s="13" t="s">
        <v>116</v>
      </c>
      <c r="BL8" s="13" t="s">
        <v>116</v>
      </c>
      <c r="BM8" s="13" t="s">
        <v>114</v>
      </c>
      <c r="BN8" s="13" t="s">
        <v>116</v>
      </c>
      <c r="BO8" s="13" t="s">
        <v>113</v>
      </c>
      <c r="BP8" s="13" t="s">
        <v>113</v>
      </c>
      <c r="BQ8" s="13" t="s">
        <v>116</v>
      </c>
      <c r="BR8" s="13" t="s">
        <v>123</v>
      </c>
      <c r="BS8" s="13" t="s">
        <v>114</v>
      </c>
      <c r="BT8" s="13" t="s">
        <v>115</v>
      </c>
      <c r="BU8" s="13" t="s">
        <v>122</v>
      </c>
      <c r="BV8" s="13" t="s">
        <v>114</v>
      </c>
      <c r="BW8" s="13" t="s">
        <v>113</v>
      </c>
      <c r="BX8" s="13" t="s">
        <v>113</v>
      </c>
      <c r="BY8" s="13" t="s">
        <v>113</v>
      </c>
      <c r="BZ8" s="13" t="s">
        <v>113</v>
      </c>
      <c r="CA8" s="13" t="s">
        <v>116</v>
      </c>
      <c r="CB8" s="13" t="s">
        <v>995</v>
      </c>
      <c r="CC8" s="13" t="s">
        <v>116</v>
      </c>
      <c r="CD8" s="13" t="s">
        <v>115</v>
      </c>
      <c r="CE8" s="13" t="s">
        <v>114</v>
      </c>
      <c r="CF8" s="13" t="s">
        <v>121</v>
      </c>
      <c r="CG8" s="13" t="s">
        <v>113</v>
      </c>
      <c r="CH8" s="13" t="s">
        <v>115</v>
      </c>
      <c r="CI8" s="13" t="s">
        <v>113</v>
      </c>
      <c r="CJ8" s="13" t="s">
        <v>115</v>
      </c>
      <c r="CK8" s="13" t="s">
        <v>113</v>
      </c>
      <c r="CL8" s="13" t="s">
        <v>115</v>
      </c>
      <c r="CM8" s="13" t="s">
        <v>114</v>
      </c>
      <c r="CN8" s="13" t="s">
        <v>120</v>
      </c>
      <c r="CO8" s="13" t="s">
        <v>115</v>
      </c>
      <c r="CP8" s="13" t="s">
        <v>115</v>
      </c>
      <c r="CQ8" s="13" t="s">
        <v>115</v>
      </c>
      <c r="CR8" s="13" t="s">
        <v>115</v>
      </c>
      <c r="CS8" s="13" t="s">
        <v>115</v>
      </c>
      <c r="CT8" s="13" t="s">
        <v>115</v>
      </c>
      <c r="CU8" s="13" t="s">
        <v>114</v>
      </c>
      <c r="CV8" s="13" t="s">
        <v>119</v>
      </c>
      <c r="CW8" s="13" t="s">
        <v>116</v>
      </c>
      <c r="CX8" s="13" t="s">
        <v>115</v>
      </c>
      <c r="CY8" s="13" t="s">
        <v>118</v>
      </c>
      <c r="CZ8" s="13" t="s">
        <v>115</v>
      </c>
      <c r="DA8" s="13" t="s">
        <v>115</v>
      </c>
      <c r="DB8" s="13" t="s">
        <v>114</v>
      </c>
      <c r="DC8" s="13" t="s">
        <v>113</v>
      </c>
      <c r="DD8" s="13" t="s">
        <v>116</v>
      </c>
      <c r="DE8" s="13" t="s">
        <v>113</v>
      </c>
      <c r="DF8" s="13" t="s">
        <v>115</v>
      </c>
      <c r="DG8" s="13" t="s">
        <v>116</v>
      </c>
      <c r="DH8" s="13" t="s">
        <v>115</v>
      </c>
      <c r="DI8" s="13" t="s">
        <v>114</v>
      </c>
      <c r="DJ8" s="13" t="s">
        <v>113</v>
      </c>
      <c r="DK8" s="13" t="s">
        <v>116</v>
      </c>
      <c r="DL8" s="13" t="s">
        <v>114</v>
      </c>
      <c r="DM8" s="13" t="s">
        <v>117</v>
      </c>
      <c r="DN8" s="13" t="s">
        <v>115</v>
      </c>
      <c r="DO8" s="13" t="s">
        <v>113</v>
      </c>
      <c r="DP8" s="13" t="s">
        <v>115</v>
      </c>
      <c r="DQ8" s="13" t="s">
        <v>114</v>
      </c>
      <c r="DR8" s="13" t="s">
        <v>114</v>
      </c>
      <c r="DS8" s="13" t="s">
        <v>115</v>
      </c>
      <c r="DT8" s="13" t="s">
        <v>114</v>
      </c>
      <c r="DU8" s="13" t="s">
        <v>115</v>
      </c>
      <c r="DV8" s="13" t="s">
        <v>116</v>
      </c>
      <c r="DW8" s="13" t="s">
        <v>115</v>
      </c>
      <c r="DX8" s="13" t="s">
        <v>115</v>
      </c>
      <c r="DY8" s="13" t="s">
        <v>116</v>
      </c>
      <c r="DZ8" s="13" t="s">
        <v>113</v>
      </c>
      <c r="EA8" s="13" t="s">
        <v>116</v>
      </c>
      <c r="EB8" s="13" t="s">
        <v>114</v>
      </c>
      <c r="EC8" s="13" t="s">
        <v>115</v>
      </c>
      <c r="ED8" s="13" t="s">
        <v>113</v>
      </c>
      <c r="EE8" s="13" t="s">
        <v>116</v>
      </c>
      <c r="EF8" s="13" t="s">
        <v>113</v>
      </c>
      <c r="EG8" s="13" t="s">
        <v>113</v>
      </c>
      <c r="EH8" s="13" t="s">
        <v>115</v>
      </c>
      <c r="EI8" s="13" t="s">
        <v>113</v>
      </c>
      <c r="EJ8" s="13" t="s">
        <v>113</v>
      </c>
      <c r="EK8" s="13" t="s">
        <v>114</v>
      </c>
      <c r="EL8" s="13" t="s">
        <v>115</v>
      </c>
      <c r="EM8" s="13" t="s">
        <v>115</v>
      </c>
      <c r="EN8" s="13" t="s">
        <v>113</v>
      </c>
      <c r="EO8" s="13" t="s">
        <v>114</v>
      </c>
      <c r="EP8" s="13" t="s">
        <v>115</v>
      </c>
      <c r="EQ8" s="13" t="s">
        <v>115</v>
      </c>
      <c r="ER8" s="13" t="s">
        <v>113</v>
      </c>
      <c r="ES8" s="13" t="s">
        <v>113</v>
      </c>
      <c r="ET8" s="13" t="s">
        <v>113</v>
      </c>
      <c r="EU8" s="13" t="s">
        <v>115</v>
      </c>
      <c r="EV8" s="13" t="s">
        <v>113</v>
      </c>
      <c r="EW8" s="13" t="s">
        <v>113</v>
      </c>
      <c r="EX8" s="13" t="s">
        <v>115</v>
      </c>
      <c r="EY8" s="13" t="s">
        <v>115</v>
      </c>
      <c r="EZ8" s="13" t="s">
        <v>113</v>
      </c>
      <c r="FA8" s="13" t="s">
        <v>116</v>
      </c>
    </row>
    <row r="9" spans="1:158" ht="15.75" x14ac:dyDescent="0.25">
      <c r="A9" s="14" t="s">
        <v>128</v>
      </c>
      <c r="D9" s="13" t="s">
        <v>113</v>
      </c>
      <c r="BO9" s="13" t="s">
        <v>114</v>
      </c>
      <c r="DM9" s="13" t="s">
        <v>117</v>
      </c>
    </row>
    <row r="10" spans="1:158" ht="15.75" x14ac:dyDescent="0.25">
      <c r="A10" s="14" t="s">
        <v>129</v>
      </c>
      <c r="CA10" s="13" t="s">
        <v>130</v>
      </c>
      <c r="DD10" s="13" t="s">
        <v>133</v>
      </c>
    </row>
    <row r="11" spans="1:158" ht="15.75" x14ac:dyDescent="0.25">
      <c r="A11" s="14" t="s">
        <v>131</v>
      </c>
      <c r="D11" s="13" t="s">
        <v>117</v>
      </c>
      <c r="E11" s="13" t="s">
        <v>120</v>
      </c>
      <c r="F11" s="13" t="s">
        <v>120</v>
      </c>
      <c r="G11" s="13" t="s">
        <v>117</v>
      </c>
      <c r="H11" s="13" t="s">
        <v>133</v>
      </c>
      <c r="I11" s="13" t="s">
        <v>120</v>
      </c>
      <c r="J11" s="13" t="s">
        <v>134</v>
      </c>
      <c r="K11" s="13" t="s">
        <v>117</v>
      </c>
      <c r="M11" s="13" t="s">
        <v>132</v>
      </c>
      <c r="N11" s="13" t="s">
        <v>120</v>
      </c>
      <c r="Q11" s="13" t="s">
        <v>120</v>
      </c>
      <c r="R11" s="13" t="s">
        <v>133</v>
      </c>
      <c r="S11" s="13" t="s">
        <v>117</v>
      </c>
      <c r="T11" s="13" t="s">
        <v>117</v>
      </c>
      <c r="AQ11" s="13" t="s">
        <v>133</v>
      </c>
      <c r="BO11" s="13" t="s">
        <v>120</v>
      </c>
      <c r="CZ11" s="13" t="s">
        <v>116</v>
      </c>
      <c r="DM11" s="13" t="s">
        <v>117</v>
      </c>
      <c r="EE11" s="13" t="s">
        <v>133</v>
      </c>
      <c r="EF11" s="13" t="s">
        <v>132</v>
      </c>
      <c r="ES11" s="13" t="s">
        <v>120</v>
      </c>
    </row>
    <row r="12" spans="1:158" ht="15.75" x14ac:dyDescent="0.25">
      <c r="A12" s="14" t="s">
        <v>135</v>
      </c>
      <c r="FB12" s="13" t="s">
        <v>996</v>
      </c>
    </row>
    <row r="13" spans="1:158" ht="15.75" x14ac:dyDescent="0.25">
      <c r="A13" s="14" t="s">
        <v>137</v>
      </c>
      <c r="D13" s="13" t="s">
        <v>117</v>
      </c>
      <c r="DI13" s="13" t="s">
        <v>138</v>
      </c>
    </row>
    <row r="14" spans="1:158" ht="15.75" x14ac:dyDescent="0.25">
      <c r="A14" s="14" t="s">
        <v>139</v>
      </c>
      <c r="BK14" s="13" t="s">
        <v>113</v>
      </c>
    </row>
    <row r="15" spans="1:158" ht="15.75" x14ac:dyDescent="0.25">
      <c r="A15" s="14" t="s">
        <v>140</v>
      </c>
      <c r="D15" s="13" t="s">
        <v>113</v>
      </c>
      <c r="BO15" s="13" t="s">
        <v>114</v>
      </c>
      <c r="DA15" s="13" t="s">
        <v>114</v>
      </c>
      <c r="DM15" s="13" t="s">
        <v>113</v>
      </c>
    </row>
    <row r="16" spans="1:158" ht="15.75" x14ac:dyDescent="0.25">
      <c r="A16" s="14" t="s">
        <v>141</v>
      </c>
      <c r="BR16" s="13" t="s">
        <v>142</v>
      </c>
    </row>
    <row r="17" spans="1:158" ht="15.75" x14ac:dyDescent="0.25">
      <c r="A17" s="14" t="s">
        <v>143</v>
      </c>
      <c r="D17" s="13" t="s">
        <v>113</v>
      </c>
      <c r="DM17" s="13" t="s">
        <v>113</v>
      </c>
      <c r="ES17" s="13" t="s">
        <v>114</v>
      </c>
    </row>
    <row r="18" spans="1:158" ht="15.75" x14ac:dyDescent="0.25">
      <c r="A18" s="14" t="s">
        <v>144</v>
      </c>
      <c r="D18" s="13" t="s">
        <v>113</v>
      </c>
      <c r="BO18" s="13" t="s">
        <v>114</v>
      </c>
      <c r="DM18" s="13" t="s">
        <v>113</v>
      </c>
      <c r="EM18" s="13" t="s">
        <v>113</v>
      </c>
    </row>
    <row r="19" spans="1:158" ht="15.75" x14ac:dyDescent="0.25">
      <c r="A19" s="14" t="s">
        <v>145</v>
      </c>
      <c r="D19" s="13" t="s">
        <v>113</v>
      </c>
      <c r="BO19" s="13" t="s">
        <v>114</v>
      </c>
      <c r="DH19" s="13" t="s">
        <v>133</v>
      </c>
      <c r="DM19" s="13" t="s">
        <v>117</v>
      </c>
      <c r="EQ19" s="13" t="s">
        <v>116</v>
      </c>
    </row>
    <row r="20" spans="1:158" ht="15.75" x14ac:dyDescent="0.25">
      <c r="A20" s="14" t="s">
        <v>146</v>
      </c>
      <c r="FB20" s="13" t="s">
        <v>997</v>
      </c>
    </row>
    <row r="21" spans="1:158" ht="15.75" x14ac:dyDescent="0.25">
      <c r="A21" s="14" t="s">
        <v>148</v>
      </c>
      <c r="D21" s="13" t="s">
        <v>113</v>
      </c>
      <c r="BO21" s="13" t="s">
        <v>114</v>
      </c>
      <c r="DA21" s="13" t="s">
        <v>116</v>
      </c>
      <c r="DM21" s="13" t="s">
        <v>113</v>
      </c>
    </row>
    <row r="22" spans="1:158" ht="15.75" x14ac:dyDescent="0.25">
      <c r="A22" s="14" t="s">
        <v>149</v>
      </c>
      <c r="EO22" s="13" t="s">
        <v>150</v>
      </c>
      <c r="EU22" s="13" t="s">
        <v>133</v>
      </c>
    </row>
    <row r="23" spans="1:158" ht="15.75" x14ac:dyDescent="0.25">
      <c r="A23" s="14" t="s">
        <v>151</v>
      </c>
      <c r="D23" s="13" t="s">
        <v>113</v>
      </c>
      <c r="BO23" s="13" t="s">
        <v>114</v>
      </c>
      <c r="DM23" s="13" t="s">
        <v>113</v>
      </c>
      <c r="DZ23" s="13" t="s">
        <v>114</v>
      </c>
    </row>
    <row r="24" spans="1:158" ht="15.75" x14ac:dyDescent="0.25">
      <c r="A24" s="14" t="s">
        <v>152</v>
      </c>
      <c r="P24" s="13" t="s">
        <v>153</v>
      </c>
    </row>
    <row r="25" spans="1:158" ht="15.75" x14ac:dyDescent="0.25">
      <c r="A25" s="14" t="s">
        <v>154</v>
      </c>
      <c r="D25" s="13" t="s">
        <v>117</v>
      </c>
      <c r="BO25" s="13" t="s">
        <v>120</v>
      </c>
      <c r="CB25" s="13" t="s">
        <v>998</v>
      </c>
      <c r="DM25" s="13" t="s">
        <v>117</v>
      </c>
    </row>
    <row r="26" spans="1:158" ht="15.75" x14ac:dyDescent="0.25">
      <c r="A26" s="14" t="s">
        <v>155</v>
      </c>
      <c r="D26" s="13" t="s">
        <v>113</v>
      </c>
      <c r="BO26" s="13" t="s">
        <v>114</v>
      </c>
      <c r="CM26" s="13" t="s">
        <v>113</v>
      </c>
      <c r="CN26" s="13" t="s">
        <v>114</v>
      </c>
      <c r="CO26" s="13" t="s">
        <v>156</v>
      </c>
      <c r="DM26" s="13" t="s">
        <v>113</v>
      </c>
    </row>
    <row r="27" spans="1:158" ht="15.75" x14ac:dyDescent="0.25">
      <c r="A27" s="14" t="s">
        <v>157</v>
      </c>
      <c r="D27" s="13" t="s">
        <v>117</v>
      </c>
      <c r="BO27" s="13" t="s">
        <v>120</v>
      </c>
      <c r="BY27" s="13" t="s">
        <v>158</v>
      </c>
      <c r="DM27" s="13" t="s">
        <v>117</v>
      </c>
    </row>
    <row r="28" spans="1:158" ht="15.75" x14ac:dyDescent="0.25">
      <c r="A28" s="14" t="s">
        <v>159</v>
      </c>
      <c r="ET28" s="13" t="s">
        <v>114</v>
      </c>
    </row>
    <row r="29" spans="1:158" ht="15.75" x14ac:dyDescent="0.25">
      <c r="A29" s="14" t="s">
        <v>160</v>
      </c>
      <c r="EI29" s="13" t="s">
        <v>114</v>
      </c>
    </row>
    <row r="30" spans="1:158" ht="15.75" x14ac:dyDescent="0.25">
      <c r="A30" s="14" t="s">
        <v>161</v>
      </c>
      <c r="BN30" s="13" t="s">
        <v>113</v>
      </c>
    </row>
    <row r="31" spans="1:158" ht="15.75" x14ac:dyDescent="0.25">
      <c r="A31" s="14" t="s">
        <v>162</v>
      </c>
      <c r="AW31" s="13" t="s">
        <v>115</v>
      </c>
    </row>
    <row r="32" spans="1:158" ht="15.75" x14ac:dyDescent="0.25">
      <c r="A32" s="14" t="s">
        <v>163</v>
      </c>
      <c r="AO32" s="13" t="s">
        <v>113</v>
      </c>
    </row>
    <row r="33" spans="1:155" ht="15.75" x14ac:dyDescent="0.25">
      <c r="A33" s="14" t="s">
        <v>164</v>
      </c>
      <c r="AH33" s="13" t="s">
        <v>116</v>
      </c>
    </row>
    <row r="34" spans="1:155" ht="15.75" x14ac:dyDescent="0.25">
      <c r="A34" s="14" t="s">
        <v>165</v>
      </c>
      <c r="D34" s="13" t="s">
        <v>113</v>
      </c>
      <c r="BO34" s="13" t="s">
        <v>114</v>
      </c>
      <c r="DJ34" s="13" t="s">
        <v>115</v>
      </c>
      <c r="DM34" s="13" t="s">
        <v>113</v>
      </c>
      <c r="EY34" s="13" t="s">
        <v>116</v>
      </c>
    </row>
    <row r="35" spans="1:155" ht="15.75" x14ac:dyDescent="0.25">
      <c r="A35" s="14" t="s">
        <v>166</v>
      </c>
      <c r="D35" s="13" t="s">
        <v>113</v>
      </c>
      <c r="AZ35" s="13" t="s">
        <v>116</v>
      </c>
      <c r="BO35" s="13" t="s">
        <v>114</v>
      </c>
      <c r="DM35" s="13" t="s">
        <v>113</v>
      </c>
      <c r="DN35" s="13" t="s">
        <v>116</v>
      </c>
    </row>
    <row r="36" spans="1:155" ht="15.75" x14ac:dyDescent="0.25">
      <c r="A36" s="14" t="s">
        <v>167</v>
      </c>
      <c r="D36" s="13" t="s">
        <v>113</v>
      </c>
      <c r="BO36" s="13" t="s">
        <v>114</v>
      </c>
      <c r="CY36" s="13" t="s">
        <v>168</v>
      </c>
      <c r="DM36" s="13" t="s">
        <v>113</v>
      </c>
    </row>
    <row r="37" spans="1:155" ht="15.75" x14ac:dyDescent="0.25">
      <c r="A37" s="14" t="s">
        <v>169</v>
      </c>
      <c r="D37" s="13" t="s">
        <v>113</v>
      </c>
      <c r="AB37" s="13" t="s">
        <v>116</v>
      </c>
      <c r="BO37" s="13" t="s">
        <v>114</v>
      </c>
      <c r="DM37" s="13" t="s">
        <v>113</v>
      </c>
    </row>
    <row r="38" spans="1:155" ht="15.75" x14ac:dyDescent="0.25">
      <c r="A38" s="14" t="s">
        <v>170</v>
      </c>
      <c r="D38" s="13" t="s">
        <v>113</v>
      </c>
      <c r="AH38" s="13" t="s">
        <v>116</v>
      </c>
      <c r="BF38" s="13" t="s">
        <v>116</v>
      </c>
      <c r="BO38" s="13" t="s">
        <v>114</v>
      </c>
      <c r="DM38" s="13" t="s">
        <v>113</v>
      </c>
    </row>
    <row r="39" spans="1:155" ht="15.75" x14ac:dyDescent="0.25">
      <c r="A39" s="14" t="s">
        <v>171</v>
      </c>
      <c r="CD39" s="13" t="s">
        <v>114</v>
      </c>
    </row>
    <row r="40" spans="1:155" ht="15.75" x14ac:dyDescent="0.25">
      <c r="A40" s="14" t="s">
        <v>172</v>
      </c>
      <c r="BO40" s="13" t="s">
        <v>114</v>
      </c>
    </row>
    <row r="41" spans="1:155" ht="15.75" x14ac:dyDescent="0.25">
      <c r="A41" s="14" t="s">
        <v>173</v>
      </c>
      <c r="D41" s="13" t="s">
        <v>113</v>
      </c>
      <c r="BO41" s="13" t="s">
        <v>114</v>
      </c>
      <c r="DM41" s="13" t="s">
        <v>113</v>
      </c>
      <c r="EX41" s="13" t="s">
        <v>116</v>
      </c>
    </row>
    <row r="42" spans="1:155" ht="15.75" x14ac:dyDescent="0.25">
      <c r="A42" s="14" t="s">
        <v>174</v>
      </c>
      <c r="D42" s="13" t="s">
        <v>113</v>
      </c>
      <c r="E42" s="13" t="s">
        <v>114</v>
      </c>
      <c r="F42" s="13" t="s">
        <v>113</v>
      </c>
      <c r="G42" s="13" t="s">
        <v>115</v>
      </c>
      <c r="H42" s="13" t="s">
        <v>116</v>
      </c>
      <c r="I42" s="13" t="s">
        <v>113</v>
      </c>
      <c r="J42" s="13" t="s">
        <v>115</v>
      </c>
      <c r="K42" s="13" t="s">
        <v>113</v>
      </c>
      <c r="M42" s="13" t="s">
        <v>113</v>
      </c>
      <c r="N42" s="13" t="s">
        <v>114</v>
      </c>
      <c r="Q42" s="13" t="s">
        <v>113</v>
      </c>
      <c r="R42" s="13" t="s">
        <v>115</v>
      </c>
      <c r="S42" s="13" t="s">
        <v>115</v>
      </c>
      <c r="T42" s="13" t="s">
        <v>113</v>
      </c>
      <c r="DM42" s="13" t="s">
        <v>113</v>
      </c>
      <c r="DS42" s="13" t="s">
        <v>134</v>
      </c>
      <c r="DT42" s="13" t="s">
        <v>175</v>
      </c>
      <c r="ES42" s="13" t="s">
        <v>114</v>
      </c>
    </row>
    <row r="43" spans="1:155" ht="15.75" x14ac:dyDescent="0.25">
      <c r="A43" s="14" t="s">
        <v>176</v>
      </c>
      <c r="D43" s="13" t="s">
        <v>113</v>
      </c>
      <c r="CQ43" s="13" t="s">
        <v>116</v>
      </c>
      <c r="DM43" s="13" t="s">
        <v>113</v>
      </c>
      <c r="ES43" s="13" t="s">
        <v>114</v>
      </c>
    </row>
    <row r="44" spans="1:155" ht="15.75" x14ac:dyDescent="0.25">
      <c r="A44" s="14" t="s">
        <v>177</v>
      </c>
      <c r="BU44" s="13" t="s">
        <v>178</v>
      </c>
    </row>
    <row r="45" spans="1:155" ht="15.75" x14ac:dyDescent="0.25">
      <c r="A45" s="14" t="s">
        <v>179</v>
      </c>
      <c r="D45" s="13" t="s">
        <v>113</v>
      </c>
      <c r="DM45" s="13" t="s">
        <v>117</v>
      </c>
    </row>
    <row r="46" spans="1:155" ht="15.75" x14ac:dyDescent="0.25">
      <c r="A46" s="14" t="s">
        <v>180</v>
      </c>
      <c r="D46" s="13" t="s">
        <v>113</v>
      </c>
      <c r="BO46" s="13" t="s">
        <v>114</v>
      </c>
      <c r="CY46" s="13" t="s">
        <v>181</v>
      </c>
      <c r="DM46" s="13" t="s">
        <v>113</v>
      </c>
      <c r="DZ46" s="13" t="s">
        <v>114</v>
      </c>
    </row>
    <row r="47" spans="1:155" ht="15.75" x14ac:dyDescent="0.25">
      <c r="A47" s="14" t="s">
        <v>182</v>
      </c>
      <c r="D47" s="13" t="s">
        <v>113</v>
      </c>
      <c r="BF47" s="13" t="s">
        <v>116</v>
      </c>
      <c r="BO47" s="13" t="s">
        <v>114</v>
      </c>
      <c r="DM47" s="13" t="s">
        <v>113</v>
      </c>
    </row>
    <row r="48" spans="1:155" ht="15.75" x14ac:dyDescent="0.25">
      <c r="A48" s="14" t="s">
        <v>183</v>
      </c>
      <c r="D48" s="13" t="s">
        <v>113</v>
      </c>
      <c r="AR48" s="13" t="s">
        <v>184</v>
      </c>
      <c r="BO48" s="13" t="s">
        <v>114</v>
      </c>
      <c r="DM48" s="13" t="s">
        <v>113</v>
      </c>
    </row>
    <row r="49" spans="1:152" ht="15.75" x14ac:dyDescent="0.25">
      <c r="A49" s="14" t="s">
        <v>185</v>
      </c>
      <c r="EU49" s="13" t="s">
        <v>116</v>
      </c>
    </row>
    <row r="50" spans="1:152" ht="15.75" x14ac:dyDescent="0.25">
      <c r="A50" s="14" t="s">
        <v>186</v>
      </c>
      <c r="BG50" s="13" t="s">
        <v>113</v>
      </c>
      <c r="ET50" s="13" t="s">
        <v>114</v>
      </c>
    </row>
    <row r="51" spans="1:152" ht="15.75" x14ac:dyDescent="0.25">
      <c r="A51" s="14" t="s">
        <v>187</v>
      </c>
      <c r="D51" s="13" t="s">
        <v>113</v>
      </c>
      <c r="BO51" s="13" t="s">
        <v>114</v>
      </c>
      <c r="DH51" s="13" t="s">
        <v>116</v>
      </c>
      <c r="DM51" s="13" t="s">
        <v>113</v>
      </c>
    </row>
    <row r="52" spans="1:152" ht="15.75" x14ac:dyDescent="0.25">
      <c r="A52" s="14" t="s">
        <v>188</v>
      </c>
      <c r="D52" s="13" t="s">
        <v>113</v>
      </c>
      <c r="BO52" s="13" t="s">
        <v>114</v>
      </c>
      <c r="DH52" s="13" t="s">
        <v>116</v>
      </c>
      <c r="DM52" s="13" t="s">
        <v>113</v>
      </c>
      <c r="EU52" s="13" t="s">
        <v>116</v>
      </c>
    </row>
    <row r="53" spans="1:152" ht="15.75" x14ac:dyDescent="0.25">
      <c r="A53" s="14" t="s">
        <v>189</v>
      </c>
      <c r="D53" s="13" t="s">
        <v>113</v>
      </c>
      <c r="DM53" s="13" t="s">
        <v>113</v>
      </c>
      <c r="ES53" s="13" t="s">
        <v>114</v>
      </c>
      <c r="EV53" s="13" t="s">
        <v>114</v>
      </c>
    </row>
    <row r="54" spans="1:152" ht="15.75" x14ac:dyDescent="0.25">
      <c r="A54" s="14" t="s">
        <v>190</v>
      </c>
      <c r="EG54" s="13" t="s">
        <v>114</v>
      </c>
    </row>
    <row r="55" spans="1:152" ht="15.75" x14ac:dyDescent="0.25">
      <c r="A55" s="14" t="s">
        <v>191</v>
      </c>
      <c r="D55" s="13" t="s">
        <v>113</v>
      </c>
      <c r="DM55" s="13" t="s">
        <v>113</v>
      </c>
      <c r="DT55" s="13" t="s">
        <v>116</v>
      </c>
      <c r="ES55" s="13" t="s">
        <v>114</v>
      </c>
    </row>
    <row r="56" spans="1:152" ht="15.75" x14ac:dyDescent="0.25">
      <c r="A56" s="14" t="s">
        <v>192</v>
      </c>
      <c r="DG56" s="13" t="s">
        <v>113</v>
      </c>
    </row>
    <row r="57" spans="1:152" ht="15.75" x14ac:dyDescent="0.25">
      <c r="A57" s="14" t="s">
        <v>193</v>
      </c>
      <c r="D57" s="13" t="s">
        <v>113</v>
      </c>
      <c r="BC57" s="13" t="s">
        <v>113</v>
      </c>
      <c r="BO57" s="13" t="s">
        <v>114</v>
      </c>
      <c r="DM57" s="13" t="s">
        <v>113</v>
      </c>
    </row>
    <row r="58" spans="1:152" ht="15.75" x14ac:dyDescent="0.25">
      <c r="A58" s="14" t="s">
        <v>194</v>
      </c>
      <c r="D58" s="13" t="s">
        <v>113</v>
      </c>
      <c r="AF58" s="13" t="s">
        <v>116</v>
      </c>
      <c r="DM58" s="13" t="s">
        <v>113</v>
      </c>
      <c r="ES58" s="13" t="s">
        <v>114</v>
      </c>
    </row>
    <row r="59" spans="1:152" ht="15.75" x14ac:dyDescent="0.25">
      <c r="A59" s="14" t="s">
        <v>195</v>
      </c>
      <c r="DS59" s="13" t="s">
        <v>114</v>
      </c>
      <c r="DT59" s="13" t="s">
        <v>116</v>
      </c>
    </row>
    <row r="60" spans="1:152" ht="15.75" x14ac:dyDescent="0.25">
      <c r="A60" s="14" t="s">
        <v>196</v>
      </c>
      <c r="D60" s="13" t="s">
        <v>113</v>
      </c>
      <c r="BZ60" s="13" t="s">
        <v>114</v>
      </c>
      <c r="DM60" s="13" t="s">
        <v>113</v>
      </c>
      <c r="ES60" s="13" t="s">
        <v>114</v>
      </c>
    </row>
    <row r="61" spans="1:152" ht="15.75" x14ac:dyDescent="0.25">
      <c r="A61" s="14" t="s">
        <v>197</v>
      </c>
      <c r="D61" s="13" t="s">
        <v>113</v>
      </c>
      <c r="AI61" s="13" t="s">
        <v>113</v>
      </c>
      <c r="BO61" s="13" t="s">
        <v>114</v>
      </c>
      <c r="DM61" s="13" t="s">
        <v>113</v>
      </c>
    </row>
    <row r="62" spans="1:152" ht="15.75" x14ac:dyDescent="0.25">
      <c r="A62" s="14" t="s">
        <v>198</v>
      </c>
      <c r="D62" s="13" t="s">
        <v>113</v>
      </c>
      <c r="AV62" s="13" t="s">
        <v>114</v>
      </c>
      <c r="BO62" s="13" t="s">
        <v>120</v>
      </c>
      <c r="DM62" s="13" t="s">
        <v>113</v>
      </c>
      <c r="ES62" s="13" t="s">
        <v>120</v>
      </c>
    </row>
    <row r="63" spans="1:152" ht="15.75" x14ac:dyDescent="0.25">
      <c r="A63" s="14" t="s">
        <v>199</v>
      </c>
      <c r="D63" s="13" t="s">
        <v>113</v>
      </c>
      <c r="BO63" s="13" t="s">
        <v>114</v>
      </c>
      <c r="CY63" s="13" t="s">
        <v>168</v>
      </c>
      <c r="DM63" s="13" t="s">
        <v>113</v>
      </c>
      <c r="DZ63" s="13" t="s">
        <v>114</v>
      </c>
    </row>
    <row r="64" spans="1:152" ht="15.75" x14ac:dyDescent="0.25">
      <c r="A64" s="14" t="s">
        <v>200</v>
      </c>
      <c r="D64" s="13" t="s">
        <v>113</v>
      </c>
      <c r="BJ64" s="13" t="s">
        <v>116</v>
      </c>
      <c r="BO64" s="13" t="s">
        <v>114</v>
      </c>
      <c r="DM64" s="13" t="s">
        <v>113</v>
      </c>
    </row>
    <row r="65" spans="1:158" ht="15.75" x14ac:dyDescent="0.25">
      <c r="A65" s="14" t="s">
        <v>201</v>
      </c>
      <c r="CV65" s="13" t="s">
        <v>202</v>
      </c>
    </row>
    <row r="66" spans="1:158" ht="15.75" x14ac:dyDescent="0.25">
      <c r="A66" s="14" t="s">
        <v>203</v>
      </c>
      <c r="FB66" s="13" t="s">
        <v>999</v>
      </c>
    </row>
    <row r="67" spans="1:158" ht="15.75" x14ac:dyDescent="0.25">
      <c r="A67" s="14" t="s">
        <v>205</v>
      </c>
      <c r="AA67" s="13" t="s">
        <v>114</v>
      </c>
    </row>
    <row r="68" spans="1:158" ht="15.75" x14ac:dyDescent="0.25">
      <c r="A68" s="14" t="s">
        <v>206</v>
      </c>
      <c r="FB68" s="13" t="s">
        <v>1000</v>
      </c>
    </row>
    <row r="69" spans="1:158" ht="15.75" x14ac:dyDescent="0.25">
      <c r="A69" s="14" t="s">
        <v>207</v>
      </c>
      <c r="D69" s="13" t="s">
        <v>113</v>
      </c>
      <c r="DM69" s="13" t="s">
        <v>113</v>
      </c>
      <c r="DZ69" s="13" t="s">
        <v>114</v>
      </c>
      <c r="ES69" s="13" t="s">
        <v>114</v>
      </c>
    </row>
    <row r="70" spans="1:158" ht="15.75" x14ac:dyDescent="0.25">
      <c r="A70" s="14" t="s">
        <v>208</v>
      </c>
      <c r="D70" s="13" t="s">
        <v>113</v>
      </c>
      <c r="BO70" s="13" t="s">
        <v>114</v>
      </c>
      <c r="DM70" s="13" t="s">
        <v>113</v>
      </c>
      <c r="ES70" s="13" t="s">
        <v>114</v>
      </c>
    </row>
    <row r="71" spans="1:158" ht="15.75" x14ac:dyDescent="0.25">
      <c r="A71" s="14" t="s">
        <v>209</v>
      </c>
      <c r="FB71" s="13" t="s">
        <v>1001</v>
      </c>
    </row>
    <row r="72" spans="1:158" ht="15.75" x14ac:dyDescent="0.25">
      <c r="A72" s="14" t="s">
        <v>210</v>
      </c>
      <c r="D72" s="13" t="s">
        <v>113</v>
      </c>
      <c r="BF72" s="13" t="s">
        <v>116</v>
      </c>
      <c r="BO72" s="13" t="s">
        <v>114</v>
      </c>
      <c r="DM72" s="13" t="s">
        <v>113</v>
      </c>
      <c r="ES72" s="13" t="s">
        <v>114</v>
      </c>
    </row>
    <row r="73" spans="1:158" ht="15.75" x14ac:dyDescent="0.25">
      <c r="A73" s="14" t="s">
        <v>211</v>
      </c>
      <c r="D73" s="13" t="s">
        <v>113</v>
      </c>
      <c r="AZ73" s="13" t="s">
        <v>116</v>
      </c>
      <c r="DM73" s="13" t="s">
        <v>113</v>
      </c>
      <c r="DN73" s="13" t="s">
        <v>116</v>
      </c>
      <c r="DU73" s="13" t="s">
        <v>116</v>
      </c>
    </row>
    <row r="74" spans="1:158" ht="15.75" x14ac:dyDescent="0.25">
      <c r="A74" s="14" t="s">
        <v>212</v>
      </c>
      <c r="EP74" s="13" t="s">
        <v>116</v>
      </c>
    </row>
    <row r="75" spans="1:158" ht="15.75" x14ac:dyDescent="0.25">
      <c r="A75" s="14" t="s">
        <v>213</v>
      </c>
      <c r="D75" s="13" t="s">
        <v>113</v>
      </c>
      <c r="AM75" s="13" t="s">
        <v>116</v>
      </c>
      <c r="DM75" s="13" t="s">
        <v>113</v>
      </c>
      <c r="ES75" s="13" t="s">
        <v>114</v>
      </c>
    </row>
    <row r="76" spans="1:158" ht="15.75" x14ac:dyDescent="0.25">
      <c r="A76" s="14" t="s">
        <v>214</v>
      </c>
      <c r="D76" s="13" t="s">
        <v>113</v>
      </c>
      <c r="BO76" s="13" t="s">
        <v>114</v>
      </c>
      <c r="DM76" s="13" t="s">
        <v>113</v>
      </c>
      <c r="EC76" s="13" t="s">
        <v>116</v>
      </c>
    </row>
    <row r="77" spans="1:158" ht="15.75" x14ac:dyDescent="0.25">
      <c r="A77" s="14" t="s">
        <v>215</v>
      </c>
      <c r="EF77" s="13" t="s">
        <v>116</v>
      </c>
    </row>
    <row r="78" spans="1:158" ht="15.75" x14ac:dyDescent="0.25">
      <c r="A78" s="14" t="s">
        <v>216</v>
      </c>
      <c r="Z78" s="13" t="s">
        <v>116</v>
      </c>
    </row>
    <row r="79" spans="1:158" ht="15.75" x14ac:dyDescent="0.25">
      <c r="A79" s="14" t="s">
        <v>217</v>
      </c>
      <c r="BS79" s="13" t="s">
        <v>116</v>
      </c>
      <c r="BT79" s="13" t="s">
        <v>116</v>
      </c>
      <c r="BW79" s="13" t="s">
        <v>114</v>
      </c>
    </row>
    <row r="80" spans="1:158" ht="15.75" x14ac:dyDescent="0.25">
      <c r="A80" s="14" t="s">
        <v>218</v>
      </c>
      <c r="DY80" s="13" t="s">
        <v>115</v>
      </c>
      <c r="DZ80" s="13" t="s">
        <v>116</v>
      </c>
      <c r="EA80" s="13" t="s">
        <v>114</v>
      </c>
      <c r="EB80" s="13" t="s">
        <v>113</v>
      </c>
      <c r="EE80" s="13" t="s">
        <v>115</v>
      </c>
      <c r="EF80" s="13" t="s">
        <v>116</v>
      </c>
    </row>
    <row r="81" spans="1:156" ht="15.75" x14ac:dyDescent="0.25">
      <c r="A81" s="14" t="s">
        <v>219</v>
      </c>
      <c r="D81" s="13" t="s">
        <v>113</v>
      </c>
      <c r="E81" s="13" t="s">
        <v>114</v>
      </c>
      <c r="F81" s="13" t="s">
        <v>113</v>
      </c>
      <c r="G81" s="13" t="s">
        <v>115</v>
      </c>
      <c r="H81" s="13" t="s">
        <v>116</v>
      </c>
      <c r="I81" s="13" t="s">
        <v>113</v>
      </c>
      <c r="J81" s="13" t="s">
        <v>115</v>
      </c>
      <c r="K81" s="13" t="s">
        <v>113</v>
      </c>
      <c r="M81" s="13" t="s">
        <v>113</v>
      </c>
      <c r="N81" s="13" t="s">
        <v>114</v>
      </c>
      <c r="Q81" s="13" t="s">
        <v>113</v>
      </c>
      <c r="R81" s="13" t="s">
        <v>115</v>
      </c>
      <c r="S81" s="13" t="s">
        <v>115</v>
      </c>
      <c r="T81" s="13" t="s">
        <v>113</v>
      </c>
    </row>
    <row r="82" spans="1:156" ht="15.75" x14ac:dyDescent="0.25">
      <c r="A82" s="14" t="s">
        <v>220</v>
      </c>
      <c r="D82" s="13" t="s">
        <v>113</v>
      </c>
      <c r="BO82" s="13" t="s">
        <v>114</v>
      </c>
      <c r="BX82" s="13" t="s">
        <v>116</v>
      </c>
      <c r="DM82" s="13" t="s">
        <v>113</v>
      </c>
    </row>
    <row r="83" spans="1:156" ht="15.75" x14ac:dyDescent="0.25">
      <c r="A83" s="14" t="s">
        <v>221</v>
      </c>
      <c r="D83" s="13" t="s">
        <v>113</v>
      </c>
      <c r="L83" s="13" t="s">
        <v>115</v>
      </c>
      <c r="BO83" s="13" t="s">
        <v>114</v>
      </c>
      <c r="DM83" s="13" t="s">
        <v>113</v>
      </c>
    </row>
    <row r="84" spans="1:156" ht="15.75" x14ac:dyDescent="0.25">
      <c r="A84" s="14" t="s">
        <v>222</v>
      </c>
      <c r="BS84" s="13" t="s">
        <v>116</v>
      </c>
      <c r="BT84" s="13" t="s">
        <v>116</v>
      </c>
    </row>
    <row r="85" spans="1:156" ht="15.75" x14ac:dyDescent="0.25">
      <c r="A85" s="14" t="s">
        <v>223</v>
      </c>
      <c r="D85" s="13" t="s">
        <v>113</v>
      </c>
      <c r="DM85" s="13" t="s">
        <v>113</v>
      </c>
      <c r="ES85" s="13" t="s">
        <v>114</v>
      </c>
      <c r="EZ85" s="13" t="s">
        <v>114</v>
      </c>
    </row>
    <row r="86" spans="1:156" ht="15.75" x14ac:dyDescent="0.25">
      <c r="A86" s="14" t="s">
        <v>224</v>
      </c>
      <c r="D86" s="13" t="s">
        <v>113</v>
      </c>
      <c r="DM86" s="13" t="s">
        <v>113</v>
      </c>
      <c r="EB86" s="13" t="s">
        <v>113</v>
      </c>
    </row>
    <row r="87" spans="1:156" ht="15.75" x14ac:dyDescent="0.25">
      <c r="A87" s="14" t="s">
        <v>225</v>
      </c>
      <c r="DL87" s="13" t="s">
        <v>113</v>
      </c>
    </row>
    <row r="88" spans="1:156" ht="15.75" x14ac:dyDescent="0.25">
      <c r="A88" s="14" t="s">
        <v>226</v>
      </c>
      <c r="DK88" s="13" t="s">
        <v>115</v>
      </c>
    </row>
    <row r="89" spans="1:156" ht="15.75" x14ac:dyDescent="0.25">
      <c r="A89" s="14" t="s">
        <v>227</v>
      </c>
      <c r="BF89" s="13" t="s">
        <v>116</v>
      </c>
      <c r="BO89" s="13" t="s">
        <v>114</v>
      </c>
      <c r="DF89" s="13" t="s">
        <v>113</v>
      </c>
    </row>
    <row r="90" spans="1:156" ht="15.75" x14ac:dyDescent="0.25">
      <c r="A90" s="14" t="s">
        <v>228</v>
      </c>
      <c r="CK90" s="13" t="s">
        <v>229</v>
      </c>
    </row>
    <row r="91" spans="1:156" ht="15.75" x14ac:dyDescent="0.25">
      <c r="A91" s="14" t="s">
        <v>230</v>
      </c>
      <c r="CC91" s="13" t="s">
        <v>113</v>
      </c>
    </row>
    <row r="92" spans="1:156" ht="15.75" x14ac:dyDescent="0.25">
      <c r="A92" s="14" t="s">
        <v>231</v>
      </c>
      <c r="D92" s="13" t="s">
        <v>113</v>
      </c>
      <c r="BA92" s="13" t="s">
        <v>115</v>
      </c>
      <c r="DM92" s="13" t="s">
        <v>113</v>
      </c>
      <c r="ES92" s="13" t="s">
        <v>114</v>
      </c>
    </row>
    <row r="93" spans="1:156" ht="15.75" x14ac:dyDescent="0.25">
      <c r="A93" s="14" t="s">
        <v>232</v>
      </c>
      <c r="D93" s="13" t="s">
        <v>113</v>
      </c>
      <c r="AL93" s="13" t="s">
        <v>116</v>
      </c>
      <c r="DM93" s="13" t="s">
        <v>113</v>
      </c>
      <c r="ES93" s="13" t="s">
        <v>114</v>
      </c>
    </row>
    <row r="94" spans="1:156" ht="15.75" x14ac:dyDescent="0.25">
      <c r="A94" s="14" t="s">
        <v>233</v>
      </c>
      <c r="AE94" s="13" t="s">
        <v>114</v>
      </c>
    </row>
    <row r="95" spans="1:156" ht="15.75" x14ac:dyDescent="0.25">
      <c r="A95" s="14" t="s">
        <v>234</v>
      </c>
      <c r="V95" s="13" t="s">
        <v>116</v>
      </c>
    </row>
    <row r="96" spans="1:156" ht="15.75" x14ac:dyDescent="0.25">
      <c r="A96" s="14" t="s">
        <v>235</v>
      </c>
      <c r="D96" s="13" t="s">
        <v>113</v>
      </c>
      <c r="U96" s="13" t="s">
        <v>115</v>
      </c>
      <c r="BO96" s="13" t="s">
        <v>114</v>
      </c>
      <c r="DM96" s="13" t="s">
        <v>113</v>
      </c>
    </row>
    <row r="97" spans="1:149" ht="15.75" x14ac:dyDescent="0.25">
      <c r="A97" s="14" t="s">
        <v>236</v>
      </c>
      <c r="D97" s="13" t="s">
        <v>113</v>
      </c>
      <c r="DM97" s="13" t="s">
        <v>113</v>
      </c>
      <c r="EH97" s="13" t="s">
        <v>113</v>
      </c>
      <c r="ES97" s="13" t="s">
        <v>114</v>
      </c>
    </row>
    <row r="98" spans="1:149" ht="15.75" x14ac:dyDescent="0.25">
      <c r="A98" s="14" t="s">
        <v>237</v>
      </c>
      <c r="D98" s="13" t="s">
        <v>113</v>
      </c>
      <c r="BP98" s="13" t="s">
        <v>229</v>
      </c>
      <c r="DM98" s="13" t="s">
        <v>113</v>
      </c>
      <c r="ES98" s="13" t="s">
        <v>114</v>
      </c>
    </row>
    <row r="99" spans="1:149" ht="15.75" x14ac:dyDescent="0.25">
      <c r="A99" s="14" t="s">
        <v>238</v>
      </c>
      <c r="D99" s="13" t="s">
        <v>113</v>
      </c>
      <c r="BI99" s="13" t="s">
        <v>239</v>
      </c>
      <c r="DM99" s="13" t="s">
        <v>113</v>
      </c>
      <c r="ES99" s="13" t="s">
        <v>114</v>
      </c>
    </row>
    <row r="100" spans="1:149" ht="15.75" x14ac:dyDescent="0.25">
      <c r="A100" s="14" t="s">
        <v>240</v>
      </c>
      <c r="D100" s="13" t="s">
        <v>113</v>
      </c>
      <c r="BO100" s="13" t="s">
        <v>114</v>
      </c>
      <c r="DM100" s="13" t="s">
        <v>113</v>
      </c>
      <c r="EG100" s="13" t="s">
        <v>114</v>
      </c>
    </row>
    <row r="101" spans="1:149" ht="15.75" x14ac:dyDescent="0.25">
      <c r="A101" s="14" t="s">
        <v>241</v>
      </c>
      <c r="D101" s="13" t="s">
        <v>113</v>
      </c>
      <c r="BO101" s="13" t="s">
        <v>114</v>
      </c>
      <c r="DD101" s="13" t="s">
        <v>115</v>
      </c>
      <c r="DM101" s="13" t="s">
        <v>113</v>
      </c>
      <c r="EG101" s="13" t="s">
        <v>114</v>
      </c>
    </row>
    <row r="102" spans="1:149" ht="15.75" x14ac:dyDescent="0.25">
      <c r="A102" s="14" t="s">
        <v>242</v>
      </c>
      <c r="D102" s="13" t="s">
        <v>113</v>
      </c>
      <c r="BO102" s="13" t="s">
        <v>114</v>
      </c>
      <c r="DG102" s="13" t="s">
        <v>114</v>
      </c>
      <c r="DM102" s="13" t="s">
        <v>113</v>
      </c>
    </row>
    <row r="103" spans="1:149" ht="15.75" x14ac:dyDescent="0.25">
      <c r="A103" s="14" t="s">
        <v>243</v>
      </c>
      <c r="D103" s="13" t="s">
        <v>113</v>
      </c>
      <c r="AP103" s="13" t="s">
        <v>113</v>
      </c>
      <c r="BO103" s="13" t="s">
        <v>114</v>
      </c>
      <c r="DM103" s="13" t="s">
        <v>113</v>
      </c>
    </row>
    <row r="104" spans="1:149" ht="15.75" x14ac:dyDescent="0.25">
      <c r="A104" s="14" t="s">
        <v>244</v>
      </c>
      <c r="AF104" s="13" t="s">
        <v>116</v>
      </c>
    </row>
    <row r="105" spans="1:149" ht="15.75" x14ac:dyDescent="0.25">
      <c r="A105" s="14" t="s">
        <v>245</v>
      </c>
      <c r="DN105" s="13" t="s">
        <v>116</v>
      </c>
    </row>
    <row r="106" spans="1:149" ht="15.75" x14ac:dyDescent="0.25">
      <c r="A106" s="14" t="s">
        <v>246</v>
      </c>
      <c r="AS106" s="13" t="s">
        <v>115</v>
      </c>
      <c r="AT106" s="13" t="s">
        <v>115</v>
      </c>
    </row>
    <row r="107" spans="1:149" ht="15.75" x14ac:dyDescent="0.25">
      <c r="A107" s="14" t="s">
        <v>247</v>
      </c>
      <c r="AZ107" s="13" t="s">
        <v>116</v>
      </c>
      <c r="BR107" s="13" t="s">
        <v>142</v>
      </c>
    </row>
    <row r="108" spans="1:149" ht="15.75" x14ac:dyDescent="0.25">
      <c r="A108" s="14" t="s">
        <v>248</v>
      </c>
      <c r="Y108" s="13" t="s">
        <v>116</v>
      </c>
    </row>
    <row r="109" spans="1:149" ht="15.75" x14ac:dyDescent="0.25">
      <c r="A109" s="14" t="s">
        <v>249</v>
      </c>
      <c r="D109" s="13" t="s">
        <v>113</v>
      </c>
      <c r="BO109" s="13" t="s">
        <v>114</v>
      </c>
      <c r="DM109" s="13" t="s">
        <v>113</v>
      </c>
      <c r="DX109" s="13" t="s">
        <v>116</v>
      </c>
    </row>
    <row r="110" spans="1:149" ht="15.75" x14ac:dyDescent="0.25">
      <c r="A110" s="14" t="s">
        <v>250</v>
      </c>
      <c r="C110" s="13" t="s">
        <v>114</v>
      </c>
    </row>
    <row r="111" spans="1:149" ht="15.75" x14ac:dyDescent="0.25">
      <c r="A111" s="14" t="s">
        <v>251</v>
      </c>
      <c r="AC111" s="13" t="s">
        <v>116</v>
      </c>
    </row>
    <row r="112" spans="1:149" ht="15.75" x14ac:dyDescent="0.25">
      <c r="A112" s="14" t="s">
        <v>252</v>
      </c>
      <c r="D112" s="13" t="s">
        <v>113</v>
      </c>
      <c r="BO112" s="13" t="s">
        <v>114</v>
      </c>
      <c r="DA112" s="13" t="s">
        <v>116</v>
      </c>
      <c r="ES112" s="13" t="s">
        <v>114</v>
      </c>
    </row>
    <row r="113" spans="1:153" ht="15.75" x14ac:dyDescent="0.25">
      <c r="A113" s="14" t="s">
        <v>253</v>
      </c>
      <c r="BQ113" s="13" t="s">
        <v>115</v>
      </c>
      <c r="BR113" s="13" t="s">
        <v>142</v>
      </c>
    </row>
    <row r="114" spans="1:153" ht="15.75" x14ac:dyDescent="0.25">
      <c r="A114" s="14" t="s">
        <v>254</v>
      </c>
      <c r="BD114" s="13" t="s">
        <v>113</v>
      </c>
    </row>
    <row r="115" spans="1:153" ht="15.75" x14ac:dyDescent="0.25">
      <c r="A115" s="14" t="s">
        <v>255</v>
      </c>
      <c r="D115" s="13" t="s">
        <v>113</v>
      </c>
      <c r="BB115" s="13" t="s">
        <v>116</v>
      </c>
      <c r="BO115" s="13" t="s">
        <v>114</v>
      </c>
      <c r="DM115" s="13" t="s">
        <v>113</v>
      </c>
    </row>
    <row r="116" spans="1:153" ht="15.75" x14ac:dyDescent="0.25">
      <c r="A116" s="14" t="s">
        <v>256</v>
      </c>
      <c r="BL116" s="13" t="s">
        <v>115</v>
      </c>
    </row>
    <row r="117" spans="1:153" ht="15.75" x14ac:dyDescent="0.25">
      <c r="A117" s="14" t="s">
        <v>257</v>
      </c>
      <c r="BF117" s="13" t="s">
        <v>116</v>
      </c>
    </row>
    <row r="118" spans="1:153" ht="15.75" x14ac:dyDescent="0.25">
      <c r="A118" s="14" t="s">
        <v>258</v>
      </c>
      <c r="EW118" s="13" t="s">
        <v>229</v>
      </c>
    </row>
    <row r="119" spans="1:153" ht="15.75" x14ac:dyDescent="0.25">
      <c r="A119" s="14" t="s">
        <v>259</v>
      </c>
      <c r="D119" s="13" t="s">
        <v>113</v>
      </c>
      <c r="BO119" s="13" t="s">
        <v>114</v>
      </c>
      <c r="DB119" s="13" t="s">
        <v>115</v>
      </c>
      <c r="DC119" s="13" t="s">
        <v>116</v>
      </c>
      <c r="DD119" s="13" t="s">
        <v>115</v>
      </c>
      <c r="DM119" s="13" t="s">
        <v>113</v>
      </c>
    </row>
    <row r="120" spans="1:153" ht="15.75" x14ac:dyDescent="0.25">
      <c r="A120" s="14" t="s">
        <v>260</v>
      </c>
      <c r="AN120" s="13" t="s">
        <v>116</v>
      </c>
    </row>
    <row r="121" spans="1:153" ht="15.75" x14ac:dyDescent="0.25">
      <c r="A121" s="14" t="s">
        <v>261</v>
      </c>
      <c r="D121" s="13" t="s">
        <v>113</v>
      </c>
      <c r="BF121" s="13" t="s">
        <v>116</v>
      </c>
      <c r="BM121" s="13" t="s">
        <v>113</v>
      </c>
      <c r="BO121" s="13" t="s">
        <v>114</v>
      </c>
      <c r="DM121" s="13" t="s">
        <v>113</v>
      </c>
    </row>
    <row r="122" spans="1:153" ht="15.75" x14ac:dyDescent="0.25">
      <c r="A122" s="14" t="s">
        <v>262</v>
      </c>
      <c r="AK122" s="13" t="s">
        <v>263</v>
      </c>
      <c r="CN122" s="13" t="s">
        <v>120</v>
      </c>
    </row>
    <row r="123" spans="1:153" ht="15.75" x14ac:dyDescent="0.25">
      <c r="A123" s="14" t="s">
        <v>264</v>
      </c>
      <c r="D123" s="13" t="s">
        <v>113</v>
      </c>
      <c r="X123" s="13" t="s">
        <v>116</v>
      </c>
      <c r="BO123" s="13" t="s">
        <v>114</v>
      </c>
      <c r="DM123" s="13" t="s">
        <v>113</v>
      </c>
    </row>
    <row r="124" spans="1:153" ht="15.75" x14ac:dyDescent="0.25">
      <c r="A124" s="14" t="s">
        <v>265</v>
      </c>
      <c r="D124" s="13" t="s">
        <v>113</v>
      </c>
      <c r="BO124" s="13" t="s">
        <v>114</v>
      </c>
      <c r="DM124" s="13" t="s">
        <v>113</v>
      </c>
      <c r="DO124" s="13" t="s">
        <v>114</v>
      </c>
    </row>
    <row r="125" spans="1:153" ht="15.75" x14ac:dyDescent="0.25">
      <c r="A125" s="14" t="s">
        <v>266</v>
      </c>
      <c r="AQ125" s="13" t="s">
        <v>116</v>
      </c>
      <c r="AS125" s="13" t="s">
        <v>115</v>
      </c>
    </row>
    <row r="126" spans="1:153" ht="15.75" x14ac:dyDescent="0.25">
      <c r="A126" s="14" t="s">
        <v>267</v>
      </c>
      <c r="D126" s="13" t="s">
        <v>113</v>
      </c>
      <c r="BO126" s="13" t="s">
        <v>114</v>
      </c>
      <c r="DM126" s="13" t="s">
        <v>113</v>
      </c>
      <c r="EK126" s="13" t="s">
        <v>115</v>
      </c>
    </row>
    <row r="127" spans="1:153" ht="15.75" x14ac:dyDescent="0.25">
      <c r="A127" s="14" t="s">
        <v>268</v>
      </c>
      <c r="D127" s="13" t="s">
        <v>113</v>
      </c>
      <c r="BO127" s="13" t="s">
        <v>114</v>
      </c>
      <c r="DM127" s="13" t="s">
        <v>113</v>
      </c>
      <c r="DP127" s="13" t="s">
        <v>116</v>
      </c>
    </row>
    <row r="128" spans="1:153" ht="15.75" x14ac:dyDescent="0.25">
      <c r="A128" s="14" t="s">
        <v>269</v>
      </c>
      <c r="CT128" s="13" t="s">
        <v>114</v>
      </c>
      <c r="CU128" s="13" t="s">
        <v>113</v>
      </c>
    </row>
    <row r="129" spans="1:154" ht="15.75" x14ac:dyDescent="0.25">
      <c r="A129" s="14" t="s">
        <v>270</v>
      </c>
      <c r="CE129" s="13" t="s">
        <v>113</v>
      </c>
    </row>
    <row r="130" spans="1:154" ht="15.75" x14ac:dyDescent="0.25">
      <c r="A130" s="14" t="s">
        <v>271</v>
      </c>
      <c r="D130" s="13" t="s">
        <v>113</v>
      </c>
      <c r="BQ130" s="13" t="s">
        <v>115</v>
      </c>
      <c r="DM130" s="13" t="s">
        <v>113</v>
      </c>
      <c r="ES130" s="13" t="s">
        <v>114</v>
      </c>
    </row>
    <row r="131" spans="1:154" ht="15.75" x14ac:dyDescent="0.25">
      <c r="A131" s="14" t="s">
        <v>272</v>
      </c>
      <c r="D131" s="13" t="s">
        <v>113</v>
      </c>
      <c r="AX131" s="13" t="s">
        <v>116</v>
      </c>
      <c r="BO131" s="13" t="s">
        <v>114</v>
      </c>
      <c r="DM131" s="13" t="s">
        <v>113</v>
      </c>
    </row>
    <row r="132" spans="1:154" ht="15.75" x14ac:dyDescent="0.25">
      <c r="A132" s="14" t="s">
        <v>273</v>
      </c>
      <c r="AU132" s="13" t="s">
        <v>116</v>
      </c>
    </row>
    <row r="133" spans="1:154" ht="15.75" x14ac:dyDescent="0.25">
      <c r="A133" s="14" t="s">
        <v>274</v>
      </c>
      <c r="D133" s="13" t="s">
        <v>113</v>
      </c>
      <c r="AG133" s="13" t="s">
        <v>114</v>
      </c>
      <c r="BO133" s="13" t="s">
        <v>114</v>
      </c>
      <c r="DM133" s="13" t="s">
        <v>113</v>
      </c>
    </row>
    <row r="134" spans="1:154" ht="15.75" x14ac:dyDescent="0.25">
      <c r="A134" s="14" t="s">
        <v>275</v>
      </c>
      <c r="D134" s="13" t="s">
        <v>113</v>
      </c>
      <c r="AD134" s="13" t="s">
        <v>114</v>
      </c>
      <c r="BO134" s="13" t="s">
        <v>114</v>
      </c>
      <c r="DM134" s="13" t="s">
        <v>113</v>
      </c>
    </row>
    <row r="135" spans="1:154" ht="15.75" x14ac:dyDescent="0.25">
      <c r="A135" s="14" t="s">
        <v>276</v>
      </c>
      <c r="B135" s="13" t="s">
        <v>116</v>
      </c>
    </row>
    <row r="136" spans="1:154" ht="15.75" x14ac:dyDescent="0.25">
      <c r="A136" s="14" t="s">
        <v>277</v>
      </c>
      <c r="D136" s="13" t="s">
        <v>113</v>
      </c>
      <c r="O136" s="13" t="s">
        <v>116</v>
      </c>
      <c r="BF136" s="13" t="s">
        <v>116</v>
      </c>
      <c r="BO136" s="13" t="s">
        <v>114</v>
      </c>
      <c r="DM136" s="13" t="s">
        <v>113</v>
      </c>
    </row>
    <row r="137" spans="1:154" ht="15.75" x14ac:dyDescent="0.25">
      <c r="A137" s="14" t="s">
        <v>278</v>
      </c>
      <c r="AQ137" s="13" t="s">
        <v>116</v>
      </c>
    </row>
    <row r="138" spans="1:154" ht="15.75" x14ac:dyDescent="0.25">
      <c r="A138" s="14" t="s">
        <v>279</v>
      </c>
      <c r="CG138" s="13" t="s">
        <v>114</v>
      </c>
    </row>
    <row r="139" spans="1:154" ht="15.75" x14ac:dyDescent="0.25">
      <c r="A139" s="14" t="s">
        <v>280</v>
      </c>
      <c r="D139" s="13" t="s">
        <v>113</v>
      </c>
      <c r="E139" s="13" t="s">
        <v>114</v>
      </c>
      <c r="F139" s="13" t="s">
        <v>113</v>
      </c>
      <c r="G139" s="13" t="s">
        <v>115</v>
      </c>
      <c r="H139" s="13" t="s">
        <v>116</v>
      </c>
      <c r="I139" s="13" t="s">
        <v>113</v>
      </c>
      <c r="J139" s="13" t="s">
        <v>115</v>
      </c>
      <c r="K139" s="13" t="s">
        <v>113</v>
      </c>
      <c r="M139" s="13" t="s">
        <v>113</v>
      </c>
      <c r="N139" s="13" t="s">
        <v>114</v>
      </c>
      <c r="Q139" s="13" t="s">
        <v>113</v>
      </c>
      <c r="R139" s="13" t="s">
        <v>115</v>
      </c>
      <c r="S139" s="13" t="s">
        <v>115</v>
      </c>
      <c r="T139" s="13" t="s">
        <v>113</v>
      </c>
      <c r="AH139" s="13" t="s">
        <v>116</v>
      </c>
      <c r="BO139" s="13" t="s">
        <v>114</v>
      </c>
      <c r="DM139" s="13" t="s">
        <v>113</v>
      </c>
      <c r="DZ139" s="13" t="s">
        <v>114</v>
      </c>
    </row>
    <row r="140" spans="1:154" ht="15.75" x14ac:dyDescent="0.25">
      <c r="A140" s="14" t="s">
        <v>281</v>
      </c>
      <c r="D140" s="13" t="s">
        <v>113</v>
      </c>
      <c r="DM140" s="13" t="s">
        <v>113</v>
      </c>
      <c r="ES140" s="13" t="s">
        <v>114</v>
      </c>
      <c r="ET140" s="13" t="s">
        <v>114</v>
      </c>
    </row>
    <row r="141" spans="1:154" ht="15.75" x14ac:dyDescent="0.25">
      <c r="A141" s="14" t="s">
        <v>282</v>
      </c>
      <c r="DR141" s="13" t="s">
        <v>115</v>
      </c>
      <c r="EX141" s="13" t="s">
        <v>116</v>
      </c>
    </row>
    <row r="142" spans="1:154" ht="15.75" x14ac:dyDescent="0.25">
      <c r="A142" s="14" t="s">
        <v>283</v>
      </c>
      <c r="CJ142" s="13" t="s">
        <v>116</v>
      </c>
    </row>
    <row r="143" spans="1:154" ht="15.75" x14ac:dyDescent="0.25">
      <c r="A143" s="14" t="s">
        <v>284</v>
      </c>
      <c r="CY143" s="13" t="s">
        <v>168</v>
      </c>
    </row>
    <row r="144" spans="1:154" ht="15.75" x14ac:dyDescent="0.25">
      <c r="A144" s="14" t="s">
        <v>285</v>
      </c>
      <c r="D144" s="13" t="s">
        <v>113</v>
      </c>
      <c r="BO144" s="13" t="s">
        <v>114</v>
      </c>
      <c r="DM144" s="13" t="s">
        <v>117</v>
      </c>
      <c r="EU144" s="13" t="s">
        <v>116</v>
      </c>
    </row>
    <row r="145" spans="1:151" ht="15.75" x14ac:dyDescent="0.25">
      <c r="A145" s="14" t="s">
        <v>286</v>
      </c>
      <c r="D145" s="13" t="s">
        <v>113</v>
      </c>
      <c r="CY145" s="13" t="s">
        <v>168</v>
      </c>
      <c r="DM145" s="13" t="s">
        <v>113</v>
      </c>
      <c r="ES145" s="13" t="s">
        <v>114</v>
      </c>
    </row>
    <row r="146" spans="1:151" ht="15.75" x14ac:dyDescent="0.25">
      <c r="A146" s="14" t="s">
        <v>287</v>
      </c>
      <c r="D146" s="13" t="s">
        <v>113</v>
      </c>
      <c r="AH146" s="13" t="s">
        <v>116</v>
      </c>
      <c r="BO146" s="13" t="s">
        <v>114</v>
      </c>
      <c r="DM146" s="13" t="s">
        <v>113</v>
      </c>
      <c r="EU146" s="13" t="s">
        <v>116</v>
      </c>
    </row>
    <row r="147" spans="1:151" ht="15.75" x14ac:dyDescent="0.25">
      <c r="A147" s="14" t="s">
        <v>288</v>
      </c>
      <c r="D147" s="13" t="s">
        <v>113</v>
      </c>
      <c r="AZ147" s="13" t="s">
        <v>116</v>
      </c>
      <c r="BO147" s="13" t="s">
        <v>114</v>
      </c>
      <c r="DM147" s="13" t="s">
        <v>113</v>
      </c>
      <c r="DN147" s="13" t="s">
        <v>116</v>
      </c>
      <c r="ED147" s="13" t="s">
        <v>115</v>
      </c>
    </row>
    <row r="148" spans="1:151" ht="15.75" x14ac:dyDescent="0.25">
      <c r="A148" s="14" t="s">
        <v>289</v>
      </c>
      <c r="D148" s="13" t="s">
        <v>113</v>
      </c>
      <c r="BO148" s="13" t="s">
        <v>120</v>
      </c>
      <c r="CM148" s="13" t="s">
        <v>113</v>
      </c>
      <c r="CN148" s="13" t="s">
        <v>114</v>
      </c>
      <c r="CP148" s="13" t="s">
        <v>156</v>
      </c>
      <c r="DM148" s="13" t="s">
        <v>117</v>
      </c>
      <c r="ES148" s="13" t="s">
        <v>120</v>
      </c>
    </row>
    <row r="149" spans="1:151" ht="15.75" x14ac:dyDescent="0.25">
      <c r="A149" s="14" t="s">
        <v>290</v>
      </c>
      <c r="CW149" s="13" t="s">
        <v>115</v>
      </c>
    </row>
    <row r="150" spans="1:151" ht="15.75" x14ac:dyDescent="0.25">
      <c r="A150" s="14" t="s">
        <v>291</v>
      </c>
      <c r="CI150" s="13" t="s">
        <v>114</v>
      </c>
    </row>
    <row r="151" spans="1:151" ht="15.75" x14ac:dyDescent="0.25">
      <c r="A151" s="14" t="s">
        <v>292</v>
      </c>
      <c r="CL151" s="13" t="s">
        <v>116</v>
      </c>
    </row>
    <row r="152" spans="1:151" ht="15.75" x14ac:dyDescent="0.25">
      <c r="A152" s="14" t="s">
        <v>293</v>
      </c>
      <c r="D152" s="13" t="s">
        <v>113</v>
      </c>
      <c r="Z152" s="13" t="s">
        <v>116</v>
      </c>
      <c r="BO152" s="13" t="s">
        <v>114</v>
      </c>
      <c r="DM152" s="13" t="s">
        <v>113</v>
      </c>
      <c r="DZ152" s="13" t="s">
        <v>114</v>
      </c>
    </row>
    <row r="153" spans="1:151" ht="15.75" x14ac:dyDescent="0.25">
      <c r="A153" s="14" t="s">
        <v>294</v>
      </c>
      <c r="D153" s="13" t="s">
        <v>113</v>
      </c>
      <c r="W153" s="13" t="s">
        <v>116</v>
      </c>
      <c r="AZ153" s="13" t="s">
        <v>116</v>
      </c>
      <c r="BO153" s="13" t="s">
        <v>114</v>
      </c>
      <c r="DM153" s="13" t="s">
        <v>113</v>
      </c>
      <c r="DN153" s="13" t="s">
        <v>116</v>
      </c>
    </row>
    <row r="154" spans="1:151" ht="15.75" x14ac:dyDescent="0.25">
      <c r="A154" s="14" t="s">
        <v>295</v>
      </c>
      <c r="D154" s="13" t="s">
        <v>113</v>
      </c>
      <c r="AZ154" s="13" t="s">
        <v>116</v>
      </c>
      <c r="BO154" s="13" t="s">
        <v>114</v>
      </c>
      <c r="DM154" s="13" t="s">
        <v>113</v>
      </c>
      <c r="DN154" s="13" t="s">
        <v>116</v>
      </c>
      <c r="EN154" s="13" t="s">
        <v>114</v>
      </c>
    </row>
    <row r="155" spans="1:151" ht="15.75" x14ac:dyDescent="0.25">
      <c r="A155" s="14" t="s">
        <v>296</v>
      </c>
      <c r="D155" s="13" t="s">
        <v>113</v>
      </c>
      <c r="AZ155" s="13" t="s">
        <v>116</v>
      </c>
      <c r="BO155" s="13" t="s">
        <v>114</v>
      </c>
      <c r="DE155" s="13" t="s">
        <v>114</v>
      </c>
      <c r="DM155" s="13" t="s">
        <v>113</v>
      </c>
      <c r="DN155" s="13" t="s">
        <v>116</v>
      </c>
    </row>
    <row r="156" spans="1:151" ht="15.75" x14ac:dyDescent="0.25">
      <c r="A156" s="14" t="s">
        <v>297</v>
      </c>
      <c r="D156" s="13" t="s">
        <v>113</v>
      </c>
      <c r="AY156" s="13" t="s">
        <v>113</v>
      </c>
      <c r="BF156" s="13" t="s">
        <v>116</v>
      </c>
      <c r="BO156" s="13" t="s">
        <v>114</v>
      </c>
      <c r="DM156" s="13" t="s">
        <v>113</v>
      </c>
    </row>
    <row r="157" spans="1:151" ht="15.75" x14ac:dyDescent="0.25">
      <c r="A157" s="14" t="s">
        <v>298</v>
      </c>
      <c r="D157" s="13" t="s">
        <v>113</v>
      </c>
      <c r="BO157" s="13" t="s">
        <v>114</v>
      </c>
      <c r="DM157" s="13" t="s">
        <v>113</v>
      </c>
      <c r="ER157" s="13" t="s">
        <v>114</v>
      </c>
    </row>
    <row r="158" spans="1:151" ht="15.75" x14ac:dyDescent="0.25">
      <c r="A158" s="14" t="s">
        <v>299</v>
      </c>
      <c r="D158" s="13" t="s">
        <v>113</v>
      </c>
      <c r="BO158" s="13" t="s">
        <v>114</v>
      </c>
      <c r="DM158" s="13" t="s">
        <v>113</v>
      </c>
      <c r="EE158" s="13" t="s">
        <v>115</v>
      </c>
      <c r="EF158" s="13" t="s">
        <v>116</v>
      </c>
    </row>
    <row r="159" spans="1:151" ht="15.75" x14ac:dyDescent="0.25">
      <c r="A159" s="14" t="s">
        <v>300</v>
      </c>
      <c r="D159" s="13" t="s">
        <v>113</v>
      </c>
      <c r="BO159" s="13" t="s">
        <v>114</v>
      </c>
      <c r="BV159" s="13" t="s">
        <v>150</v>
      </c>
      <c r="DM159" s="13" t="s">
        <v>113</v>
      </c>
      <c r="DU159" s="13" t="s">
        <v>114</v>
      </c>
    </row>
    <row r="160" spans="1:151" ht="15.75" x14ac:dyDescent="0.25">
      <c r="A160" s="14" t="s">
        <v>301</v>
      </c>
      <c r="D160" s="13" t="s">
        <v>113</v>
      </c>
      <c r="AH160" s="13" t="s">
        <v>116</v>
      </c>
      <c r="BO160" s="13" t="s">
        <v>114</v>
      </c>
      <c r="DM160" s="13" t="s">
        <v>113</v>
      </c>
    </row>
    <row r="161" spans="1:157" ht="15.75" x14ac:dyDescent="0.25">
      <c r="A161" s="14" t="s">
        <v>302</v>
      </c>
      <c r="D161" s="13" t="s">
        <v>113</v>
      </c>
      <c r="BO161" s="13" t="s">
        <v>114</v>
      </c>
      <c r="DM161" s="13" t="s">
        <v>113</v>
      </c>
      <c r="DQ161" s="13" t="s">
        <v>113</v>
      </c>
    </row>
    <row r="162" spans="1:157" ht="15.75" x14ac:dyDescent="0.25">
      <c r="A162" s="14" t="s">
        <v>303</v>
      </c>
      <c r="D162" s="13" t="s">
        <v>113</v>
      </c>
      <c r="DM162" s="13" t="s">
        <v>113</v>
      </c>
      <c r="DN162" s="13" t="s">
        <v>116</v>
      </c>
    </row>
    <row r="163" spans="1:157" ht="15.75" x14ac:dyDescent="0.25">
      <c r="A163" s="14" t="s">
        <v>304</v>
      </c>
      <c r="D163" s="13" t="s">
        <v>113</v>
      </c>
      <c r="AZ163" s="13" t="s">
        <v>116</v>
      </c>
      <c r="BO163" s="13" t="s">
        <v>114</v>
      </c>
      <c r="CX163" s="13" t="s">
        <v>116</v>
      </c>
      <c r="DM163" s="13" t="s">
        <v>113</v>
      </c>
      <c r="DN163" s="13" t="s">
        <v>116</v>
      </c>
    </row>
    <row r="164" spans="1:157" ht="15.75" x14ac:dyDescent="0.25">
      <c r="A164" s="14" t="s">
        <v>305</v>
      </c>
      <c r="D164" s="13" t="s">
        <v>113</v>
      </c>
      <c r="BO164" s="13" t="s">
        <v>114</v>
      </c>
      <c r="CF164" s="13" t="s">
        <v>306</v>
      </c>
      <c r="DM164" s="13" t="s">
        <v>113</v>
      </c>
    </row>
    <row r="165" spans="1:157" ht="15.75" x14ac:dyDescent="0.25">
      <c r="A165" s="14" t="s">
        <v>307</v>
      </c>
      <c r="DV165" s="13" t="s">
        <v>115</v>
      </c>
    </row>
    <row r="166" spans="1:157" ht="15.75" x14ac:dyDescent="0.25">
      <c r="A166" s="14" t="s">
        <v>308</v>
      </c>
      <c r="CR166" s="13" t="s">
        <v>116</v>
      </c>
      <c r="EP166" s="13" t="s">
        <v>116</v>
      </c>
    </row>
    <row r="167" spans="1:157" ht="15.75" x14ac:dyDescent="0.25">
      <c r="A167" s="14" t="s">
        <v>309</v>
      </c>
      <c r="AJ167" s="13" t="s">
        <v>113</v>
      </c>
    </row>
    <row r="168" spans="1:157" ht="15.75" x14ac:dyDescent="0.25">
      <c r="A168" s="14" t="s">
        <v>310</v>
      </c>
      <c r="AD168" s="13" t="s">
        <v>114</v>
      </c>
    </row>
    <row r="169" spans="1:157" ht="15.75" x14ac:dyDescent="0.25">
      <c r="A169" s="14" t="s">
        <v>311</v>
      </c>
      <c r="D169" s="13" t="s">
        <v>113</v>
      </c>
      <c r="AZ169" s="13" t="s">
        <v>116</v>
      </c>
      <c r="BO169" s="13" t="s">
        <v>114</v>
      </c>
      <c r="DM169" s="13" t="s">
        <v>113</v>
      </c>
      <c r="DN169" s="13" t="s">
        <v>116</v>
      </c>
      <c r="DU169" s="13" t="s">
        <v>116</v>
      </c>
    </row>
    <row r="170" spans="1:157" ht="15.75" x14ac:dyDescent="0.25">
      <c r="A170" s="14" t="s">
        <v>312</v>
      </c>
      <c r="D170" s="13" t="s">
        <v>113</v>
      </c>
      <c r="BO170" s="13" t="s">
        <v>114</v>
      </c>
      <c r="DM170" s="13" t="s">
        <v>113</v>
      </c>
      <c r="DW170" s="13" t="s">
        <v>113</v>
      </c>
      <c r="EX170" s="13" t="s">
        <v>116</v>
      </c>
    </row>
    <row r="171" spans="1:157" ht="15.75" x14ac:dyDescent="0.25">
      <c r="A171" s="14" t="s">
        <v>1002</v>
      </c>
      <c r="EL171" s="13" t="s">
        <v>116</v>
      </c>
    </row>
    <row r="172" spans="1:157" ht="15.75" x14ac:dyDescent="0.25">
      <c r="A172" s="14" t="s">
        <v>1003</v>
      </c>
      <c r="BD172" s="13" t="s">
        <v>113</v>
      </c>
      <c r="FA172" s="13" t="s">
        <v>1004</v>
      </c>
    </row>
    <row r="173" spans="1:157" ht="15.75" x14ac:dyDescent="0.25">
      <c r="A173" s="14" t="s">
        <v>1005</v>
      </c>
      <c r="D173" s="13" t="s">
        <v>113</v>
      </c>
      <c r="AZ173" s="13" t="s">
        <v>116</v>
      </c>
      <c r="BO173" s="13" t="s">
        <v>114</v>
      </c>
      <c r="DM173" s="13" t="s">
        <v>113</v>
      </c>
      <c r="EX173" s="13" t="s">
        <v>116</v>
      </c>
    </row>
    <row r="174" spans="1:157" ht="15.75" x14ac:dyDescent="0.25">
      <c r="A174" s="14" t="s">
        <v>1006</v>
      </c>
      <c r="BS174" s="13" t="s">
        <v>116</v>
      </c>
    </row>
    <row r="175" spans="1:157" ht="15.75" x14ac:dyDescent="0.25">
      <c r="A175" s="14" t="s">
        <v>1007</v>
      </c>
      <c r="D175" s="13" t="s">
        <v>113</v>
      </c>
      <c r="BE175" s="13" t="s">
        <v>114</v>
      </c>
      <c r="DM175" s="13" t="s">
        <v>113</v>
      </c>
      <c r="ES175" s="13" t="s">
        <v>114</v>
      </c>
    </row>
    <row r="176" spans="1:157" ht="15.75" x14ac:dyDescent="0.25">
      <c r="A176" s="14" t="s">
        <v>1008</v>
      </c>
      <c r="CS176" s="13" t="s">
        <v>116</v>
      </c>
    </row>
    <row r="177" spans="1:154" ht="15.75" x14ac:dyDescent="0.25">
      <c r="A177" s="14" t="s">
        <v>1009</v>
      </c>
      <c r="D177" s="13" t="s">
        <v>113</v>
      </c>
      <c r="BO177" s="13" t="s">
        <v>114</v>
      </c>
      <c r="DM177" s="13" t="s">
        <v>113</v>
      </c>
      <c r="DS177" s="13" t="s">
        <v>114</v>
      </c>
    </row>
    <row r="178" spans="1:154" ht="15.75" x14ac:dyDescent="0.25">
      <c r="A178" s="14" t="s">
        <v>1010</v>
      </c>
      <c r="BR178" s="13" t="s">
        <v>142</v>
      </c>
      <c r="EJ178" s="13" t="s">
        <v>116</v>
      </c>
    </row>
    <row r="179" spans="1:154" ht="15.75" x14ac:dyDescent="0.25">
      <c r="A179" s="14" t="s">
        <v>1011</v>
      </c>
      <c r="CH179" s="13" t="s">
        <v>116</v>
      </c>
    </row>
    <row r="180" spans="1:154" ht="15.75" x14ac:dyDescent="0.25">
      <c r="A180" s="14" t="s">
        <v>1012</v>
      </c>
      <c r="D180" s="13" t="s">
        <v>113</v>
      </c>
      <c r="AW180" s="13" t="s">
        <v>114</v>
      </c>
      <c r="BO180" s="13" t="s">
        <v>114</v>
      </c>
      <c r="DM180" s="13" t="s">
        <v>113</v>
      </c>
    </row>
    <row r="181" spans="1:154" ht="15.75" x14ac:dyDescent="0.25">
      <c r="A181" s="14" t="s">
        <v>1013</v>
      </c>
      <c r="D181" s="13" t="s">
        <v>113</v>
      </c>
      <c r="BH181" s="13" t="s">
        <v>114</v>
      </c>
      <c r="BO181" s="13" t="s">
        <v>114</v>
      </c>
      <c r="DM181" s="13" t="s">
        <v>113</v>
      </c>
    </row>
    <row r="182" spans="1:154" ht="15.75" x14ac:dyDescent="0.25">
      <c r="A182" s="14" t="s">
        <v>1014</v>
      </c>
      <c r="BO182" s="13" t="s">
        <v>114</v>
      </c>
      <c r="DM182" s="13" t="s">
        <v>113</v>
      </c>
      <c r="EX182" s="13" t="s">
        <v>116</v>
      </c>
    </row>
    <row r="183" spans="1:154" ht="15.75" x14ac:dyDescent="0.25">
      <c r="A183" s="14" t="s">
        <v>1015</v>
      </c>
      <c r="EE183" s="13" t="s">
        <v>115</v>
      </c>
      <c r="EF183" s="13" t="s">
        <v>116</v>
      </c>
    </row>
    <row r="184" spans="1:154" ht="15.75" x14ac:dyDescent="0.25">
      <c r="A184" s="14" t="s">
        <v>1016</v>
      </c>
    </row>
    <row r="185" spans="1:154" ht="15.75" x14ac:dyDescent="0.25">
      <c r="A185" s="14" t="s">
        <v>1017</v>
      </c>
    </row>
    <row r="186" spans="1:154" ht="15.75" x14ac:dyDescent="0.25">
      <c r="A186" s="14" t="s">
        <v>1018</v>
      </c>
    </row>
    <row r="187" spans="1:154" ht="15.75" x14ac:dyDescent="0.25">
      <c r="A187" s="14" t="s">
        <v>1019</v>
      </c>
    </row>
    <row r="188" spans="1:154" ht="15.75" x14ac:dyDescent="0.25">
      <c r="A188" s="14" t="s">
        <v>1020</v>
      </c>
    </row>
    <row r="189" spans="1:154" ht="15.75" x14ac:dyDescent="0.25">
      <c r="A189" s="14" t="s">
        <v>1021</v>
      </c>
    </row>
    <row r="190" spans="1:154" ht="15.75" x14ac:dyDescent="0.25">
      <c r="A190" s="14" t="s">
        <v>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90"/>
  <sheetViews>
    <sheetView topLeftCell="BM1" workbookViewId="0">
      <selection activeCell="B16" sqref="B16"/>
    </sheetView>
  </sheetViews>
  <sheetFormatPr baseColWidth="10" defaultColWidth="9.140625" defaultRowHeight="15" x14ac:dyDescent="0.25"/>
  <cols>
    <col min="1" max="1" width="40" customWidth="1"/>
    <col min="2" max="2" width="15" bestFit="1" customWidth="1"/>
    <col min="3" max="7" width="15.28515625" bestFit="1" customWidth="1"/>
    <col min="8" max="8" width="15" bestFit="1" customWidth="1"/>
    <col min="9" max="9" width="15.28515625" bestFit="1" customWidth="1"/>
    <col min="10" max="10" width="15.140625" bestFit="1" customWidth="1"/>
    <col min="11" max="11" width="15.28515625" bestFit="1" customWidth="1"/>
    <col min="12" max="13" width="15.140625" bestFit="1" customWidth="1"/>
    <col min="14" max="14" width="15.28515625" bestFit="1" customWidth="1"/>
    <col min="15" max="15" width="15" bestFit="1" customWidth="1"/>
    <col min="16" max="16" width="24.140625" bestFit="1" customWidth="1"/>
    <col min="17" max="17" width="15.28515625" bestFit="1" customWidth="1"/>
    <col min="18" max="18" width="15" bestFit="1" customWidth="1"/>
    <col min="19" max="21" width="15.28515625" bestFit="1" customWidth="1"/>
    <col min="22" max="22" width="15.140625" bestFit="1" customWidth="1"/>
    <col min="23" max="26" width="15" bestFit="1" customWidth="1"/>
    <col min="27" max="27" width="15.28515625" bestFit="1" customWidth="1"/>
    <col min="28" max="29" width="15" bestFit="1" customWidth="1"/>
    <col min="30" max="31" width="15.28515625" bestFit="1" customWidth="1"/>
    <col min="32" max="32" width="15" bestFit="1" customWidth="1"/>
    <col min="33" max="33" width="15.28515625" bestFit="1" customWidth="1"/>
    <col min="34" max="34" width="15" bestFit="1" customWidth="1"/>
    <col min="35" max="35" width="15.140625" bestFit="1" customWidth="1"/>
    <col min="36" max="36" width="15.28515625" bestFit="1" customWidth="1"/>
    <col min="37" max="37" width="23.5703125" bestFit="1" customWidth="1"/>
    <col min="38" max="40" width="15" bestFit="1" customWidth="1"/>
    <col min="41" max="42" width="15.28515625" bestFit="1" customWidth="1"/>
    <col min="43" max="43" width="15" bestFit="1" customWidth="1"/>
    <col min="44" max="44" width="24.140625" bestFit="1" customWidth="1"/>
    <col min="45" max="47" width="15" bestFit="1" customWidth="1"/>
    <col min="48" max="48" width="15.28515625" bestFit="1" customWidth="1"/>
    <col min="49" max="49" width="30.7109375" bestFit="1" customWidth="1"/>
    <col min="50" max="50" width="15" bestFit="1" customWidth="1"/>
    <col min="51" max="51" width="15.140625" bestFit="1" customWidth="1"/>
    <col min="52" max="54" width="15" bestFit="1" customWidth="1"/>
    <col min="55" max="55" width="15.140625" bestFit="1" customWidth="1"/>
    <col min="56" max="56" width="15.28515625" bestFit="1" customWidth="1"/>
    <col min="57" max="57" width="15.140625" bestFit="1" customWidth="1"/>
    <col min="58" max="58" width="15" bestFit="1" customWidth="1"/>
    <col min="59" max="60" width="15.28515625" bestFit="1" customWidth="1"/>
    <col min="61" max="61" width="30.5703125" bestFit="1" customWidth="1"/>
    <col min="62" max="62" width="15" bestFit="1" customWidth="1"/>
    <col min="63" max="63" width="15.140625" bestFit="1" customWidth="1"/>
    <col min="64" max="64" width="15" bestFit="1" customWidth="1"/>
    <col min="65" max="65" width="15.28515625" bestFit="1" customWidth="1"/>
    <col min="66" max="66" width="15.140625" bestFit="1" customWidth="1"/>
    <col min="67" max="67" width="15.28515625" bestFit="1" customWidth="1"/>
    <col min="68" max="68" width="14" bestFit="1" customWidth="1"/>
    <col min="69" max="69" width="15" bestFit="1" customWidth="1"/>
    <col min="70" max="70" width="23.5703125" bestFit="1" customWidth="1"/>
    <col min="71" max="72" width="15" bestFit="1" customWidth="1"/>
    <col min="73" max="73" width="18.5703125" bestFit="1" customWidth="1"/>
    <col min="74" max="74" width="14.5703125" bestFit="1" customWidth="1"/>
    <col min="75" max="75" width="15.28515625" bestFit="1" customWidth="1"/>
    <col min="76" max="76" width="15.140625" bestFit="1" customWidth="1"/>
    <col min="77" max="77" width="14.5703125" bestFit="1" customWidth="1"/>
    <col min="78" max="78" width="15.28515625" bestFit="1" customWidth="1"/>
    <col min="79" max="79" width="14" bestFit="1" customWidth="1"/>
    <col min="80" max="80" width="23.5703125" bestFit="1" customWidth="1"/>
    <col min="81" max="82" width="15.140625" bestFit="1" customWidth="1"/>
    <col min="83" max="83" width="15.28515625" bestFit="1" customWidth="1"/>
    <col min="84" max="84" width="17.5703125" bestFit="1" customWidth="1"/>
    <col min="85" max="85" width="15.28515625" bestFit="1" customWidth="1"/>
    <col min="86" max="86" width="15" bestFit="1" customWidth="1"/>
    <col min="87" max="87" width="15.28515625" bestFit="1" customWidth="1"/>
    <col min="88" max="88" width="15" bestFit="1" customWidth="1"/>
    <col min="89" max="89" width="14" bestFit="1" customWidth="1"/>
    <col min="90" max="90" width="15" bestFit="1" customWidth="1"/>
    <col min="91" max="92" width="15.28515625" bestFit="1" customWidth="1"/>
    <col min="93" max="94" width="14.5703125" bestFit="1" customWidth="1"/>
    <col min="95" max="97" width="15" bestFit="1" customWidth="1"/>
    <col min="98" max="98" width="15.140625" bestFit="1" customWidth="1"/>
    <col min="99" max="99" width="15.28515625" bestFit="1" customWidth="1"/>
    <col min="100" max="100" width="25.5703125" bestFit="1" customWidth="1"/>
    <col min="101" max="102" width="15" bestFit="1" customWidth="1"/>
    <col min="103" max="103" width="57.5703125" bestFit="1" customWidth="1"/>
    <col min="104" max="104" width="15" bestFit="1" customWidth="1"/>
    <col min="105" max="105" width="30.28515625" bestFit="1" customWidth="1"/>
    <col min="106" max="107" width="15.140625" bestFit="1" customWidth="1"/>
    <col min="108" max="108" width="15" bestFit="1" customWidth="1"/>
    <col min="109" max="110" width="15.28515625" bestFit="1" customWidth="1"/>
    <col min="111" max="111" width="30.28515625" bestFit="1" customWidth="1"/>
    <col min="112" max="112" width="15" bestFit="1" customWidth="1"/>
    <col min="113" max="113" width="14" bestFit="1" customWidth="1"/>
    <col min="114" max="114" width="15.28515625" bestFit="1" customWidth="1"/>
    <col min="115" max="115" width="15" bestFit="1" customWidth="1"/>
    <col min="116" max="117" width="15.28515625" bestFit="1" customWidth="1"/>
    <col min="118" max="118" width="15" bestFit="1" customWidth="1"/>
    <col min="119" max="119" width="15.28515625" bestFit="1" customWidth="1"/>
    <col min="120" max="120" width="15" bestFit="1" customWidth="1"/>
    <col min="121" max="121" width="15.28515625" bestFit="1" customWidth="1"/>
    <col min="122" max="123" width="15.140625" bestFit="1" customWidth="1"/>
    <col min="124" max="124" width="15" bestFit="1" customWidth="1"/>
    <col min="125" max="125" width="30.28515625" bestFit="1" customWidth="1"/>
    <col min="126" max="126" width="15" bestFit="1" customWidth="1"/>
    <col min="127" max="127" width="15.28515625" bestFit="1" customWidth="1"/>
    <col min="128" max="129" width="15" bestFit="1" customWidth="1"/>
    <col min="130" max="130" width="30.5703125" bestFit="1" customWidth="1"/>
    <col min="131" max="131" width="15" bestFit="1" customWidth="1"/>
    <col min="132" max="132" width="15.28515625" bestFit="1" customWidth="1"/>
    <col min="133" max="133" width="15" bestFit="1" customWidth="1"/>
    <col min="134" max="134" width="15.28515625" bestFit="1" customWidth="1"/>
    <col min="135" max="135" width="15" bestFit="1" customWidth="1"/>
    <col min="136" max="136" width="15.140625" bestFit="1" customWidth="1"/>
    <col min="137" max="139" width="15.28515625" bestFit="1" customWidth="1"/>
    <col min="140" max="141" width="15.140625" bestFit="1" customWidth="1"/>
    <col min="142" max="142" width="15" bestFit="1" customWidth="1"/>
    <col min="143" max="144" width="15.28515625" bestFit="1" customWidth="1"/>
    <col min="145" max="145" width="14.5703125" bestFit="1" customWidth="1"/>
    <col min="146" max="147" width="15" bestFit="1" customWidth="1"/>
    <col min="148" max="150" width="15.28515625" bestFit="1" customWidth="1"/>
    <col min="151" max="151" width="15" bestFit="1" customWidth="1"/>
    <col min="152" max="152" width="15.28515625" bestFit="1" customWidth="1"/>
    <col min="153" max="153" width="14" bestFit="1" customWidth="1"/>
    <col min="154" max="155" width="15" bestFit="1" customWidth="1"/>
    <col min="156" max="156" width="15.28515625" bestFit="1" customWidth="1"/>
    <col min="157" max="157" width="14.5703125" bestFit="1" customWidth="1"/>
    <col min="158" max="158" width="17.7109375" bestFit="1" customWidth="1"/>
  </cols>
  <sheetData>
    <row r="1" spans="1:158" ht="18.75" x14ac:dyDescent="0.3">
      <c r="A1" s="11" t="s">
        <v>324</v>
      </c>
    </row>
    <row r="2" spans="1:158" ht="31.5" x14ac:dyDescent="0.25">
      <c r="A2" s="12" t="s">
        <v>325</v>
      </c>
      <c r="B2" s="13" t="s">
        <v>326</v>
      </c>
      <c r="C2" s="13" t="s">
        <v>327</v>
      </c>
      <c r="D2" s="13" t="s">
        <v>328</v>
      </c>
      <c r="E2" s="13" t="s">
        <v>329</v>
      </c>
      <c r="F2" s="13" t="s">
        <v>330</v>
      </c>
      <c r="G2" s="13" t="s">
        <v>331</v>
      </c>
      <c r="H2" s="13" t="s">
        <v>332</v>
      </c>
      <c r="I2" s="13" t="s">
        <v>333</v>
      </c>
      <c r="J2" s="13" t="s">
        <v>334</v>
      </c>
      <c r="K2" s="13" t="s">
        <v>335</v>
      </c>
      <c r="L2" s="13" t="s">
        <v>336</v>
      </c>
      <c r="M2" s="13" t="s">
        <v>337</v>
      </c>
      <c r="N2" s="13" t="s">
        <v>338</v>
      </c>
      <c r="O2" s="13" t="s">
        <v>339</v>
      </c>
      <c r="P2" s="13" t="s">
        <v>340</v>
      </c>
      <c r="Q2" s="13" t="s">
        <v>341</v>
      </c>
      <c r="R2" s="13" t="s">
        <v>342</v>
      </c>
      <c r="S2" s="13" t="s">
        <v>343</v>
      </c>
      <c r="T2" s="13" t="s">
        <v>344</v>
      </c>
      <c r="U2" s="13" t="s">
        <v>345</v>
      </c>
      <c r="V2" s="13" t="s">
        <v>346</v>
      </c>
      <c r="W2" s="13" t="s">
        <v>347</v>
      </c>
      <c r="X2" s="13" t="s">
        <v>348</v>
      </c>
      <c r="Y2" s="13" t="s">
        <v>349</v>
      </c>
      <c r="Z2" s="13" t="s">
        <v>350</v>
      </c>
      <c r="AA2" s="13" t="s">
        <v>351</v>
      </c>
      <c r="AB2" s="13" t="s">
        <v>352</v>
      </c>
      <c r="AC2" s="13" t="s">
        <v>353</v>
      </c>
      <c r="AD2" s="13" t="s">
        <v>354</v>
      </c>
      <c r="AE2" s="13" t="s">
        <v>355</v>
      </c>
      <c r="AF2" s="13" t="s">
        <v>356</v>
      </c>
      <c r="AG2" s="13" t="s">
        <v>357</v>
      </c>
      <c r="AH2" s="13" t="s">
        <v>358</v>
      </c>
      <c r="AI2" s="13" t="s">
        <v>359</v>
      </c>
      <c r="AJ2" s="13" t="s">
        <v>360</v>
      </c>
      <c r="AK2" s="13" t="s">
        <v>361</v>
      </c>
      <c r="AL2" s="13" t="s">
        <v>362</v>
      </c>
      <c r="AM2" s="13" t="s">
        <v>363</v>
      </c>
      <c r="AN2" s="13" t="s">
        <v>364</v>
      </c>
      <c r="AO2" s="13" t="s">
        <v>365</v>
      </c>
      <c r="AP2" s="13" t="s">
        <v>366</v>
      </c>
      <c r="AQ2" s="13" t="s">
        <v>367</v>
      </c>
      <c r="AR2" s="13" t="s">
        <v>368</v>
      </c>
      <c r="AS2" s="13" t="s">
        <v>369</v>
      </c>
      <c r="AT2" s="13" t="s">
        <v>370</v>
      </c>
      <c r="AU2" s="13" t="s">
        <v>371</v>
      </c>
      <c r="AV2" s="13" t="s">
        <v>372</v>
      </c>
      <c r="AW2" s="13" t="s">
        <v>373</v>
      </c>
      <c r="AX2" s="13" t="s">
        <v>374</v>
      </c>
      <c r="AY2" s="13" t="s">
        <v>375</v>
      </c>
      <c r="AZ2" s="13" t="s">
        <v>376</v>
      </c>
      <c r="BA2" s="13" t="s">
        <v>377</v>
      </c>
      <c r="BB2" s="13" t="s">
        <v>378</v>
      </c>
      <c r="BC2" s="13" t="s">
        <v>379</v>
      </c>
      <c r="BD2" s="13" t="s">
        <v>380</v>
      </c>
      <c r="BE2" s="13" t="s">
        <v>381</v>
      </c>
      <c r="BF2" s="13" t="s">
        <v>382</v>
      </c>
      <c r="BG2" s="13" t="s">
        <v>383</v>
      </c>
      <c r="BH2" s="13" t="s">
        <v>384</v>
      </c>
      <c r="BI2" s="13" t="s">
        <v>385</v>
      </c>
      <c r="BJ2" s="13" t="s">
        <v>386</v>
      </c>
      <c r="BK2" s="13" t="s">
        <v>387</v>
      </c>
      <c r="BL2" s="13" t="s">
        <v>388</v>
      </c>
      <c r="BM2" s="13" t="s">
        <v>389</v>
      </c>
      <c r="BN2" s="13" t="s">
        <v>390</v>
      </c>
      <c r="BO2" s="13" t="s">
        <v>391</v>
      </c>
      <c r="BP2" s="13" t="s">
        <v>392</v>
      </c>
      <c r="BQ2" s="13" t="s">
        <v>393</v>
      </c>
      <c r="BR2" s="13" t="s">
        <v>394</v>
      </c>
      <c r="BS2" s="13" t="s">
        <v>395</v>
      </c>
      <c r="BT2" s="13" t="s">
        <v>396</v>
      </c>
      <c r="BU2" s="13" t="s">
        <v>397</v>
      </c>
      <c r="BV2" s="13" t="s">
        <v>398</v>
      </c>
      <c r="BW2" s="13" t="s">
        <v>399</v>
      </c>
      <c r="BX2" s="13" t="s">
        <v>400</v>
      </c>
      <c r="BY2" s="13" t="s">
        <v>401</v>
      </c>
      <c r="BZ2" s="13" t="s">
        <v>402</v>
      </c>
      <c r="CA2" s="13" t="s">
        <v>403</v>
      </c>
      <c r="CB2" s="13" t="s">
        <v>404</v>
      </c>
      <c r="CC2" s="13" t="s">
        <v>405</v>
      </c>
      <c r="CD2" s="13" t="s">
        <v>406</v>
      </c>
      <c r="CE2" s="13" t="s">
        <v>407</v>
      </c>
      <c r="CF2" s="13" t="s">
        <v>408</v>
      </c>
      <c r="CG2" s="13" t="s">
        <v>409</v>
      </c>
      <c r="CH2" s="13" t="s">
        <v>410</v>
      </c>
      <c r="CI2" s="13" t="s">
        <v>411</v>
      </c>
      <c r="CJ2" s="13" t="s">
        <v>412</v>
      </c>
      <c r="CK2" s="13" t="s">
        <v>413</v>
      </c>
      <c r="CL2" s="13" t="s">
        <v>414</v>
      </c>
      <c r="CM2" s="13" t="s">
        <v>415</v>
      </c>
      <c r="CN2" s="13" t="s">
        <v>416</v>
      </c>
      <c r="CO2" s="13" t="s">
        <v>417</v>
      </c>
      <c r="CP2" s="13" t="s">
        <v>418</v>
      </c>
      <c r="CQ2" s="13" t="s">
        <v>419</v>
      </c>
      <c r="CR2" s="13" t="s">
        <v>420</v>
      </c>
      <c r="CS2" s="13" t="s">
        <v>421</v>
      </c>
      <c r="CT2" s="13" t="s">
        <v>422</v>
      </c>
      <c r="CU2" s="13" t="s">
        <v>423</v>
      </c>
      <c r="CV2" s="13" t="s">
        <v>424</v>
      </c>
      <c r="CW2" s="13" t="s">
        <v>425</v>
      </c>
      <c r="CX2" s="13" t="s">
        <v>426</v>
      </c>
      <c r="CY2" s="13" t="s">
        <v>427</v>
      </c>
      <c r="CZ2" s="13" t="s">
        <v>428</v>
      </c>
      <c r="DA2" s="13" t="s">
        <v>429</v>
      </c>
      <c r="DB2" s="13" t="s">
        <v>430</v>
      </c>
      <c r="DC2" s="13" t="s">
        <v>431</v>
      </c>
      <c r="DD2" s="13" t="s">
        <v>432</v>
      </c>
      <c r="DE2" s="13" t="s">
        <v>433</v>
      </c>
      <c r="DF2" s="13" t="s">
        <v>434</v>
      </c>
      <c r="DG2" s="13" t="s">
        <v>435</v>
      </c>
      <c r="DH2" s="13" t="s">
        <v>436</v>
      </c>
      <c r="DI2" s="13" t="s">
        <v>437</v>
      </c>
      <c r="DJ2" s="13" t="s">
        <v>438</v>
      </c>
      <c r="DK2" s="13" t="s">
        <v>439</v>
      </c>
      <c r="DL2" s="13" t="s">
        <v>440</v>
      </c>
      <c r="DM2" s="13" t="s">
        <v>441</v>
      </c>
      <c r="DN2" s="13" t="s">
        <v>442</v>
      </c>
      <c r="DO2" s="13" t="s">
        <v>443</v>
      </c>
      <c r="DP2" s="13" t="s">
        <v>444</v>
      </c>
      <c r="DQ2" s="13" t="s">
        <v>445</v>
      </c>
      <c r="DR2" s="13" t="s">
        <v>446</v>
      </c>
      <c r="DS2" s="13" t="s">
        <v>447</v>
      </c>
      <c r="DT2" s="13" t="s">
        <v>448</v>
      </c>
      <c r="DU2" s="13" t="s">
        <v>449</v>
      </c>
      <c r="DV2" s="13" t="s">
        <v>450</v>
      </c>
      <c r="DW2" s="13" t="s">
        <v>451</v>
      </c>
      <c r="DX2" s="13" t="s">
        <v>452</v>
      </c>
      <c r="DY2" s="13" t="s">
        <v>453</v>
      </c>
      <c r="DZ2" s="13" t="s">
        <v>454</v>
      </c>
      <c r="EA2" s="13" t="s">
        <v>455</v>
      </c>
      <c r="EB2" s="13" t="s">
        <v>456</v>
      </c>
      <c r="EC2" s="13" t="s">
        <v>457</v>
      </c>
      <c r="ED2" s="13" t="s">
        <v>458</v>
      </c>
      <c r="EE2" s="13" t="s">
        <v>459</v>
      </c>
      <c r="EF2" s="13" t="s">
        <v>460</v>
      </c>
      <c r="EG2" s="13" t="s">
        <v>461</v>
      </c>
      <c r="EH2" s="13" t="s">
        <v>462</v>
      </c>
      <c r="EI2" s="13" t="s">
        <v>463</v>
      </c>
      <c r="EJ2" s="13" t="s">
        <v>464</v>
      </c>
      <c r="EK2" s="13" t="s">
        <v>465</v>
      </c>
      <c r="EL2" s="13" t="s">
        <v>466</v>
      </c>
      <c r="EM2" s="13" t="s">
        <v>467</v>
      </c>
      <c r="EN2" s="13" t="s">
        <v>468</v>
      </c>
      <c r="EO2" s="13" t="s">
        <v>469</v>
      </c>
      <c r="EP2" s="13" t="s">
        <v>470</v>
      </c>
      <c r="EQ2" s="13" t="s">
        <v>471</v>
      </c>
      <c r="ER2" s="13" t="s">
        <v>472</v>
      </c>
      <c r="ES2" s="13" t="s">
        <v>473</v>
      </c>
      <c r="ET2" s="13" t="s">
        <v>474</v>
      </c>
      <c r="EU2" s="13" t="s">
        <v>475</v>
      </c>
      <c r="EV2" s="13" t="s">
        <v>476</v>
      </c>
      <c r="EW2" s="13" t="s">
        <v>477</v>
      </c>
      <c r="EX2" s="13" t="s">
        <v>478</v>
      </c>
      <c r="EY2" s="13" t="s">
        <v>479</v>
      </c>
      <c r="EZ2" s="13" t="s">
        <v>480</v>
      </c>
      <c r="FA2" s="13" t="s">
        <v>481</v>
      </c>
      <c r="FB2" s="13" t="s">
        <v>482</v>
      </c>
    </row>
    <row r="3" spans="1:158" ht="15.75" x14ac:dyDescent="0.25">
      <c r="A3" s="14" t="s">
        <v>483</v>
      </c>
      <c r="B3" s="13" t="s">
        <v>484</v>
      </c>
      <c r="C3" s="13" t="s">
        <v>485</v>
      </c>
      <c r="D3" s="13" t="s">
        <v>486</v>
      </c>
      <c r="E3" s="13"/>
      <c r="F3" s="13"/>
      <c r="G3" s="13" t="s">
        <v>487</v>
      </c>
      <c r="H3" s="13" t="s">
        <v>488</v>
      </c>
      <c r="I3" s="13"/>
      <c r="J3" s="13" t="s">
        <v>489</v>
      </c>
      <c r="K3" s="13" t="s">
        <v>490</v>
      </c>
      <c r="L3" s="13" t="s">
        <v>491</v>
      </c>
      <c r="M3" s="13" t="s">
        <v>492</v>
      </c>
      <c r="N3" s="13" t="s">
        <v>493</v>
      </c>
      <c r="O3" s="13" t="s">
        <v>494</v>
      </c>
      <c r="P3" s="13" t="s">
        <v>495</v>
      </c>
      <c r="Q3" s="13"/>
      <c r="R3" s="13" t="s">
        <v>496</v>
      </c>
      <c r="S3" s="13" t="s">
        <v>497</v>
      </c>
      <c r="T3" s="13"/>
      <c r="U3" s="13" t="s">
        <v>498</v>
      </c>
      <c r="V3" s="13" t="s">
        <v>499</v>
      </c>
      <c r="W3" s="13" t="s">
        <v>500</v>
      </c>
      <c r="X3" s="13" t="s">
        <v>501</v>
      </c>
      <c r="Y3" s="13" t="s">
        <v>502</v>
      </c>
      <c r="Z3" s="13" t="s">
        <v>503</v>
      </c>
      <c r="AA3" s="13" t="s">
        <v>504</v>
      </c>
      <c r="AB3" s="13" t="s">
        <v>505</v>
      </c>
      <c r="AC3" s="13" t="s">
        <v>506</v>
      </c>
      <c r="AD3" s="13" t="s">
        <v>507</v>
      </c>
      <c r="AE3" s="13" t="s">
        <v>508</v>
      </c>
      <c r="AF3" s="13" t="s">
        <v>509</v>
      </c>
      <c r="AG3" s="13" t="s">
        <v>510</v>
      </c>
      <c r="AH3" s="13" t="s">
        <v>511</v>
      </c>
      <c r="AI3" s="13" t="s">
        <v>512</v>
      </c>
      <c r="AJ3" s="13" t="s">
        <v>513</v>
      </c>
      <c r="AK3" s="13" t="s">
        <v>514</v>
      </c>
      <c r="AL3" s="13" t="s">
        <v>515</v>
      </c>
      <c r="AM3" s="13" t="s">
        <v>516</v>
      </c>
      <c r="AN3" s="13" t="s">
        <v>517</v>
      </c>
      <c r="AO3" s="13" t="s">
        <v>518</v>
      </c>
      <c r="AP3" s="13" t="s">
        <v>519</v>
      </c>
      <c r="AQ3" s="13" t="s">
        <v>520</v>
      </c>
      <c r="AR3" s="13" t="s">
        <v>521</v>
      </c>
      <c r="AS3" s="13" t="s">
        <v>522</v>
      </c>
      <c r="AT3" s="13" t="s">
        <v>523</v>
      </c>
      <c r="AU3" s="13" t="s">
        <v>524</v>
      </c>
      <c r="AV3" s="13" t="s">
        <v>525</v>
      </c>
      <c r="AW3" s="13" t="s">
        <v>526</v>
      </c>
      <c r="AX3" s="13" t="s">
        <v>527</v>
      </c>
      <c r="AY3" s="13" t="s">
        <v>528</v>
      </c>
      <c r="AZ3" s="13" t="s">
        <v>529</v>
      </c>
      <c r="BA3" s="13" t="s">
        <v>530</v>
      </c>
      <c r="BB3" s="13" t="s">
        <v>531</v>
      </c>
      <c r="BC3" s="13" t="s">
        <v>532</v>
      </c>
      <c r="BD3" s="13" t="s">
        <v>533</v>
      </c>
      <c r="BE3" s="13" t="s">
        <v>534</v>
      </c>
      <c r="BF3" s="13" t="s">
        <v>535</v>
      </c>
      <c r="BG3" s="13" t="s">
        <v>535</v>
      </c>
      <c r="BH3" s="13" t="s">
        <v>536</v>
      </c>
      <c r="BI3" s="13" t="s">
        <v>537</v>
      </c>
      <c r="BJ3" s="13" t="s">
        <v>535</v>
      </c>
      <c r="BK3" s="13" t="s">
        <v>538</v>
      </c>
      <c r="BL3" s="13" t="s">
        <v>539</v>
      </c>
      <c r="BM3" s="13" t="s">
        <v>540</v>
      </c>
      <c r="BN3" s="13" t="s">
        <v>541</v>
      </c>
      <c r="BO3" s="13" t="s">
        <v>542</v>
      </c>
      <c r="BP3" s="13" t="s">
        <v>543</v>
      </c>
      <c r="BQ3" s="13" t="s">
        <v>544</v>
      </c>
      <c r="BR3" s="13" t="s">
        <v>545</v>
      </c>
      <c r="BS3" s="13" t="s">
        <v>546</v>
      </c>
      <c r="BT3" s="13" t="s">
        <v>547</v>
      </c>
      <c r="BU3" s="13" t="s">
        <v>548</v>
      </c>
      <c r="BV3" s="13" t="s">
        <v>549</v>
      </c>
      <c r="BW3" s="13" t="s">
        <v>550</v>
      </c>
      <c r="BX3" s="13" t="s">
        <v>551</v>
      </c>
      <c r="BY3" s="13" t="s">
        <v>552</v>
      </c>
      <c r="BZ3" s="13" t="s">
        <v>553</v>
      </c>
      <c r="CA3" s="13" t="s">
        <v>554</v>
      </c>
      <c r="CB3" s="13" t="s">
        <v>555</v>
      </c>
      <c r="CC3" s="13" t="s">
        <v>556</v>
      </c>
      <c r="CD3" s="13" t="s">
        <v>557</v>
      </c>
      <c r="CE3" s="13" t="s">
        <v>558</v>
      </c>
      <c r="CF3" s="13" t="s">
        <v>559</v>
      </c>
      <c r="CG3" s="13" t="s">
        <v>560</v>
      </c>
      <c r="CH3" s="13" t="s">
        <v>561</v>
      </c>
      <c r="CI3" s="13" t="s">
        <v>562</v>
      </c>
      <c r="CJ3" s="13" t="s">
        <v>535</v>
      </c>
      <c r="CK3" s="13" t="s">
        <v>563</v>
      </c>
      <c r="CL3" s="13" t="s">
        <v>564</v>
      </c>
      <c r="CM3" s="13" t="s">
        <v>565</v>
      </c>
      <c r="CN3" s="13"/>
      <c r="CO3" s="13" t="s">
        <v>566</v>
      </c>
      <c r="CP3" s="13" t="s">
        <v>567</v>
      </c>
      <c r="CQ3" s="13" t="s">
        <v>568</v>
      </c>
      <c r="CR3" s="13" t="s">
        <v>569</v>
      </c>
      <c r="CS3" s="13" t="s">
        <v>570</v>
      </c>
      <c r="CT3" s="13" t="s">
        <v>571</v>
      </c>
      <c r="CU3" s="13" t="s">
        <v>572</v>
      </c>
      <c r="CV3" s="13" t="s">
        <v>573</v>
      </c>
      <c r="CW3" s="13" t="s">
        <v>574</v>
      </c>
      <c r="CX3" s="13" t="s">
        <v>575</v>
      </c>
      <c r="CY3" s="13" t="s">
        <v>576</v>
      </c>
      <c r="CZ3" s="13" t="s">
        <v>535</v>
      </c>
      <c r="DA3" s="13" t="s">
        <v>577</v>
      </c>
      <c r="DB3" s="13" t="s">
        <v>578</v>
      </c>
      <c r="DC3" s="13" t="s">
        <v>579</v>
      </c>
      <c r="DD3" s="13" t="s">
        <v>580</v>
      </c>
      <c r="DE3" s="13" t="s">
        <v>581</v>
      </c>
      <c r="DF3" s="13" t="s">
        <v>582</v>
      </c>
      <c r="DG3" s="13" t="s">
        <v>583</v>
      </c>
      <c r="DH3" s="13" t="s">
        <v>584</v>
      </c>
      <c r="DI3" s="13" t="s">
        <v>585</v>
      </c>
      <c r="DJ3" s="13" t="s">
        <v>586</v>
      </c>
      <c r="DK3" s="13" t="s">
        <v>587</v>
      </c>
      <c r="DL3" s="13" t="s">
        <v>588</v>
      </c>
      <c r="DM3" s="13"/>
      <c r="DN3" s="13" t="s">
        <v>589</v>
      </c>
      <c r="DO3" s="13" t="s">
        <v>590</v>
      </c>
      <c r="DP3" s="13" t="s">
        <v>591</v>
      </c>
      <c r="DQ3" s="13" t="s">
        <v>592</v>
      </c>
      <c r="DR3" s="13" t="s">
        <v>593</v>
      </c>
      <c r="DS3" s="13" t="s">
        <v>594</v>
      </c>
      <c r="DT3" s="13" t="s">
        <v>595</v>
      </c>
      <c r="DU3" s="13" t="s">
        <v>596</v>
      </c>
      <c r="DV3" s="13" t="s">
        <v>597</v>
      </c>
      <c r="DW3" s="13" t="s">
        <v>598</v>
      </c>
      <c r="DX3" s="13" t="s">
        <v>599</v>
      </c>
      <c r="DY3" s="13" t="s">
        <v>600</v>
      </c>
      <c r="DZ3" s="13" t="s">
        <v>601</v>
      </c>
      <c r="EA3" s="13" t="s">
        <v>602</v>
      </c>
      <c r="EB3" s="13" t="s">
        <v>603</v>
      </c>
      <c r="EC3" s="13" t="s">
        <v>604</v>
      </c>
      <c r="ED3" s="13" t="s">
        <v>605</v>
      </c>
      <c r="EE3" s="13" t="s">
        <v>606</v>
      </c>
      <c r="EF3" s="13" t="s">
        <v>607</v>
      </c>
      <c r="EG3" s="13" t="s">
        <v>608</v>
      </c>
      <c r="EH3" s="13" t="s">
        <v>609</v>
      </c>
      <c r="EI3" s="13" t="s">
        <v>610</v>
      </c>
      <c r="EJ3" s="13" t="s">
        <v>611</v>
      </c>
      <c r="EK3" s="13" t="s">
        <v>612</v>
      </c>
      <c r="EL3" s="13" t="s">
        <v>613</v>
      </c>
      <c r="EM3" s="13" t="s">
        <v>535</v>
      </c>
      <c r="EN3" s="13" t="s">
        <v>614</v>
      </c>
      <c r="EO3" s="13" t="s">
        <v>615</v>
      </c>
      <c r="EP3" s="13" t="s">
        <v>616</v>
      </c>
      <c r="EQ3" s="13" t="s">
        <v>617</v>
      </c>
      <c r="ER3" s="13" t="s">
        <v>618</v>
      </c>
      <c r="ES3" s="13" t="s">
        <v>619</v>
      </c>
      <c r="ET3" s="13" t="s">
        <v>620</v>
      </c>
      <c r="EU3" s="13" t="s">
        <v>621</v>
      </c>
      <c r="EV3" s="13" t="s">
        <v>622</v>
      </c>
      <c r="EW3" s="13" t="s">
        <v>623</v>
      </c>
      <c r="EX3" s="13" t="s">
        <v>624</v>
      </c>
      <c r="EY3" s="13" t="s">
        <v>625</v>
      </c>
      <c r="EZ3" s="13" t="s">
        <v>626</v>
      </c>
      <c r="FA3" s="13" t="s">
        <v>627</v>
      </c>
    </row>
    <row r="4" spans="1:158" ht="31.5" x14ac:dyDescent="0.25">
      <c r="A4" s="12" t="s">
        <v>628</v>
      </c>
      <c r="B4" s="13" t="s">
        <v>629</v>
      </c>
      <c r="C4" s="13" t="s">
        <v>630</v>
      </c>
      <c r="D4" s="13" t="s">
        <v>631</v>
      </c>
      <c r="E4" s="13" t="s">
        <v>632</v>
      </c>
      <c r="F4" s="13" t="s">
        <v>633</v>
      </c>
      <c r="G4" s="13" t="s">
        <v>634</v>
      </c>
      <c r="H4" s="13" t="s">
        <v>635</v>
      </c>
      <c r="I4" s="13" t="s">
        <v>636</v>
      </c>
      <c r="J4" s="13" t="s">
        <v>637</v>
      </c>
      <c r="K4" s="13" t="s">
        <v>638</v>
      </c>
      <c r="L4" s="13" t="s">
        <v>639</v>
      </c>
      <c r="M4" s="13" t="s">
        <v>640</v>
      </c>
      <c r="N4" s="13" t="s">
        <v>641</v>
      </c>
      <c r="O4" s="13" t="s">
        <v>642</v>
      </c>
      <c r="P4" s="13" t="s">
        <v>643</v>
      </c>
      <c r="Q4" s="13" t="s">
        <v>644</v>
      </c>
      <c r="R4" s="13" t="s">
        <v>645</v>
      </c>
      <c r="S4" s="13" t="s">
        <v>646</v>
      </c>
      <c r="T4" s="13" t="s">
        <v>647</v>
      </c>
      <c r="U4" s="13" t="s">
        <v>648</v>
      </c>
      <c r="V4" s="13" t="s">
        <v>649</v>
      </c>
      <c r="W4" s="13" t="s">
        <v>650</v>
      </c>
      <c r="X4" s="13" t="s">
        <v>651</v>
      </c>
      <c r="Y4" s="13" t="s">
        <v>652</v>
      </c>
      <c r="Z4" s="13" t="s">
        <v>653</v>
      </c>
      <c r="AA4" s="13" t="s">
        <v>654</v>
      </c>
      <c r="AB4" s="13" t="s">
        <v>655</v>
      </c>
      <c r="AC4" s="13" t="s">
        <v>656</v>
      </c>
      <c r="AD4" s="13" t="s">
        <v>657</v>
      </c>
      <c r="AE4" s="13" t="s">
        <v>658</v>
      </c>
      <c r="AF4" s="13" t="s">
        <v>659</v>
      </c>
      <c r="AG4" s="13" t="s">
        <v>660</v>
      </c>
      <c r="AH4" s="13" t="s">
        <v>661</v>
      </c>
      <c r="AI4" s="13" t="s">
        <v>662</v>
      </c>
      <c r="AJ4" s="13" t="s">
        <v>663</v>
      </c>
      <c r="AK4" s="13" t="s">
        <v>664</v>
      </c>
      <c r="AL4" s="13" t="s">
        <v>665</v>
      </c>
      <c r="AM4" s="13" t="s">
        <v>666</v>
      </c>
      <c r="AN4" s="13" t="s">
        <v>667</v>
      </c>
      <c r="AO4" s="13" t="s">
        <v>668</v>
      </c>
      <c r="AP4" s="13" t="s">
        <v>669</v>
      </c>
      <c r="AQ4" s="13" t="s">
        <v>670</v>
      </c>
      <c r="AR4" s="13" t="s">
        <v>671</v>
      </c>
      <c r="AS4" s="13" t="s">
        <v>672</v>
      </c>
      <c r="AT4" s="13" t="s">
        <v>673</v>
      </c>
      <c r="AU4" s="13" t="s">
        <v>674</v>
      </c>
      <c r="AV4" s="13" t="s">
        <v>675</v>
      </c>
      <c r="AW4" s="13" t="s">
        <v>676</v>
      </c>
      <c r="AX4" s="13" t="s">
        <v>677</v>
      </c>
      <c r="AY4" s="13" t="s">
        <v>678</v>
      </c>
      <c r="AZ4" s="13" t="s">
        <v>679</v>
      </c>
      <c r="BA4" s="13" t="s">
        <v>680</v>
      </c>
      <c r="BB4" s="13" t="s">
        <v>681</v>
      </c>
      <c r="BC4" s="13" t="s">
        <v>682</v>
      </c>
      <c r="BD4" s="13" t="s">
        <v>683</v>
      </c>
      <c r="BE4" s="13" t="s">
        <v>684</v>
      </c>
      <c r="BF4" s="13" t="s">
        <v>685</v>
      </c>
      <c r="BG4" s="13" t="s">
        <v>686</v>
      </c>
      <c r="BH4" s="13" t="s">
        <v>687</v>
      </c>
      <c r="BI4" s="13" t="s">
        <v>688</v>
      </c>
      <c r="BJ4" s="13" t="s">
        <v>689</v>
      </c>
      <c r="BK4" s="13" t="s">
        <v>690</v>
      </c>
      <c r="BL4" s="13" t="s">
        <v>691</v>
      </c>
      <c r="BM4" s="13" t="s">
        <v>692</v>
      </c>
      <c r="BN4" s="13" t="s">
        <v>693</v>
      </c>
      <c r="BO4" s="13" t="s">
        <v>694</v>
      </c>
      <c r="BP4" s="13" t="s">
        <v>695</v>
      </c>
      <c r="BQ4" s="13" t="s">
        <v>696</v>
      </c>
      <c r="BR4" s="13" t="s">
        <v>697</v>
      </c>
      <c r="BS4" s="13" t="s">
        <v>698</v>
      </c>
      <c r="BT4" s="13" t="s">
        <v>699</v>
      </c>
      <c r="BU4" s="13" t="s">
        <v>700</v>
      </c>
      <c r="BV4" s="13" t="s">
        <v>701</v>
      </c>
      <c r="BW4" s="13" t="s">
        <v>702</v>
      </c>
      <c r="BX4" s="13" t="s">
        <v>703</v>
      </c>
      <c r="BY4" s="13" t="s">
        <v>704</v>
      </c>
      <c r="BZ4" s="13" t="s">
        <v>705</v>
      </c>
      <c r="CA4" s="13" t="s">
        <v>706</v>
      </c>
      <c r="CB4" s="13" t="s">
        <v>707</v>
      </c>
      <c r="CC4" s="13" t="s">
        <v>708</v>
      </c>
      <c r="CD4" s="13" t="s">
        <v>709</v>
      </c>
      <c r="CE4" s="13" t="s">
        <v>710</v>
      </c>
      <c r="CF4" s="13" t="s">
        <v>711</v>
      </c>
      <c r="CG4" s="13" t="s">
        <v>712</v>
      </c>
      <c r="CH4" s="13" t="s">
        <v>713</v>
      </c>
      <c r="CI4" s="13" t="s">
        <v>714</v>
      </c>
      <c r="CJ4" s="13" t="s">
        <v>715</v>
      </c>
      <c r="CK4" s="13" t="s">
        <v>716</v>
      </c>
      <c r="CL4" s="13" t="s">
        <v>717</v>
      </c>
      <c r="CM4" s="13" t="s">
        <v>718</v>
      </c>
      <c r="CN4" s="13" t="s">
        <v>719</v>
      </c>
      <c r="CO4" s="13" t="s">
        <v>720</v>
      </c>
      <c r="CP4" s="13" t="s">
        <v>721</v>
      </c>
      <c r="CQ4" s="13" t="s">
        <v>722</v>
      </c>
      <c r="CR4" s="13" t="s">
        <v>723</v>
      </c>
      <c r="CS4" s="13" t="s">
        <v>724</v>
      </c>
      <c r="CT4" s="13" t="s">
        <v>725</v>
      </c>
      <c r="CU4" s="13" t="s">
        <v>726</v>
      </c>
      <c r="CV4" s="13" t="s">
        <v>727</v>
      </c>
      <c r="CW4" s="13" t="s">
        <v>728</v>
      </c>
      <c r="CX4" s="13" t="s">
        <v>729</v>
      </c>
      <c r="CY4" s="13" t="s">
        <v>730</v>
      </c>
      <c r="CZ4" s="13" t="s">
        <v>731</v>
      </c>
      <c r="DA4" s="13" t="s">
        <v>732</v>
      </c>
      <c r="DB4" s="13" t="s">
        <v>733</v>
      </c>
      <c r="DC4" s="13" t="s">
        <v>734</v>
      </c>
      <c r="DD4" s="13" t="s">
        <v>735</v>
      </c>
      <c r="DE4" s="13" t="s">
        <v>736</v>
      </c>
      <c r="DF4" s="13" t="s">
        <v>737</v>
      </c>
      <c r="DG4" s="13" t="s">
        <v>738</v>
      </c>
      <c r="DH4" s="13" t="s">
        <v>739</v>
      </c>
      <c r="DI4" s="13" t="s">
        <v>740</v>
      </c>
      <c r="DJ4" s="13" t="s">
        <v>741</v>
      </c>
      <c r="DK4" s="13" t="s">
        <v>742</v>
      </c>
      <c r="DL4" s="13" t="s">
        <v>743</v>
      </c>
      <c r="DM4" s="13" t="s">
        <v>744</v>
      </c>
      <c r="DN4" s="13" t="s">
        <v>745</v>
      </c>
      <c r="DO4" s="13" t="s">
        <v>746</v>
      </c>
      <c r="DP4" s="13" t="s">
        <v>747</v>
      </c>
      <c r="DQ4" s="13" t="s">
        <v>748</v>
      </c>
      <c r="DR4" s="13" t="s">
        <v>749</v>
      </c>
      <c r="DS4" s="13" t="s">
        <v>750</v>
      </c>
      <c r="DT4" s="13" t="s">
        <v>751</v>
      </c>
      <c r="DU4" s="13" t="s">
        <v>752</v>
      </c>
      <c r="DV4" s="13" t="s">
        <v>753</v>
      </c>
      <c r="DW4" s="13" t="s">
        <v>754</v>
      </c>
      <c r="DX4" s="13" t="s">
        <v>755</v>
      </c>
      <c r="DY4" s="13" t="s">
        <v>756</v>
      </c>
      <c r="DZ4" s="13" t="s">
        <v>757</v>
      </c>
      <c r="EA4" s="13" t="s">
        <v>758</v>
      </c>
      <c r="EB4" s="13" t="s">
        <v>759</v>
      </c>
      <c r="EC4" s="13" t="s">
        <v>760</v>
      </c>
      <c r="ED4" s="13" t="s">
        <v>761</v>
      </c>
      <c r="EE4" s="13" t="s">
        <v>762</v>
      </c>
      <c r="EF4" s="13" t="s">
        <v>763</v>
      </c>
      <c r="EG4" s="13" t="s">
        <v>764</v>
      </c>
      <c r="EH4" s="13" t="s">
        <v>765</v>
      </c>
      <c r="EI4" s="13" t="s">
        <v>766</v>
      </c>
      <c r="EJ4" s="13" t="s">
        <v>767</v>
      </c>
      <c r="EK4" s="13" t="s">
        <v>768</v>
      </c>
      <c r="EL4" s="13" t="s">
        <v>769</v>
      </c>
      <c r="EM4" s="13" t="s">
        <v>770</v>
      </c>
      <c r="EN4" s="13" t="s">
        <v>771</v>
      </c>
      <c r="EO4" s="13" t="s">
        <v>772</v>
      </c>
      <c r="EP4" s="13" t="s">
        <v>773</v>
      </c>
      <c r="EQ4" s="13" t="s">
        <v>774</v>
      </c>
      <c r="ER4" s="13" t="s">
        <v>775</v>
      </c>
      <c r="ES4" s="13" t="s">
        <v>776</v>
      </c>
      <c r="ET4" s="13" t="s">
        <v>777</v>
      </c>
      <c r="EU4" s="13" t="s">
        <v>778</v>
      </c>
      <c r="EV4" s="13" t="s">
        <v>779</v>
      </c>
      <c r="EW4" s="13" t="s">
        <v>780</v>
      </c>
      <c r="EX4" s="13" t="s">
        <v>781</v>
      </c>
      <c r="EY4" s="13" t="s">
        <v>782</v>
      </c>
      <c r="EZ4" s="13" t="s">
        <v>783</v>
      </c>
      <c r="FA4" s="13" t="s">
        <v>784</v>
      </c>
    </row>
    <row r="5" spans="1:158" ht="31.5" x14ac:dyDescent="0.25">
      <c r="A5" s="12" t="s">
        <v>785</v>
      </c>
      <c r="B5" s="13" t="s">
        <v>786</v>
      </c>
      <c r="C5" s="13" t="s">
        <v>787</v>
      </c>
      <c r="D5" s="13" t="s">
        <v>788</v>
      </c>
      <c r="E5" s="13" t="s">
        <v>789</v>
      </c>
      <c r="F5" s="13" t="s">
        <v>790</v>
      </c>
      <c r="G5" s="13" t="s">
        <v>791</v>
      </c>
      <c r="H5" s="13" t="s">
        <v>792</v>
      </c>
      <c r="I5" s="13" t="s">
        <v>793</v>
      </c>
      <c r="J5" s="13" t="s">
        <v>794</v>
      </c>
      <c r="K5" s="13" t="s">
        <v>795</v>
      </c>
      <c r="L5" s="13" t="s">
        <v>796</v>
      </c>
      <c r="M5" s="13" t="s">
        <v>797</v>
      </c>
      <c r="N5" s="13" t="s">
        <v>798</v>
      </c>
      <c r="O5" s="13" t="s">
        <v>799</v>
      </c>
      <c r="P5" s="13" t="s">
        <v>800</v>
      </c>
      <c r="Q5" s="13" t="s">
        <v>801</v>
      </c>
      <c r="R5" s="13" t="s">
        <v>802</v>
      </c>
      <c r="S5" s="13" t="s">
        <v>803</v>
      </c>
      <c r="T5" s="13" t="s">
        <v>804</v>
      </c>
      <c r="U5" s="13" t="s">
        <v>805</v>
      </c>
      <c r="V5" s="13" t="s">
        <v>806</v>
      </c>
      <c r="W5" s="13" t="s">
        <v>807</v>
      </c>
      <c r="X5" s="13" t="s">
        <v>808</v>
      </c>
      <c r="Y5" s="13" t="s">
        <v>809</v>
      </c>
      <c r="Z5" s="13" t="s">
        <v>810</v>
      </c>
      <c r="AA5" s="13" t="s">
        <v>811</v>
      </c>
      <c r="AB5" s="13" t="s">
        <v>812</v>
      </c>
      <c r="AC5" s="13" t="s">
        <v>813</v>
      </c>
      <c r="AD5" s="13" t="s">
        <v>814</v>
      </c>
      <c r="AE5" s="13" t="s">
        <v>815</v>
      </c>
      <c r="AF5" s="13" t="s">
        <v>816</v>
      </c>
      <c r="AG5" s="13" t="s">
        <v>817</v>
      </c>
      <c r="AH5" s="13" t="s">
        <v>818</v>
      </c>
      <c r="AI5" s="13" t="s">
        <v>819</v>
      </c>
      <c r="AJ5" s="13" t="s">
        <v>820</v>
      </c>
      <c r="AK5" s="13" t="s">
        <v>821</v>
      </c>
      <c r="AL5" s="13" t="s">
        <v>822</v>
      </c>
      <c r="AM5" s="13" t="s">
        <v>823</v>
      </c>
      <c r="AN5" s="13" t="s">
        <v>824</v>
      </c>
      <c r="AO5" s="13" t="s">
        <v>825</v>
      </c>
      <c r="AP5" s="13" t="s">
        <v>826</v>
      </c>
      <c r="AQ5" s="13" t="s">
        <v>827</v>
      </c>
      <c r="AR5" s="13" t="s">
        <v>828</v>
      </c>
      <c r="AS5" s="13" t="s">
        <v>829</v>
      </c>
      <c r="AT5" s="13" t="s">
        <v>830</v>
      </c>
      <c r="AU5" s="13" t="s">
        <v>831</v>
      </c>
      <c r="AV5" s="13" t="s">
        <v>832</v>
      </c>
      <c r="AW5" s="13" t="s">
        <v>833</v>
      </c>
      <c r="AX5" s="13" t="s">
        <v>834</v>
      </c>
      <c r="AY5" s="13" t="s">
        <v>835</v>
      </c>
      <c r="AZ5" s="13" t="s">
        <v>836</v>
      </c>
      <c r="BA5" s="13" t="s">
        <v>837</v>
      </c>
      <c r="BB5" s="13" t="s">
        <v>838</v>
      </c>
      <c r="BC5" s="13" t="s">
        <v>839</v>
      </c>
      <c r="BD5" s="13" t="s">
        <v>840</v>
      </c>
      <c r="BE5" s="13" t="s">
        <v>841</v>
      </c>
      <c r="BF5" s="13" t="s">
        <v>842</v>
      </c>
      <c r="BG5" s="13" t="s">
        <v>843</v>
      </c>
      <c r="BH5" s="13" t="s">
        <v>844</v>
      </c>
      <c r="BI5" s="13" t="s">
        <v>845</v>
      </c>
      <c r="BJ5" s="13" t="s">
        <v>846</v>
      </c>
      <c r="BK5" s="13" t="s">
        <v>847</v>
      </c>
      <c r="BL5" s="13" t="s">
        <v>848</v>
      </c>
      <c r="BM5" s="13" t="s">
        <v>849</v>
      </c>
      <c r="BN5" s="13" t="s">
        <v>850</v>
      </c>
      <c r="BO5" s="13" t="s">
        <v>851</v>
      </c>
      <c r="BP5" s="13" t="s">
        <v>852</v>
      </c>
      <c r="BQ5" s="13" t="s">
        <v>853</v>
      </c>
      <c r="BR5" s="13" t="s">
        <v>854</v>
      </c>
      <c r="BS5" s="13" t="s">
        <v>855</v>
      </c>
      <c r="BT5" s="13" t="s">
        <v>856</v>
      </c>
      <c r="BU5" s="13" t="s">
        <v>857</v>
      </c>
      <c r="BV5" s="13" t="s">
        <v>858</v>
      </c>
      <c r="BW5" s="13" t="s">
        <v>859</v>
      </c>
      <c r="BX5" s="13" t="s">
        <v>860</v>
      </c>
      <c r="BY5" s="13" t="s">
        <v>861</v>
      </c>
      <c r="BZ5" s="13" t="s">
        <v>862</v>
      </c>
      <c r="CA5" s="13" t="s">
        <v>863</v>
      </c>
      <c r="CB5" s="13" t="s">
        <v>864</v>
      </c>
      <c r="CC5" s="13" t="s">
        <v>865</v>
      </c>
      <c r="CD5" s="13" t="s">
        <v>866</v>
      </c>
      <c r="CE5" s="13" t="s">
        <v>867</v>
      </c>
      <c r="CF5" s="13" t="s">
        <v>868</v>
      </c>
      <c r="CG5" s="13" t="s">
        <v>869</v>
      </c>
      <c r="CH5" s="13" t="s">
        <v>870</v>
      </c>
      <c r="CI5" s="13" t="s">
        <v>871</v>
      </c>
      <c r="CJ5" s="13" t="s">
        <v>872</v>
      </c>
      <c r="CK5" s="13" t="s">
        <v>873</v>
      </c>
      <c r="CL5" s="13" t="s">
        <v>874</v>
      </c>
      <c r="CM5" s="13" t="s">
        <v>875</v>
      </c>
      <c r="CN5" s="13" t="s">
        <v>876</v>
      </c>
      <c r="CO5" s="13" t="s">
        <v>877</v>
      </c>
      <c r="CP5" s="13" t="s">
        <v>878</v>
      </c>
      <c r="CQ5" s="13" t="s">
        <v>879</v>
      </c>
      <c r="CR5" s="13" t="s">
        <v>880</v>
      </c>
      <c r="CS5" s="13" t="s">
        <v>881</v>
      </c>
      <c r="CT5" s="13" t="s">
        <v>882</v>
      </c>
      <c r="CU5" s="13" t="s">
        <v>883</v>
      </c>
      <c r="CV5" s="13" t="s">
        <v>884</v>
      </c>
      <c r="CW5" s="13" t="s">
        <v>885</v>
      </c>
      <c r="CX5" s="13" t="s">
        <v>886</v>
      </c>
      <c r="CY5" s="13" t="s">
        <v>887</v>
      </c>
      <c r="CZ5" s="13" t="s">
        <v>888</v>
      </c>
      <c r="DA5" s="13" t="s">
        <v>889</v>
      </c>
      <c r="DB5" s="13" t="s">
        <v>890</v>
      </c>
      <c r="DC5" s="13" t="s">
        <v>891</v>
      </c>
      <c r="DD5" s="13" t="s">
        <v>892</v>
      </c>
      <c r="DE5" s="13" t="s">
        <v>893</v>
      </c>
      <c r="DF5" s="13" t="s">
        <v>894</v>
      </c>
      <c r="DG5" s="13" t="s">
        <v>895</v>
      </c>
      <c r="DH5" s="13" t="s">
        <v>896</v>
      </c>
      <c r="DI5" s="13" t="s">
        <v>897</v>
      </c>
      <c r="DJ5" s="13" t="s">
        <v>898</v>
      </c>
      <c r="DK5" s="13" t="s">
        <v>899</v>
      </c>
      <c r="DL5" s="13" t="s">
        <v>900</v>
      </c>
      <c r="DM5" s="13" t="s">
        <v>901</v>
      </c>
      <c r="DN5" s="13" t="s">
        <v>902</v>
      </c>
      <c r="DO5" s="13" t="s">
        <v>903</v>
      </c>
      <c r="DP5" s="13" t="s">
        <v>904</v>
      </c>
      <c r="DQ5" s="13" t="s">
        <v>905</v>
      </c>
      <c r="DR5" s="13" t="s">
        <v>906</v>
      </c>
      <c r="DS5" s="13" t="s">
        <v>907</v>
      </c>
      <c r="DT5" s="13" t="s">
        <v>908</v>
      </c>
      <c r="DU5" s="13" t="s">
        <v>909</v>
      </c>
      <c r="DV5" s="13" t="s">
        <v>910</v>
      </c>
      <c r="DW5" s="13" t="s">
        <v>911</v>
      </c>
      <c r="DX5" s="13" t="s">
        <v>912</v>
      </c>
      <c r="DY5" s="13" t="s">
        <v>913</v>
      </c>
      <c r="DZ5" s="13" t="s">
        <v>914</v>
      </c>
      <c r="EA5" s="13" t="s">
        <v>915</v>
      </c>
      <c r="EB5" s="13" t="s">
        <v>916</v>
      </c>
      <c r="EC5" s="13" t="s">
        <v>917</v>
      </c>
      <c r="ED5" s="13" t="s">
        <v>918</v>
      </c>
      <c r="EE5" s="13" t="s">
        <v>919</v>
      </c>
      <c r="EF5" s="13" t="s">
        <v>920</v>
      </c>
      <c r="EG5" s="13" t="s">
        <v>921</v>
      </c>
      <c r="EH5" s="13" t="s">
        <v>922</v>
      </c>
      <c r="EI5" s="13" t="s">
        <v>923</v>
      </c>
      <c r="EJ5" s="13" t="s">
        <v>924</v>
      </c>
      <c r="EK5" s="13" t="s">
        <v>925</v>
      </c>
      <c r="EL5" s="13" t="s">
        <v>926</v>
      </c>
      <c r="EM5" s="13" t="s">
        <v>927</v>
      </c>
      <c r="EN5" s="13" t="s">
        <v>928</v>
      </c>
      <c r="EO5" s="13" t="s">
        <v>929</v>
      </c>
      <c r="EP5" s="13" t="s">
        <v>930</v>
      </c>
      <c r="EQ5" s="13" t="s">
        <v>931</v>
      </c>
      <c r="ER5" s="13" t="s">
        <v>932</v>
      </c>
      <c r="ES5" s="13" t="s">
        <v>933</v>
      </c>
      <c r="ET5" s="13" t="s">
        <v>934</v>
      </c>
      <c r="EU5" s="13" t="s">
        <v>935</v>
      </c>
      <c r="EV5" s="13" t="s">
        <v>936</v>
      </c>
      <c r="EW5" s="13" t="s">
        <v>937</v>
      </c>
      <c r="EX5" s="13" t="s">
        <v>938</v>
      </c>
      <c r="EY5" s="13" t="s">
        <v>939</v>
      </c>
      <c r="EZ5" s="13" t="s">
        <v>940</v>
      </c>
      <c r="FA5" s="13" t="s">
        <v>941</v>
      </c>
    </row>
    <row r="6" spans="1:158" ht="15.75" x14ac:dyDescent="0.25">
      <c r="A6" s="14" t="s">
        <v>0</v>
      </c>
      <c r="B6" s="13" t="s">
        <v>109</v>
      </c>
      <c r="C6" s="13" t="s">
        <v>108</v>
      </c>
      <c r="D6" s="13" t="s">
        <v>942</v>
      </c>
      <c r="E6" s="13" t="s">
        <v>107</v>
      </c>
      <c r="F6" s="13" t="s">
        <v>106</v>
      </c>
      <c r="G6" s="13" t="s">
        <v>105</v>
      </c>
      <c r="H6" s="13" t="s">
        <v>104</v>
      </c>
      <c r="I6" s="15" t="s">
        <v>103</v>
      </c>
      <c r="J6" s="15" t="s">
        <v>102</v>
      </c>
      <c r="K6" s="15" t="s">
        <v>943</v>
      </c>
      <c r="L6" s="15" t="s">
        <v>100</v>
      </c>
      <c r="M6" s="13" t="s">
        <v>99</v>
      </c>
      <c r="N6" s="13" t="s">
        <v>98</v>
      </c>
      <c r="O6" s="13" t="s">
        <v>97</v>
      </c>
      <c r="P6" s="13" t="s">
        <v>93</v>
      </c>
      <c r="Q6" s="13" t="s">
        <v>96</v>
      </c>
      <c r="R6" s="13" t="s">
        <v>95</v>
      </c>
      <c r="S6" s="13" t="s">
        <v>94</v>
      </c>
      <c r="T6" s="13" t="s">
        <v>92</v>
      </c>
      <c r="U6" s="13"/>
      <c r="V6" s="13"/>
      <c r="W6" s="13" t="s">
        <v>89</v>
      </c>
      <c r="X6" s="13" t="s">
        <v>88</v>
      </c>
      <c r="Y6" s="13" t="s">
        <v>87</v>
      </c>
      <c r="Z6" s="13" t="s">
        <v>944</v>
      </c>
      <c r="AA6" s="13" t="s">
        <v>86</v>
      </c>
      <c r="AB6" s="13" t="s">
        <v>945</v>
      </c>
      <c r="AC6" s="13" t="s">
        <v>85</v>
      </c>
      <c r="AD6" s="13" t="s">
        <v>946</v>
      </c>
      <c r="AE6" s="13" t="s">
        <v>84</v>
      </c>
      <c r="AF6" s="13" t="s">
        <v>83</v>
      </c>
      <c r="AG6" s="13" t="s">
        <v>82</v>
      </c>
      <c r="AH6" s="13" t="s">
        <v>81</v>
      </c>
      <c r="AI6" s="13" t="s">
        <v>80</v>
      </c>
      <c r="AJ6" s="13" t="s">
        <v>79</v>
      </c>
      <c r="AK6" s="13" t="s">
        <v>78</v>
      </c>
      <c r="AL6" s="13" t="s">
        <v>77</v>
      </c>
      <c r="AM6" s="13" t="s">
        <v>76</v>
      </c>
      <c r="AN6" s="13" t="s">
        <v>75</v>
      </c>
      <c r="AO6" s="13" t="s">
        <v>947</v>
      </c>
      <c r="AP6" s="13" t="s">
        <v>73</v>
      </c>
      <c r="AQ6" s="13" t="s">
        <v>948</v>
      </c>
      <c r="AR6" s="13" t="s">
        <v>72</v>
      </c>
      <c r="AS6" s="13" t="s">
        <v>71</v>
      </c>
      <c r="AT6" s="13" t="s">
        <v>70</v>
      </c>
      <c r="AU6" s="13" t="s">
        <v>69</v>
      </c>
      <c r="AV6" s="13" t="s">
        <v>949</v>
      </c>
      <c r="AW6" s="13" t="s">
        <v>950</v>
      </c>
      <c r="AX6" s="13" t="s">
        <v>951</v>
      </c>
      <c r="AY6" s="13" t="s">
        <v>67</v>
      </c>
      <c r="AZ6" s="13" t="s">
        <v>952</v>
      </c>
      <c r="BA6" s="13" t="s">
        <v>66</v>
      </c>
      <c r="BB6" s="13" t="s">
        <v>65</v>
      </c>
      <c r="BC6" s="13" t="s">
        <v>953</v>
      </c>
      <c r="BD6" s="13" t="s">
        <v>64</v>
      </c>
      <c r="BE6" s="13" t="s">
        <v>954</v>
      </c>
      <c r="BF6" s="13" t="s">
        <v>955</v>
      </c>
      <c r="BG6" s="13" t="s">
        <v>956</v>
      </c>
      <c r="BH6" s="13" t="s">
        <v>957</v>
      </c>
      <c r="BI6" s="13" t="s">
        <v>63</v>
      </c>
      <c r="BJ6" s="13" t="s">
        <v>958</v>
      </c>
      <c r="BK6" s="13" t="s">
        <v>959</v>
      </c>
      <c r="BL6" s="13"/>
      <c r="BM6" s="13" t="s">
        <v>61</v>
      </c>
      <c r="BN6" s="13" t="s">
        <v>60</v>
      </c>
      <c r="BO6" s="13" t="s">
        <v>960</v>
      </c>
      <c r="BP6" s="13" t="s">
        <v>59</v>
      </c>
      <c r="BQ6" s="13" t="s">
        <v>58</v>
      </c>
      <c r="BR6" s="13" t="s">
        <v>57</v>
      </c>
      <c r="BS6" s="13" t="s">
        <v>56</v>
      </c>
      <c r="BT6" s="13" t="s">
        <v>55</v>
      </c>
      <c r="BU6" s="13" t="s">
        <v>53</v>
      </c>
      <c r="BV6" s="13" t="s">
        <v>54</v>
      </c>
      <c r="BW6" s="13" t="s">
        <v>961</v>
      </c>
      <c r="BX6" s="13" t="s">
        <v>51</v>
      </c>
      <c r="BY6" s="13" t="s">
        <v>52</v>
      </c>
      <c r="BZ6" s="13" t="s">
        <v>962</v>
      </c>
      <c r="CA6" s="13" t="s">
        <v>50</v>
      </c>
      <c r="CB6" s="13" t="s">
        <v>963</v>
      </c>
      <c r="CC6" s="13"/>
      <c r="CD6" s="13" t="s">
        <v>964</v>
      </c>
      <c r="CE6" s="13" t="s">
        <v>48</v>
      </c>
      <c r="CF6" s="13" t="s">
        <v>46</v>
      </c>
      <c r="CG6" s="13" t="s">
        <v>47</v>
      </c>
      <c r="CH6" s="13" t="s">
        <v>965</v>
      </c>
      <c r="CI6" s="13" t="s">
        <v>45</v>
      </c>
      <c r="CJ6" s="13" t="s">
        <v>44</v>
      </c>
      <c r="CK6" s="13"/>
      <c r="CL6" s="13" t="s">
        <v>42</v>
      </c>
      <c r="CM6" s="13" t="s">
        <v>966</v>
      </c>
      <c r="CN6" s="13" t="s">
        <v>41</v>
      </c>
      <c r="CO6" s="13" t="s">
        <v>40</v>
      </c>
      <c r="CP6" s="13" t="s">
        <v>39</v>
      </c>
      <c r="CQ6" s="13" t="s">
        <v>967</v>
      </c>
      <c r="CR6" s="13" t="s">
        <v>38</v>
      </c>
      <c r="CS6" s="13" t="s">
        <v>968</v>
      </c>
      <c r="CT6" s="13" t="s">
        <v>969</v>
      </c>
      <c r="CU6" s="13" t="s">
        <v>970</v>
      </c>
      <c r="CV6" s="13"/>
      <c r="CW6" s="13" t="s">
        <v>34</v>
      </c>
      <c r="CX6" s="13" t="s">
        <v>33</v>
      </c>
      <c r="CY6" s="13" t="s">
        <v>32</v>
      </c>
      <c r="CZ6" s="13" t="s">
        <v>971</v>
      </c>
      <c r="DA6" s="13" t="s">
        <v>31</v>
      </c>
      <c r="DB6" s="13" t="s">
        <v>30</v>
      </c>
      <c r="DC6" s="13" t="s">
        <v>29</v>
      </c>
      <c r="DD6" s="13" t="s">
        <v>972</v>
      </c>
      <c r="DE6" s="13" t="s">
        <v>28</v>
      </c>
      <c r="DF6" s="13" t="s">
        <v>973</v>
      </c>
      <c r="DG6" s="13" t="s">
        <v>26</v>
      </c>
      <c r="DH6" s="13" t="s">
        <v>974</v>
      </c>
      <c r="DI6" s="13" t="s">
        <v>25</v>
      </c>
      <c r="DJ6" s="13" t="s">
        <v>975</v>
      </c>
      <c r="DK6" s="13" t="s">
        <v>24</v>
      </c>
      <c r="DL6" s="13" t="s">
        <v>23</v>
      </c>
      <c r="DM6" s="13" t="s">
        <v>22</v>
      </c>
      <c r="DN6" s="13" t="s">
        <v>976</v>
      </c>
      <c r="DO6" s="13" t="s">
        <v>21</v>
      </c>
      <c r="DP6" s="13" t="s">
        <v>20</v>
      </c>
      <c r="DQ6" s="13" t="s">
        <v>19</v>
      </c>
      <c r="DR6" s="13" t="s">
        <v>18</v>
      </c>
      <c r="DS6" s="13" t="s">
        <v>17</v>
      </c>
      <c r="DT6" s="13" t="s">
        <v>16</v>
      </c>
      <c r="DU6" s="13" t="s">
        <v>977</v>
      </c>
      <c r="DV6" s="13"/>
      <c r="DW6" s="13" t="s">
        <v>14</v>
      </c>
      <c r="DX6" s="13" t="s">
        <v>13</v>
      </c>
      <c r="DY6" s="13" t="s">
        <v>12</v>
      </c>
      <c r="DZ6" s="13" t="s">
        <v>978</v>
      </c>
      <c r="EA6" s="13" t="s">
        <v>11</v>
      </c>
      <c r="EB6" s="13" t="s">
        <v>10</v>
      </c>
      <c r="EC6" s="13" t="s">
        <v>979</v>
      </c>
      <c r="ED6" s="13" t="s">
        <v>980</v>
      </c>
      <c r="EE6" s="13" t="s">
        <v>9</v>
      </c>
      <c r="EF6" s="13" t="s">
        <v>8</v>
      </c>
      <c r="EG6" s="13" t="s">
        <v>981</v>
      </c>
      <c r="EH6" s="13" t="s">
        <v>7</v>
      </c>
      <c r="EI6" s="13" t="s">
        <v>982</v>
      </c>
      <c r="EJ6" s="13" t="s">
        <v>983</v>
      </c>
      <c r="EK6" s="13" t="s">
        <v>6</v>
      </c>
      <c r="EL6" s="13" t="s">
        <v>984</v>
      </c>
      <c r="EM6" s="13" t="s">
        <v>985</v>
      </c>
      <c r="EN6" s="13" t="s">
        <v>5</v>
      </c>
      <c r="EO6" s="13" t="s">
        <v>4</v>
      </c>
      <c r="EP6" s="13" t="s">
        <v>986</v>
      </c>
      <c r="EQ6" s="13" t="s">
        <v>987</v>
      </c>
      <c r="ER6" s="13" t="s">
        <v>3</v>
      </c>
      <c r="ES6" s="13" t="s">
        <v>988</v>
      </c>
      <c r="ET6" s="13" t="s">
        <v>989</v>
      </c>
      <c r="EU6" s="13" t="s">
        <v>990</v>
      </c>
      <c r="EV6" s="13" t="s">
        <v>991</v>
      </c>
      <c r="EW6" s="13"/>
      <c r="EX6" s="13" t="s">
        <v>992</v>
      </c>
      <c r="EY6" s="13" t="s">
        <v>993</v>
      </c>
      <c r="EZ6" s="13" t="s">
        <v>1</v>
      </c>
      <c r="FA6" s="13" t="s">
        <v>994</v>
      </c>
    </row>
    <row r="7" spans="1:158" ht="15.75" x14ac:dyDescent="0.25">
      <c r="A7" s="14" t="s">
        <v>111</v>
      </c>
      <c r="K7" s="15" t="s">
        <v>101</v>
      </c>
    </row>
    <row r="8" spans="1:158" ht="15.75" x14ac:dyDescent="0.25">
      <c r="A8" s="14" t="s">
        <v>112</v>
      </c>
      <c r="B8" s="13" t="s">
        <v>115</v>
      </c>
      <c r="C8" s="13" t="s">
        <v>113</v>
      </c>
      <c r="D8" s="13" t="s">
        <v>115</v>
      </c>
      <c r="E8" s="13" t="s">
        <v>113</v>
      </c>
      <c r="F8" s="13" t="s">
        <v>114</v>
      </c>
      <c r="G8" s="13" t="s">
        <v>113</v>
      </c>
      <c r="H8" s="13" t="s">
        <v>115</v>
      </c>
      <c r="I8" s="13" t="s">
        <v>114</v>
      </c>
      <c r="J8" s="13" t="s">
        <v>114</v>
      </c>
      <c r="K8" s="13" t="s">
        <v>115</v>
      </c>
      <c r="L8" s="13" t="s">
        <v>114</v>
      </c>
      <c r="M8" s="13" t="s">
        <v>116</v>
      </c>
      <c r="N8" s="13" t="s">
        <v>113</v>
      </c>
      <c r="O8" s="13" t="s">
        <v>115</v>
      </c>
      <c r="P8" s="13" t="s">
        <v>127</v>
      </c>
      <c r="Q8" s="13" t="s">
        <v>114</v>
      </c>
      <c r="R8" s="13" t="s">
        <v>116</v>
      </c>
      <c r="S8" s="13" t="s">
        <v>113</v>
      </c>
      <c r="T8" s="13" t="s">
        <v>115</v>
      </c>
      <c r="U8" s="13" t="s">
        <v>113</v>
      </c>
      <c r="V8" s="13" t="s">
        <v>113</v>
      </c>
      <c r="W8" s="13" t="s">
        <v>115</v>
      </c>
      <c r="X8" s="13" t="s">
        <v>115</v>
      </c>
      <c r="Y8" s="13" t="s">
        <v>115</v>
      </c>
      <c r="Z8" s="13" t="s">
        <v>115</v>
      </c>
      <c r="AA8" s="13" t="s">
        <v>113</v>
      </c>
      <c r="AB8" s="13" t="s">
        <v>115</v>
      </c>
      <c r="AC8" s="13" t="s">
        <v>115</v>
      </c>
      <c r="AD8" s="13" t="s">
        <v>113</v>
      </c>
      <c r="AE8" s="13" t="s">
        <v>113</v>
      </c>
      <c r="AF8" s="13" t="s">
        <v>115</v>
      </c>
      <c r="AG8" s="13" t="s">
        <v>113</v>
      </c>
      <c r="AH8" s="13" t="s">
        <v>115</v>
      </c>
      <c r="AI8" s="13" t="s">
        <v>116</v>
      </c>
      <c r="AJ8" s="13" t="s">
        <v>115</v>
      </c>
      <c r="AK8" s="13" t="s">
        <v>126</v>
      </c>
      <c r="AL8" s="13" t="s">
        <v>115</v>
      </c>
      <c r="AM8" s="13" t="s">
        <v>115</v>
      </c>
      <c r="AN8" s="13" t="s">
        <v>115</v>
      </c>
      <c r="AO8" s="13" t="s">
        <v>114</v>
      </c>
      <c r="AP8" s="13" t="s">
        <v>114</v>
      </c>
      <c r="AQ8" s="13" t="s">
        <v>115</v>
      </c>
      <c r="AR8" s="13" t="s">
        <v>125</v>
      </c>
      <c r="AS8" s="13" t="s">
        <v>116</v>
      </c>
      <c r="AT8" s="13" t="s">
        <v>116</v>
      </c>
      <c r="AU8" s="13" t="s">
        <v>115</v>
      </c>
      <c r="AV8" s="13" t="s">
        <v>113</v>
      </c>
      <c r="AW8" s="13" t="s">
        <v>113</v>
      </c>
      <c r="AX8" s="13" t="s">
        <v>115</v>
      </c>
      <c r="AY8" s="13" t="s">
        <v>116</v>
      </c>
      <c r="AZ8" s="13" t="s">
        <v>115</v>
      </c>
      <c r="BA8" s="13" t="s">
        <v>116</v>
      </c>
      <c r="BB8" s="13" t="s">
        <v>115</v>
      </c>
      <c r="BC8" s="13" t="s">
        <v>116</v>
      </c>
      <c r="BD8" s="13" t="s">
        <v>115</v>
      </c>
      <c r="BE8" s="13" t="s">
        <v>115</v>
      </c>
      <c r="BF8" s="13" t="s">
        <v>115</v>
      </c>
      <c r="BG8" s="13" t="s">
        <v>115</v>
      </c>
      <c r="BH8" s="13" t="s">
        <v>113</v>
      </c>
      <c r="BI8" s="13" t="s">
        <v>124</v>
      </c>
      <c r="BJ8" s="13" t="s">
        <v>115</v>
      </c>
      <c r="BK8" s="13" t="s">
        <v>116</v>
      </c>
      <c r="BL8" s="13" t="s">
        <v>116</v>
      </c>
      <c r="BM8" s="13" t="s">
        <v>114</v>
      </c>
      <c r="BN8" s="13" t="s">
        <v>116</v>
      </c>
      <c r="BO8" s="13" t="s">
        <v>113</v>
      </c>
      <c r="BP8" s="13" t="s">
        <v>113</v>
      </c>
      <c r="BQ8" s="13" t="s">
        <v>116</v>
      </c>
      <c r="BR8" s="13" t="s">
        <v>123</v>
      </c>
      <c r="BS8" s="13" t="s">
        <v>114</v>
      </c>
      <c r="BT8" s="13" t="s">
        <v>115</v>
      </c>
      <c r="BU8" s="13" t="s">
        <v>122</v>
      </c>
      <c r="BV8" s="13" t="s">
        <v>114</v>
      </c>
      <c r="BW8" s="13" t="s">
        <v>113</v>
      </c>
      <c r="BX8" s="13" t="s">
        <v>113</v>
      </c>
      <c r="BY8" s="13" t="s">
        <v>113</v>
      </c>
      <c r="BZ8" s="13" t="s">
        <v>113</v>
      </c>
      <c r="CA8" s="13" t="s">
        <v>116</v>
      </c>
      <c r="CB8" s="13" t="s">
        <v>995</v>
      </c>
      <c r="CC8" s="13" t="s">
        <v>116</v>
      </c>
      <c r="CD8" s="13" t="s">
        <v>115</v>
      </c>
      <c r="CE8" s="13" t="s">
        <v>114</v>
      </c>
      <c r="CF8" s="13" t="s">
        <v>121</v>
      </c>
      <c r="CG8" s="13" t="s">
        <v>113</v>
      </c>
      <c r="CH8" s="13" t="s">
        <v>115</v>
      </c>
      <c r="CI8" s="13" t="s">
        <v>113</v>
      </c>
      <c r="CJ8" s="13" t="s">
        <v>115</v>
      </c>
      <c r="CK8" s="13" t="s">
        <v>113</v>
      </c>
      <c r="CL8" s="13" t="s">
        <v>115</v>
      </c>
      <c r="CM8" s="13" t="s">
        <v>114</v>
      </c>
      <c r="CN8" s="13" t="s">
        <v>120</v>
      </c>
      <c r="CO8" s="13" t="s">
        <v>115</v>
      </c>
      <c r="CP8" s="13" t="s">
        <v>115</v>
      </c>
      <c r="CQ8" s="13" t="s">
        <v>115</v>
      </c>
      <c r="CR8" s="13" t="s">
        <v>115</v>
      </c>
      <c r="CS8" s="13" t="s">
        <v>115</v>
      </c>
      <c r="CT8" s="13" t="s">
        <v>115</v>
      </c>
      <c r="CU8" s="13" t="s">
        <v>114</v>
      </c>
      <c r="CV8" s="13" t="s">
        <v>119</v>
      </c>
      <c r="CW8" s="13" t="s">
        <v>116</v>
      </c>
      <c r="CX8" s="13" t="s">
        <v>115</v>
      </c>
      <c r="CY8" s="13" t="s">
        <v>118</v>
      </c>
      <c r="CZ8" s="13" t="s">
        <v>115</v>
      </c>
      <c r="DA8" s="13" t="s">
        <v>115</v>
      </c>
      <c r="DB8" s="13" t="s">
        <v>114</v>
      </c>
      <c r="DC8" s="13" t="s">
        <v>113</v>
      </c>
      <c r="DD8" s="13" t="s">
        <v>116</v>
      </c>
      <c r="DE8" s="13" t="s">
        <v>113</v>
      </c>
      <c r="DF8" s="13" t="s">
        <v>115</v>
      </c>
      <c r="DG8" s="13" t="s">
        <v>116</v>
      </c>
      <c r="DH8" s="13" t="s">
        <v>115</v>
      </c>
      <c r="DI8" s="13" t="s">
        <v>114</v>
      </c>
      <c r="DJ8" s="13" t="s">
        <v>113</v>
      </c>
      <c r="DK8" s="13" t="s">
        <v>116</v>
      </c>
      <c r="DL8" s="13" t="s">
        <v>114</v>
      </c>
      <c r="DM8" s="13" t="s">
        <v>117</v>
      </c>
      <c r="DN8" s="13" t="s">
        <v>115</v>
      </c>
      <c r="DO8" s="13" t="s">
        <v>113</v>
      </c>
      <c r="DP8" s="13" t="s">
        <v>115</v>
      </c>
      <c r="DQ8" s="13" t="s">
        <v>114</v>
      </c>
      <c r="DR8" s="13" t="s">
        <v>114</v>
      </c>
      <c r="DS8" s="13" t="s">
        <v>115</v>
      </c>
      <c r="DT8" s="13" t="s">
        <v>114</v>
      </c>
      <c r="DU8" s="13" t="s">
        <v>115</v>
      </c>
      <c r="DV8" s="13" t="s">
        <v>116</v>
      </c>
      <c r="DW8" s="13" t="s">
        <v>115</v>
      </c>
      <c r="DX8" s="13" t="s">
        <v>115</v>
      </c>
      <c r="DY8" s="13" t="s">
        <v>116</v>
      </c>
      <c r="DZ8" s="13" t="s">
        <v>113</v>
      </c>
      <c r="EA8" s="13" t="s">
        <v>116</v>
      </c>
      <c r="EB8" s="13" t="s">
        <v>114</v>
      </c>
      <c r="EC8" s="13" t="s">
        <v>115</v>
      </c>
      <c r="ED8" s="13" t="s">
        <v>113</v>
      </c>
      <c r="EE8" s="13" t="s">
        <v>116</v>
      </c>
      <c r="EF8" s="13" t="s">
        <v>113</v>
      </c>
      <c r="EG8" s="13" t="s">
        <v>113</v>
      </c>
      <c r="EH8" s="13" t="s">
        <v>115</v>
      </c>
      <c r="EI8" s="13" t="s">
        <v>113</v>
      </c>
      <c r="EJ8" s="13" t="s">
        <v>113</v>
      </c>
      <c r="EK8" s="13" t="s">
        <v>114</v>
      </c>
      <c r="EL8" s="13" t="s">
        <v>115</v>
      </c>
      <c r="EM8" s="13" t="s">
        <v>115</v>
      </c>
      <c r="EN8" s="13" t="s">
        <v>113</v>
      </c>
      <c r="EO8" s="13" t="s">
        <v>114</v>
      </c>
      <c r="EP8" s="13" t="s">
        <v>115</v>
      </c>
      <c r="EQ8" s="13" t="s">
        <v>115</v>
      </c>
      <c r="ER8" s="13" t="s">
        <v>113</v>
      </c>
      <c r="ES8" s="13" t="s">
        <v>113</v>
      </c>
      <c r="ET8" s="13" t="s">
        <v>113</v>
      </c>
      <c r="EU8" s="13" t="s">
        <v>115</v>
      </c>
      <c r="EV8" s="13" t="s">
        <v>113</v>
      </c>
      <c r="EW8" s="13" t="s">
        <v>113</v>
      </c>
      <c r="EX8" s="13" t="s">
        <v>115</v>
      </c>
      <c r="EY8" s="13" t="s">
        <v>115</v>
      </c>
      <c r="EZ8" s="13" t="s">
        <v>113</v>
      </c>
      <c r="FA8" s="13" t="s">
        <v>116</v>
      </c>
    </row>
    <row r="9" spans="1:158" ht="15.75" x14ac:dyDescent="0.25">
      <c r="A9" s="14" t="s">
        <v>128</v>
      </c>
      <c r="D9" s="13" t="s">
        <v>113</v>
      </c>
      <c r="BO9" s="13" t="s">
        <v>114</v>
      </c>
      <c r="DM9" s="13" t="s">
        <v>117</v>
      </c>
    </row>
    <row r="10" spans="1:158" ht="15.75" x14ac:dyDescent="0.25">
      <c r="A10" s="14" t="s">
        <v>129</v>
      </c>
      <c r="CA10" s="13" t="s">
        <v>130</v>
      </c>
      <c r="DD10" s="13" t="s">
        <v>133</v>
      </c>
    </row>
    <row r="11" spans="1:158" ht="15.75" x14ac:dyDescent="0.25">
      <c r="A11" s="14" t="s">
        <v>131</v>
      </c>
      <c r="D11" s="13" t="s">
        <v>117</v>
      </c>
      <c r="E11" s="13" t="s">
        <v>120</v>
      </c>
      <c r="F11" s="13" t="s">
        <v>120</v>
      </c>
      <c r="G11" s="13" t="s">
        <v>117</v>
      </c>
      <c r="H11" s="13" t="s">
        <v>133</v>
      </c>
      <c r="I11" s="13" t="s">
        <v>120</v>
      </c>
      <c r="J11" s="13" t="s">
        <v>134</v>
      </c>
      <c r="K11" s="13" t="s">
        <v>117</v>
      </c>
      <c r="M11" s="13" t="s">
        <v>132</v>
      </c>
      <c r="N11" s="13" t="s">
        <v>120</v>
      </c>
      <c r="Q11" s="13" t="s">
        <v>120</v>
      </c>
      <c r="R11" s="13" t="s">
        <v>133</v>
      </c>
      <c r="S11" s="13" t="s">
        <v>117</v>
      </c>
      <c r="T11" s="13" t="s">
        <v>117</v>
      </c>
      <c r="AQ11" s="13" t="s">
        <v>133</v>
      </c>
      <c r="BO11" s="13" t="s">
        <v>120</v>
      </c>
      <c r="CZ11" s="13" t="s">
        <v>116</v>
      </c>
      <c r="DM11" s="13" t="s">
        <v>117</v>
      </c>
      <c r="EE11" s="13" t="s">
        <v>133</v>
      </c>
      <c r="EF11" s="13" t="s">
        <v>132</v>
      </c>
      <c r="ES11" s="13" t="s">
        <v>120</v>
      </c>
    </row>
    <row r="12" spans="1:158" ht="15.75" x14ac:dyDescent="0.25">
      <c r="A12" s="14" t="s">
        <v>135</v>
      </c>
      <c r="FB12" s="13" t="s">
        <v>996</v>
      </c>
    </row>
    <row r="13" spans="1:158" ht="15.75" x14ac:dyDescent="0.25">
      <c r="A13" s="14" t="s">
        <v>137</v>
      </c>
      <c r="D13" s="13" t="s">
        <v>117</v>
      </c>
      <c r="DI13" s="13" t="s">
        <v>138</v>
      </c>
    </row>
    <row r="14" spans="1:158" ht="15.75" x14ac:dyDescent="0.25">
      <c r="A14" s="14" t="s">
        <v>139</v>
      </c>
      <c r="BK14" s="13" t="s">
        <v>113</v>
      </c>
    </row>
    <row r="15" spans="1:158" ht="15.75" x14ac:dyDescent="0.25">
      <c r="A15" s="14" t="s">
        <v>140</v>
      </c>
      <c r="D15" s="13" t="s">
        <v>113</v>
      </c>
      <c r="BO15" s="13" t="s">
        <v>114</v>
      </c>
      <c r="DA15" s="13" t="s">
        <v>114</v>
      </c>
      <c r="DM15" s="13" t="s">
        <v>113</v>
      </c>
    </row>
    <row r="16" spans="1:158" ht="15.75" x14ac:dyDescent="0.25">
      <c r="A16" s="14" t="s">
        <v>141</v>
      </c>
      <c r="BR16" s="13" t="s">
        <v>142</v>
      </c>
    </row>
    <row r="17" spans="1:158" ht="15.75" x14ac:dyDescent="0.25">
      <c r="A17" s="14" t="s">
        <v>143</v>
      </c>
      <c r="D17" s="13" t="s">
        <v>113</v>
      </c>
      <c r="DM17" s="13" t="s">
        <v>113</v>
      </c>
      <c r="ES17" s="13" t="s">
        <v>114</v>
      </c>
    </row>
    <row r="18" spans="1:158" ht="15.75" x14ac:dyDescent="0.25">
      <c r="A18" s="14" t="s">
        <v>144</v>
      </c>
      <c r="D18" s="13" t="s">
        <v>113</v>
      </c>
      <c r="BO18" s="13" t="s">
        <v>114</v>
      </c>
      <c r="DM18" s="13" t="s">
        <v>113</v>
      </c>
      <c r="EM18" s="13" t="s">
        <v>113</v>
      </c>
    </row>
    <row r="19" spans="1:158" ht="15.75" x14ac:dyDescent="0.25">
      <c r="A19" s="14" t="s">
        <v>145</v>
      </c>
      <c r="D19" s="13" t="s">
        <v>113</v>
      </c>
      <c r="BO19" s="13" t="s">
        <v>114</v>
      </c>
      <c r="DH19" s="13" t="s">
        <v>133</v>
      </c>
      <c r="DM19" s="13" t="s">
        <v>117</v>
      </c>
      <c r="EQ19" s="13" t="s">
        <v>116</v>
      </c>
    </row>
    <row r="20" spans="1:158" ht="15.75" x14ac:dyDescent="0.25">
      <c r="A20" s="14" t="s">
        <v>146</v>
      </c>
      <c r="FB20" s="13" t="s">
        <v>997</v>
      </c>
    </row>
    <row r="21" spans="1:158" ht="15.75" x14ac:dyDescent="0.25">
      <c r="A21" s="14" t="s">
        <v>148</v>
      </c>
      <c r="D21" s="13" t="s">
        <v>113</v>
      </c>
      <c r="BO21" s="13" t="s">
        <v>114</v>
      </c>
      <c r="DA21" s="13" t="s">
        <v>116</v>
      </c>
      <c r="DM21" s="13" t="s">
        <v>113</v>
      </c>
    </row>
    <row r="22" spans="1:158" ht="15.75" x14ac:dyDescent="0.25">
      <c r="A22" s="14" t="s">
        <v>149</v>
      </c>
      <c r="EO22" s="13" t="s">
        <v>150</v>
      </c>
      <c r="EU22" s="13" t="s">
        <v>133</v>
      </c>
    </row>
    <row r="23" spans="1:158" ht="15.75" x14ac:dyDescent="0.25">
      <c r="A23" s="14" t="s">
        <v>151</v>
      </c>
      <c r="D23" s="13" t="s">
        <v>113</v>
      </c>
      <c r="BO23" s="13" t="s">
        <v>114</v>
      </c>
      <c r="DM23" s="13" t="s">
        <v>113</v>
      </c>
      <c r="DZ23" s="13" t="s">
        <v>114</v>
      </c>
    </row>
    <row r="24" spans="1:158" ht="15.75" x14ac:dyDescent="0.25">
      <c r="A24" s="14" t="s">
        <v>152</v>
      </c>
      <c r="P24" s="13" t="s">
        <v>153</v>
      </c>
    </row>
    <row r="25" spans="1:158" ht="15.75" x14ac:dyDescent="0.25">
      <c r="A25" s="14" t="s">
        <v>154</v>
      </c>
      <c r="D25" s="13" t="s">
        <v>117</v>
      </c>
      <c r="BO25" s="13" t="s">
        <v>120</v>
      </c>
      <c r="CB25" s="13" t="s">
        <v>998</v>
      </c>
      <c r="DM25" s="13" t="s">
        <v>117</v>
      </c>
    </row>
    <row r="26" spans="1:158" ht="15.75" x14ac:dyDescent="0.25">
      <c r="A26" s="14" t="s">
        <v>155</v>
      </c>
      <c r="D26" s="13" t="s">
        <v>113</v>
      </c>
      <c r="BO26" s="13" t="s">
        <v>114</v>
      </c>
      <c r="CM26" s="13" t="s">
        <v>113</v>
      </c>
      <c r="CN26" s="13" t="s">
        <v>114</v>
      </c>
      <c r="CO26" s="13" t="s">
        <v>156</v>
      </c>
      <c r="DM26" s="13" t="s">
        <v>113</v>
      </c>
    </row>
    <row r="27" spans="1:158" ht="15.75" x14ac:dyDescent="0.25">
      <c r="A27" s="14" t="s">
        <v>157</v>
      </c>
      <c r="D27" s="13" t="s">
        <v>117</v>
      </c>
      <c r="BO27" s="13" t="s">
        <v>120</v>
      </c>
      <c r="BY27" s="13" t="s">
        <v>158</v>
      </c>
      <c r="DM27" s="13" t="s">
        <v>117</v>
      </c>
    </row>
    <row r="28" spans="1:158" ht="15.75" x14ac:dyDescent="0.25">
      <c r="A28" s="14" t="s">
        <v>159</v>
      </c>
      <c r="ET28" s="13" t="s">
        <v>114</v>
      </c>
    </row>
    <row r="29" spans="1:158" ht="15.75" x14ac:dyDescent="0.25">
      <c r="A29" s="14" t="s">
        <v>160</v>
      </c>
      <c r="EI29" s="13" t="s">
        <v>114</v>
      </c>
    </row>
    <row r="30" spans="1:158" ht="15.75" x14ac:dyDescent="0.25">
      <c r="A30" s="14" t="s">
        <v>161</v>
      </c>
      <c r="BN30" s="13" t="s">
        <v>113</v>
      </c>
    </row>
    <row r="31" spans="1:158" ht="15.75" x14ac:dyDescent="0.25">
      <c r="A31" s="14" t="s">
        <v>162</v>
      </c>
      <c r="AW31" s="13" t="s">
        <v>115</v>
      </c>
    </row>
    <row r="32" spans="1:158" ht="15.75" x14ac:dyDescent="0.25">
      <c r="A32" s="14" t="s">
        <v>163</v>
      </c>
      <c r="AO32" s="13" t="s">
        <v>113</v>
      </c>
    </row>
    <row r="33" spans="1:155" ht="15.75" x14ac:dyDescent="0.25">
      <c r="A33" s="14" t="s">
        <v>164</v>
      </c>
      <c r="AH33" s="13" t="s">
        <v>116</v>
      </c>
    </row>
    <row r="34" spans="1:155" ht="15.75" x14ac:dyDescent="0.25">
      <c r="A34" s="14" t="s">
        <v>165</v>
      </c>
      <c r="D34" s="13" t="s">
        <v>113</v>
      </c>
      <c r="BO34" s="13" t="s">
        <v>114</v>
      </c>
      <c r="DJ34" s="13" t="s">
        <v>115</v>
      </c>
      <c r="DM34" s="13" t="s">
        <v>113</v>
      </c>
      <c r="EY34" s="13" t="s">
        <v>116</v>
      </c>
    </row>
    <row r="35" spans="1:155" ht="15.75" x14ac:dyDescent="0.25">
      <c r="A35" s="14" t="s">
        <v>166</v>
      </c>
      <c r="D35" s="13" t="s">
        <v>113</v>
      </c>
      <c r="AZ35" s="13" t="s">
        <v>116</v>
      </c>
      <c r="BO35" s="13" t="s">
        <v>114</v>
      </c>
      <c r="DM35" s="13" t="s">
        <v>113</v>
      </c>
      <c r="DN35" s="13" t="s">
        <v>116</v>
      </c>
    </row>
    <row r="36" spans="1:155" ht="15.75" x14ac:dyDescent="0.25">
      <c r="A36" s="14" t="s">
        <v>167</v>
      </c>
      <c r="D36" s="13" t="s">
        <v>113</v>
      </c>
      <c r="BO36" s="13" t="s">
        <v>114</v>
      </c>
      <c r="CY36" s="13" t="s">
        <v>168</v>
      </c>
      <c r="DM36" s="13" t="s">
        <v>113</v>
      </c>
    </row>
    <row r="37" spans="1:155" ht="15.75" x14ac:dyDescent="0.25">
      <c r="A37" s="14" t="s">
        <v>169</v>
      </c>
      <c r="D37" s="13" t="s">
        <v>113</v>
      </c>
      <c r="AB37" s="13" t="s">
        <v>116</v>
      </c>
      <c r="BO37" s="13" t="s">
        <v>114</v>
      </c>
      <c r="DM37" s="13" t="s">
        <v>113</v>
      </c>
    </row>
    <row r="38" spans="1:155" ht="15.75" x14ac:dyDescent="0.25">
      <c r="A38" s="14" t="s">
        <v>170</v>
      </c>
      <c r="D38" s="13" t="s">
        <v>113</v>
      </c>
      <c r="AH38" s="13" t="s">
        <v>116</v>
      </c>
      <c r="BF38" s="13" t="s">
        <v>116</v>
      </c>
      <c r="BO38" s="13" t="s">
        <v>114</v>
      </c>
      <c r="DM38" s="13" t="s">
        <v>113</v>
      </c>
    </row>
    <row r="39" spans="1:155" ht="15.75" x14ac:dyDescent="0.25">
      <c r="A39" s="14" t="s">
        <v>171</v>
      </c>
      <c r="CD39" s="13" t="s">
        <v>114</v>
      </c>
    </row>
    <row r="40" spans="1:155" ht="15.75" x14ac:dyDescent="0.25">
      <c r="A40" s="14" t="s">
        <v>172</v>
      </c>
      <c r="BO40" s="13" t="s">
        <v>114</v>
      </c>
    </row>
    <row r="41" spans="1:155" ht="15.75" x14ac:dyDescent="0.25">
      <c r="A41" s="14" t="s">
        <v>173</v>
      </c>
      <c r="D41" s="13" t="s">
        <v>113</v>
      </c>
      <c r="BO41" s="13" t="s">
        <v>114</v>
      </c>
      <c r="DM41" s="13" t="s">
        <v>113</v>
      </c>
      <c r="EX41" s="13" t="s">
        <v>116</v>
      </c>
    </row>
    <row r="42" spans="1:155" ht="15.75" x14ac:dyDescent="0.25">
      <c r="A42" s="14" t="s">
        <v>174</v>
      </c>
      <c r="D42" s="13" t="s">
        <v>113</v>
      </c>
      <c r="E42" s="13" t="s">
        <v>114</v>
      </c>
      <c r="F42" s="13" t="s">
        <v>113</v>
      </c>
      <c r="G42" s="13" t="s">
        <v>115</v>
      </c>
      <c r="H42" s="13" t="s">
        <v>116</v>
      </c>
      <c r="I42" s="13" t="s">
        <v>113</v>
      </c>
      <c r="J42" s="13" t="s">
        <v>115</v>
      </c>
      <c r="K42" s="13" t="s">
        <v>113</v>
      </c>
      <c r="M42" s="13" t="s">
        <v>113</v>
      </c>
      <c r="N42" s="13" t="s">
        <v>114</v>
      </c>
      <c r="Q42" s="13" t="s">
        <v>113</v>
      </c>
      <c r="R42" s="13" t="s">
        <v>115</v>
      </c>
      <c r="S42" s="13" t="s">
        <v>115</v>
      </c>
      <c r="T42" s="13" t="s">
        <v>113</v>
      </c>
      <c r="DM42" s="13" t="s">
        <v>113</v>
      </c>
      <c r="DS42" s="13" t="s">
        <v>134</v>
      </c>
      <c r="DT42" s="13" t="s">
        <v>175</v>
      </c>
      <c r="ES42" s="13" t="s">
        <v>114</v>
      </c>
    </row>
    <row r="43" spans="1:155" ht="15.75" x14ac:dyDescent="0.25">
      <c r="A43" s="14" t="s">
        <v>176</v>
      </c>
      <c r="D43" s="13" t="s">
        <v>113</v>
      </c>
      <c r="CQ43" s="13" t="s">
        <v>116</v>
      </c>
      <c r="DM43" s="13" t="s">
        <v>113</v>
      </c>
      <c r="ES43" s="13" t="s">
        <v>114</v>
      </c>
    </row>
    <row r="44" spans="1:155" ht="15.75" x14ac:dyDescent="0.25">
      <c r="A44" s="14" t="s">
        <v>177</v>
      </c>
      <c r="BU44" s="13" t="s">
        <v>178</v>
      </c>
    </row>
    <row r="45" spans="1:155" ht="15.75" x14ac:dyDescent="0.25">
      <c r="A45" s="14" t="s">
        <v>179</v>
      </c>
      <c r="D45" s="13" t="s">
        <v>113</v>
      </c>
      <c r="DM45" s="13" t="s">
        <v>117</v>
      </c>
    </row>
    <row r="46" spans="1:155" ht="15.75" x14ac:dyDescent="0.25">
      <c r="A46" s="14" t="s">
        <v>180</v>
      </c>
      <c r="D46" s="13" t="s">
        <v>113</v>
      </c>
      <c r="BO46" s="13" t="s">
        <v>114</v>
      </c>
      <c r="CY46" s="13" t="s">
        <v>181</v>
      </c>
      <c r="DM46" s="13" t="s">
        <v>113</v>
      </c>
      <c r="DZ46" s="13" t="s">
        <v>114</v>
      </c>
    </row>
    <row r="47" spans="1:155" ht="15.75" x14ac:dyDescent="0.25">
      <c r="A47" s="14" t="s">
        <v>182</v>
      </c>
      <c r="D47" s="13" t="s">
        <v>113</v>
      </c>
      <c r="BF47" s="13" t="s">
        <v>116</v>
      </c>
      <c r="BO47" s="13" t="s">
        <v>114</v>
      </c>
      <c r="DM47" s="13" t="s">
        <v>113</v>
      </c>
    </row>
    <row r="48" spans="1:155" ht="15.75" x14ac:dyDescent="0.25">
      <c r="A48" s="14" t="s">
        <v>183</v>
      </c>
      <c r="D48" s="13" t="s">
        <v>113</v>
      </c>
      <c r="AR48" s="13" t="s">
        <v>184</v>
      </c>
      <c r="BO48" s="13" t="s">
        <v>114</v>
      </c>
      <c r="DM48" s="13" t="s">
        <v>113</v>
      </c>
    </row>
    <row r="49" spans="1:152" ht="15.75" x14ac:dyDescent="0.25">
      <c r="A49" s="14" t="s">
        <v>185</v>
      </c>
      <c r="EU49" s="13" t="s">
        <v>116</v>
      </c>
    </row>
    <row r="50" spans="1:152" ht="15.75" x14ac:dyDescent="0.25">
      <c r="A50" s="14" t="s">
        <v>186</v>
      </c>
      <c r="BG50" s="13" t="s">
        <v>113</v>
      </c>
      <c r="ET50" s="13" t="s">
        <v>114</v>
      </c>
    </row>
    <row r="51" spans="1:152" ht="15.75" x14ac:dyDescent="0.25">
      <c r="A51" s="14" t="s">
        <v>187</v>
      </c>
      <c r="D51" s="13" t="s">
        <v>113</v>
      </c>
      <c r="BO51" s="13" t="s">
        <v>114</v>
      </c>
      <c r="DH51" s="13" t="s">
        <v>116</v>
      </c>
      <c r="DM51" s="13" t="s">
        <v>113</v>
      </c>
    </row>
    <row r="52" spans="1:152" ht="15.75" x14ac:dyDescent="0.25">
      <c r="A52" s="14" t="s">
        <v>188</v>
      </c>
      <c r="D52" s="13" t="s">
        <v>113</v>
      </c>
      <c r="BO52" s="13" t="s">
        <v>114</v>
      </c>
      <c r="DH52" s="13" t="s">
        <v>116</v>
      </c>
      <c r="DM52" s="13" t="s">
        <v>113</v>
      </c>
      <c r="EU52" s="13" t="s">
        <v>116</v>
      </c>
    </row>
    <row r="53" spans="1:152" ht="15.75" x14ac:dyDescent="0.25">
      <c r="A53" s="14" t="s">
        <v>189</v>
      </c>
      <c r="D53" s="13" t="s">
        <v>113</v>
      </c>
      <c r="DM53" s="13" t="s">
        <v>113</v>
      </c>
      <c r="ES53" s="13" t="s">
        <v>114</v>
      </c>
      <c r="EV53" s="13" t="s">
        <v>114</v>
      </c>
    </row>
    <row r="54" spans="1:152" ht="15.75" x14ac:dyDescent="0.25">
      <c r="A54" s="14" t="s">
        <v>190</v>
      </c>
      <c r="EG54" s="13" t="s">
        <v>114</v>
      </c>
    </row>
    <row r="55" spans="1:152" ht="15.75" x14ac:dyDescent="0.25">
      <c r="A55" s="14" t="s">
        <v>191</v>
      </c>
      <c r="D55" s="13" t="s">
        <v>113</v>
      </c>
      <c r="DM55" s="13" t="s">
        <v>113</v>
      </c>
      <c r="DT55" s="13" t="s">
        <v>116</v>
      </c>
      <c r="ES55" s="13" t="s">
        <v>114</v>
      </c>
    </row>
    <row r="56" spans="1:152" ht="15.75" x14ac:dyDescent="0.25">
      <c r="A56" s="14" t="s">
        <v>192</v>
      </c>
      <c r="DG56" s="13" t="s">
        <v>113</v>
      </c>
    </row>
    <row r="57" spans="1:152" ht="15.75" x14ac:dyDescent="0.25">
      <c r="A57" s="14" t="s">
        <v>193</v>
      </c>
      <c r="D57" s="13" t="s">
        <v>113</v>
      </c>
      <c r="BC57" s="13" t="s">
        <v>113</v>
      </c>
      <c r="BO57" s="13" t="s">
        <v>114</v>
      </c>
      <c r="DM57" s="13" t="s">
        <v>113</v>
      </c>
    </row>
    <row r="58" spans="1:152" ht="15.75" x14ac:dyDescent="0.25">
      <c r="A58" s="14" t="s">
        <v>194</v>
      </c>
      <c r="D58" s="13" t="s">
        <v>113</v>
      </c>
      <c r="AF58" s="13" t="s">
        <v>116</v>
      </c>
      <c r="DM58" s="13" t="s">
        <v>113</v>
      </c>
      <c r="ES58" s="13" t="s">
        <v>114</v>
      </c>
    </row>
    <row r="59" spans="1:152" ht="15.75" x14ac:dyDescent="0.25">
      <c r="A59" s="14" t="s">
        <v>195</v>
      </c>
      <c r="DS59" s="13" t="s">
        <v>114</v>
      </c>
      <c r="DT59" s="13" t="s">
        <v>116</v>
      </c>
    </row>
    <row r="60" spans="1:152" ht="15.75" x14ac:dyDescent="0.25">
      <c r="A60" s="14" t="s">
        <v>196</v>
      </c>
      <c r="D60" s="13" t="s">
        <v>113</v>
      </c>
      <c r="BZ60" s="13" t="s">
        <v>114</v>
      </c>
      <c r="DM60" s="13" t="s">
        <v>113</v>
      </c>
      <c r="ES60" s="13" t="s">
        <v>114</v>
      </c>
    </row>
    <row r="61" spans="1:152" ht="15.75" x14ac:dyDescent="0.25">
      <c r="A61" s="14" t="s">
        <v>197</v>
      </c>
      <c r="D61" s="13" t="s">
        <v>113</v>
      </c>
      <c r="AI61" s="13" t="s">
        <v>113</v>
      </c>
      <c r="BO61" s="13" t="s">
        <v>114</v>
      </c>
      <c r="DM61" s="13" t="s">
        <v>113</v>
      </c>
    </row>
    <row r="62" spans="1:152" ht="15.75" x14ac:dyDescent="0.25">
      <c r="A62" s="14" t="s">
        <v>198</v>
      </c>
      <c r="D62" s="13" t="s">
        <v>113</v>
      </c>
      <c r="AV62" s="13" t="s">
        <v>114</v>
      </c>
      <c r="BO62" s="13" t="s">
        <v>120</v>
      </c>
      <c r="DM62" s="13" t="s">
        <v>113</v>
      </c>
      <c r="ES62" s="13" t="s">
        <v>120</v>
      </c>
    </row>
    <row r="63" spans="1:152" ht="15.75" x14ac:dyDescent="0.25">
      <c r="A63" s="14" t="s">
        <v>199</v>
      </c>
      <c r="D63" s="13" t="s">
        <v>113</v>
      </c>
      <c r="BO63" s="13" t="s">
        <v>114</v>
      </c>
      <c r="CY63" s="13" t="s">
        <v>168</v>
      </c>
      <c r="DM63" s="13" t="s">
        <v>113</v>
      </c>
      <c r="DZ63" s="13" t="s">
        <v>114</v>
      </c>
    </row>
    <row r="64" spans="1:152" ht="15.75" x14ac:dyDescent="0.25">
      <c r="A64" s="14" t="s">
        <v>200</v>
      </c>
      <c r="D64" s="13" t="s">
        <v>113</v>
      </c>
      <c r="BJ64" s="13" t="s">
        <v>116</v>
      </c>
      <c r="BO64" s="13" t="s">
        <v>114</v>
      </c>
      <c r="DM64" s="13" t="s">
        <v>113</v>
      </c>
    </row>
    <row r="65" spans="1:158" ht="15.75" x14ac:dyDescent="0.25">
      <c r="A65" s="14" t="s">
        <v>201</v>
      </c>
      <c r="CV65" s="13" t="s">
        <v>202</v>
      </c>
    </row>
    <row r="66" spans="1:158" ht="15.75" x14ac:dyDescent="0.25">
      <c r="A66" s="14" t="s">
        <v>203</v>
      </c>
      <c r="FB66" s="13" t="s">
        <v>999</v>
      </c>
    </row>
    <row r="67" spans="1:158" ht="15.75" x14ac:dyDescent="0.25">
      <c r="A67" s="14" t="s">
        <v>205</v>
      </c>
      <c r="AA67" s="13" t="s">
        <v>114</v>
      </c>
    </row>
    <row r="68" spans="1:158" ht="15.75" x14ac:dyDescent="0.25">
      <c r="A68" s="14" t="s">
        <v>206</v>
      </c>
      <c r="FB68" s="13" t="s">
        <v>1000</v>
      </c>
    </row>
    <row r="69" spans="1:158" ht="15.75" x14ac:dyDescent="0.25">
      <c r="A69" s="14" t="s">
        <v>207</v>
      </c>
      <c r="D69" s="13" t="s">
        <v>113</v>
      </c>
      <c r="DM69" s="13" t="s">
        <v>113</v>
      </c>
      <c r="DZ69" s="13" t="s">
        <v>114</v>
      </c>
      <c r="ES69" s="13" t="s">
        <v>114</v>
      </c>
    </row>
    <row r="70" spans="1:158" ht="15.75" x14ac:dyDescent="0.25">
      <c r="A70" s="14" t="s">
        <v>208</v>
      </c>
      <c r="D70" s="13" t="s">
        <v>113</v>
      </c>
      <c r="BO70" s="13" t="s">
        <v>114</v>
      </c>
      <c r="DM70" s="13" t="s">
        <v>113</v>
      </c>
      <c r="ES70" s="13" t="s">
        <v>114</v>
      </c>
    </row>
    <row r="71" spans="1:158" ht="15.75" x14ac:dyDescent="0.25">
      <c r="A71" s="14" t="s">
        <v>209</v>
      </c>
      <c r="FB71" s="13" t="s">
        <v>1001</v>
      </c>
    </row>
    <row r="72" spans="1:158" ht="15.75" x14ac:dyDescent="0.25">
      <c r="A72" s="14" t="s">
        <v>210</v>
      </c>
      <c r="D72" s="13" t="s">
        <v>113</v>
      </c>
      <c r="BF72" s="13" t="s">
        <v>116</v>
      </c>
      <c r="BO72" s="13" t="s">
        <v>114</v>
      </c>
      <c r="DM72" s="13" t="s">
        <v>113</v>
      </c>
      <c r="ES72" s="13" t="s">
        <v>114</v>
      </c>
    </row>
    <row r="73" spans="1:158" ht="15.75" x14ac:dyDescent="0.25">
      <c r="A73" s="14" t="s">
        <v>211</v>
      </c>
      <c r="D73" s="13" t="s">
        <v>113</v>
      </c>
      <c r="AZ73" s="13" t="s">
        <v>116</v>
      </c>
      <c r="DM73" s="13" t="s">
        <v>113</v>
      </c>
      <c r="DN73" s="13" t="s">
        <v>116</v>
      </c>
      <c r="DU73" s="13" t="s">
        <v>116</v>
      </c>
    </row>
    <row r="74" spans="1:158" ht="15.75" x14ac:dyDescent="0.25">
      <c r="A74" s="14" t="s">
        <v>212</v>
      </c>
      <c r="EP74" s="13" t="s">
        <v>116</v>
      </c>
    </row>
    <row r="75" spans="1:158" ht="15.75" x14ac:dyDescent="0.25">
      <c r="A75" s="14" t="s">
        <v>213</v>
      </c>
      <c r="D75" s="13" t="s">
        <v>113</v>
      </c>
      <c r="AM75" s="13" t="s">
        <v>116</v>
      </c>
      <c r="DM75" s="13" t="s">
        <v>113</v>
      </c>
      <c r="ES75" s="13" t="s">
        <v>114</v>
      </c>
    </row>
    <row r="76" spans="1:158" ht="15.75" x14ac:dyDescent="0.25">
      <c r="A76" s="14" t="s">
        <v>214</v>
      </c>
      <c r="D76" s="13" t="s">
        <v>113</v>
      </c>
      <c r="BO76" s="13" t="s">
        <v>114</v>
      </c>
      <c r="DM76" s="13" t="s">
        <v>113</v>
      </c>
      <c r="EC76" s="13" t="s">
        <v>116</v>
      </c>
    </row>
    <row r="77" spans="1:158" ht="15.75" x14ac:dyDescent="0.25">
      <c r="A77" s="14" t="s">
        <v>215</v>
      </c>
      <c r="EF77" s="13" t="s">
        <v>116</v>
      </c>
    </row>
    <row r="78" spans="1:158" ht="15.75" x14ac:dyDescent="0.25">
      <c r="A78" s="14" t="s">
        <v>216</v>
      </c>
      <c r="Z78" s="13" t="s">
        <v>116</v>
      </c>
    </row>
    <row r="79" spans="1:158" ht="15.75" x14ac:dyDescent="0.25">
      <c r="A79" s="14" t="s">
        <v>217</v>
      </c>
      <c r="BS79" s="13" t="s">
        <v>116</v>
      </c>
      <c r="BT79" s="13" t="s">
        <v>116</v>
      </c>
      <c r="BW79" s="13" t="s">
        <v>114</v>
      </c>
    </row>
    <row r="80" spans="1:158" ht="15.75" x14ac:dyDescent="0.25">
      <c r="A80" s="14" t="s">
        <v>218</v>
      </c>
      <c r="DY80" s="13" t="s">
        <v>115</v>
      </c>
      <c r="DZ80" s="13" t="s">
        <v>116</v>
      </c>
      <c r="EA80" s="13" t="s">
        <v>114</v>
      </c>
      <c r="EB80" s="13" t="s">
        <v>113</v>
      </c>
      <c r="EE80" s="13" t="s">
        <v>115</v>
      </c>
      <c r="EF80" s="13" t="s">
        <v>116</v>
      </c>
    </row>
    <row r="81" spans="1:156" ht="15.75" x14ac:dyDescent="0.25">
      <c r="A81" s="14" t="s">
        <v>219</v>
      </c>
      <c r="D81" s="13" t="s">
        <v>113</v>
      </c>
      <c r="E81" s="13" t="s">
        <v>114</v>
      </c>
      <c r="F81" s="13" t="s">
        <v>113</v>
      </c>
      <c r="G81" s="13" t="s">
        <v>115</v>
      </c>
      <c r="H81" s="13" t="s">
        <v>116</v>
      </c>
      <c r="I81" s="13" t="s">
        <v>113</v>
      </c>
      <c r="J81" s="13" t="s">
        <v>115</v>
      </c>
      <c r="K81" s="13" t="s">
        <v>113</v>
      </c>
      <c r="M81" s="13" t="s">
        <v>113</v>
      </c>
      <c r="N81" s="13" t="s">
        <v>114</v>
      </c>
      <c r="Q81" s="13" t="s">
        <v>113</v>
      </c>
      <c r="R81" s="13" t="s">
        <v>115</v>
      </c>
      <c r="S81" s="13" t="s">
        <v>115</v>
      </c>
      <c r="T81" s="13" t="s">
        <v>113</v>
      </c>
    </row>
    <row r="82" spans="1:156" ht="15.75" x14ac:dyDescent="0.25">
      <c r="A82" s="14" t="s">
        <v>220</v>
      </c>
      <c r="D82" s="13" t="s">
        <v>113</v>
      </c>
      <c r="BO82" s="13" t="s">
        <v>114</v>
      </c>
      <c r="BX82" s="13" t="s">
        <v>116</v>
      </c>
      <c r="DM82" s="13" t="s">
        <v>113</v>
      </c>
    </row>
    <row r="83" spans="1:156" ht="15.75" x14ac:dyDescent="0.25">
      <c r="A83" s="14" t="s">
        <v>221</v>
      </c>
      <c r="D83" s="13" t="s">
        <v>113</v>
      </c>
      <c r="L83" s="13" t="s">
        <v>115</v>
      </c>
      <c r="BO83" s="13" t="s">
        <v>114</v>
      </c>
      <c r="DM83" s="13" t="s">
        <v>113</v>
      </c>
    </row>
    <row r="84" spans="1:156" ht="15.75" x14ac:dyDescent="0.25">
      <c r="A84" s="14" t="s">
        <v>222</v>
      </c>
      <c r="BS84" s="13" t="s">
        <v>116</v>
      </c>
      <c r="BT84" s="13" t="s">
        <v>116</v>
      </c>
    </row>
    <row r="85" spans="1:156" ht="15.75" x14ac:dyDescent="0.25">
      <c r="A85" s="14" t="s">
        <v>223</v>
      </c>
      <c r="D85" s="13" t="s">
        <v>113</v>
      </c>
      <c r="DM85" s="13" t="s">
        <v>113</v>
      </c>
      <c r="ES85" s="13" t="s">
        <v>114</v>
      </c>
      <c r="EZ85" s="13" t="s">
        <v>114</v>
      </c>
    </row>
    <row r="86" spans="1:156" ht="15.75" x14ac:dyDescent="0.25">
      <c r="A86" s="14" t="s">
        <v>224</v>
      </c>
      <c r="D86" s="13" t="s">
        <v>113</v>
      </c>
      <c r="DM86" s="13" t="s">
        <v>113</v>
      </c>
      <c r="EB86" s="13" t="s">
        <v>113</v>
      </c>
    </row>
    <row r="87" spans="1:156" ht="15.75" x14ac:dyDescent="0.25">
      <c r="A87" s="14" t="s">
        <v>225</v>
      </c>
      <c r="DL87" s="13" t="s">
        <v>113</v>
      </c>
    </row>
    <row r="88" spans="1:156" ht="15.75" x14ac:dyDescent="0.25">
      <c r="A88" s="14" t="s">
        <v>226</v>
      </c>
      <c r="DK88" s="13" t="s">
        <v>115</v>
      </c>
    </row>
    <row r="89" spans="1:156" ht="15.75" x14ac:dyDescent="0.25">
      <c r="A89" s="14" t="s">
        <v>227</v>
      </c>
      <c r="BF89" s="13" t="s">
        <v>116</v>
      </c>
      <c r="BO89" s="13" t="s">
        <v>114</v>
      </c>
      <c r="DF89" s="13" t="s">
        <v>113</v>
      </c>
    </row>
    <row r="90" spans="1:156" ht="15.75" x14ac:dyDescent="0.25">
      <c r="A90" s="14" t="s">
        <v>228</v>
      </c>
      <c r="CK90" s="13" t="s">
        <v>229</v>
      </c>
    </row>
    <row r="91" spans="1:156" ht="15.75" x14ac:dyDescent="0.25">
      <c r="A91" s="14" t="s">
        <v>230</v>
      </c>
      <c r="CC91" s="13" t="s">
        <v>113</v>
      </c>
    </row>
    <row r="92" spans="1:156" ht="15.75" x14ac:dyDescent="0.25">
      <c r="A92" s="14" t="s">
        <v>231</v>
      </c>
      <c r="D92" s="13" t="s">
        <v>113</v>
      </c>
      <c r="BA92" s="13" t="s">
        <v>115</v>
      </c>
      <c r="DM92" s="13" t="s">
        <v>113</v>
      </c>
      <c r="ES92" s="13" t="s">
        <v>114</v>
      </c>
    </row>
    <row r="93" spans="1:156" ht="15.75" x14ac:dyDescent="0.25">
      <c r="A93" s="14" t="s">
        <v>232</v>
      </c>
      <c r="D93" s="13" t="s">
        <v>113</v>
      </c>
      <c r="AL93" s="13" t="s">
        <v>116</v>
      </c>
      <c r="DM93" s="13" t="s">
        <v>113</v>
      </c>
      <c r="ES93" s="13" t="s">
        <v>114</v>
      </c>
    </row>
    <row r="94" spans="1:156" ht="15.75" x14ac:dyDescent="0.25">
      <c r="A94" s="14" t="s">
        <v>233</v>
      </c>
      <c r="AE94" s="13" t="s">
        <v>114</v>
      </c>
    </row>
    <row r="95" spans="1:156" ht="15.75" x14ac:dyDescent="0.25">
      <c r="A95" s="14" t="s">
        <v>234</v>
      </c>
      <c r="V95" s="13" t="s">
        <v>116</v>
      </c>
    </row>
    <row r="96" spans="1:156" ht="15.75" x14ac:dyDescent="0.25">
      <c r="A96" s="14" t="s">
        <v>235</v>
      </c>
      <c r="D96" s="13" t="s">
        <v>113</v>
      </c>
      <c r="U96" s="13" t="s">
        <v>115</v>
      </c>
      <c r="BO96" s="13" t="s">
        <v>114</v>
      </c>
      <c r="DM96" s="13" t="s">
        <v>113</v>
      </c>
    </row>
    <row r="97" spans="1:149" ht="15.75" x14ac:dyDescent="0.25">
      <c r="A97" s="14" t="s">
        <v>236</v>
      </c>
      <c r="D97" s="13" t="s">
        <v>113</v>
      </c>
      <c r="DM97" s="13" t="s">
        <v>113</v>
      </c>
      <c r="EH97" s="13" t="s">
        <v>113</v>
      </c>
      <c r="ES97" s="13" t="s">
        <v>114</v>
      </c>
    </row>
    <row r="98" spans="1:149" ht="15.75" x14ac:dyDescent="0.25">
      <c r="A98" s="14" t="s">
        <v>237</v>
      </c>
      <c r="D98" s="13" t="s">
        <v>113</v>
      </c>
      <c r="BP98" s="13" t="s">
        <v>229</v>
      </c>
      <c r="DM98" s="13" t="s">
        <v>113</v>
      </c>
      <c r="ES98" s="13" t="s">
        <v>114</v>
      </c>
    </row>
    <row r="99" spans="1:149" ht="15.75" x14ac:dyDescent="0.25">
      <c r="A99" s="14" t="s">
        <v>238</v>
      </c>
      <c r="D99" s="13" t="s">
        <v>113</v>
      </c>
      <c r="BI99" s="13" t="s">
        <v>239</v>
      </c>
      <c r="DM99" s="13" t="s">
        <v>113</v>
      </c>
      <c r="ES99" s="13" t="s">
        <v>114</v>
      </c>
    </row>
    <row r="100" spans="1:149" ht="15.75" x14ac:dyDescent="0.25">
      <c r="A100" s="14" t="s">
        <v>240</v>
      </c>
      <c r="D100" s="13" t="s">
        <v>113</v>
      </c>
      <c r="BO100" s="13" t="s">
        <v>114</v>
      </c>
      <c r="DM100" s="13" t="s">
        <v>113</v>
      </c>
      <c r="EG100" s="13" t="s">
        <v>114</v>
      </c>
    </row>
    <row r="101" spans="1:149" ht="15.75" x14ac:dyDescent="0.25">
      <c r="A101" s="14" t="s">
        <v>241</v>
      </c>
      <c r="D101" s="13" t="s">
        <v>113</v>
      </c>
      <c r="BO101" s="13" t="s">
        <v>114</v>
      </c>
      <c r="DD101" s="13" t="s">
        <v>115</v>
      </c>
      <c r="DM101" s="13" t="s">
        <v>113</v>
      </c>
      <c r="EG101" s="13" t="s">
        <v>114</v>
      </c>
    </row>
    <row r="102" spans="1:149" ht="15.75" x14ac:dyDescent="0.25">
      <c r="A102" s="14" t="s">
        <v>242</v>
      </c>
      <c r="D102" s="13" t="s">
        <v>113</v>
      </c>
      <c r="BO102" s="13" t="s">
        <v>114</v>
      </c>
      <c r="DG102" s="13" t="s">
        <v>114</v>
      </c>
      <c r="DM102" s="13" t="s">
        <v>113</v>
      </c>
    </row>
    <row r="103" spans="1:149" ht="15.75" x14ac:dyDescent="0.25">
      <c r="A103" s="14" t="s">
        <v>243</v>
      </c>
      <c r="D103" s="13" t="s">
        <v>113</v>
      </c>
      <c r="AP103" s="13" t="s">
        <v>113</v>
      </c>
      <c r="BO103" s="13" t="s">
        <v>114</v>
      </c>
      <c r="DM103" s="13" t="s">
        <v>113</v>
      </c>
    </row>
    <row r="104" spans="1:149" ht="15.75" x14ac:dyDescent="0.25">
      <c r="A104" s="14" t="s">
        <v>244</v>
      </c>
      <c r="AF104" s="13" t="s">
        <v>116</v>
      </c>
    </row>
    <row r="105" spans="1:149" ht="15.75" x14ac:dyDescent="0.25">
      <c r="A105" s="14" t="s">
        <v>245</v>
      </c>
      <c r="DN105" s="13" t="s">
        <v>116</v>
      </c>
    </row>
    <row r="106" spans="1:149" ht="15.75" x14ac:dyDescent="0.25">
      <c r="A106" s="14" t="s">
        <v>246</v>
      </c>
      <c r="AS106" s="13" t="s">
        <v>115</v>
      </c>
      <c r="AT106" s="13" t="s">
        <v>115</v>
      </c>
    </row>
    <row r="107" spans="1:149" ht="15.75" x14ac:dyDescent="0.25">
      <c r="A107" s="14" t="s">
        <v>247</v>
      </c>
      <c r="AZ107" s="13" t="s">
        <v>116</v>
      </c>
      <c r="BR107" s="13" t="s">
        <v>142</v>
      </c>
    </row>
    <row r="108" spans="1:149" ht="15.75" x14ac:dyDescent="0.25">
      <c r="A108" s="14" t="s">
        <v>248</v>
      </c>
      <c r="Y108" s="13" t="s">
        <v>116</v>
      </c>
    </row>
    <row r="109" spans="1:149" ht="15.75" x14ac:dyDescent="0.25">
      <c r="A109" s="14" t="s">
        <v>249</v>
      </c>
      <c r="D109" s="13" t="s">
        <v>113</v>
      </c>
      <c r="BO109" s="13" t="s">
        <v>114</v>
      </c>
      <c r="DM109" s="13" t="s">
        <v>113</v>
      </c>
      <c r="DX109" s="13" t="s">
        <v>116</v>
      </c>
    </row>
    <row r="110" spans="1:149" ht="15.75" x14ac:dyDescent="0.25">
      <c r="A110" s="14" t="s">
        <v>250</v>
      </c>
      <c r="C110" s="13" t="s">
        <v>114</v>
      </c>
    </row>
    <row r="111" spans="1:149" ht="15.75" x14ac:dyDescent="0.25">
      <c r="A111" s="14" t="s">
        <v>251</v>
      </c>
      <c r="AC111" s="13" t="s">
        <v>116</v>
      </c>
    </row>
    <row r="112" spans="1:149" ht="15.75" x14ac:dyDescent="0.25">
      <c r="A112" s="14" t="s">
        <v>252</v>
      </c>
      <c r="D112" s="13" t="s">
        <v>113</v>
      </c>
      <c r="BO112" s="13" t="s">
        <v>114</v>
      </c>
      <c r="DA112" s="13" t="s">
        <v>116</v>
      </c>
      <c r="ES112" s="13" t="s">
        <v>114</v>
      </c>
    </row>
    <row r="113" spans="1:153" ht="15.75" x14ac:dyDescent="0.25">
      <c r="A113" s="14" t="s">
        <v>253</v>
      </c>
      <c r="BQ113" s="13" t="s">
        <v>115</v>
      </c>
      <c r="BR113" s="13" t="s">
        <v>142</v>
      </c>
    </row>
    <row r="114" spans="1:153" ht="15.75" x14ac:dyDescent="0.25">
      <c r="A114" s="14" t="s">
        <v>254</v>
      </c>
      <c r="BD114" s="13" t="s">
        <v>113</v>
      </c>
    </row>
    <row r="115" spans="1:153" ht="15.75" x14ac:dyDescent="0.25">
      <c r="A115" s="14" t="s">
        <v>255</v>
      </c>
      <c r="D115" s="13" t="s">
        <v>113</v>
      </c>
      <c r="BB115" s="13" t="s">
        <v>116</v>
      </c>
      <c r="BO115" s="13" t="s">
        <v>114</v>
      </c>
      <c r="DM115" s="13" t="s">
        <v>113</v>
      </c>
    </row>
    <row r="116" spans="1:153" ht="15.75" x14ac:dyDescent="0.25">
      <c r="A116" s="14" t="s">
        <v>256</v>
      </c>
      <c r="BL116" s="13" t="s">
        <v>115</v>
      </c>
    </row>
    <row r="117" spans="1:153" ht="15.75" x14ac:dyDescent="0.25">
      <c r="A117" s="14" t="s">
        <v>257</v>
      </c>
      <c r="BF117" s="13" t="s">
        <v>116</v>
      </c>
    </row>
    <row r="118" spans="1:153" ht="15.75" x14ac:dyDescent="0.25">
      <c r="A118" s="14" t="s">
        <v>258</v>
      </c>
      <c r="EW118" s="13" t="s">
        <v>229</v>
      </c>
    </row>
    <row r="119" spans="1:153" ht="15.75" x14ac:dyDescent="0.25">
      <c r="A119" s="14" t="s">
        <v>259</v>
      </c>
      <c r="D119" s="13" t="s">
        <v>113</v>
      </c>
      <c r="BO119" s="13" t="s">
        <v>114</v>
      </c>
      <c r="DB119" s="13" t="s">
        <v>115</v>
      </c>
      <c r="DC119" s="13" t="s">
        <v>116</v>
      </c>
      <c r="DD119" s="13" t="s">
        <v>115</v>
      </c>
      <c r="DM119" s="13" t="s">
        <v>113</v>
      </c>
    </row>
    <row r="120" spans="1:153" ht="15.75" x14ac:dyDescent="0.25">
      <c r="A120" s="14" t="s">
        <v>260</v>
      </c>
      <c r="AN120" s="13" t="s">
        <v>116</v>
      </c>
    </row>
    <row r="121" spans="1:153" ht="15.75" x14ac:dyDescent="0.25">
      <c r="A121" s="14" t="s">
        <v>261</v>
      </c>
      <c r="D121" s="13" t="s">
        <v>113</v>
      </c>
      <c r="BF121" s="13" t="s">
        <v>116</v>
      </c>
      <c r="BM121" s="13" t="s">
        <v>113</v>
      </c>
      <c r="BO121" s="13" t="s">
        <v>114</v>
      </c>
      <c r="DM121" s="13" t="s">
        <v>113</v>
      </c>
    </row>
    <row r="122" spans="1:153" ht="15.75" x14ac:dyDescent="0.25">
      <c r="A122" s="14" t="s">
        <v>262</v>
      </c>
      <c r="AK122" s="13" t="s">
        <v>263</v>
      </c>
      <c r="CN122" s="13" t="s">
        <v>120</v>
      </c>
    </row>
    <row r="123" spans="1:153" ht="15.75" x14ac:dyDescent="0.25">
      <c r="A123" s="14" t="s">
        <v>264</v>
      </c>
      <c r="D123" s="13" t="s">
        <v>113</v>
      </c>
      <c r="X123" s="13" t="s">
        <v>116</v>
      </c>
      <c r="BO123" s="13" t="s">
        <v>114</v>
      </c>
      <c r="DM123" s="13" t="s">
        <v>113</v>
      </c>
    </row>
    <row r="124" spans="1:153" ht="15.75" x14ac:dyDescent="0.25">
      <c r="A124" s="14" t="s">
        <v>265</v>
      </c>
      <c r="D124" s="13" t="s">
        <v>113</v>
      </c>
      <c r="BO124" s="13" t="s">
        <v>114</v>
      </c>
      <c r="DM124" s="13" t="s">
        <v>113</v>
      </c>
      <c r="DO124" s="13" t="s">
        <v>114</v>
      </c>
    </row>
    <row r="125" spans="1:153" ht="15.75" x14ac:dyDescent="0.25">
      <c r="A125" s="14" t="s">
        <v>266</v>
      </c>
      <c r="AQ125" s="13" t="s">
        <v>116</v>
      </c>
      <c r="AS125" s="13" t="s">
        <v>115</v>
      </c>
    </row>
    <row r="126" spans="1:153" ht="15.75" x14ac:dyDescent="0.25">
      <c r="A126" s="14" t="s">
        <v>267</v>
      </c>
      <c r="D126" s="13" t="s">
        <v>113</v>
      </c>
      <c r="BO126" s="13" t="s">
        <v>114</v>
      </c>
      <c r="DM126" s="13" t="s">
        <v>113</v>
      </c>
      <c r="EK126" s="13" t="s">
        <v>115</v>
      </c>
    </row>
    <row r="127" spans="1:153" ht="15.75" x14ac:dyDescent="0.25">
      <c r="A127" s="14" t="s">
        <v>268</v>
      </c>
      <c r="D127" s="13" t="s">
        <v>113</v>
      </c>
      <c r="BO127" s="13" t="s">
        <v>114</v>
      </c>
      <c r="DM127" s="13" t="s">
        <v>113</v>
      </c>
      <c r="DP127" s="13" t="s">
        <v>116</v>
      </c>
    </row>
    <row r="128" spans="1:153" ht="15.75" x14ac:dyDescent="0.25">
      <c r="A128" s="14" t="s">
        <v>269</v>
      </c>
      <c r="CT128" s="13" t="s">
        <v>114</v>
      </c>
      <c r="CU128" s="13" t="s">
        <v>113</v>
      </c>
    </row>
    <row r="129" spans="1:154" ht="15.75" x14ac:dyDescent="0.25">
      <c r="A129" s="14" t="s">
        <v>270</v>
      </c>
      <c r="CE129" s="13" t="s">
        <v>113</v>
      </c>
    </row>
    <row r="130" spans="1:154" ht="15.75" x14ac:dyDescent="0.25">
      <c r="A130" s="14" t="s">
        <v>271</v>
      </c>
      <c r="D130" s="13" t="s">
        <v>113</v>
      </c>
      <c r="BQ130" s="13" t="s">
        <v>115</v>
      </c>
      <c r="DM130" s="13" t="s">
        <v>113</v>
      </c>
      <c r="ES130" s="13" t="s">
        <v>114</v>
      </c>
    </row>
    <row r="131" spans="1:154" ht="15.75" x14ac:dyDescent="0.25">
      <c r="A131" s="14" t="s">
        <v>272</v>
      </c>
      <c r="D131" s="13" t="s">
        <v>113</v>
      </c>
      <c r="AX131" s="13" t="s">
        <v>116</v>
      </c>
      <c r="BO131" s="13" t="s">
        <v>114</v>
      </c>
      <c r="DM131" s="13" t="s">
        <v>113</v>
      </c>
    </row>
    <row r="132" spans="1:154" ht="15.75" x14ac:dyDescent="0.25">
      <c r="A132" s="14" t="s">
        <v>273</v>
      </c>
      <c r="AU132" s="13" t="s">
        <v>116</v>
      </c>
    </row>
    <row r="133" spans="1:154" ht="15.75" x14ac:dyDescent="0.25">
      <c r="A133" s="14" t="s">
        <v>274</v>
      </c>
      <c r="D133" s="13" t="s">
        <v>113</v>
      </c>
      <c r="AG133" s="13" t="s">
        <v>114</v>
      </c>
      <c r="BO133" s="13" t="s">
        <v>114</v>
      </c>
      <c r="DM133" s="13" t="s">
        <v>113</v>
      </c>
    </row>
    <row r="134" spans="1:154" ht="15.75" x14ac:dyDescent="0.25">
      <c r="A134" s="14" t="s">
        <v>275</v>
      </c>
      <c r="D134" s="13" t="s">
        <v>113</v>
      </c>
      <c r="AD134" s="13" t="s">
        <v>114</v>
      </c>
      <c r="BO134" s="13" t="s">
        <v>114</v>
      </c>
      <c r="DM134" s="13" t="s">
        <v>113</v>
      </c>
    </row>
    <row r="135" spans="1:154" ht="15.75" x14ac:dyDescent="0.25">
      <c r="A135" s="14" t="s">
        <v>276</v>
      </c>
      <c r="B135" s="13" t="s">
        <v>116</v>
      </c>
    </row>
    <row r="136" spans="1:154" ht="15.75" x14ac:dyDescent="0.25">
      <c r="A136" s="14" t="s">
        <v>277</v>
      </c>
      <c r="D136" s="13" t="s">
        <v>113</v>
      </c>
      <c r="O136" s="13" t="s">
        <v>116</v>
      </c>
      <c r="BF136" s="13" t="s">
        <v>116</v>
      </c>
      <c r="BO136" s="13" t="s">
        <v>114</v>
      </c>
      <c r="DM136" s="13" t="s">
        <v>113</v>
      </c>
    </row>
    <row r="137" spans="1:154" ht="15.75" x14ac:dyDescent="0.25">
      <c r="A137" s="14" t="s">
        <v>278</v>
      </c>
      <c r="AQ137" s="13" t="s">
        <v>116</v>
      </c>
    </row>
    <row r="138" spans="1:154" ht="15.75" x14ac:dyDescent="0.25">
      <c r="A138" s="14" t="s">
        <v>279</v>
      </c>
      <c r="CG138" s="13" t="s">
        <v>114</v>
      </c>
    </row>
    <row r="139" spans="1:154" ht="15.75" x14ac:dyDescent="0.25">
      <c r="A139" s="14" t="s">
        <v>280</v>
      </c>
      <c r="D139" s="13" t="s">
        <v>113</v>
      </c>
      <c r="E139" s="13" t="s">
        <v>114</v>
      </c>
      <c r="F139" s="13" t="s">
        <v>113</v>
      </c>
      <c r="G139" s="13" t="s">
        <v>115</v>
      </c>
      <c r="H139" s="13" t="s">
        <v>116</v>
      </c>
      <c r="I139" s="13" t="s">
        <v>113</v>
      </c>
      <c r="J139" s="13" t="s">
        <v>115</v>
      </c>
      <c r="K139" s="13" t="s">
        <v>113</v>
      </c>
      <c r="M139" s="13" t="s">
        <v>113</v>
      </c>
      <c r="N139" s="13" t="s">
        <v>114</v>
      </c>
      <c r="Q139" s="13" t="s">
        <v>113</v>
      </c>
      <c r="R139" s="13" t="s">
        <v>115</v>
      </c>
      <c r="S139" s="13" t="s">
        <v>115</v>
      </c>
      <c r="T139" s="13" t="s">
        <v>113</v>
      </c>
      <c r="AH139" s="13" t="s">
        <v>116</v>
      </c>
      <c r="BO139" s="13" t="s">
        <v>114</v>
      </c>
      <c r="DM139" s="13" t="s">
        <v>113</v>
      </c>
      <c r="DZ139" s="13" t="s">
        <v>114</v>
      </c>
    </row>
    <row r="140" spans="1:154" ht="15.75" x14ac:dyDescent="0.25">
      <c r="A140" s="14" t="s">
        <v>281</v>
      </c>
      <c r="D140" s="13" t="s">
        <v>113</v>
      </c>
      <c r="DM140" s="13" t="s">
        <v>113</v>
      </c>
      <c r="ES140" s="13" t="s">
        <v>114</v>
      </c>
      <c r="ET140" s="13" t="s">
        <v>114</v>
      </c>
    </row>
    <row r="141" spans="1:154" ht="15.75" x14ac:dyDescent="0.25">
      <c r="A141" s="14" t="s">
        <v>282</v>
      </c>
      <c r="DR141" s="13" t="s">
        <v>115</v>
      </c>
      <c r="EX141" s="13" t="s">
        <v>116</v>
      </c>
    </row>
    <row r="142" spans="1:154" ht="15.75" x14ac:dyDescent="0.25">
      <c r="A142" s="14" t="s">
        <v>283</v>
      </c>
      <c r="CJ142" s="13" t="s">
        <v>116</v>
      </c>
    </row>
    <row r="143" spans="1:154" ht="15.75" x14ac:dyDescent="0.25">
      <c r="A143" s="14" t="s">
        <v>284</v>
      </c>
      <c r="CY143" s="13" t="s">
        <v>168</v>
      </c>
    </row>
    <row r="144" spans="1:154" ht="15.75" x14ac:dyDescent="0.25">
      <c r="A144" s="14" t="s">
        <v>285</v>
      </c>
      <c r="D144" s="13" t="s">
        <v>113</v>
      </c>
      <c r="BO144" s="13" t="s">
        <v>114</v>
      </c>
      <c r="DM144" s="13" t="s">
        <v>117</v>
      </c>
      <c r="EU144" s="13" t="s">
        <v>116</v>
      </c>
    </row>
    <row r="145" spans="1:151" ht="15.75" x14ac:dyDescent="0.25">
      <c r="A145" s="14" t="s">
        <v>286</v>
      </c>
      <c r="D145" s="13" t="s">
        <v>113</v>
      </c>
      <c r="CY145" s="13" t="s">
        <v>168</v>
      </c>
      <c r="DM145" s="13" t="s">
        <v>113</v>
      </c>
      <c r="ES145" s="13" t="s">
        <v>114</v>
      </c>
    </row>
    <row r="146" spans="1:151" ht="15.75" x14ac:dyDescent="0.25">
      <c r="A146" s="14" t="s">
        <v>287</v>
      </c>
      <c r="D146" s="13" t="s">
        <v>113</v>
      </c>
      <c r="AH146" s="13" t="s">
        <v>116</v>
      </c>
      <c r="BO146" s="13" t="s">
        <v>114</v>
      </c>
      <c r="DM146" s="13" t="s">
        <v>113</v>
      </c>
      <c r="EU146" s="13" t="s">
        <v>116</v>
      </c>
    </row>
    <row r="147" spans="1:151" ht="15.75" x14ac:dyDescent="0.25">
      <c r="A147" s="14" t="s">
        <v>288</v>
      </c>
      <c r="D147" s="13" t="s">
        <v>113</v>
      </c>
      <c r="AZ147" s="13" t="s">
        <v>116</v>
      </c>
      <c r="BO147" s="13" t="s">
        <v>114</v>
      </c>
      <c r="DM147" s="13" t="s">
        <v>113</v>
      </c>
      <c r="DN147" s="13" t="s">
        <v>116</v>
      </c>
      <c r="ED147" s="13" t="s">
        <v>115</v>
      </c>
    </row>
    <row r="148" spans="1:151" ht="15.75" x14ac:dyDescent="0.25">
      <c r="A148" s="14" t="s">
        <v>289</v>
      </c>
      <c r="D148" s="13" t="s">
        <v>113</v>
      </c>
      <c r="BO148" s="13" t="s">
        <v>120</v>
      </c>
      <c r="CM148" s="13" t="s">
        <v>113</v>
      </c>
      <c r="CN148" s="13" t="s">
        <v>114</v>
      </c>
      <c r="CP148" s="13" t="s">
        <v>156</v>
      </c>
      <c r="DM148" s="13" t="s">
        <v>117</v>
      </c>
      <c r="ES148" s="13" t="s">
        <v>120</v>
      </c>
    </row>
    <row r="149" spans="1:151" ht="15.75" x14ac:dyDescent="0.25">
      <c r="A149" s="14" t="s">
        <v>290</v>
      </c>
      <c r="CW149" s="13" t="s">
        <v>115</v>
      </c>
    </row>
    <row r="150" spans="1:151" ht="15.75" x14ac:dyDescent="0.25">
      <c r="A150" s="14" t="s">
        <v>291</v>
      </c>
      <c r="CI150" s="13" t="s">
        <v>114</v>
      </c>
    </row>
    <row r="151" spans="1:151" ht="15.75" x14ac:dyDescent="0.25">
      <c r="A151" s="14" t="s">
        <v>292</v>
      </c>
      <c r="CL151" s="13" t="s">
        <v>116</v>
      </c>
    </row>
    <row r="152" spans="1:151" ht="15.75" x14ac:dyDescent="0.25">
      <c r="A152" s="14" t="s">
        <v>293</v>
      </c>
      <c r="D152" s="13" t="s">
        <v>113</v>
      </c>
      <c r="Z152" s="13" t="s">
        <v>116</v>
      </c>
      <c r="BO152" s="13" t="s">
        <v>114</v>
      </c>
      <c r="DM152" s="13" t="s">
        <v>113</v>
      </c>
      <c r="DZ152" s="13" t="s">
        <v>114</v>
      </c>
    </row>
    <row r="153" spans="1:151" ht="15.75" x14ac:dyDescent="0.25">
      <c r="A153" s="14" t="s">
        <v>294</v>
      </c>
      <c r="D153" s="13" t="s">
        <v>113</v>
      </c>
      <c r="W153" s="13" t="s">
        <v>116</v>
      </c>
      <c r="AZ153" s="13" t="s">
        <v>116</v>
      </c>
      <c r="BO153" s="13" t="s">
        <v>114</v>
      </c>
      <c r="DM153" s="13" t="s">
        <v>113</v>
      </c>
      <c r="DN153" s="13" t="s">
        <v>116</v>
      </c>
    </row>
    <row r="154" spans="1:151" ht="15.75" x14ac:dyDescent="0.25">
      <c r="A154" s="14" t="s">
        <v>295</v>
      </c>
      <c r="D154" s="13" t="s">
        <v>113</v>
      </c>
      <c r="AZ154" s="13" t="s">
        <v>116</v>
      </c>
      <c r="BO154" s="13" t="s">
        <v>114</v>
      </c>
      <c r="DM154" s="13" t="s">
        <v>113</v>
      </c>
      <c r="DN154" s="13" t="s">
        <v>116</v>
      </c>
      <c r="EN154" s="13" t="s">
        <v>114</v>
      </c>
    </row>
    <row r="155" spans="1:151" ht="15.75" x14ac:dyDescent="0.25">
      <c r="A155" s="14" t="s">
        <v>296</v>
      </c>
      <c r="D155" s="13" t="s">
        <v>113</v>
      </c>
      <c r="AZ155" s="13" t="s">
        <v>116</v>
      </c>
      <c r="BO155" s="13" t="s">
        <v>114</v>
      </c>
      <c r="DE155" s="13" t="s">
        <v>114</v>
      </c>
      <c r="DM155" s="13" t="s">
        <v>113</v>
      </c>
      <c r="DN155" s="13" t="s">
        <v>116</v>
      </c>
    </row>
    <row r="156" spans="1:151" ht="15.75" x14ac:dyDescent="0.25">
      <c r="A156" s="14" t="s">
        <v>297</v>
      </c>
      <c r="D156" s="13" t="s">
        <v>113</v>
      </c>
      <c r="AY156" s="13" t="s">
        <v>113</v>
      </c>
      <c r="BF156" s="13" t="s">
        <v>116</v>
      </c>
      <c r="BO156" s="13" t="s">
        <v>114</v>
      </c>
      <c r="DM156" s="13" t="s">
        <v>113</v>
      </c>
    </row>
    <row r="157" spans="1:151" ht="15.75" x14ac:dyDescent="0.25">
      <c r="A157" s="14" t="s">
        <v>298</v>
      </c>
      <c r="D157" s="13" t="s">
        <v>113</v>
      </c>
      <c r="BO157" s="13" t="s">
        <v>114</v>
      </c>
      <c r="DM157" s="13" t="s">
        <v>113</v>
      </c>
      <c r="ER157" s="13" t="s">
        <v>114</v>
      </c>
    </row>
    <row r="158" spans="1:151" ht="15.75" x14ac:dyDescent="0.25">
      <c r="A158" s="14" t="s">
        <v>299</v>
      </c>
      <c r="D158" s="13" t="s">
        <v>113</v>
      </c>
      <c r="BO158" s="13" t="s">
        <v>114</v>
      </c>
      <c r="DM158" s="13" t="s">
        <v>113</v>
      </c>
      <c r="EE158" s="13" t="s">
        <v>115</v>
      </c>
      <c r="EF158" s="13" t="s">
        <v>116</v>
      </c>
    </row>
    <row r="159" spans="1:151" ht="15.75" x14ac:dyDescent="0.25">
      <c r="A159" s="14" t="s">
        <v>300</v>
      </c>
      <c r="D159" s="13" t="s">
        <v>113</v>
      </c>
      <c r="BO159" s="13" t="s">
        <v>114</v>
      </c>
      <c r="BV159" s="13" t="s">
        <v>150</v>
      </c>
      <c r="DM159" s="13" t="s">
        <v>113</v>
      </c>
      <c r="DU159" s="13" t="s">
        <v>114</v>
      </c>
    </row>
    <row r="160" spans="1:151" ht="15.75" x14ac:dyDescent="0.25">
      <c r="A160" s="14" t="s">
        <v>301</v>
      </c>
      <c r="D160" s="13" t="s">
        <v>113</v>
      </c>
      <c r="AH160" s="13" t="s">
        <v>116</v>
      </c>
      <c r="BO160" s="13" t="s">
        <v>114</v>
      </c>
      <c r="DM160" s="13" t="s">
        <v>113</v>
      </c>
    </row>
    <row r="161" spans="1:157" ht="15.75" x14ac:dyDescent="0.25">
      <c r="A161" s="14" t="s">
        <v>302</v>
      </c>
      <c r="D161" s="13" t="s">
        <v>113</v>
      </c>
      <c r="BO161" s="13" t="s">
        <v>114</v>
      </c>
      <c r="DM161" s="13" t="s">
        <v>113</v>
      </c>
      <c r="DQ161" s="13" t="s">
        <v>113</v>
      </c>
    </row>
    <row r="162" spans="1:157" ht="15.75" x14ac:dyDescent="0.25">
      <c r="A162" s="14" t="s">
        <v>303</v>
      </c>
      <c r="D162" s="13" t="s">
        <v>113</v>
      </c>
      <c r="DM162" s="13" t="s">
        <v>113</v>
      </c>
      <c r="DN162" s="13" t="s">
        <v>116</v>
      </c>
    </row>
    <row r="163" spans="1:157" ht="15.75" x14ac:dyDescent="0.25">
      <c r="A163" s="14" t="s">
        <v>304</v>
      </c>
      <c r="D163" s="13" t="s">
        <v>113</v>
      </c>
      <c r="AZ163" s="13" t="s">
        <v>116</v>
      </c>
      <c r="BO163" s="13" t="s">
        <v>114</v>
      </c>
      <c r="CX163" s="13" t="s">
        <v>116</v>
      </c>
      <c r="DM163" s="13" t="s">
        <v>113</v>
      </c>
      <c r="DN163" s="13" t="s">
        <v>116</v>
      </c>
    </row>
    <row r="164" spans="1:157" ht="15.75" x14ac:dyDescent="0.25">
      <c r="A164" s="14" t="s">
        <v>305</v>
      </c>
      <c r="D164" s="13" t="s">
        <v>113</v>
      </c>
      <c r="BO164" s="13" t="s">
        <v>114</v>
      </c>
      <c r="CF164" s="13" t="s">
        <v>306</v>
      </c>
      <c r="DM164" s="13" t="s">
        <v>113</v>
      </c>
    </row>
    <row r="165" spans="1:157" ht="15.75" x14ac:dyDescent="0.25">
      <c r="A165" s="14" t="s">
        <v>307</v>
      </c>
      <c r="DV165" s="13" t="s">
        <v>115</v>
      </c>
    </row>
    <row r="166" spans="1:157" ht="15.75" x14ac:dyDescent="0.25">
      <c r="A166" s="14" t="s">
        <v>308</v>
      </c>
      <c r="CR166" s="13" t="s">
        <v>116</v>
      </c>
      <c r="EP166" s="13" t="s">
        <v>116</v>
      </c>
    </row>
    <row r="167" spans="1:157" ht="15.75" x14ac:dyDescent="0.25">
      <c r="A167" s="14" t="s">
        <v>309</v>
      </c>
      <c r="AJ167" s="13" t="s">
        <v>113</v>
      </c>
    </row>
    <row r="168" spans="1:157" ht="15.75" x14ac:dyDescent="0.25">
      <c r="A168" s="14" t="s">
        <v>310</v>
      </c>
      <c r="AD168" s="13" t="s">
        <v>114</v>
      </c>
    </row>
    <row r="169" spans="1:157" ht="15.75" x14ac:dyDescent="0.25">
      <c r="A169" s="14" t="s">
        <v>311</v>
      </c>
      <c r="D169" s="13" t="s">
        <v>113</v>
      </c>
      <c r="AZ169" s="13" t="s">
        <v>116</v>
      </c>
      <c r="BO169" s="13" t="s">
        <v>114</v>
      </c>
      <c r="DM169" s="13" t="s">
        <v>113</v>
      </c>
      <c r="DN169" s="13" t="s">
        <v>116</v>
      </c>
      <c r="DU169" s="13" t="s">
        <v>116</v>
      </c>
    </row>
    <row r="170" spans="1:157" ht="15.75" x14ac:dyDescent="0.25">
      <c r="A170" s="14" t="s">
        <v>312</v>
      </c>
      <c r="D170" s="13" t="s">
        <v>113</v>
      </c>
      <c r="BO170" s="13" t="s">
        <v>114</v>
      </c>
      <c r="DM170" s="13" t="s">
        <v>113</v>
      </c>
      <c r="DW170" s="13" t="s">
        <v>113</v>
      </c>
      <c r="EX170" s="13" t="s">
        <v>116</v>
      </c>
    </row>
    <row r="171" spans="1:157" ht="15.75" x14ac:dyDescent="0.25">
      <c r="A171" s="14" t="s">
        <v>1002</v>
      </c>
      <c r="EL171" s="13" t="s">
        <v>116</v>
      </c>
    </row>
    <row r="172" spans="1:157" ht="15.75" x14ac:dyDescent="0.25">
      <c r="A172" s="14" t="s">
        <v>1003</v>
      </c>
      <c r="BD172" s="13" t="s">
        <v>113</v>
      </c>
      <c r="FA172" s="13" t="s">
        <v>1004</v>
      </c>
    </row>
    <row r="173" spans="1:157" ht="15.75" x14ac:dyDescent="0.25">
      <c r="A173" s="14" t="s">
        <v>1005</v>
      </c>
      <c r="D173" s="13" t="s">
        <v>113</v>
      </c>
      <c r="AZ173" s="13" t="s">
        <v>116</v>
      </c>
      <c r="BO173" s="13" t="s">
        <v>114</v>
      </c>
      <c r="DM173" s="13" t="s">
        <v>113</v>
      </c>
      <c r="EX173" s="13" t="s">
        <v>116</v>
      </c>
    </row>
    <row r="174" spans="1:157" ht="15.75" x14ac:dyDescent="0.25">
      <c r="A174" s="14" t="s">
        <v>1006</v>
      </c>
      <c r="BS174" s="13" t="s">
        <v>116</v>
      </c>
    </row>
    <row r="175" spans="1:157" ht="15.75" x14ac:dyDescent="0.25">
      <c r="A175" s="14" t="s">
        <v>1007</v>
      </c>
      <c r="D175" s="13" t="s">
        <v>113</v>
      </c>
      <c r="BE175" s="13" t="s">
        <v>114</v>
      </c>
      <c r="DM175" s="13" t="s">
        <v>113</v>
      </c>
      <c r="ES175" s="13" t="s">
        <v>114</v>
      </c>
    </row>
    <row r="176" spans="1:157" ht="15.75" x14ac:dyDescent="0.25">
      <c r="A176" s="14" t="s">
        <v>1008</v>
      </c>
      <c r="CS176" s="13" t="s">
        <v>116</v>
      </c>
    </row>
    <row r="177" spans="1:154" ht="15.75" x14ac:dyDescent="0.25">
      <c r="A177" s="14" t="s">
        <v>1009</v>
      </c>
      <c r="D177" s="13" t="s">
        <v>113</v>
      </c>
      <c r="BO177" s="13" t="s">
        <v>114</v>
      </c>
      <c r="DM177" s="13" t="s">
        <v>113</v>
      </c>
      <c r="DS177" s="13" t="s">
        <v>114</v>
      </c>
    </row>
    <row r="178" spans="1:154" ht="15.75" x14ac:dyDescent="0.25">
      <c r="A178" s="14" t="s">
        <v>1010</v>
      </c>
      <c r="BR178" s="13" t="s">
        <v>142</v>
      </c>
      <c r="EJ178" s="13" t="s">
        <v>116</v>
      </c>
    </row>
    <row r="179" spans="1:154" ht="15.75" x14ac:dyDescent="0.25">
      <c r="A179" s="14" t="s">
        <v>1011</v>
      </c>
      <c r="CH179" s="13" t="s">
        <v>116</v>
      </c>
    </row>
    <row r="180" spans="1:154" ht="15.75" x14ac:dyDescent="0.25">
      <c r="A180" s="14" t="s">
        <v>1012</v>
      </c>
      <c r="D180" s="13" t="s">
        <v>113</v>
      </c>
      <c r="AW180" s="13" t="s">
        <v>114</v>
      </c>
      <c r="BO180" s="13" t="s">
        <v>114</v>
      </c>
      <c r="DM180" s="13" t="s">
        <v>113</v>
      </c>
    </row>
    <row r="181" spans="1:154" ht="15.75" x14ac:dyDescent="0.25">
      <c r="A181" s="14" t="s">
        <v>1013</v>
      </c>
      <c r="D181" s="13" t="s">
        <v>113</v>
      </c>
      <c r="BH181" s="13" t="s">
        <v>114</v>
      </c>
      <c r="BO181" s="13" t="s">
        <v>114</v>
      </c>
      <c r="DM181" s="13" t="s">
        <v>113</v>
      </c>
    </row>
    <row r="182" spans="1:154" ht="15.75" x14ac:dyDescent="0.25">
      <c r="A182" s="14" t="s">
        <v>1014</v>
      </c>
      <c r="BO182" s="13" t="s">
        <v>114</v>
      </c>
      <c r="DM182" s="13" t="s">
        <v>113</v>
      </c>
      <c r="EX182" s="13" t="s">
        <v>116</v>
      </c>
    </row>
    <row r="183" spans="1:154" ht="15.75" x14ac:dyDescent="0.25">
      <c r="A183" s="14" t="s">
        <v>1015</v>
      </c>
      <c r="EE183" s="13" t="s">
        <v>115</v>
      </c>
      <c r="EF183" s="13" t="s">
        <v>116</v>
      </c>
    </row>
    <row r="184" spans="1:154" ht="15.75" x14ac:dyDescent="0.25">
      <c r="A184" s="14" t="s">
        <v>1016</v>
      </c>
    </row>
    <row r="185" spans="1:154" ht="15.75" x14ac:dyDescent="0.25">
      <c r="A185" s="14" t="s">
        <v>1017</v>
      </c>
    </row>
    <row r="186" spans="1:154" ht="15.75" x14ac:dyDescent="0.25">
      <c r="A186" s="14" t="s">
        <v>1018</v>
      </c>
    </row>
    <row r="187" spans="1:154" ht="15.75" x14ac:dyDescent="0.25">
      <c r="A187" s="14" t="s">
        <v>1019</v>
      </c>
    </row>
    <row r="188" spans="1:154" ht="15.75" x14ac:dyDescent="0.25">
      <c r="A188" s="14" t="s">
        <v>1020</v>
      </c>
    </row>
    <row r="189" spans="1:154" ht="15.75" x14ac:dyDescent="0.25">
      <c r="A189" s="14" t="s">
        <v>1021</v>
      </c>
    </row>
    <row r="190" spans="1:154" ht="15.75" x14ac:dyDescent="0.25">
      <c r="A190" s="14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Salida_R</vt:lpstr>
      <vt:lpstr>Filtrada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2026-04-09T12:49:20Z</dcterms:created>
  <dcterms:modified xsi:type="dcterms:W3CDTF">2026-04-27T15:24:22Z</dcterms:modified>
</cp:coreProperties>
</file>