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<sst xmlns="http://schemas.openxmlformats.org/spreadsheetml/2006/main" count="108" uniqueCount="46">
  <si>
    <t xml:space="preserve">Not Random Models</t>
  </si>
  <si>
    <t xml:space="preserve">Tissues</t>
  </si>
  <si>
    <t xml:space="preserve">ROC</t>
  </si>
  <si>
    <t xml:space="preserve">margin_of_error_ROC</t>
  </si>
  <si>
    <t xml:space="preserve">PR</t>
  </si>
  <si>
    <t xml:space="preserve">margin_of_error_PR</t>
  </si>
  <si>
    <t xml:space="preserve">PR_random</t>
  </si>
  <si>
    <t xml:space="preserve">ROC_living_data</t>
  </si>
  <si>
    <t xml:space="preserve">PR_living_data</t>
  </si>
  <si>
    <t xml:space="preserve">PR_living_data_random</t>
  </si>
  <si>
    <t xml:space="preserve">relative AUPR</t>
  </si>
  <si>
    <t xml:space="preserve">Muscle</t>
  </si>
  <si>
    <t xml:space="preserve">NA</t>
  </si>
  <si>
    <t xml:space="preserve">Heart</t>
  </si>
  <si>
    <t xml:space="preserve">Stomach</t>
  </si>
  <si>
    <t xml:space="preserve">Colon</t>
  </si>
  <si>
    <t xml:space="preserve">Testis</t>
  </si>
  <si>
    <t xml:space="preserve">Blood</t>
  </si>
  <si>
    <t xml:space="preserve">Liver</t>
  </si>
  <si>
    <t xml:space="preserve">Bladder</t>
  </si>
  <si>
    <t xml:space="preserve">Random Models</t>
  </si>
  <si>
    <t xml:space="preserve">Comparisons For the living tests</t>
  </si>
  <si>
    <t xml:space="preserve">AUROC</t>
  </si>
  <si>
    <t xml:space="preserve">Mann-Withney-Wilcoxon test</t>
  </si>
  <si>
    <t xml:space="preserve">W = 540.5</t>
  </si>
  <si>
    <t xml:space="preserve">W = 2557</t>
  </si>
  <si>
    <t xml:space="preserve">W = 0</t>
  </si>
  <si>
    <t xml:space="preserve">W = 892.5</t>
  </si>
  <si>
    <t xml:space="preserve">W = 2272</t>
  </si>
  <si>
    <t xml:space="preserve">W = 5175.5</t>
  </si>
  <si>
    <t xml:space="preserve">Mann-Withney-Wilcoxon test p value</t>
  </si>
  <si>
    <t xml:space="preserve">p-value &lt; 2.2e-16</t>
  </si>
  <si>
    <t xml:space="preserve"> p-value = 2.039e-09</t>
  </si>
  <si>
    <t xml:space="preserve">p-value = 2.651e-11</t>
  </si>
  <si>
    <t xml:space="preserve">P-value = 0.6689</t>
  </si>
  <si>
    <t xml:space="preserve">AUPR</t>
  </si>
  <si>
    <t xml:space="preserve">W = 1064</t>
  </si>
  <si>
    <t xml:space="preserve">W = 3967</t>
  </si>
  <si>
    <t xml:space="preserve">W = 1</t>
  </si>
  <si>
    <t xml:space="preserve">W = 2594</t>
  </si>
  <si>
    <t xml:space="preserve">W = 2526.5</t>
  </si>
  <si>
    <t xml:space="preserve">W = 5522</t>
  </si>
  <si>
    <t xml:space="preserve">P-value = 0.01164</t>
  </si>
  <si>
    <t xml:space="preserve">p-value = 4.163e-09</t>
  </si>
  <si>
    <t xml:space="preserve">p-value = 1.517e-09</t>
  </si>
  <si>
    <t xml:space="preserve">P-value = 0.2026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</si>
</sst>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F1" colorId="64" zoomScale="110" zoomScaleNormal="110" zoomScalePageLayoutView="100" workbookViewId="0">
      <selection pane="topLeft" activeCell="N10" activeCellId="0" sqref="N1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J1" s="1" t="s">
        <v>8</v>
      </c>
      <c r="K1" s="1" t="s">
        <v>5</v>
      </c>
      <c r="L1" s="1" t="s">
        <v>9</v>
      </c>
      <c r="M1" s="1" t="s">
        <v>10</v>
      </c>
    </row>
    <row r="2" customFormat="false" ht="13.05" hidden="false" customHeight="false" outlineLevel="0" collapsed="false">
      <c r="B2" s="1" t="s">
        <v>11</v>
      </c>
      <c r="C2" s="1" t="n">
        <v>0.7793</v>
      </c>
      <c r="D2" s="1" t="n">
        <v>0.0029</v>
      </c>
      <c r="E2" s="1" t="n">
        <v>0.4358</v>
      </c>
      <c r="F2" s="1" t="n">
        <v>0.0058</v>
      </c>
      <c r="G2" s="1" t="n">
        <v>0.1936</v>
      </c>
      <c r="H2" s="1" t="s">
        <v>12</v>
      </c>
      <c r="I2" s="1" t="s">
        <v>12</v>
      </c>
      <c r="J2" s="1" t="s">
        <v>12</v>
      </c>
      <c r="K2" s="1" t="s">
        <v>12</v>
      </c>
      <c r="L2" s="1" t="n">
        <v>0</v>
      </c>
      <c r="M2" s="1" t="s">
        <v>12</v>
      </c>
    </row>
    <row r="3" customFormat="false" ht="13.05" hidden="false" customHeight="false" outlineLevel="0" collapsed="false">
      <c r="B3" s="1" t="s">
        <v>13</v>
      </c>
      <c r="C3" s="1" t="n">
        <v>0.8427</v>
      </c>
      <c r="D3" s="1" t="n">
        <v>0.0023</v>
      </c>
      <c r="E3" s="1" t="n">
        <v>0.6627</v>
      </c>
      <c r="F3" s="1" t="n">
        <v>0.0051</v>
      </c>
      <c r="G3" s="1" t="n">
        <v>0.2079</v>
      </c>
      <c r="H3" s="1" t="n">
        <v>0.7806</v>
      </c>
      <c r="I3" s="1" t="n">
        <v>0.0113</v>
      </c>
      <c r="J3" s="1" t="n">
        <v>0.4659</v>
      </c>
      <c r="K3" s="1" t="n">
        <v>0.0245</v>
      </c>
      <c r="L3" s="1" t="n">
        <v>0.2368</v>
      </c>
      <c r="M3" s="1" t="n">
        <f aca="false">(J3/L3)</f>
        <v>1.96748310810811</v>
      </c>
    </row>
    <row r="4" customFormat="false" ht="13.05" hidden="false" customHeight="false" outlineLevel="0" collapsed="false">
      <c r="B4" s="1" t="s">
        <v>14</v>
      </c>
      <c r="C4" s="1" t="n">
        <v>0.83</v>
      </c>
      <c r="D4" s="1" t="n">
        <v>0.0044</v>
      </c>
      <c r="E4" s="1" t="n">
        <v>0.5952</v>
      </c>
      <c r="F4" s="1" t="n">
        <v>0.0079</v>
      </c>
      <c r="G4" s="1" t="n">
        <v>0.0859</v>
      </c>
      <c r="H4" s="1" t="n">
        <v>0.5864</v>
      </c>
      <c r="I4" s="1" t="n">
        <v>0.0167</v>
      </c>
      <c r="J4" s="1" t="n">
        <v>0.1186</v>
      </c>
      <c r="K4" s="1" t="n">
        <v>0.0045</v>
      </c>
      <c r="L4" s="1" t="n">
        <v>0.1053</v>
      </c>
      <c r="M4" s="1" t="n">
        <f aca="false">(J4/L4)</f>
        <v>1.12630579297246</v>
      </c>
    </row>
    <row r="5" customFormat="false" ht="13.05" hidden="false" customHeight="false" outlineLevel="0" collapsed="false">
      <c r="B5" s="1" t="s">
        <v>15</v>
      </c>
      <c r="C5" s="1" t="n">
        <v>0.9208</v>
      </c>
      <c r="D5" s="1" t="n">
        <v>0.0021</v>
      </c>
      <c r="E5" s="1" t="n">
        <v>0.8418</v>
      </c>
      <c r="F5" s="1" t="n">
        <v>0.0038</v>
      </c>
      <c r="G5" s="1" t="n">
        <v>0.1886</v>
      </c>
      <c r="H5" s="1" t="n">
        <v>0.9988</v>
      </c>
      <c r="I5" s="1" t="n">
        <v>0.001</v>
      </c>
      <c r="J5" s="1" t="n">
        <v>0.9944</v>
      </c>
      <c r="K5" s="1" t="n">
        <v>0.0048</v>
      </c>
      <c r="L5" s="1" t="n">
        <v>0.1579</v>
      </c>
      <c r="M5" s="1" t="n">
        <f aca="false">(J5/L5)</f>
        <v>6.29765674477517</v>
      </c>
    </row>
    <row r="6" customFormat="false" ht="13.05" hidden="false" customHeight="false" outlineLevel="0" collapsed="false">
      <c r="B6" s="1" t="s">
        <v>16</v>
      </c>
      <c r="C6" s="1" t="n">
        <v>0.8497</v>
      </c>
      <c r="D6" s="1" t="n">
        <v>0.0033</v>
      </c>
      <c r="E6" s="1" t="n">
        <v>0.4019</v>
      </c>
      <c r="F6" s="1" t="n">
        <v>0.0092</v>
      </c>
      <c r="G6" s="1" t="n">
        <v>0.0859</v>
      </c>
      <c r="H6" s="1" t="n">
        <v>0.6933</v>
      </c>
      <c r="I6" s="1" t="n">
        <v>0.0152</v>
      </c>
      <c r="J6" s="1" t="n">
        <v>0.2928</v>
      </c>
      <c r="K6" s="1" t="n">
        <v>0.0104</v>
      </c>
      <c r="L6" s="1" t="n">
        <v>0.2105</v>
      </c>
      <c r="M6" s="1" t="n">
        <f aca="false">(J6/L6)</f>
        <v>1.39097387173397</v>
      </c>
    </row>
    <row r="7" customFormat="false" ht="12.8" hidden="false" customHeight="false" outlineLevel="0" collapsed="false">
      <c r="B7" s="1" t="s">
        <v>17</v>
      </c>
      <c r="C7" s="1" t="n">
        <v>0.8659</v>
      </c>
      <c r="D7" s="1" t="n">
        <v>0.0019</v>
      </c>
      <c r="E7" s="1" t="n">
        <v>0.5796</v>
      </c>
      <c r="F7" s="1" t="n">
        <v>0.0058</v>
      </c>
      <c r="G7" s="1" t="n">
        <v>0.1793</v>
      </c>
      <c r="H7" s="1" t="s">
        <v>12</v>
      </c>
      <c r="I7" s="1" t="s">
        <v>12</v>
      </c>
      <c r="J7" s="1" t="s">
        <v>12</v>
      </c>
      <c r="K7" s="1" t="s">
        <v>12</v>
      </c>
      <c r="L7" s="1" t="n">
        <v>0</v>
      </c>
      <c r="M7" s="1" t="s">
        <v>12</v>
      </c>
    </row>
    <row r="8" customFormat="false" ht="13.05" hidden="false" customHeight="false" outlineLevel="0" collapsed="false">
      <c r="B8" s="1" t="s">
        <v>18</v>
      </c>
      <c r="C8" s="1" t="n">
        <v>0.8367</v>
      </c>
      <c r="D8" s="1" t="n">
        <v>0.0062</v>
      </c>
      <c r="E8" s="1" t="n">
        <v>0.595</v>
      </c>
      <c r="F8" s="1" t="n">
        <v>0.0114</v>
      </c>
      <c r="G8" s="1" t="n">
        <v>0.0547</v>
      </c>
      <c r="H8" s="1" t="n">
        <v>0.7066</v>
      </c>
      <c r="I8" s="1" t="n">
        <v>0.0279</v>
      </c>
      <c r="J8" s="1" t="n">
        <v>0.3005</v>
      </c>
      <c r="K8" s="1" t="n">
        <v>0.0375</v>
      </c>
      <c r="L8" s="1" t="n">
        <v>0.1316</v>
      </c>
      <c r="M8" s="1" t="n">
        <f aca="false">(J8/L8)</f>
        <v>2.28343465045593</v>
      </c>
    </row>
    <row r="9" customFormat="false" ht="13.05" hidden="false" customHeight="false" outlineLevel="0" collapsed="false">
      <c r="B9" s="1" t="s">
        <v>19</v>
      </c>
      <c r="C9" s="1" t="n">
        <v>0.941</v>
      </c>
      <c r="D9" s="1" t="n">
        <v>0.0086</v>
      </c>
      <c r="E9" s="1" t="n">
        <v>0.1094</v>
      </c>
      <c r="F9" s="1" t="n">
        <v>0.0193</v>
      </c>
      <c r="G9" s="1" t="n">
        <v>0.0042</v>
      </c>
      <c r="H9" s="1" t="n">
        <v>0.519</v>
      </c>
      <c r="I9" s="1" t="n">
        <v>0.0234</v>
      </c>
      <c r="J9" s="1" t="n">
        <v>0.1588</v>
      </c>
      <c r="K9" s="1" t="n">
        <v>0.0081</v>
      </c>
      <c r="L9" s="1" t="n">
        <v>0.1579</v>
      </c>
      <c r="M9" s="1" t="n">
        <f aca="false">(J9/L9)</f>
        <v>1.00569981000633</v>
      </c>
    </row>
    <row r="10" customFormat="false" ht="36.15" hidden="false" customHeight="false" outlineLevel="0" collapsed="false">
      <c r="A10" s="1" t="s">
        <v>20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3</v>
      </c>
      <c r="J10" s="1" t="s">
        <v>8</v>
      </c>
      <c r="K10" s="1" t="s">
        <v>5</v>
      </c>
      <c r="L10" s="1" t="s">
        <v>9</v>
      </c>
    </row>
    <row r="11" customFormat="false" ht="12.8" hidden="false" customHeight="false" outlineLevel="0" collapsed="false">
      <c r="B11" s="1" t="s">
        <v>11</v>
      </c>
      <c r="C11" s="2" t="n">
        <v>0.507589248434238</v>
      </c>
      <c r="D11" s="2" t="n">
        <v>0.00599345556069278</v>
      </c>
      <c r="E11" s="2" t="n">
        <v>0.197913146828029</v>
      </c>
      <c r="F11" s="2" t="n">
        <v>0.00304640594580863</v>
      </c>
      <c r="G11" s="2" t="n">
        <v>0.193602693602694</v>
      </c>
      <c r="H11" s="2" t="s">
        <v>12</v>
      </c>
      <c r="I11" s="2" t="s">
        <v>12</v>
      </c>
      <c r="J11" s="2" t="s">
        <v>12</v>
      </c>
      <c r="K11" s="2" t="s">
        <v>12</v>
      </c>
      <c r="L11" s="2" t="n">
        <v>0</v>
      </c>
      <c r="M11" s="1" t="s">
        <v>12</v>
      </c>
    </row>
    <row r="12" customFormat="false" ht="13.05" hidden="false" customHeight="false" outlineLevel="0" collapsed="false">
      <c r="B12" s="1" t="s">
        <v>13</v>
      </c>
      <c r="C12" s="2" t="n">
        <v>0.499781587337099</v>
      </c>
      <c r="D12" s="2" t="n">
        <v>0.00563533704144742</v>
      </c>
      <c r="E12" s="2" t="n">
        <v>0.210460843001719</v>
      </c>
      <c r="F12" s="2" t="n">
        <v>0.00348520531164565</v>
      </c>
      <c r="G12" s="2" t="n">
        <v>0.207912457912458</v>
      </c>
      <c r="H12" s="2" t="n">
        <v>0.530402298850575</v>
      </c>
      <c r="I12" s="2" t="n">
        <v>0.0277372727540427</v>
      </c>
      <c r="J12" s="2" t="n">
        <v>0.278127124337433</v>
      </c>
      <c r="K12" s="2" t="n">
        <v>0.0218355252459683</v>
      </c>
      <c r="L12" s="2" t="n">
        <v>0.236842105263158</v>
      </c>
      <c r="M12" s="1" t="n">
        <f aca="false">(J12/L12)</f>
        <v>1.17431452498027</v>
      </c>
    </row>
    <row r="13" customFormat="false" ht="13.05" hidden="false" customHeight="false" outlineLevel="0" collapsed="false">
      <c r="B13" s="1" t="s">
        <v>14</v>
      </c>
      <c r="C13" s="2" t="n">
        <v>0.502258106741776</v>
      </c>
      <c r="D13" s="2" t="n">
        <v>0.00793685995693471</v>
      </c>
      <c r="E13" s="2" t="n">
        <v>0.088586474411034</v>
      </c>
      <c r="F13" s="2" t="n">
        <v>0.00217236185688724</v>
      </c>
      <c r="G13" s="2" t="n">
        <v>0.0858585858585859</v>
      </c>
      <c r="H13" s="2" t="n">
        <v>0.451139705882353</v>
      </c>
      <c r="I13" s="2" t="n">
        <v>0.0370118133639468</v>
      </c>
      <c r="J13" s="2" t="n">
        <v>0.14597414256566</v>
      </c>
      <c r="K13" s="2" t="n">
        <v>0.0237379778590881</v>
      </c>
      <c r="L13" s="2" t="n">
        <v>0.105263157894737</v>
      </c>
      <c r="M13" s="1" t="n">
        <f aca="false">(J13/L13)</f>
        <v>1.38675435437377</v>
      </c>
    </row>
    <row r="14" customFormat="false" ht="13.05" hidden="false" customHeight="false" outlineLevel="0" collapsed="false">
      <c r="B14" s="1" t="s">
        <v>15</v>
      </c>
      <c r="C14" s="2" t="n">
        <v>0.495359180497925</v>
      </c>
      <c r="D14" s="2" t="n">
        <v>0.00906165344816307</v>
      </c>
      <c r="E14" s="2" t="n">
        <v>0.189171112859568</v>
      </c>
      <c r="F14" s="2" t="n">
        <v>0.00459848441164817</v>
      </c>
      <c r="G14" s="2" t="n">
        <v>0.188552188552189</v>
      </c>
      <c r="H14" s="2" t="n">
        <v>0.4009375</v>
      </c>
      <c r="I14" s="2" t="n">
        <v>0.0441846251540522</v>
      </c>
      <c r="J14" s="2" t="n">
        <v>0.218407249908365</v>
      </c>
      <c r="K14" s="2" t="n">
        <v>0.0316419809930085</v>
      </c>
      <c r="L14" s="2" t="n">
        <v>0.157894736842105</v>
      </c>
      <c r="M14" s="1" t="n">
        <f aca="false">(J14/L14)</f>
        <v>1.38324591608631</v>
      </c>
    </row>
    <row r="15" customFormat="false" ht="13.05" hidden="false" customHeight="false" outlineLevel="0" collapsed="false">
      <c r="B15" s="1" t="s">
        <v>16</v>
      </c>
      <c r="C15" s="2" t="n">
        <v>0.51786119235908</v>
      </c>
      <c r="D15" s="2" t="n">
        <v>0.00750365807285304</v>
      </c>
      <c r="E15" s="2" t="n">
        <v>0.0932228328078412</v>
      </c>
      <c r="F15" s="2" t="n">
        <v>0.00262683623205431</v>
      </c>
      <c r="G15" s="2" t="n">
        <v>0.0858585858585859</v>
      </c>
      <c r="H15" s="2" t="n">
        <v>0.477770833333333</v>
      </c>
      <c r="I15" s="2" t="n">
        <v>0.0275652105262561</v>
      </c>
      <c r="J15" s="2" t="n">
        <v>0.241251327187669</v>
      </c>
      <c r="K15" s="2" t="n">
        <v>0.0198464978492696</v>
      </c>
      <c r="L15" s="2" t="n">
        <v>0.210526315789474</v>
      </c>
      <c r="M15" s="1" t="n">
        <f aca="false">(J15/L15)</f>
        <v>1.14594380414143</v>
      </c>
    </row>
    <row r="16" customFormat="false" ht="12.8" hidden="false" customHeight="false" outlineLevel="0" collapsed="false">
      <c r="B16" s="1" t="s">
        <v>17</v>
      </c>
      <c r="C16" s="2" t="n">
        <v>0.4863116167088</v>
      </c>
      <c r="D16" s="2" t="n">
        <v>0.00635605969833879</v>
      </c>
      <c r="E16" s="2" t="n">
        <v>0.17816319394082</v>
      </c>
      <c r="F16" s="2" t="n">
        <v>0.0033167383369246</v>
      </c>
      <c r="G16" s="2" t="n">
        <v>0.179292929292929</v>
      </c>
      <c r="H16" s="2" t="s">
        <v>12</v>
      </c>
      <c r="I16" s="2" t="s">
        <v>12</v>
      </c>
      <c r="J16" s="2" t="s">
        <v>12</v>
      </c>
      <c r="K16" s="2" t="s">
        <v>12</v>
      </c>
      <c r="L16" s="2" t="n">
        <v>0</v>
      </c>
      <c r="M16" s="1" t="s">
        <v>12</v>
      </c>
    </row>
    <row r="17" customFormat="false" ht="13.05" hidden="false" customHeight="false" outlineLevel="0" collapsed="false">
      <c r="B17" s="1" t="s">
        <v>18</v>
      </c>
      <c r="C17" s="2" t="n">
        <v>0.500802931707651</v>
      </c>
      <c r="D17" s="2" t="n">
        <v>0.00838338427770024</v>
      </c>
      <c r="E17" s="2" t="n">
        <v>0.0578853182246032</v>
      </c>
      <c r="F17" s="2" t="n">
        <v>0.00191527756747173</v>
      </c>
      <c r="G17" s="2" t="n">
        <v>0.0547138047138047</v>
      </c>
      <c r="H17" s="2" t="n">
        <v>0.490727272727273</v>
      </c>
      <c r="I17" s="2" t="n">
        <v>0.0465328013807479</v>
      </c>
      <c r="J17" s="2" t="n">
        <v>0.195502633201182</v>
      </c>
      <c r="K17" s="2" t="n">
        <v>0.0333985224957873</v>
      </c>
      <c r="L17" s="2" t="n">
        <v>0.131578947368421</v>
      </c>
      <c r="M17" s="1" t="n">
        <f aca="false">(J17/L17)</f>
        <v>1.48582001232898</v>
      </c>
    </row>
    <row r="18" customFormat="false" ht="13.05" hidden="false" customHeight="false" outlineLevel="0" collapsed="false">
      <c r="B18" s="1" t="s">
        <v>19</v>
      </c>
      <c r="C18" s="2" t="n">
        <v>0.504901944209637</v>
      </c>
      <c r="D18" s="2" t="n">
        <v>0.0328678228546365</v>
      </c>
      <c r="E18" s="2" t="n">
        <v>0.00692561286178275</v>
      </c>
      <c r="F18" s="2" t="n">
        <v>0.00129198753191123</v>
      </c>
      <c r="G18" s="2" t="n">
        <v>0.00420875420875421</v>
      </c>
      <c r="H18" s="2" t="n">
        <v>0.533645833333333</v>
      </c>
      <c r="I18" s="2" t="n">
        <v>0.0395511697469818</v>
      </c>
      <c r="J18" s="2" t="n">
        <v>0.202254424220347</v>
      </c>
      <c r="K18" s="2" t="n">
        <v>0.0246174300631674</v>
      </c>
      <c r="L18" s="2" t="n">
        <v>0.157894736842105</v>
      </c>
      <c r="M18" s="1" t="n">
        <f aca="false">(J18/L18)</f>
        <v>1.28094468672887</v>
      </c>
    </row>
    <row r="21" customFormat="false" ht="47.25" hidden="false" customHeight="false" outlineLevel="0" collapsed="false">
      <c r="A21" s="1" t="s">
        <v>21</v>
      </c>
    </row>
    <row r="22" customFormat="false" ht="12.8" hidden="false" customHeight="false" outlineLevel="0" collapsed="false">
      <c r="C22" s="1" t="s">
        <v>11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J22" s="1" t="s">
        <v>19</v>
      </c>
    </row>
    <row r="23" customFormat="false" ht="47.65" hidden="false" customHeight="false" outlineLevel="0" collapsed="false">
      <c r="A23" s="1" t="s">
        <v>22</v>
      </c>
      <c r="B23" s="1" t="s">
        <v>23</v>
      </c>
      <c r="C23" s="1" t="s">
        <v>12</v>
      </c>
      <c r="D23" s="3" t="s">
        <v>24</v>
      </c>
      <c r="E23" s="1" t="s">
        <v>25</v>
      </c>
      <c r="F23" s="1" t="s">
        <v>26</v>
      </c>
      <c r="G23" s="1" t="s">
        <v>27</v>
      </c>
      <c r="H23" s="1" t="s">
        <v>12</v>
      </c>
      <c r="I23" s="1" t="s">
        <v>28</v>
      </c>
      <c r="J23" s="1" t="s">
        <v>29</v>
      </c>
    </row>
    <row r="24" customFormat="false" ht="59.2" hidden="false" customHeight="false" outlineLevel="0" collapsed="false">
      <c r="B24" s="1" t="s">
        <v>30</v>
      </c>
      <c r="C24" s="1" t="s">
        <v>12</v>
      </c>
      <c r="D24" s="1" t="s">
        <v>31</v>
      </c>
      <c r="E24" s="1" t="s">
        <v>32</v>
      </c>
      <c r="F24" s="1" t="s">
        <v>31</v>
      </c>
      <c r="G24" s="1" t="s">
        <v>31</v>
      </c>
      <c r="H24" s="1" t="s">
        <v>12</v>
      </c>
      <c r="I24" s="1" t="s">
        <v>33</v>
      </c>
      <c r="J24" s="1" t="s">
        <v>34</v>
      </c>
    </row>
    <row r="25" customFormat="false" ht="47.65" hidden="false" customHeight="false" outlineLevel="0" collapsed="false">
      <c r="A25" s="1" t="s">
        <v>35</v>
      </c>
      <c r="B25" s="1" t="s">
        <v>23</v>
      </c>
      <c r="C25" s="1" t="s">
        <v>12</v>
      </c>
      <c r="D25" s="1" t="s">
        <v>36</v>
      </c>
      <c r="E25" s="1" t="s">
        <v>37</v>
      </c>
      <c r="F25" s="1" t="s">
        <v>38</v>
      </c>
      <c r="G25" s="1" t="s">
        <v>39</v>
      </c>
      <c r="H25" s="1" t="s">
        <v>12</v>
      </c>
      <c r="I25" s="1" t="s">
        <v>40</v>
      </c>
      <c r="J25" s="1" t="s">
        <v>41</v>
      </c>
    </row>
    <row r="26" customFormat="false" ht="59.2" hidden="false" customHeight="false" outlineLevel="0" collapsed="false">
      <c r="B26" s="1" t="s">
        <v>30</v>
      </c>
      <c r="C26" s="1" t="s">
        <v>12</v>
      </c>
      <c r="D26" s="1" t="s">
        <v>31</v>
      </c>
      <c r="E26" s="1" t="s">
        <v>42</v>
      </c>
      <c r="F26" s="1" t="s">
        <v>31</v>
      </c>
      <c r="G26" s="1" t="s">
        <v>43</v>
      </c>
      <c r="H26" s="1" t="s">
        <v>12</v>
      </c>
      <c r="I26" s="1" t="s">
        <v>44</v>
      </c>
      <c r="J26" s="1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2024-02-22T18:38:50Z</dcterms:created>
  <dc:creator/>
  <dc:description/>
  <dc:language>en-US</dc:language>
  <cp:lastModifiedBy/>
  <dcterms:modified xsi:type="dcterms:W3CDTF">2024-05-19T00:44:47Z</dcterms:modified>
  <cp:revision>3</cp:revision>
  <dc:subject/>
  <dc:title/>
</cp:coreProperties>
</file>