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0" windowWidth="25600" windowHeight="16060" tabRatio="1000" activeTab="5"/>
  </bookViews>
  <sheets>
    <sheet name="KBIT" sheetId="1" r:id="rId1"/>
    <sheet name="Mind in Eyes" sheetId="2" r:id="rId2"/>
    <sheet name="Transcript" sheetId="8" r:id="rId3"/>
    <sheet name="Strange Stories Scores" sheetId="4" r:id="rId4"/>
    <sheet name="Age_Gender" sheetId="7" r:id="rId5"/>
    <sheet name="TOM Inventory"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T31" i="9" l="1"/>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M1" i="9"/>
  <c r="AN1" i="9"/>
  <c r="AO1" i="9"/>
  <c r="AP1" i="9"/>
  <c r="AQ1" i="9"/>
  <c r="AR1" i="9"/>
  <c r="AS1" i="9"/>
</calcChain>
</file>

<file path=xl/sharedStrings.xml><?xml version="1.0" encoding="utf-8"?>
<sst xmlns="http://schemas.openxmlformats.org/spreadsheetml/2006/main" count="840" uniqueCount="410">
  <si>
    <t>Participant ID</t>
  </si>
  <si>
    <t>KBIT Scorer</t>
  </si>
  <si>
    <t>KBIT Enterer</t>
  </si>
  <si>
    <t>Form present (Y/N)</t>
  </si>
  <si>
    <t>Verbal</t>
  </si>
  <si>
    <t>Nonverbal</t>
  </si>
  <si>
    <t>Total</t>
  </si>
  <si>
    <t>RED_CMNT_101</t>
  </si>
  <si>
    <t>HR</t>
  </si>
  <si>
    <t>Y</t>
  </si>
  <si>
    <t>RED_TRW_101</t>
  </si>
  <si>
    <t>RED_TRW_102</t>
  </si>
  <si>
    <t>RED_TRW_103</t>
  </si>
  <si>
    <t>RED_CMNT_114</t>
  </si>
  <si>
    <t>RED_TRW_108</t>
  </si>
  <si>
    <t>RED_CMNT_115</t>
  </si>
  <si>
    <t>RED_TRW_112</t>
  </si>
  <si>
    <t>RED_CMNT_117</t>
  </si>
  <si>
    <t>RED_TRW_113</t>
  </si>
  <si>
    <t>RED_CMNT_118</t>
  </si>
  <si>
    <t>RED_TRW_114</t>
  </si>
  <si>
    <t>RED_TRW_115</t>
  </si>
  <si>
    <t>RED_TRW_116</t>
  </si>
  <si>
    <t>RED_TRW_117</t>
  </si>
  <si>
    <t>RED_TRW_118</t>
  </si>
  <si>
    <t>RED_TRW_119</t>
  </si>
  <si>
    <t>RED_TRW_120</t>
  </si>
  <si>
    <t>RED_TRW_126</t>
  </si>
  <si>
    <t>RED_TRW_127</t>
  </si>
  <si>
    <t>RED_TRW_128</t>
  </si>
  <si>
    <t>RED_TRW_130</t>
  </si>
  <si>
    <t>RED_TRW_132</t>
  </si>
  <si>
    <t>RED_TRW_135</t>
  </si>
  <si>
    <t>RED_TRW_137</t>
  </si>
  <si>
    <t>RED_TRW_139</t>
  </si>
  <si>
    <t>RED_TRW_140</t>
  </si>
  <si>
    <t>RED_TRW_142</t>
  </si>
  <si>
    <t>RED_TRW_143</t>
  </si>
  <si>
    <t>RED_TRW_144</t>
  </si>
  <si>
    <t>RED_TRW_150</t>
  </si>
  <si>
    <t>data present (Y/N)</t>
  </si>
  <si>
    <t>Entered (initials)</t>
  </si>
  <si>
    <t>accuracy</t>
  </si>
  <si>
    <t>RED_CMNT_116</t>
  </si>
  <si>
    <t>Story 1</t>
  </si>
  <si>
    <t>B/c Simon is a liar</t>
  </si>
  <si>
    <t>B/c Simon always lies so he says it's under the bed but he's lying so it's in the cupboard</t>
  </si>
  <si>
    <t>Because Jim knows that Simon is alwas lying</t>
  </si>
  <si>
    <t>B/c Simon is a very big liar and he never tells the truth</t>
  </si>
  <si>
    <t>He said Simon was a liar</t>
  </si>
  <si>
    <t>B/c his brother is a liar and he knows this</t>
  </si>
  <si>
    <t>He wanted to protect his army</t>
  </si>
  <si>
    <t>B/c the red army knew that he would lie b/c he didn't want them to find his tanks so he lied and the red army thought they were by the sea</t>
  </si>
  <si>
    <t>So the people would think he is lying and look somewhere else</t>
  </si>
  <si>
    <t>B/c he knows the other people will think he will lie to save his army so he will tell them where they really are so they go to the opposite place and they aren't there</t>
  </si>
  <si>
    <t>He has faith that his army can defeat the red army</t>
  </si>
  <si>
    <t>B/c he knew they were going to think the opposite of what he told them</t>
  </si>
  <si>
    <t>Story 3</t>
  </si>
  <si>
    <t>The walls were painted red and the curtains were velvet so she couldn't see if it was daytime or night time</t>
  </si>
  <si>
    <t>B/c the curtains were blocking out all the sunlight and the red walls made it look darker</t>
  </si>
  <si>
    <t>Because she stayed up late redecorating the room with her mom</t>
  </si>
  <si>
    <t>B/c the upstairs were really dark so she couldn't see the light pouring through</t>
  </si>
  <si>
    <t>Her room is much darker and it didn't really look like morning</t>
  </si>
  <si>
    <t>B/c she wasn't used to the new enviornment</t>
  </si>
  <si>
    <t>Story 4</t>
  </si>
  <si>
    <t>He's greedy</t>
  </si>
  <si>
    <t>B/c you're only allowed two sausages but he wants more so he lied, knowing his mom would fix him dinner, but telling others that he would go hungry</t>
  </si>
  <si>
    <t>He says it because he is very greedy and it is his favorite meal so he wants more</t>
  </si>
  <si>
    <t>B/c he is a very greedy perosn and is always hungry</t>
  </si>
  <si>
    <t>He lied because he was greedy and wanted more sausages than everyone else</t>
  </si>
  <si>
    <t>B/c he wants to have more sausages than anyone</t>
  </si>
  <si>
    <t>Story 5</t>
  </si>
  <si>
    <t>She wanted her to buy one</t>
  </si>
  <si>
    <t>B/c she wants someone to buy them, and she likes them so much and no one would want her to drown them</t>
  </si>
  <si>
    <t>Because if no one else wants them then she will have to drown them</t>
  </si>
  <si>
    <t>B/c she couldn't take them all herself and she wanted people to buy them (maybe she just wanted money)</t>
  </si>
  <si>
    <t>She says it so Jill has some sympathy and will get a male cat</t>
  </si>
  <si>
    <t>B/c she couldn't take care of all the cats on her own</t>
  </si>
  <si>
    <t>Story 6</t>
  </si>
  <si>
    <t>B/c he's under 5' tall</t>
  </si>
  <si>
    <t>B/c his friend is shorter than 5'0" and Bob is taller than 5'0"</t>
  </si>
  <si>
    <t>Bob is over 5 feet tall and Jim is much smaller</t>
  </si>
  <si>
    <t>B/c he is a lot taller than him and its unsafe for someone smaller to go on because they might not fit in the seat correctly</t>
  </si>
  <si>
    <t>Bob is most likely tall enough to ride it</t>
  </si>
  <si>
    <t>B/c his friend is much shorter than him</t>
  </si>
  <si>
    <t>Story 7</t>
  </si>
  <si>
    <t>He doesn't want to hurt his Aunt's feelings</t>
  </si>
  <si>
    <t>B/c he doesn't want her to be sad or mad that he doesn't like her new hat</t>
  </si>
  <si>
    <t>So he is not being rude to his Aunt</t>
  </si>
  <si>
    <t>B/c he doesn't want to be rude/mean to his aunt cause she probably likes it since she bought it</t>
  </si>
  <si>
    <t>He did not want to hurt his Aunt's feelings</t>
  </si>
  <si>
    <t>B/c he loves his aunt very much</t>
  </si>
  <si>
    <t>Story 8</t>
  </si>
  <si>
    <t>She didn't want to hurt her parent's feelings</t>
  </si>
  <si>
    <t>B/c she didn't want her parents to be sad that they didn't get her the right present, and also they might be mad if she said that she didn't like it</t>
  </si>
  <si>
    <t>So her parents wouldn't think that she is rude and kind of greedy</t>
  </si>
  <si>
    <t>She didn't want to hurt her parents feelings and they spent time and money to find them</t>
  </si>
  <si>
    <t>They most likely spent a lot of money on the encylopedias and she didn't want to hurt their feelings</t>
  </si>
  <si>
    <t>She didn't want to hurt her family's feelings</t>
  </si>
  <si>
    <t>Story 9</t>
  </si>
  <si>
    <t>Cause he doesn't have his umbrella, it's in a bush with prickles</t>
  </si>
  <si>
    <t>B/c when the umbrella flew away he was chasing it and getting wet b/c it was still raining</t>
  </si>
  <si>
    <t>One of the thorns in the prickly bush made a hole</t>
  </si>
  <si>
    <t>B/c a strong gust of wind blew it into a prickly bush and it made tiny holes he couldn't see and it's raining out</t>
  </si>
  <si>
    <t>The umbrella is closed</t>
  </si>
  <si>
    <t>B/c the prickly bush made a hole in his umbrella</t>
  </si>
  <si>
    <t>Story 10</t>
  </si>
  <si>
    <t>She was nervous that it was a bad guy trying to rob her</t>
  </si>
  <si>
    <t>B/c she's afraid that the man is going to hurt her or take her money so she have him her purse</t>
  </si>
  <si>
    <t>So she could just give the man what he wanted and not have him hurt her if she didn't</t>
  </si>
  <si>
    <t>B/c she though the man was going to rob/attack her because she is very nervous</t>
  </si>
  <si>
    <t>She was already nervous because she already thought someone would attack her</t>
  </si>
  <si>
    <t>B/c she's very scared and already doesn't want to be out there by herself</t>
  </si>
  <si>
    <t>Story 11</t>
  </si>
  <si>
    <t>He didn't want to get tackled and stuff</t>
  </si>
  <si>
    <t>B/c he thought the policeman knew that he had made the robbery, even though the police officer was just trying to give his glove back</t>
  </si>
  <si>
    <t>So he wouldn't get severely punished</t>
  </si>
  <si>
    <t xml:space="preserve">B/c he saw he was a police man and didn't want to get in any more trouble. He will get caught because his glove has finger print on it. And he didn't know he did not know he was the robber. </t>
  </si>
  <si>
    <t>He was assuming he got caught by the police</t>
  </si>
  <si>
    <t xml:space="preserve">B/c he thought the police officer knew what he did and wanted to arrest him </t>
  </si>
  <si>
    <t>Maybe he couldn't reach it</t>
  </si>
  <si>
    <t>He thinks that he is kidding</t>
  </si>
  <si>
    <t>B/c he thinks it's there</t>
  </si>
  <si>
    <t>B/c he knows that Simon is a liar</t>
  </si>
  <si>
    <t>B/c he knows Simon is alays a liar</t>
  </si>
  <si>
    <t>Jim will look in the cupboard b/c he took the paddle obviously for a reason and he doesn't want Jim to lie to him and find it</t>
  </si>
  <si>
    <t>Simon is a big liar and doesn't tell the truth so we can eliminate one choice</t>
  </si>
  <si>
    <t>B/c SImon is a liar so he is lying about it being under the bed</t>
  </si>
  <si>
    <t>B/c it is not there</t>
  </si>
  <si>
    <t>B/c he thinks Simon is lying to him</t>
  </si>
  <si>
    <t>B/c it's probably a place where most people would look to hide things</t>
  </si>
  <si>
    <t>B/c it might be too high</t>
  </si>
  <si>
    <t>B/c he thinks his brother is a liar</t>
  </si>
  <si>
    <t>B/c he thinks Simon might have hidden it in the cupboard</t>
  </si>
  <si>
    <t>B/c it may not be in there and he doesn't want to waste time</t>
  </si>
  <si>
    <t>Because Jim knows SImon is a big liar and since he said under the bed he will look in the cupboard because he knows he is lying</t>
  </si>
  <si>
    <t>Because he looked everywhere else</t>
  </si>
  <si>
    <t>He looked everywhere else and not there yet and his brother is a liar</t>
  </si>
  <si>
    <t>Because he knows that his brother is a liar</t>
  </si>
  <si>
    <t>B/c Simon lies a lot</t>
  </si>
  <si>
    <t>B/c Simon probably told him the wrong one so he would look there and not find it</t>
  </si>
  <si>
    <t>B/c he looked everywhere else and didn't find it</t>
  </si>
  <si>
    <t>B/c the cupboard seems like an unlikely place for someones to look</t>
  </si>
  <si>
    <t>B/c everyone thought that he would be lying so they would go to the other place he did not name</t>
  </si>
  <si>
    <t>B/c he didn't want them to know</t>
  </si>
  <si>
    <t>B/c they would look in the other place</t>
  </si>
  <si>
    <t>B/c that's the other side</t>
  </si>
  <si>
    <t>B/c the people thought that he would lie</t>
  </si>
  <si>
    <t>B/c they thought he would lie so he knew that and decided to tell them the truth instead</t>
  </si>
  <si>
    <t>B/c he didn't want the red army to find the tanks</t>
  </si>
  <si>
    <t>He knew that the army thinks that he would lie, so by telling them the right place, they would look in the wrong place</t>
  </si>
  <si>
    <t>B/c the prisoner is clever so he makes them think that they are in the other place by saying they are in the mountains</t>
  </si>
  <si>
    <t>I don't know</t>
  </si>
  <si>
    <t>B/c he was afriad that they were going to do something to him</t>
  </si>
  <si>
    <t>Maybe b/c there could be more than one mountain and the blue army are waiting for them as a trap</t>
  </si>
  <si>
    <t>So he can trick them b/c they think he's lying</t>
  </si>
  <si>
    <t>B/c he knows that they think he's gonna lie</t>
  </si>
  <si>
    <t>B/c they know that he'll lie and so they think he's lying when he says the tanks are in the mountains</t>
  </si>
  <si>
    <t>So he could save the blue army</t>
  </si>
  <si>
    <t>He might want to throw them off by saying they are in the mountains so the army will look in the other place</t>
  </si>
  <si>
    <t>Because he didn't want them to find the tanks</t>
  </si>
  <si>
    <t>I know he lied because he wanted to save his team and he is clever so he lied</t>
  </si>
  <si>
    <t>Because he knew that they would look in the other place form what he said</t>
  </si>
  <si>
    <t>B/c he wanted them to look by the sea</t>
  </si>
  <si>
    <t>B/c he thinks they know he'll lie so he tells them where the tanks actually are</t>
  </si>
  <si>
    <t>B/c he was tricking the other team into thinking that the tanks were in the mountains</t>
  </si>
  <si>
    <t>B/c they didn't want their tanks to be found</t>
  </si>
  <si>
    <t>B/c he was tricky</t>
  </si>
  <si>
    <t>B/c they weren't really in the mountains</t>
  </si>
  <si>
    <t>B/c of the new curtains they did not let the sun in</t>
  </si>
  <si>
    <t>B/c she probably stayed up a long time to try to fall asleep</t>
  </si>
  <si>
    <t>B/c of the curtains - thy were too dark</t>
  </si>
  <si>
    <t>B/c her mom was redecorating and she wanted to stay in it</t>
  </si>
  <si>
    <t>B/c she had to get used to her new room</t>
  </si>
  <si>
    <t>B/c she usually was woken up by the sun due to her thin curtains, but the new curtains blocked out the sun and made the room darker</t>
  </si>
  <si>
    <t>B/c she got thicker curtains and she couldn't wake up from the sunlight</t>
  </si>
  <si>
    <t>Claire overslept because the heavy curtains blocked more sunlight</t>
  </si>
  <si>
    <t>B/c the room got darker because of the new curtains</t>
  </si>
  <si>
    <t>B/c she thought it was the middle of the night</t>
  </si>
  <si>
    <t xml:space="preserve">B/c her walls were dark and she felt like it was still nighttime </t>
  </si>
  <si>
    <t xml:space="preserve">B/c the curtains were thick and she probably still thought that it was nighttime </t>
  </si>
  <si>
    <t>B/c she might've gotten rid of her alarm clock when redecorating her room</t>
  </si>
  <si>
    <t>Maybe her room got darker so she was thinking it was going to be a wonderful sleep. He old curtains let in light, and her new ones do not.</t>
  </si>
  <si>
    <t>B/c the heavy, thick curtains made it look like it was dark inside</t>
  </si>
  <si>
    <t>B/c she got her room redecorated</t>
  </si>
  <si>
    <t>The new velvet curtains made it look darker than it normally is so she couldn;t see the light. Also darker red wlla make it look darker than light pink walls.</t>
  </si>
  <si>
    <t>Because she had dark curtains put in her room</t>
  </si>
  <si>
    <t>She said it was over in the middle of the night</t>
  </si>
  <si>
    <t>Her room was lighter before and with the curtains now it is darker</t>
  </si>
  <si>
    <t>B/c she stayed up too late</t>
  </si>
  <si>
    <t>B/c her curtains are darker and the room was darker so there wasn't much light in the room</t>
  </si>
  <si>
    <t>Because her bed was really comfortable</t>
  </si>
  <si>
    <t>B/c the room was darker so it reflected more light</t>
  </si>
  <si>
    <t>B/c her walls were red</t>
  </si>
  <si>
    <t>B/c she was tired</t>
  </si>
  <si>
    <t>B/c he's greedy and he really really wants sausages</t>
  </si>
  <si>
    <t>B/c he is hungry</t>
  </si>
  <si>
    <t>B/c he likes sausages</t>
  </si>
  <si>
    <t>He wants more sausage</t>
  </si>
  <si>
    <t>B/c he's greedy</t>
  </si>
  <si>
    <t>B/c he's greedy and always hungry</t>
  </si>
  <si>
    <t>He's greedy and he wants more sausages than everyone else</t>
  </si>
  <si>
    <t>Brian says this because he is greedy and if he says he won't have more food he will probably get 4 sausages instead of 2</t>
  </si>
  <si>
    <t>B/c he wants to have the most sausages and out best them</t>
  </si>
  <si>
    <t>B/c he thought he wouldn't eat</t>
  </si>
  <si>
    <t>B/c sausages are his favorite meal and he wants more of them</t>
  </si>
  <si>
    <t>B/c he is a very greedy boy and he wants more sausages than everyone else</t>
  </si>
  <si>
    <t>So he can get four sausages b/c he's greedy</t>
  </si>
  <si>
    <t>He wants them to think he won't eat at home b/c he wants more good and he's willing to lie to get more food</t>
  </si>
  <si>
    <t>B/c he's trying to make them think that he won't be getting dinner that night</t>
  </si>
  <si>
    <t>B/c he's trying to lie to get more</t>
  </si>
  <si>
    <t>He is always hungry and greedy and is not considerate for other people who will actually not be able to eat dinner that night</t>
  </si>
  <si>
    <t>So he can get 4 sausages and get more food than he is supposed to</t>
  </si>
  <si>
    <t>He wants more sausages than everyone else because it is his favorite meal so he lied</t>
  </si>
  <si>
    <t>He's hungry and greedy</t>
  </si>
  <si>
    <t>B/c he wants more food than everybody else b/c he's greedy and likes to eat</t>
  </si>
  <si>
    <t>Because he's a greedy boy</t>
  </si>
  <si>
    <t>B/c he wants to have more than two sausages</t>
  </si>
  <si>
    <t>B/c he is very hungry</t>
  </si>
  <si>
    <t>B/c he's a very greedy boy</t>
  </si>
  <si>
    <t>To make her get one of the cats</t>
  </si>
  <si>
    <t>B/c she wants her to have one</t>
  </si>
  <si>
    <t>So she can get rid of one of the kittens</t>
  </si>
  <si>
    <t>B/c she can't just leave them with her</t>
  </si>
  <si>
    <t>Cause she doesn't want them</t>
  </si>
  <si>
    <t>B/c she can't care for all them herself and wants them to be adopted</t>
  </si>
  <si>
    <t>She didn't want the cats and she wanted someone else to buy them</t>
  </si>
  <si>
    <t>Mrs. Smith said that to make Julie feel sorry for the kittens and take one</t>
  </si>
  <si>
    <t>To make the girl want to buy them more b/c she wouldn't want them to die</t>
  </si>
  <si>
    <t>B/c maybe nobody would adopt them</t>
  </si>
  <si>
    <t>B/c she wanted to get rid of them</t>
  </si>
  <si>
    <t>Maybe b/c she wanted Jill to buy them (one of them), don't think she'd actually wanted to drown the cats, she just wanted to get rid of them</t>
  </si>
  <si>
    <t>B/c there's nobody who wants the cats</t>
  </si>
  <si>
    <t>She thinks that she has too many kittens and wants her to think that she has to take some of the kittens, but she won't drown them</t>
  </si>
  <si>
    <t>B/c she wanted the girl to feel bad for the cats so she would buy one</t>
  </si>
  <si>
    <t>So she could buy a kitten</t>
  </si>
  <si>
    <t>She wants Jill to buy the kittens even though they are male and not female. She thinks the kittens would have to go to the pound, an enclosed space, and it will feel like they are being drowned</t>
  </si>
  <si>
    <t>So she would buy the kittens from her</t>
  </si>
  <si>
    <t>SHe couldn't keep all of them</t>
  </si>
  <si>
    <t>So she would buy the kittens</t>
  </si>
  <si>
    <t>B/c she wants people to buy them, and at first, the other person didn't want one, but then bought a kitten</t>
  </si>
  <si>
    <t>B/c that way Jill would want to buy a kitten from her</t>
  </si>
  <si>
    <t>Because she doesn't want them</t>
  </si>
  <si>
    <t>B/c she couldn't take care of them so she wanted someone else to</t>
  </si>
  <si>
    <t>B/c she had too many kittens</t>
  </si>
  <si>
    <t>B/c she doesn't want to keep the kittens herself</t>
  </si>
  <si>
    <t>B/c the other person is too short</t>
  </si>
  <si>
    <t>B/c the other one is too short</t>
  </si>
  <si>
    <t>B/c he doesn't want his friend to get hurt</t>
  </si>
  <si>
    <t>B/c the other boy is less than 5 feet</t>
  </si>
  <si>
    <t>B/c he's tall enough and Jim is not</t>
  </si>
  <si>
    <t>B/c he's over 5'0" and Jim is not</t>
  </si>
  <si>
    <t>Jim wasn't taller than 5 ft</t>
  </si>
  <si>
    <t>Only Bob went on the roller coaster because Jim isn't tall enough to ride it</t>
  </si>
  <si>
    <t>B/c the other person is smaller than Bob</t>
  </si>
  <si>
    <t>B/c it says nobody under 5 ft can go on</t>
  </si>
  <si>
    <t>B/c no person under 5 ft can go on the ride</t>
  </si>
  <si>
    <t>B/c he's tall enough to go on the ride and the other friend isn't</t>
  </si>
  <si>
    <t>B/c he's over 5'0"</t>
  </si>
  <si>
    <t>The other guy who is small is not tall enough to go on the ride</t>
  </si>
  <si>
    <t>B/c his friend is too short to get on</t>
  </si>
  <si>
    <t>B/c Jim's too short</t>
  </si>
  <si>
    <t>Jim is very short so Bob wants to go on the roller coaster and since they are friends Jim will understand. Bob wants to rub it in Jim's face that he is tall and can go on the roller coaster.</t>
  </si>
  <si>
    <t>Because he is the tallest</t>
  </si>
  <si>
    <t>His best friend is over 5 feet tall</t>
  </si>
  <si>
    <t>His brother can't go on, he's too short</t>
  </si>
  <si>
    <t>B/c his friend is too short for it</t>
  </si>
  <si>
    <t>B/c he's tall enough and his friend isn't tall enough</t>
  </si>
  <si>
    <t>Bob is over 5 feet tall. Jim can't go because he is very short.</t>
  </si>
  <si>
    <t>B/c only Bob is over 5'0"</t>
  </si>
  <si>
    <t>B/c he is taller than 5 ft</t>
  </si>
  <si>
    <t>B/c Jim is under 5 ft</t>
  </si>
  <si>
    <t>So he doesn't hurt her feelings</t>
  </si>
  <si>
    <t>B/c he doesn't want to be mean</t>
  </si>
  <si>
    <t>B/c he didn't want to offend his aunt</t>
  </si>
  <si>
    <t>B/c he doesn't want her to be mad</t>
  </si>
  <si>
    <t>He doesn't want to hurt her feelings</t>
  </si>
  <si>
    <t>B/c he loves his aunt and wants her to feel happy and self-confident</t>
  </si>
  <si>
    <t>If he said that the hat was ugly then he would be rude</t>
  </si>
  <si>
    <t>Peter says that because he doesn't want his Aunt to feel bad that he thinks its ugly</t>
  </si>
  <si>
    <t>He doesn't want to hurt Aunt Jane's feelings</t>
  </si>
  <si>
    <t>B/c he thinks that its very ugly and is lying to her</t>
  </si>
  <si>
    <t>B/c he wants to spare her feelings</t>
  </si>
  <si>
    <t>B/c he loves his aunt a lot and doesn't want to hurt her feelings</t>
  </si>
  <si>
    <t>So he won't hurt her feelings</t>
  </si>
  <si>
    <t>He doesn't want to make his aunt feel bad, he wants her to think he likes what she's wearing</t>
  </si>
  <si>
    <t>B/c he doesn't want to make his aunt feel bad</t>
  </si>
  <si>
    <t>B/c he doesn't want to make her feel bad</t>
  </si>
  <si>
    <t>He is trying to be nice and say it's a good hat. He doesn't want to ruin the relationship with his aunt if he tells her the truth</t>
  </si>
  <si>
    <t>So he doesn't hurt her feelings</t>
  </si>
  <si>
    <t>He doesn't want to hurt his aunt's feelings by saying it's ugly</t>
  </si>
  <si>
    <t>Cause he doesn't want to hurt her feelings</t>
  </si>
  <si>
    <t>B/c he doesn't want to be rude or mean</t>
  </si>
  <si>
    <t>B/c he doesn't want to hurt his aunt's feelings</t>
  </si>
  <si>
    <t>Because he doesn't want his aunt to be sad</t>
  </si>
  <si>
    <t>B/c he doesn't want to hurt her feelings</t>
  </si>
  <si>
    <t>B/c he likes his aunt very much</t>
  </si>
  <si>
    <t>So that her parents wouldn't be sad b/c they bought her the present</t>
  </si>
  <si>
    <t xml:space="preserve">B/c she didn't want to be mean to her parents </t>
  </si>
  <si>
    <t>She didn't want to offend her parents</t>
  </si>
  <si>
    <t>B/c she doesn't want her parents to feel bad</t>
  </si>
  <si>
    <t>So her parents don't think she's ungrateful</t>
  </si>
  <si>
    <t>B/c she didn't want to disappoint her parents</t>
  </si>
  <si>
    <t>It would be rude to say that's the worst present they could give and its the thought that counts</t>
  </si>
  <si>
    <t>Helen said this because she didn't want her parents to feel bad that she didn't like it at all</t>
  </si>
  <si>
    <t>She didn't want to hurt everyone's feelings and a lot of people were watching her</t>
  </si>
  <si>
    <t>B/c she wanted a rabbit and she didn't like the gift she got</t>
  </si>
  <si>
    <t>B/c she didn't want her parens to think that she was ungrateful</t>
  </si>
  <si>
    <t>B/c she didn't want to hurt her parents' feelings and she didn't want to be rude</t>
  </si>
  <si>
    <t>So she won't hurt their feelings and waste their money</t>
  </si>
  <si>
    <t>She wanted to be polite to her parents</t>
  </si>
  <si>
    <t>B/c she doesn't want her mom to think it was a waste of money and to make her mom feel bad</t>
  </si>
  <si>
    <t>She doesn't want to make them feel bad, though she may cry in her room later</t>
  </si>
  <si>
    <t>Since it's Christmas they might not have gotten a receipt plus it could be expensive and she doesn't want her parents to think she is ungrateful and wants to keep a good relationship with her parents</t>
  </si>
  <si>
    <t>Because she didn't want to hurt her parents' feelings</t>
  </si>
  <si>
    <t>She didn't want to hurt her parents feelings by saying she didn't want it / like it</t>
  </si>
  <si>
    <t>She doesn't want to hurt her parents' feelings</t>
  </si>
  <si>
    <t>B/c she didn't want to be mean since her parents bought her something new</t>
  </si>
  <si>
    <t>B/c she didn't want to tell her parents that she didn't like her gift or appear ungrateful</t>
  </si>
  <si>
    <t>So her parents don't feel bad</t>
  </si>
  <si>
    <t>B/c when everyone was around her, she didn't want to say she didn't like it</t>
  </si>
  <si>
    <t>B/c she didn't want to hurt her parents' feelings</t>
  </si>
  <si>
    <t>B/c she didn't want to upset her parents</t>
  </si>
  <si>
    <t>B/c the umbrella might have been torn in one spot</t>
  </si>
  <si>
    <t>B/c he was in a very pokey bush and there must be a hole</t>
  </si>
  <si>
    <t>B/c he didn't see the holes</t>
  </si>
  <si>
    <t>B/c of the prickling on the plant, it could poke the umbrella and he can get wet</t>
  </si>
  <si>
    <t>B/c of the spikes in the bush made holes in the umbrella</t>
  </si>
  <si>
    <t>B/c the umbrella has a tear in it since it landed in a prickly bush</t>
  </si>
  <si>
    <t>From the prickly bush it poked holes in the umbrella and it got wet</t>
  </si>
  <si>
    <t>Sam is getting wet because the umbrella tore on the very prickly bush</t>
  </si>
  <si>
    <t>B/c the umbrella possibly got broken and he didn't realize it</t>
  </si>
  <si>
    <t>B/c the umbrella flew out of his hand</t>
  </si>
  <si>
    <t>B/c he wasn't using his umbrella</t>
  </si>
  <si>
    <t>Maybe that there could be a hole or when he was running to retrieve the umbrella, his head got wet</t>
  </si>
  <si>
    <t>B/c in the prickly bush it would prick little holes for the water to get through</t>
  </si>
  <si>
    <t>Maybe the umbrella got a hole</t>
  </si>
  <si>
    <t>B/c the prickly bush poked holes into his umbrella, so the water is going through and hitting him in the head</t>
  </si>
  <si>
    <t>B/c the umbrella fell into the prickly bush and put holes in it</t>
  </si>
  <si>
    <t>The prickly branches made holes in the umbrella so the rain can fall through the umbrella</t>
  </si>
  <si>
    <t>Because the umbrella must have got a hole in it</t>
  </si>
  <si>
    <t>He does not have his umbrella with him because it blew out of his hand</t>
  </si>
  <si>
    <t>Not sure</t>
  </si>
  <si>
    <t>B/c it was in a prickly bush and it poked holes in the umbrella</t>
  </si>
  <si>
    <t>B/c there's probably holes in the umbrella that he can't see</t>
  </si>
  <si>
    <t>Because there is a hole in his umbrella</t>
  </si>
  <si>
    <t>B/c the umbrella got prickled by the bush</t>
  </si>
  <si>
    <t>B/c it is raining</t>
  </si>
  <si>
    <t>B/c the spiky bush poked holes in his umbrella</t>
  </si>
  <si>
    <t>B/c she was really scared that he was going to rob her</t>
  </si>
  <si>
    <t>She was scared</t>
  </si>
  <si>
    <t>B/c she thought the man was going to rob her</t>
  </si>
  <si>
    <t>B/c she thinks he's going to hurt her</t>
  </si>
  <si>
    <t>Cause she's very nervous</t>
  </si>
  <si>
    <t>B/c she's a very nervous person and worried that someone will rob her</t>
  </si>
  <si>
    <t>She didn't want to get hurt, so she said take my purse so she wouldn't get hurt</t>
  </si>
  <si>
    <t>Mrs. Peabody said that becase she thought the man was a robber</t>
  </si>
  <si>
    <t>B/c she thought that he was going to attack her</t>
  </si>
  <si>
    <t>B/c she was scared that someone would rob or attack her</t>
  </si>
  <si>
    <t>B/c she was thinking that the guy was going to rob her and hurt her</t>
  </si>
  <si>
    <t>B/c she was a very nervous person and afriad that he was going to hurt and rob her</t>
  </si>
  <si>
    <t>She's scared that someone is going to rob her and it gets creepy sometimes when a man walks up to you, so she wanted to get it over with</t>
  </si>
  <si>
    <t>B/c she didn't want him to hurt her or to take her money, she just wanted to get it over with and have him go away</t>
  </si>
  <si>
    <t>B/c she thought that he was a robber or something</t>
  </si>
  <si>
    <t>It's late at night and when someone walks up to her she gets frightened easily so she thinks the person is a robber and not just someone asking a question</t>
  </si>
  <si>
    <t>Because she thought he was going to rob her</t>
  </si>
  <si>
    <t>She thought he was going to rob her but he just wanted to ask her and was not a robber</t>
  </si>
  <si>
    <t>She thought he was going to rob her</t>
  </si>
  <si>
    <t>B/c she thought he was going to rob her</t>
  </si>
  <si>
    <t>B/c she thought the man was ging to rob her</t>
  </si>
  <si>
    <t>Because she thought that he was going to rob her and attack her</t>
  </si>
  <si>
    <t>B/c she's nervous that he wants to rob her</t>
  </si>
  <si>
    <t>B/c she was nervous</t>
  </si>
  <si>
    <t>B/c she thought that the man was trying to rob her</t>
  </si>
  <si>
    <t>B/c he was afraid that the policeman was going to arrest him</t>
  </si>
  <si>
    <t xml:space="preserve">B/c he didn't want to get arrested </t>
  </si>
  <si>
    <t>B/c he though the policeman was going to arrest him</t>
  </si>
  <si>
    <t xml:space="preserve">B/c if you lie to the police you can get in big trouble if the police find out </t>
  </si>
  <si>
    <t>B/c he though the police were after him</t>
  </si>
  <si>
    <t xml:space="preserve">B/c he knew the policeman had caught him even if the policeman didn't know it </t>
  </si>
  <si>
    <t>He didn't want to get hurt by the policeman, like get shot by running away</t>
  </si>
  <si>
    <t>The burglar did that because he thought the police officer knew he did the break-in</t>
  </si>
  <si>
    <t>He was afriad he got caught and he was going to jail</t>
  </si>
  <si>
    <t xml:space="preserve">I don't know why </t>
  </si>
  <si>
    <t>B/c he felt like he would get thrown into jail</t>
  </si>
  <si>
    <t>Maybe b/c he though that the police officer know that he robbed the shop and he didn't want to get hurt</t>
  </si>
  <si>
    <t>So he won't get hurt</t>
  </si>
  <si>
    <t xml:space="preserve">He thinks the police wants to shoot him or something terrible </t>
  </si>
  <si>
    <t>B/c he thought the police knew that he stole the stuff</t>
  </si>
  <si>
    <t>B/c he thought he was caught but the police thought he was an ordinary person who dropped his glove</t>
  </si>
  <si>
    <t>When the police officer yelled at him he thought the police officer caught him and would use violent forces</t>
  </si>
  <si>
    <t>Because he thought the police man was going to arrest him because he said "hey you stop"</t>
  </si>
  <si>
    <t>He was afraid and decided to admit himself</t>
  </si>
  <si>
    <t>He thought he was going to arrest him</t>
  </si>
  <si>
    <t xml:space="preserve">B/c he thought the policeman knew that he was a burglar </t>
  </si>
  <si>
    <t>B/c he thought the police knew what he did and were going to arrest him</t>
  </si>
  <si>
    <t>Because he thought that the policeman had come to go arrest him</t>
  </si>
  <si>
    <t>B/c he didn't know the policeman was just trying to help him</t>
  </si>
  <si>
    <t>B/c he thought that the police officer was going to attack him</t>
  </si>
  <si>
    <t>B/c he thought that the police officer was going to hurt him and bring him to jail</t>
  </si>
  <si>
    <t xml:space="preserve">Story 2 </t>
  </si>
  <si>
    <t>DA</t>
  </si>
  <si>
    <t>Enterer Initials</t>
  </si>
  <si>
    <t>ZM</t>
  </si>
  <si>
    <t xml:space="preserve"> ZM</t>
  </si>
  <si>
    <t>Age</t>
  </si>
  <si>
    <t>Gender</t>
  </si>
  <si>
    <t>F</t>
  </si>
  <si>
    <t>M</t>
  </si>
  <si>
    <t>Mean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</si>
</sst>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sz val="13.2"/>
      <color indexed="8"/>
      <name val="Calibri"/>
    </font>
    <font>
      <sz val="12"/>
      <name val="Calibri"/>
      <scheme val="minor"/>
    </font>
    <font>
      <sz val="12"/>
      <color rgb="FF000000"/>
      <name val="Calibri"/>
      <family val="2"/>
      <scheme val="minor"/>
    </font>
    <font>
      <sz val="13.5"/>
      <name val="Calibri"/>
      <scheme val="minor"/>
    </font>
    <font>
      <u/>
      <sz val="12"/>
      <color theme="10"/>
      <name val="Calibri"/>
      <family val="2"/>
      <scheme val="minor"/>
    </font>
    <font>
      <u/>
      <sz val="12"/>
      <color theme="11"/>
      <name val="Calibri"/>
      <family val="2"/>
      <scheme val="minor"/>
    </font>
    <font>
      <b/>
      <sz val="12"/>
      <color theme="1"/>
      <name val="Cambria"/>
      <scheme val="major"/>
    </font>
    <font>
      <sz val="12"/>
      <color theme="1"/>
      <name val="Cambria"/>
      <scheme val="major"/>
    </font>
    <font>
      <sz val="12"/>
      <color indexed="8"/>
      <name val="Cambria"/>
      <scheme val="major"/>
    </font>
    <font>
      <sz val="12"/>
      <name val="Cambria"/>
      <scheme val="major"/>
    </font>
    <font>
      <sz val="12"/>
      <color rgb="FF000000"/>
      <name val="Cambria"/>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2F2F2"/>
        <bgColor indexed="64"/>
      </patternFill>
    </fill>
  </fills>
  <borders count="10">
    <border>
      <left/>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0">
    <xf numFmtId="0" fontId="0" fillId="0" borderId="0" xfId="0"/>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Fill="1" applyAlignment="1">
      <alignment horizontal="center" vertical="center"/>
    </xf>
    <xf numFmtId="0" fontId="2" fillId="0" borderId="3" xfId="0" applyFont="1" applyFill="1" applyBorder="1" applyAlignment="1">
      <alignment horizontal="center" vertical="center"/>
    </xf>
    <xf numFmtId="0" fontId="2" fillId="0" borderId="0" xfId="0" applyFont="1" applyFill="1" applyAlignment="1">
      <alignment horizontal="center" vertical="center"/>
    </xf>
    <xf numFmtId="0" fontId="0" fillId="0" borderId="3" xfId="0" applyFill="1" applyBorder="1" applyAlignment="1">
      <alignment horizontal="center" vertical="center"/>
    </xf>
    <xf numFmtId="0" fontId="3" fillId="0" borderId="3" xfId="0" applyFont="1" applyFill="1" applyBorder="1" applyAlignment="1">
      <alignment horizontal="center" vertical="center"/>
    </xf>
    <xf numFmtId="0" fontId="3" fillId="0" borderId="0" xfId="0" applyFont="1" applyFill="1" applyAlignment="1">
      <alignment horizontal="center" vertical="center"/>
    </xf>
    <xf numFmtId="0" fontId="0" fillId="0" borderId="0" xfId="0" applyFont="1" applyFill="1" applyAlignment="1">
      <alignment horizontal="center" vertical="center"/>
    </xf>
    <xf numFmtId="0" fontId="0" fillId="0" borderId="3" xfId="0" applyFont="1" applyFill="1" applyBorder="1" applyAlignment="1">
      <alignment horizontal="center" vertical="center"/>
    </xf>
    <xf numFmtId="0" fontId="4" fillId="0" borderId="0" xfId="0" applyFont="1" applyFill="1" applyAlignment="1">
      <alignment horizontal="center" vertical="center"/>
    </xf>
    <xf numFmtId="0" fontId="4"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0" fillId="0" borderId="4" xfId="0" applyFill="1" applyBorder="1" applyAlignment="1">
      <alignment horizontal="center" vertical="center"/>
    </xf>
    <xf numFmtId="0" fontId="3" fillId="0" borderId="4" xfId="0" applyFont="1" applyFill="1" applyBorder="1" applyAlignment="1">
      <alignment horizontal="center" vertical="center"/>
    </xf>
    <xf numFmtId="0" fontId="0" fillId="0" borderId="5" xfId="0"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0" fillId="0" borderId="0" xfId="0"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4" xfId="0" applyBorder="1" applyAlignment="1">
      <alignment horizontal="center"/>
    </xf>
    <xf numFmtId="0" fontId="0" fillId="0" borderId="8" xfId="0"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xf>
    <xf numFmtId="0" fontId="0" fillId="3" borderId="4" xfId="0" applyFill="1" applyBorder="1" applyAlignment="1">
      <alignment horizontal="center"/>
    </xf>
    <xf numFmtId="0" fontId="0" fillId="0" borderId="7" xfId="0" applyBorder="1" applyAlignment="1">
      <alignment horizontal="center"/>
    </xf>
    <xf numFmtId="0" fontId="0" fillId="4" borderId="7"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Font="1" applyFill="1" applyBorder="1" applyAlignment="1">
      <alignment horizontal="center" vertical="center" wrapText="1"/>
    </xf>
    <xf numFmtId="0" fontId="0" fillId="0" borderId="0" xfId="0" applyAlignment="1">
      <alignment horizontal="center"/>
    </xf>
    <xf numFmtId="0" fontId="8" fillId="2" borderId="6"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9" fillId="2" borderId="6" xfId="0" applyFont="1" applyFill="1" applyBorder="1" applyAlignment="1">
      <alignment horizontal="center" vertical="center"/>
    </xf>
    <xf numFmtId="0" fontId="9" fillId="0" borderId="0" xfId="0" applyFont="1" applyFill="1" applyAlignment="1">
      <alignment horizontal="center" vertical="center"/>
    </xf>
    <xf numFmtId="0" fontId="10" fillId="0" borderId="3" xfId="0" applyFont="1" applyFill="1" applyBorder="1" applyAlignment="1">
      <alignment horizontal="center" vertical="center"/>
    </xf>
    <xf numFmtId="0" fontId="10" fillId="0" borderId="0" xfId="0" applyFont="1" applyFill="1" applyAlignment="1">
      <alignment horizontal="center" vertical="center"/>
    </xf>
    <xf numFmtId="0" fontId="9" fillId="0" borderId="0" xfId="0" applyFont="1" applyFill="1" applyBorder="1" applyAlignment="1">
      <alignment horizontal="center" vertical="center"/>
    </xf>
    <xf numFmtId="0" fontId="9"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9" fillId="0" borderId="0" xfId="0" applyFont="1" applyFill="1" applyBorder="1" applyAlignment="1">
      <alignment horizontal="center"/>
    </xf>
    <xf numFmtId="0" fontId="8" fillId="2" borderId="0" xfId="0" applyFont="1" applyFill="1" applyBorder="1" applyAlignment="1">
      <alignment horizontal="center" vertical="center"/>
    </xf>
    <xf numFmtId="0" fontId="10" fillId="0" borderId="0" xfId="0" applyFont="1" applyFill="1" applyBorder="1" applyAlignment="1">
      <alignment horizontal="center" vertical="center"/>
    </xf>
    <xf numFmtId="0" fontId="12" fillId="0" borderId="0" xfId="0" applyFont="1" applyBorder="1" applyAlignment="1">
      <alignment horizontal="center"/>
    </xf>
    <xf numFmtId="0" fontId="0" fillId="0" borderId="0" xfId="0" applyFill="1" applyBorder="1" applyAlignment="1">
      <alignment horizontal="center" vertical="center"/>
    </xf>
    <xf numFmtId="0" fontId="3" fillId="0" borderId="0" xfId="0" applyFont="1" applyFill="1" applyBorder="1" applyAlignment="1">
      <alignment horizontal="center" vertical="center"/>
    </xf>
    <xf numFmtId="0" fontId="4" fillId="0" borderId="8" xfId="0" applyFont="1" applyBorder="1" applyAlignment="1">
      <alignment horizontal="center"/>
    </xf>
    <xf numFmtId="0" fontId="4" fillId="0" borderId="4" xfId="0" applyFont="1" applyBorder="1" applyAlignment="1">
      <alignment horizontal="center"/>
    </xf>
    <xf numFmtId="0" fontId="4" fillId="0" borderId="7" xfId="0" applyFont="1" applyBorder="1" applyAlignment="1">
      <alignment horizontal="center"/>
    </xf>
    <xf numFmtId="0" fontId="0" fillId="0" borderId="0" xfId="0" applyAlignment="1">
      <alignment horizontal="left" vertical="center"/>
    </xf>
    <xf numFmtId="0" fontId="0" fillId="0" borderId="1" xfId="0"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0" fillId="0" borderId="0" xfId="0" applyBorder="1" applyAlignment="1">
      <alignment horizontal="left" vertical="center"/>
    </xf>
  </cellXfs>
  <cellStyles count="165">
    <cellStyle name="Followed Hyperlink" xfId="54" builtinId="9" hidden="1"/>
    <cellStyle name="Followed Hyperlink" xfId="52" builtinId="9" hidden="1"/>
    <cellStyle name="Followed Hyperlink" xfId="16" builtinId="9" hidden="1"/>
    <cellStyle name="Followed Hyperlink" xfId="36" builtinId="9" hidden="1"/>
    <cellStyle name="Followed Hyperlink" xfId="32" builtinId="9" hidden="1"/>
    <cellStyle name="Followed Hyperlink" xfId="50" builtinId="9" hidden="1"/>
    <cellStyle name="Followed Hyperlink" xfId="44" builtinId="9" hidden="1"/>
    <cellStyle name="Followed Hyperlink" xfId="48" builtinId="9" hidden="1"/>
    <cellStyle name="Followed Hyperlink" xfId="28" builtinId="9" hidden="1"/>
    <cellStyle name="Followed Hyperlink" xfId="8" builtinId="9" hidden="1"/>
    <cellStyle name="Followed Hyperlink" xfId="38" builtinId="9" hidden="1"/>
    <cellStyle name="Followed Hyperlink" xfId="2" builtinId="9" hidden="1"/>
    <cellStyle name="Followed Hyperlink" xfId="12" builtinId="9" hidden="1"/>
    <cellStyle name="Followed Hyperlink" xfId="42" builtinId="9" hidden="1"/>
    <cellStyle name="Followed Hyperlink" xfId="34" builtinId="9" hidden="1"/>
    <cellStyle name="Followed Hyperlink" xfId="14" builtinId="9" hidden="1"/>
    <cellStyle name="Followed Hyperlink" xfId="30" builtinId="9" hidden="1"/>
    <cellStyle name="Followed Hyperlink" xfId="6" builtinId="9" hidden="1"/>
    <cellStyle name="Followed Hyperlink" xfId="22" builtinId="9" hidden="1"/>
    <cellStyle name="Followed Hyperlink" xfId="20" builtinId="9" hidden="1"/>
    <cellStyle name="Followed Hyperlink" xfId="10" builtinId="9" hidden="1"/>
    <cellStyle name="Followed Hyperlink" xfId="46" builtinId="9" hidden="1"/>
    <cellStyle name="Followed Hyperlink" xfId="18" builtinId="9" hidden="1"/>
    <cellStyle name="Followed Hyperlink" xfId="40" builtinId="9" hidden="1"/>
    <cellStyle name="Followed Hyperlink" xfId="4" builtinId="9" hidden="1"/>
    <cellStyle name="Followed Hyperlink" xfId="24" builtinId="9" hidden="1"/>
    <cellStyle name="Followed Hyperlink" xfId="26"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39" builtinId="8" hidden="1"/>
    <cellStyle name="Hyperlink" xfId="53" builtinId="8" hidden="1"/>
    <cellStyle name="Hyperlink" xfId="45" builtinId="8" hidden="1"/>
    <cellStyle name="Hyperlink" xfId="23" builtinId="8" hidden="1"/>
    <cellStyle name="Hyperlink" xfId="49" builtinId="8" hidden="1"/>
    <cellStyle name="Hyperlink" xfId="37" builtinId="8" hidden="1"/>
    <cellStyle name="Hyperlink" xfId="5" builtinId="8" hidden="1"/>
    <cellStyle name="Hyperlink" xfId="51" builtinId="8" hidden="1"/>
    <cellStyle name="Hyperlink" xfId="43" builtinId="8" hidden="1"/>
    <cellStyle name="Hyperlink" xfId="19" builtinId="8" hidden="1"/>
    <cellStyle name="Hyperlink" xfId="1" builtinId="8" hidden="1"/>
    <cellStyle name="Hyperlink" xfId="15" builtinId="8" hidden="1"/>
    <cellStyle name="Hyperlink" xfId="25" builtinId="8" hidden="1"/>
    <cellStyle name="Hyperlink" xfId="35" builtinId="8" hidden="1"/>
    <cellStyle name="Hyperlink" xfId="47" builtinId="8" hidden="1"/>
    <cellStyle name="Hyperlink" xfId="21" builtinId="8" hidden="1"/>
    <cellStyle name="Hyperlink" xfId="33" builtinId="8" hidden="1"/>
    <cellStyle name="Hyperlink" xfId="27" builtinId="8" hidden="1"/>
    <cellStyle name="Hyperlink" xfId="7" builtinId="8" hidden="1"/>
    <cellStyle name="Hyperlink" xfId="29" builtinId="8" hidden="1"/>
    <cellStyle name="Hyperlink" xfId="41" builtinId="8" hidden="1"/>
    <cellStyle name="Hyperlink" xfId="11" builtinId="8" hidden="1"/>
    <cellStyle name="Hyperlink" xfId="3" builtinId="8" hidden="1"/>
    <cellStyle name="Hyperlink" xfId="13" builtinId="8" hidden="1"/>
    <cellStyle name="Hyperlink" xfId="17" builtinId="8" hidden="1"/>
    <cellStyle name="Hyperlink" xfId="9" builtinId="8" hidden="1"/>
    <cellStyle name="Hyperlink" xfId="31"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workbookViewId="0">
      <selection activeCell="A37" sqref="A37"/>
    </sheetView>
  </sheetViews>
  <sheetFormatPr baseColWidth="10" defaultColWidth="11" defaultRowHeight="15" x14ac:dyDescent="0"/>
  <cols>
    <col min="1" max="1" width="16.6640625" style="6" customWidth="1"/>
    <col min="2" max="2" width="11" style="3"/>
    <col min="3" max="3" width="12.5" style="3" customWidth="1"/>
    <col min="4" max="4" width="19.5" style="6" customWidth="1"/>
    <col min="5" max="6" width="11" style="3"/>
    <col min="7" max="7" width="11" style="6"/>
    <col min="8" max="8" width="59.5" style="3" customWidth="1"/>
    <col min="9" max="16384" width="11" style="3"/>
  </cols>
  <sheetData>
    <row r="1" spans="1:7">
      <c r="A1" s="1" t="s">
        <v>0</v>
      </c>
      <c r="B1" s="2" t="s">
        <v>1</v>
      </c>
      <c r="C1" s="2" t="s">
        <v>2</v>
      </c>
      <c r="D1" s="1" t="s">
        <v>3</v>
      </c>
      <c r="E1" s="2" t="s">
        <v>4</v>
      </c>
      <c r="F1" s="2" t="s">
        <v>5</v>
      </c>
      <c r="G1" s="1" t="s">
        <v>6</v>
      </c>
    </row>
    <row r="2" spans="1:7" ht="16">
      <c r="A2" s="4" t="s">
        <v>7</v>
      </c>
      <c r="B2" s="5" t="s">
        <v>8</v>
      </c>
      <c r="C2" s="5" t="s">
        <v>8</v>
      </c>
      <c r="D2" s="6" t="s">
        <v>9</v>
      </c>
      <c r="E2" s="3">
        <v>105</v>
      </c>
      <c r="F2" s="3">
        <v>118</v>
      </c>
      <c r="G2" s="6">
        <v>114</v>
      </c>
    </row>
    <row r="3" spans="1:7" ht="16">
      <c r="A3" s="4" t="s">
        <v>13</v>
      </c>
      <c r="B3" s="3" t="s">
        <v>8</v>
      </c>
      <c r="C3" s="3" t="s">
        <v>8</v>
      </c>
      <c r="D3" s="6" t="s">
        <v>9</v>
      </c>
      <c r="E3" s="3">
        <v>130</v>
      </c>
      <c r="F3" s="3">
        <v>129</v>
      </c>
      <c r="G3" s="6">
        <v>134</v>
      </c>
    </row>
    <row r="4" spans="1:7" ht="16">
      <c r="A4" s="4" t="s">
        <v>15</v>
      </c>
      <c r="B4" s="3" t="s">
        <v>8</v>
      </c>
      <c r="C4" s="3" t="s">
        <v>8</v>
      </c>
      <c r="D4" s="6" t="s">
        <v>9</v>
      </c>
      <c r="E4" s="3">
        <v>124</v>
      </c>
      <c r="F4" s="3">
        <v>121</v>
      </c>
      <c r="G4" s="6">
        <v>126</v>
      </c>
    </row>
    <row r="5" spans="1:7" ht="16">
      <c r="A5" s="4" t="s">
        <v>43</v>
      </c>
    </row>
    <row r="6" spans="1:7" ht="16">
      <c r="A6" s="4" t="s">
        <v>17</v>
      </c>
      <c r="B6" s="3" t="s">
        <v>8</v>
      </c>
      <c r="C6" s="3" t="s">
        <v>8</v>
      </c>
      <c r="D6" s="6" t="s">
        <v>9</v>
      </c>
      <c r="E6" s="3">
        <v>116</v>
      </c>
      <c r="F6" s="3">
        <v>117</v>
      </c>
      <c r="G6" s="6">
        <v>119</v>
      </c>
    </row>
    <row r="7" spans="1:7" s="8" customFormat="1" ht="18">
      <c r="A7" s="13" t="s">
        <v>19</v>
      </c>
      <c r="B7" s="8" t="s">
        <v>8</v>
      </c>
      <c r="C7" s="8" t="s">
        <v>8</v>
      </c>
      <c r="D7" s="7" t="s">
        <v>9</v>
      </c>
      <c r="E7" s="8">
        <v>107</v>
      </c>
      <c r="F7" s="8">
        <v>105</v>
      </c>
      <c r="G7" s="7">
        <v>107</v>
      </c>
    </row>
    <row r="8" spans="1:7">
      <c r="A8" s="14" t="s">
        <v>10</v>
      </c>
      <c r="B8" s="3" t="s">
        <v>8</v>
      </c>
      <c r="C8" s="3" t="s">
        <v>8</v>
      </c>
      <c r="D8" s="6" t="s">
        <v>9</v>
      </c>
      <c r="E8" s="3">
        <v>124</v>
      </c>
      <c r="F8" s="3">
        <v>106</v>
      </c>
      <c r="G8" s="6">
        <v>118</v>
      </c>
    </row>
    <row r="9" spans="1:7">
      <c r="A9" s="14" t="s">
        <v>11</v>
      </c>
      <c r="B9" s="3" t="s">
        <v>8</v>
      </c>
      <c r="C9" s="3" t="s">
        <v>8</v>
      </c>
      <c r="D9" s="6" t="s">
        <v>9</v>
      </c>
      <c r="E9" s="3">
        <v>100</v>
      </c>
      <c r="F9" s="3">
        <v>115</v>
      </c>
      <c r="G9" s="6">
        <v>109</v>
      </c>
    </row>
    <row r="10" spans="1:7" s="8" customFormat="1">
      <c r="A10" s="14" t="s">
        <v>12</v>
      </c>
      <c r="B10" s="3" t="s">
        <v>8</v>
      </c>
      <c r="C10" s="3" t="s">
        <v>8</v>
      </c>
      <c r="D10" s="6" t="s">
        <v>9</v>
      </c>
      <c r="E10" s="3">
        <v>127</v>
      </c>
      <c r="F10" s="3">
        <v>116</v>
      </c>
      <c r="G10" s="6">
        <v>125</v>
      </c>
    </row>
    <row r="11" spans="1:7" s="8" customFormat="1">
      <c r="A11" s="14" t="s">
        <v>14</v>
      </c>
      <c r="B11" s="3" t="s">
        <v>8</v>
      </c>
      <c r="C11" s="3" t="s">
        <v>8</v>
      </c>
      <c r="D11" s="6" t="s">
        <v>9</v>
      </c>
      <c r="E11" s="3">
        <v>124</v>
      </c>
      <c r="F11" s="3">
        <v>130</v>
      </c>
      <c r="G11" s="6">
        <v>131</v>
      </c>
    </row>
    <row r="12" spans="1:7">
      <c r="A12" s="14" t="s">
        <v>16</v>
      </c>
      <c r="B12" s="3" t="s">
        <v>8</v>
      </c>
      <c r="C12" s="3" t="s">
        <v>8</v>
      </c>
      <c r="D12" s="6" t="s">
        <v>9</v>
      </c>
      <c r="E12" s="3">
        <v>102</v>
      </c>
      <c r="F12" s="3">
        <v>102</v>
      </c>
      <c r="G12" s="6">
        <v>103</v>
      </c>
    </row>
    <row r="13" spans="1:7" s="8" customFormat="1">
      <c r="A13" s="14" t="s">
        <v>18</v>
      </c>
      <c r="B13" s="3" t="s">
        <v>8</v>
      </c>
      <c r="C13" s="3" t="s">
        <v>8</v>
      </c>
      <c r="D13" s="6" t="s">
        <v>9</v>
      </c>
      <c r="E13" s="3">
        <v>121</v>
      </c>
      <c r="F13" s="3">
        <v>116</v>
      </c>
      <c r="G13" s="6">
        <v>122</v>
      </c>
    </row>
    <row r="14" spans="1:7">
      <c r="A14" s="15" t="s">
        <v>20</v>
      </c>
      <c r="B14" s="8" t="s">
        <v>8</v>
      </c>
      <c r="C14" s="8" t="s">
        <v>8</v>
      </c>
      <c r="D14" s="7" t="s">
        <v>9</v>
      </c>
      <c r="E14" s="8">
        <v>105</v>
      </c>
      <c r="F14" s="8">
        <v>75</v>
      </c>
      <c r="G14" s="7">
        <v>89</v>
      </c>
    </row>
    <row r="15" spans="1:7">
      <c r="A15" s="14" t="s">
        <v>21</v>
      </c>
      <c r="B15" s="3" t="s">
        <v>8</v>
      </c>
      <c r="C15" s="3" t="s">
        <v>8</v>
      </c>
      <c r="D15" s="6" t="s">
        <v>9</v>
      </c>
      <c r="E15" s="3">
        <v>135</v>
      </c>
      <c r="F15" s="3">
        <v>126</v>
      </c>
      <c r="G15" s="6">
        <v>135</v>
      </c>
    </row>
    <row r="16" spans="1:7" s="8" customFormat="1">
      <c r="A16" s="14" t="s">
        <v>22</v>
      </c>
      <c r="B16" s="3" t="s">
        <v>8</v>
      </c>
      <c r="C16" s="3" t="s">
        <v>8</v>
      </c>
      <c r="D16" s="6" t="s">
        <v>9</v>
      </c>
      <c r="E16" s="3">
        <v>115</v>
      </c>
      <c r="F16" s="3">
        <v>107</v>
      </c>
      <c r="G16" s="6">
        <v>113</v>
      </c>
    </row>
    <row r="17" spans="1:7">
      <c r="A17" s="14" t="s">
        <v>23</v>
      </c>
      <c r="B17" s="3" t="s">
        <v>8</v>
      </c>
      <c r="C17" s="3" t="s">
        <v>8</v>
      </c>
      <c r="D17" s="6" t="s">
        <v>9</v>
      </c>
      <c r="E17" s="3">
        <v>100</v>
      </c>
      <c r="F17" s="3">
        <v>100</v>
      </c>
      <c r="G17" s="6">
        <v>100</v>
      </c>
    </row>
    <row r="18" spans="1:7" s="8" customFormat="1">
      <c r="A18" s="14" t="s">
        <v>24</v>
      </c>
      <c r="B18" s="3" t="s">
        <v>8</v>
      </c>
      <c r="C18" s="3" t="s">
        <v>8</v>
      </c>
      <c r="D18" s="6" t="s">
        <v>9</v>
      </c>
      <c r="E18" s="3">
        <v>105</v>
      </c>
      <c r="F18" s="3">
        <v>87</v>
      </c>
      <c r="G18" s="6">
        <v>96</v>
      </c>
    </row>
    <row r="19" spans="1:7" s="8" customFormat="1">
      <c r="A19" s="14" t="s">
        <v>25</v>
      </c>
      <c r="B19" s="3" t="s">
        <v>8</v>
      </c>
      <c r="C19" s="3" t="s">
        <v>8</v>
      </c>
      <c r="D19" s="6" t="s">
        <v>9</v>
      </c>
      <c r="E19" s="3">
        <v>94</v>
      </c>
      <c r="F19" s="3">
        <v>98</v>
      </c>
      <c r="G19" s="6">
        <v>96</v>
      </c>
    </row>
    <row r="20" spans="1:7" s="8" customFormat="1">
      <c r="A20" s="14" t="s">
        <v>26</v>
      </c>
      <c r="B20" s="3" t="s">
        <v>8</v>
      </c>
      <c r="C20" s="3" t="s">
        <v>8</v>
      </c>
      <c r="D20" s="6" t="s">
        <v>9</v>
      </c>
      <c r="E20" s="3">
        <v>100</v>
      </c>
      <c r="F20" s="3">
        <v>95</v>
      </c>
      <c r="G20" s="6">
        <v>97</v>
      </c>
    </row>
    <row r="21" spans="1:7">
      <c r="A21" s="15" t="s">
        <v>27</v>
      </c>
      <c r="B21" s="8" t="s">
        <v>8</v>
      </c>
      <c r="C21" s="8" t="s">
        <v>8</v>
      </c>
      <c r="D21" s="7" t="s">
        <v>9</v>
      </c>
      <c r="E21" s="8">
        <v>89</v>
      </c>
      <c r="F21" s="8">
        <v>108</v>
      </c>
      <c r="G21" s="7">
        <v>99</v>
      </c>
    </row>
    <row r="22" spans="1:7">
      <c r="A22" s="15" t="s">
        <v>28</v>
      </c>
      <c r="B22" s="8" t="s">
        <v>8</v>
      </c>
      <c r="C22" s="8" t="s">
        <v>8</v>
      </c>
      <c r="D22" s="7" t="s">
        <v>9</v>
      </c>
      <c r="E22" s="8">
        <v>100</v>
      </c>
      <c r="F22" s="8">
        <v>101</v>
      </c>
      <c r="G22" s="7">
        <v>101</v>
      </c>
    </row>
    <row r="23" spans="1:7">
      <c r="A23" s="14" t="s">
        <v>29</v>
      </c>
      <c r="B23" s="3" t="s">
        <v>8</v>
      </c>
      <c r="C23" s="3" t="s">
        <v>8</v>
      </c>
      <c r="D23" s="6" t="s">
        <v>9</v>
      </c>
      <c r="E23" s="3">
        <v>108</v>
      </c>
      <c r="F23" s="3">
        <v>95</v>
      </c>
      <c r="G23" s="6">
        <v>102</v>
      </c>
    </row>
    <row r="24" spans="1:7">
      <c r="A24" s="15" t="s">
        <v>30</v>
      </c>
      <c r="B24" s="8" t="s">
        <v>8</v>
      </c>
      <c r="C24" s="8" t="s">
        <v>8</v>
      </c>
      <c r="D24" s="7" t="s">
        <v>9</v>
      </c>
      <c r="E24" s="8">
        <v>119</v>
      </c>
      <c r="F24" s="8">
        <v>110</v>
      </c>
      <c r="G24" s="7">
        <v>117</v>
      </c>
    </row>
    <row r="25" spans="1:7">
      <c r="A25" s="14" t="s">
        <v>31</v>
      </c>
      <c r="B25" s="3" t="s">
        <v>8</v>
      </c>
      <c r="C25" s="3" t="s">
        <v>8</v>
      </c>
      <c r="D25" s="6" t="s">
        <v>9</v>
      </c>
      <c r="E25" s="3">
        <v>104</v>
      </c>
      <c r="F25" s="3">
        <v>119</v>
      </c>
      <c r="G25" s="6">
        <v>114</v>
      </c>
    </row>
    <row r="26" spans="1:7">
      <c r="A26" s="14" t="s">
        <v>32</v>
      </c>
      <c r="B26" s="3" t="s">
        <v>8</v>
      </c>
      <c r="C26" s="3" t="s">
        <v>8</v>
      </c>
      <c r="D26" s="6" t="s">
        <v>9</v>
      </c>
      <c r="E26" s="3">
        <v>113</v>
      </c>
      <c r="F26" s="3">
        <v>113</v>
      </c>
      <c r="G26" s="6">
        <v>116</v>
      </c>
    </row>
    <row r="27" spans="1:7">
      <c r="A27" s="15" t="s">
        <v>33</v>
      </c>
      <c r="B27" s="8" t="s">
        <v>8</v>
      </c>
      <c r="C27" s="8" t="s">
        <v>8</v>
      </c>
      <c r="D27" s="7" t="s">
        <v>9</v>
      </c>
      <c r="E27" s="8">
        <v>130</v>
      </c>
      <c r="F27" s="8">
        <v>131</v>
      </c>
      <c r="G27" s="7">
        <v>135</v>
      </c>
    </row>
    <row r="28" spans="1:7" s="8" customFormat="1">
      <c r="A28" s="14" t="s">
        <v>34</v>
      </c>
      <c r="B28" s="3" t="s">
        <v>8</v>
      </c>
      <c r="C28" s="3" t="s">
        <v>8</v>
      </c>
      <c r="D28" s="6" t="s">
        <v>9</v>
      </c>
      <c r="E28" s="3">
        <v>118</v>
      </c>
      <c r="F28" s="3">
        <v>106</v>
      </c>
      <c r="G28" s="6">
        <v>114</v>
      </c>
    </row>
    <row r="29" spans="1:7">
      <c r="A29" s="14" t="s">
        <v>35</v>
      </c>
      <c r="B29" s="3" t="s">
        <v>8</v>
      </c>
      <c r="C29" s="3" t="s">
        <v>8</v>
      </c>
      <c r="D29" s="6" t="s">
        <v>9</v>
      </c>
      <c r="E29" s="3">
        <v>114</v>
      </c>
      <c r="F29" s="3">
        <v>120</v>
      </c>
      <c r="G29" s="6">
        <v>120</v>
      </c>
    </row>
    <row r="30" spans="1:7">
      <c r="A30" s="15" t="s">
        <v>36</v>
      </c>
      <c r="B30" s="8" t="s">
        <v>8</v>
      </c>
      <c r="C30" s="8" t="s">
        <v>8</v>
      </c>
      <c r="D30" s="7" t="s">
        <v>9</v>
      </c>
      <c r="E30" s="8">
        <v>115</v>
      </c>
      <c r="F30" s="8">
        <v>84</v>
      </c>
      <c r="G30" s="7">
        <v>100</v>
      </c>
    </row>
    <row r="31" spans="1:7">
      <c r="A31" s="15" t="s">
        <v>37</v>
      </c>
      <c r="B31" s="8" t="s">
        <v>8</v>
      </c>
      <c r="C31" s="8" t="s">
        <v>8</v>
      </c>
      <c r="D31" s="7" t="s">
        <v>9</v>
      </c>
      <c r="E31" s="8">
        <v>121</v>
      </c>
      <c r="F31" s="8">
        <v>99</v>
      </c>
      <c r="G31" s="7">
        <v>112</v>
      </c>
    </row>
    <row r="32" spans="1:7">
      <c r="A32" s="15" t="s">
        <v>38</v>
      </c>
      <c r="B32" s="8" t="s">
        <v>8</v>
      </c>
      <c r="C32" s="8" t="s">
        <v>8</v>
      </c>
      <c r="D32" s="7" t="s">
        <v>9</v>
      </c>
      <c r="E32" s="8">
        <v>124</v>
      </c>
      <c r="F32" s="8">
        <v>90</v>
      </c>
      <c r="G32" s="7">
        <v>109</v>
      </c>
    </row>
    <row r="33" spans="1:7">
      <c r="A33" s="14" t="s">
        <v>39</v>
      </c>
      <c r="B33" s="3" t="s">
        <v>8</v>
      </c>
      <c r="C33" s="3" t="s">
        <v>8</v>
      </c>
      <c r="D33" s="6" t="s">
        <v>9</v>
      </c>
      <c r="E33" s="3">
        <v>113</v>
      </c>
      <c r="F33" s="3">
        <v>105</v>
      </c>
      <c r="G33" s="6">
        <v>111</v>
      </c>
    </row>
    <row r="34" spans="1:7" ht="16">
      <c r="A34" s="4"/>
    </row>
    <row r="35" spans="1:7" ht="16">
      <c r="A35" s="4"/>
    </row>
    <row r="36" spans="1:7" ht="16">
      <c r="A36" s="4"/>
    </row>
    <row r="37" spans="1:7" ht="16">
      <c r="A37" s="4"/>
    </row>
    <row r="38" spans="1:7" ht="16">
      <c r="A38" s="4"/>
    </row>
    <row r="39" spans="1:7" ht="16">
      <c r="A39" s="4"/>
    </row>
    <row r="40" spans="1:7" ht="16">
      <c r="A40" s="4"/>
    </row>
    <row r="41" spans="1:7" ht="16">
      <c r="A41" s="4"/>
    </row>
    <row r="42" spans="1:7" ht="16">
      <c r="A42" s="4"/>
    </row>
    <row r="43" spans="1:7" ht="16">
      <c r="A43" s="4"/>
      <c r="B43" s="9"/>
      <c r="C43" s="9"/>
      <c r="D43" s="10"/>
    </row>
    <row r="44" spans="1:7" ht="16">
      <c r="A44" s="4"/>
    </row>
    <row r="45" spans="1:7" ht="16">
      <c r="A45" s="4"/>
    </row>
    <row r="46" spans="1:7" ht="16">
      <c r="A46" s="4"/>
    </row>
    <row r="47" spans="1:7" ht="16">
      <c r="A47" s="4"/>
    </row>
    <row r="48" spans="1:7" ht="16">
      <c r="A48" s="4"/>
    </row>
    <row r="49" spans="1:7" ht="16">
      <c r="A49" s="4"/>
    </row>
    <row r="50" spans="1:7" ht="16">
      <c r="A50" s="4"/>
    </row>
    <row r="51" spans="1:7" s="8" customFormat="1">
      <c r="A51" s="7"/>
      <c r="D51" s="7"/>
      <c r="G51" s="7"/>
    </row>
    <row r="52" spans="1:7" s="8" customFormat="1">
      <c r="A52" s="7"/>
      <c r="D52" s="7"/>
      <c r="G52" s="7"/>
    </row>
    <row r="53" spans="1:7" ht="16">
      <c r="A53" s="4"/>
    </row>
    <row r="54" spans="1:7" ht="16">
      <c r="A54" s="4"/>
    </row>
    <row r="55" spans="1:7" ht="16">
      <c r="A55" s="4"/>
    </row>
    <row r="56" spans="1:7" ht="16">
      <c r="A56" s="4"/>
    </row>
    <row r="57" spans="1:7" ht="16">
      <c r="A57" s="4"/>
    </row>
    <row r="58" spans="1:7" s="8" customFormat="1">
      <c r="A58" s="7"/>
      <c r="D58" s="7"/>
      <c r="G58" s="7"/>
    </row>
    <row r="59" spans="1:7" ht="16">
      <c r="A59" s="4"/>
    </row>
    <row r="60" spans="1:7" ht="16">
      <c r="A60" s="4"/>
    </row>
    <row r="61" spans="1:7" ht="16">
      <c r="A61" s="4"/>
    </row>
    <row r="62" spans="1:7" ht="16">
      <c r="A62" s="4"/>
    </row>
    <row r="63" spans="1:7" ht="16">
      <c r="A63" s="4"/>
    </row>
    <row r="64" spans="1:7" ht="16">
      <c r="A64" s="4"/>
    </row>
    <row r="65" spans="1:4" ht="16">
      <c r="A65" s="4"/>
    </row>
    <row r="66" spans="1:4" ht="16">
      <c r="A66" s="4"/>
      <c r="C66" s="11"/>
      <c r="D66" s="12"/>
    </row>
    <row r="67" spans="1:4" ht="16">
      <c r="A67" s="4"/>
    </row>
    <row r="68" spans="1:4" ht="16">
      <c r="A68" s="4"/>
    </row>
    <row r="69" spans="1:4" ht="16">
      <c r="A69" s="4"/>
    </row>
    <row r="70" spans="1:4" ht="16">
      <c r="A70" s="4"/>
    </row>
    <row r="71" spans="1:4" ht="16">
      <c r="A71" s="4"/>
    </row>
    <row r="72" spans="1:4" ht="16">
      <c r="A72" s="4"/>
    </row>
    <row r="73" spans="1:4" ht="16">
      <c r="A73" s="4"/>
    </row>
    <row r="74" spans="1:4" ht="16">
      <c r="A74" s="4"/>
    </row>
    <row r="75" spans="1:4" ht="16">
      <c r="A75" s="4"/>
    </row>
    <row r="76" spans="1:4" ht="16">
      <c r="A76" s="4"/>
    </row>
    <row r="77" spans="1:4" ht="16">
      <c r="A77" s="4"/>
    </row>
    <row r="78" spans="1:4" ht="16">
      <c r="A78" s="4"/>
    </row>
    <row r="79" spans="1:4" ht="16">
      <c r="A79" s="4"/>
    </row>
    <row r="80" spans="1:4" ht="16">
      <c r="A80" s="4"/>
    </row>
    <row r="81" spans="1:1" ht="16">
      <c r="A81" s="4"/>
    </row>
    <row r="82" spans="1:1" ht="16">
      <c r="A82" s="4"/>
    </row>
    <row r="83" spans="1:1" ht="16">
      <c r="A83" s="4"/>
    </row>
    <row r="84" spans="1:1" ht="16">
      <c r="A84" s="4"/>
    </row>
    <row r="85" spans="1:1" ht="16">
      <c r="A85" s="4"/>
    </row>
    <row r="86" spans="1:1" ht="16">
      <c r="A86" s="4"/>
    </row>
    <row r="87" spans="1:1" ht="16">
      <c r="A87" s="4"/>
    </row>
    <row r="88" spans="1:1" ht="16">
      <c r="A88" s="4"/>
    </row>
    <row r="89" spans="1:1" ht="16">
      <c r="A89" s="4"/>
    </row>
    <row r="90" spans="1:1" ht="16">
      <c r="A90" s="4"/>
    </row>
    <row r="91" spans="1:1" ht="16">
      <c r="A91" s="4"/>
    </row>
    <row r="92" spans="1:1" ht="16">
      <c r="A92" s="4"/>
    </row>
    <row r="93" spans="1:1" ht="16">
      <c r="A93" s="4"/>
    </row>
    <row r="94" spans="1:1" ht="16">
      <c r="A94" s="4"/>
    </row>
    <row r="95" spans="1:1" ht="16">
      <c r="A95" s="4"/>
    </row>
    <row r="96" spans="1:1" ht="16">
      <c r="A96" s="4"/>
    </row>
    <row r="97" spans="1:1" ht="16">
      <c r="A97" s="4"/>
    </row>
    <row r="98" spans="1:1" ht="16">
      <c r="A98" s="4"/>
    </row>
    <row r="99" spans="1:1" ht="16">
      <c r="A99" s="4"/>
    </row>
    <row r="100" spans="1:1" ht="16">
      <c r="A100" s="4"/>
    </row>
    <row r="101" spans="1:1" ht="16">
      <c r="A101" s="4"/>
    </row>
    <row r="102" spans="1:1" ht="16">
      <c r="A102" s="4"/>
    </row>
    <row r="103" spans="1:1" ht="16">
      <c r="A103" s="4"/>
    </row>
    <row r="104" spans="1:1" ht="16">
      <c r="A104" s="4"/>
    </row>
    <row r="105" spans="1:1" ht="16">
      <c r="A105" s="4"/>
    </row>
    <row r="106" spans="1:1" ht="16">
      <c r="A106" s="4"/>
    </row>
    <row r="107" spans="1:1" ht="16">
      <c r="A107" s="4"/>
    </row>
    <row r="108" spans="1:1" ht="16">
      <c r="A108" s="4"/>
    </row>
    <row r="109" spans="1:1">
      <c r="A109"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baseColWidth="10" defaultColWidth="11" defaultRowHeight="15" x14ac:dyDescent="0"/>
  <cols>
    <col min="1" max="1" width="15.6640625" customWidth="1"/>
    <col min="2" max="2" width="21" customWidth="1"/>
    <col min="3" max="3" width="18" customWidth="1"/>
  </cols>
  <sheetData>
    <row r="1" spans="1:4" s="3" customFormat="1">
      <c r="A1" s="1" t="s">
        <v>0</v>
      </c>
      <c r="B1" s="1" t="s">
        <v>40</v>
      </c>
      <c r="C1" s="2" t="s">
        <v>41</v>
      </c>
      <c r="D1" s="2" t="s">
        <v>42</v>
      </c>
    </row>
    <row r="2" spans="1:4">
      <c r="A2" s="28" t="s">
        <v>7</v>
      </c>
      <c r="B2" s="28" t="s">
        <v>9</v>
      </c>
      <c r="C2" s="28" t="s">
        <v>8</v>
      </c>
      <c r="D2" s="28">
        <v>0.64290000000000003</v>
      </c>
    </row>
    <row r="3" spans="1:4">
      <c r="A3" s="28" t="s">
        <v>13</v>
      </c>
      <c r="B3" s="28" t="s">
        <v>9</v>
      </c>
      <c r="C3" s="28" t="s">
        <v>8</v>
      </c>
      <c r="D3" s="28">
        <v>0.64290000000000003</v>
      </c>
    </row>
    <row r="4" spans="1:4">
      <c r="A4" s="32" t="s">
        <v>15</v>
      </c>
      <c r="B4" s="32" t="s">
        <v>9</v>
      </c>
      <c r="C4" s="32" t="s">
        <v>401</v>
      </c>
      <c r="D4" s="32">
        <v>0.64290000000000003</v>
      </c>
    </row>
    <row r="5" spans="1:4">
      <c r="A5" s="32" t="s">
        <v>43</v>
      </c>
      <c r="B5" s="32" t="s">
        <v>9</v>
      </c>
      <c r="C5" s="32" t="s">
        <v>401</v>
      </c>
      <c r="D5" s="32">
        <v>0.71430000000000005</v>
      </c>
    </row>
    <row r="6" spans="1:4">
      <c r="A6" s="32" t="s">
        <v>17</v>
      </c>
      <c r="B6" s="32" t="s">
        <v>9</v>
      </c>
      <c r="C6" s="32" t="s">
        <v>401</v>
      </c>
      <c r="D6" s="32">
        <v>0.60709999999999997</v>
      </c>
    </row>
    <row r="7" spans="1:4">
      <c r="A7" s="32" t="s">
        <v>19</v>
      </c>
      <c r="B7" s="32" t="s">
        <v>9</v>
      </c>
      <c r="C7" s="32" t="s">
        <v>401</v>
      </c>
      <c r="D7" s="32">
        <v>0.78569999999999995</v>
      </c>
    </row>
    <row r="8" spans="1:4">
      <c r="A8" s="16" t="s">
        <v>10</v>
      </c>
      <c r="B8" s="28" t="s">
        <v>9</v>
      </c>
      <c r="C8" s="28" t="s">
        <v>8</v>
      </c>
      <c r="D8" s="28">
        <v>0.71430000000000005</v>
      </c>
    </row>
    <row r="9" spans="1:4">
      <c r="A9" s="16" t="s">
        <v>11</v>
      </c>
      <c r="B9" s="28" t="s">
        <v>9</v>
      </c>
      <c r="C9" s="28" t="s">
        <v>8</v>
      </c>
      <c r="D9" s="28">
        <v>0.78569999999999995</v>
      </c>
    </row>
    <row r="10" spans="1:4">
      <c r="A10" s="16" t="s">
        <v>12</v>
      </c>
      <c r="B10" s="28" t="s">
        <v>9</v>
      </c>
      <c r="C10" s="28" t="s">
        <v>8</v>
      </c>
      <c r="D10" s="28">
        <v>0.82140000000000002</v>
      </c>
    </row>
    <row r="11" spans="1:4">
      <c r="A11" s="16" t="s">
        <v>14</v>
      </c>
      <c r="B11" s="28" t="s">
        <v>9</v>
      </c>
      <c r="C11" s="28" t="s">
        <v>8</v>
      </c>
      <c r="D11" s="28">
        <v>0.5</v>
      </c>
    </row>
    <row r="12" spans="1:4">
      <c r="A12" s="16" t="s">
        <v>16</v>
      </c>
      <c r="B12" s="28" t="s">
        <v>9</v>
      </c>
      <c r="C12" s="28" t="s">
        <v>8</v>
      </c>
      <c r="D12" s="28">
        <v>0.71430000000000005</v>
      </c>
    </row>
    <row r="13" spans="1:4">
      <c r="A13" s="16" t="s">
        <v>18</v>
      </c>
      <c r="B13" s="28" t="s">
        <v>9</v>
      </c>
      <c r="C13" s="28" t="s">
        <v>8</v>
      </c>
      <c r="D13" s="28">
        <v>0.75</v>
      </c>
    </row>
    <row r="14" spans="1:4">
      <c r="A14" s="16" t="s">
        <v>20</v>
      </c>
      <c r="B14" s="28" t="s">
        <v>9</v>
      </c>
      <c r="C14" s="28" t="s">
        <v>8</v>
      </c>
      <c r="D14" s="28">
        <v>0.60709999999999997</v>
      </c>
    </row>
    <row r="15" spans="1:4">
      <c r="A15" s="16" t="s">
        <v>21</v>
      </c>
      <c r="B15" s="28" t="s">
        <v>9</v>
      </c>
      <c r="C15" s="28" t="s">
        <v>8</v>
      </c>
      <c r="D15" s="28">
        <v>0.71430000000000005</v>
      </c>
    </row>
    <row r="16" spans="1:4">
      <c r="A16" s="17" t="s">
        <v>22</v>
      </c>
      <c r="B16" s="18" t="s">
        <v>9</v>
      </c>
      <c r="C16" s="18" t="s">
        <v>8</v>
      </c>
      <c r="D16" s="18">
        <v>0.71430000000000005</v>
      </c>
    </row>
    <row r="17" spans="1:4">
      <c r="A17" s="17" t="s">
        <v>23</v>
      </c>
      <c r="B17" s="18" t="s">
        <v>9</v>
      </c>
      <c r="C17" s="18" t="s">
        <v>8</v>
      </c>
      <c r="D17" s="18">
        <v>0.60709999999999997</v>
      </c>
    </row>
    <row r="18" spans="1:4">
      <c r="A18" s="17" t="s">
        <v>24</v>
      </c>
      <c r="B18" s="18" t="s">
        <v>9</v>
      </c>
      <c r="C18" s="18" t="s">
        <v>8</v>
      </c>
      <c r="D18" s="18">
        <v>0.67859999999999998</v>
      </c>
    </row>
    <row r="19" spans="1:4">
      <c r="A19" s="17" t="s">
        <v>25</v>
      </c>
      <c r="B19" s="18" t="s">
        <v>9</v>
      </c>
      <c r="C19" s="18" t="s">
        <v>8</v>
      </c>
      <c r="D19" s="18">
        <v>0.85709999999999997</v>
      </c>
    </row>
    <row r="20" spans="1:4">
      <c r="A20" s="17" t="s">
        <v>26</v>
      </c>
      <c r="B20" s="18" t="s">
        <v>9</v>
      </c>
      <c r="C20" s="18" t="s">
        <v>8</v>
      </c>
      <c r="D20" s="18">
        <v>0.39290000000000003</v>
      </c>
    </row>
    <row r="21" spans="1:4">
      <c r="A21" s="17" t="s">
        <v>27</v>
      </c>
      <c r="B21" s="18" t="s">
        <v>9</v>
      </c>
      <c r="C21" s="18" t="s">
        <v>8</v>
      </c>
      <c r="D21" s="18">
        <v>0.64290000000000003</v>
      </c>
    </row>
    <row r="22" spans="1:4">
      <c r="A22" s="17" t="s">
        <v>28</v>
      </c>
      <c r="B22" s="18" t="s">
        <v>9</v>
      </c>
      <c r="C22" s="18" t="s">
        <v>8</v>
      </c>
      <c r="D22" s="18">
        <v>0.67859999999999998</v>
      </c>
    </row>
    <row r="23" spans="1:4">
      <c r="A23" s="17" t="s">
        <v>29</v>
      </c>
      <c r="B23" s="18" t="s">
        <v>9</v>
      </c>
      <c r="C23" s="18" t="s">
        <v>8</v>
      </c>
      <c r="D23" s="18">
        <v>0.57140000000000002</v>
      </c>
    </row>
    <row r="24" spans="1:4">
      <c r="A24" s="17" t="s">
        <v>30</v>
      </c>
      <c r="B24" s="18" t="s">
        <v>9</v>
      </c>
      <c r="C24" s="18" t="s">
        <v>8</v>
      </c>
      <c r="D24" s="18">
        <v>0.60709999999999997</v>
      </c>
    </row>
    <row r="25" spans="1:4">
      <c r="A25" s="17" t="s">
        <v>31</v>
      </c>
      <c r="B25" s="18" t="s">
        <v>9</v>
      </c>
      <c r="C25" s="18" t="s">
        <v>8</v>
      </c>
      <c r="D25" s="18">
        <v>0.42859999999999998</v>
      </c>
    </row>
    <row r="26" spans="1:4">
      <c r="A26" s="17" t="s">
        <v>32</v>
      </c>
      <c r="B26" s="18" t="s">
        <v>9</v>
      </c>
      <c r="C26" s="18" t="s">
        <v>8</v>
      </c>
      <c r="D26" s="18">
        <v>0.60709999999999997</v>
      </c>
    </row>
    <row r="27" spans="1:4">
      <c r="A27" s="17" t="s">
        <v>33</v>
      </c>
      <c r="B27" s="18" t="s">
        <v>9</v>
      </c>
      <c r="C27" s="18" t="s">
        <v>8</v>
      </c>
      <c r="D27" s="18">
        <v>0.85709999999999997</v>
      </c>
    </row>
    <row r="28" spans="1:4">
      <c r="A28" s="17" t="s">
        <v>34</v>
      </c>
      <c r="B28" s="18" t="s">
        <v>9</v>
      </c>
      <c r="C28" s="18" t="s">
        <v>8</v>
      </c>
      <c r="D28" s="18">
        <v>0.85709999999999997</v>
      </c>
    </row>
    <row r="29" spans="1:4">
      <c r="A29" s="17" t="s">
        <v>35</v>
      </c>
      <c r="B29" s="18" t="s">
        <v>9</v>
      </c>
      <c r="C29" s="18" t="s">
        <v>8</v>
      </c>
      <c r="D29" s="18">
        <v>0.67859999999999998</v>
      </c>
    </row>
    <row r="30" spans="1:4">
      <c r="A30" s="17" t="s">
        <v>36</v>
      </c>
      <c r="B30" s="18" t="s">
        <v>9</v>
      </c>
      <c r="C30" s="18" t="s">
        <v>8</v>
      </c>
      <c r="D30" s="18">
        <v>0.53569999999999995</v>
      </c>
    </row>
    <row r="31" spans="1:4">
      <c r="A31" s="16" t="s">
        <v>37</v>
      </c>
      <c r="B31" s="28" t="s">
        <v>9</v>
      </c>
      <c r="C31" s="28" t="s">
        <v>8</v>
      </c>
      <c r="D31" s="28">
        <v>0.67869999999999997</v>
      </c>
    </row>
    <row r="32" spans="1:4">
      <c r="A32" s="16" t="s">
        <v>38</v>
      </c>
      <c r="B32" s="32" t="s">
        <v>9</v>
      </c>
      <c r="C32" s="32" t="s">
        <v>401</v>
      </c>
      <c r="D32" s="32">
        <v>0.46429999999999999</v>
      </c>
    </row>
    <row r="33" spans="1:4">
      <c r="A33" s="16" t="s">
        <v>39</v>
      </c>
      <c r="B33" s="32" t="s">
        <v>9</v>
      </c>
      <c r="C33" s="32" t="s">
        <v>401</v>
      </c>
      <c r="D33" s="32">
        <v>0.67859999999999998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D40" sqref="D40"/>
    </sheetView>
  </sheetViews>
  <sheetFormatPr baseColWidth="10" defaultRowHeight="15" x14ac:dyDescent="0"/>
  <cols>
    <col min="1" max="1" width="18.1640625" customWidth="1"/>
  </cols>
  <sheetData>
    <row r="1" spans="1:12">
      <c r="A1" s="1" t="s">
        <v>0</v>
      </c>
      <c r="B1" s="52" t="s">
        <v>44</v>
      </c>
      <c r="C1" s="52" t="s">
        <v>400</v>
      </c>
      <c r="D1" s="52" t="s">
        <v>57</v>
      </c>
      <c r="E1" s="52" t="s">
        <v>64</v>
      </c>
      <c r="F1" s="52" t="s">
        <v>71</v>
      </c>
      <c r="G1" s="52" t="s">
        <v>78</v>
      </c>
      <c r="H1" s="52" t="s">
        <v>85</v>
      </c>
      <c r="I1" s="52" t="s">
        <v>92</v>
      </c>
      <c r="J1" s="52" t="s">
        <v>99</v>
      </c>
      <c r="K1" s="52" t="s">
        <v>106</v>
      </c>
      <c r="L1" s="52" t="s">
        <v>113</v>
      </c>
    </row>
    <row r="2" spans="1:12">
      <c r="A2" s="53" t="s">
        <v>7</v>
      </c>
      <c r="B2" s="55" t="s">
        <v>45</v>
      </c>
      <c r="C2" s="55" t="s">
        <v>51</v>
      </c>
      <c r="D2" s="55" t="s">
        <v>58</v>
      </c>
      <c r="E2" s="55" t="s">
        <v>65</v>
      </c>
      <c r="F2" s="55" t="s">
        <v>72</v>
      </c>
      <c r="G2" s="55" t="s">
        <v>79</v>
      </c>
      <c r="H2" s="55" t="s">
        <v>86</v>
      </c>
      <c r="I2" s="55" t="s">
        <v>93</v>
      </c>
      <c r="J2" s="55" t="s">
        <v>100</v>
      </c>
      <c r="K2" s="55" t="s">
        <v>107</v>
      </c>
      <c r="L2" s="56" t="s">
        <v>114</v>
      </c>
    </row>
    <row r="3" spans="1:12">
      <c r="A3" s="53" t="s">
        <v>13</v>
      </c>
      <c r="B3" s="55" t="s">
        <v>46</v>
      </c>
      <c r="C3" s="55" t="s">
        <v>52</v>
      </c>
      <c r="D3" s="55" t="s">
        <v>59</v>
      </c>
      <c r="E3" s="55" t="s">
        <v>66</v>
      </c>
      <c r="F3" s="55" t="s">
        <v>73</v>
      </c>
      <c r="G3" s="55" t="s">
        <v>80</v>
      </c>
      <c r="H3" s="55" t="s">
        <v>87</v>
      </c>
      <c r="I3" s="55" t="s">
        <v>94</v>
      </c>
      <c r="J3" s="55" t="s">
        <v>101</v>
      </c>
      <c r="K3" s="55" t="s">
        <v>108</v>
      </c>
      <c r="L3" s="56" t="s">
        <v>115</v>
      </c>
    </row>
    <row r="4" spans="1:12">
      <c r="A4" s="53" t="s">
        <v>15</v>
      </c>
      <c r="B4" s="55" t="s">
        <v>47</v>
      </c>
      <c r="C4" s="55" t="s">
        <v>53</v>
      </c>
      <c r="D4" s="55" t="s">
        <v>60</v>
      </c>
      <c r="E4" s="55" t="s">
        <v>67</v>
      </c>
      <c r="F4" s="55" t="s">
        <v>74</v>
      </c>
      <c r="G4" s="55" t="s">
        <v>81</v>
      </c>
      <c r="H4" s="55" t="s">
        <v>88</v>
      </c>
      <c r="I4" s="55" t="s">
        <v>95</v>
      </c>
      <c r="J4" s="55" t="s">
        <v>102</v>
      </c>
      <c r="K4" s="55" t="s">
        <v>109</v>
      </c>
      <c r="L4" s="56" t="s">
        <v>116</v>
      </c>
    </row>
    <row r="5" spans="1:12">
      <c r="A5" s="53" t="s">
        <v>43</v>
      </c>
      <c r="B5" s="55" t="s">
        <v>48</v>
      </c>
      <c r="C5" s="55" t="s">
        <v>54</v>
      </c>
      <c r="D5" s="55" t="s">
        <v>61</v>
      </c>
      <c r="E5" s="55" t="s">
        <v>68</v>
      </c>
      <c r="F5" s="55" t="s">
        <v>75</v>
      </c>
      <c r="G5" s="55" t="s">
        <v>82</v>
      </c>
      <c r="H5" s="55" t="s">
        <v>89</v>
      </c>
      <c r="I5" s="55" t="s">
        <v>96</v>
      </c>
      <c r="J5" s="55" t="s">
        <v>103</v>
      </c>
      <c r="K5" s="55" t="s">
        <v>110</v>
      </c>
      <c r="L5" s="56" t="s">
        <v>117</v>
      </c>
    </row>
    <row r="6" spans="1:12">
      <c r="A6" s="53" t="s">
        <v>17</v>
      </c>
      <c r="B6" s="55" t="s">
        <v>49</v>
      </c>
      <c r="C6" s="55" t="s">
        <v>55</v>
      </c>
      <c r="D6" s="55" t="s">
        <v>62</v>
      </c>
      <c r="E6" s="55" t="s">
        <v>69</v>
      </c>
      <c r="F6" s="55" t="s">
        <v>76</v>
      </c>
      <c r="G6" s="55" t="s">
        <v>83</v>
      </c>
      <c r="H6" s="55" t="s">
        <v>90</v>
      </c>
      <c r="I6" s="55" t="s">
        <v>97</v>
      </c>
      <c r="J6" s="55" t="s">
        <v>104</v>
      </c>
      <c r="K6" s="55" t="s">
        <v>111</v>
      </c>
      <c r="L6" s="56" t="s">
        <v>118</v>
      </c>
    </row>
    <row r="7" spans="1:12">
      <c r="A7" s="53" t="s">
        <v>19</v>
      </c>
      <c r="B7" s="57" t="s">
        <v>50</v>
      </c>
      <c r="C7" s="57" t="s">
        <v>56</v>
      </c>
      <c r="D7" s="57" t="s">
        <v>63</v>
      </c>
      <c r="E7" s="57" t="s">
        <v>70</v>
      </c>
      <c r="F7" s="57" t="s">
        <v>77</v>
      </c>
      <c r="G7" s="57" t="s">
        <v>84</v>
      </c>
      <c r="H7" s="57" t="s">
        <v>91</v>
      </c>
      <c r="I7" s="57" t="s">
        <v>98</v>
      </c>
      <c r="J7" s="57" t="s">
        <v>105</v>
      </c>
      <c r="K7" s="57" t="s">
        <v>112</v>
      </c>
      <c r="L7" s="58" t="s">
        <v>119</v>
      </c>
    </row>
    <row r="8" spans="1:12">
      <c r="A8" s="54" t="s">
        <v>10</v>
      </c>
      <c r="B8" s="55" t="s">
        <v>120</v>
      </c>
      <c r="C8" s="55" t="s">
        <v>143</v>
      </c>
      <c r="D8" s="55" t="s">
        <v>169</v>
      </c>
      <c r="E8" s="55" t="s">
        <v>195</v>
      </c>
      <c r="F8" s="55" t="s">
        <v>220</v>
      </c>
      <c r="G8" s="55" t="s">
        <v>246</v>
      </c>
      <c r="H8" s="55" t="s">
        <v>272</v>
      </c>
      <c r="I8" s="55" t="s">
        <v>297</v>
      </c>
      <c r="J8" s="55" t="s">
        <v>323</v>
      </c>
      <c r="K8" s="55" t="s">
        <v>349</v>
      </c>
      <c r="L8" s="56" t="s">
        <v>374</v>
      </c>
    </row>
    <row r="9" spans="1:12">
      <c r="A9" s="53" t="s">
        <v>11</v>
      </c>
      <c r="B9" s="55" t="s">
        <v>121</v>
      </c>
      <c r="C9" s="55" t="s">
        <v>144</v>
      </c>
      <c r="D9" s="55" t="s">
        <v>170</v>
      </c>
      <c r="E9" s="55" t="s">
        <v>196</v>
      </c>
      <c r="F9" s="55" t="s">
        <v>221</v>
      </c>
      <c r="G9" s="55" t="s">
        <v>247</v>
      </c>
      <c r="H9" s="55" t="s">
        <v>273</v>
      </c>
      <c r="I9" s="55" t="s">
        <v>298</v>
      </c>
      <c r="J9" s="55" t="s">
        <v>324</v>
      </c>
      <c r="K9" s="55" t="s">
        <v>350</v>
      </c>
      <c r="L9" s="56" t="s">
        <v>375</v>
      </c>
    </row>
    <row r="10" spans="1:12">
      <c r="A10" s="53" t="s">
        <v>12</v>
      </c>
      <c r="B10" s="55" t="s">
        <v>45</v>
      </c>
      <c r="C10" s="55" t="s">
        <v>145</v>
      </c>
      <c r="D10" s="55" t="s">
        <v>171</v>
      </c>
      <c r="E10" s="55" t="s">
        <v>197</v>
      </c>
      <c r="F10" s="55" t="s">
        <v>222</v>
      </c>
      <c r="G10" s="55" t="s">
        <v>248</v>
      </c>
      <c r="H10" s="55" t="s">
        <v>274</v>
      </c>
      <c r="I10" s="55" t="s">
        <v>299</v>
      </c>
      <c r="J10" s="55" t="s">
        <v>325</v>
      </c>
      <c r="K10" s="55" t="s">
        <v>351</v>
      </c>
      <c r="L10" s="56" t="s">
        <v>376</v>
      </c>
    </row>
    <row r="11" spans="1:12">
      <c r="A11" s="53" t="s">
        <v>14</v>
      </c>
      <c r="B11" s="55" t="s">
        <v>122</v>
      </c>
      <c r="C11" s="55" t="s">
        <v>146</v>
      </c>
      <c r="D11" s="55" t="s">
        <v>172</v>
      </c>
      <c r="E11" s="55" t="s">
        <v>198</v>
      </c>
      <c r="F11" s="55" t="s">
        <v>223</v>
      </c>
      <c r="G11" s="55" t="s">
        <v>249</v>
      </c>
      <c r="H11" s="55" t="s">
        <v>275</v>
      </c>
      <c r="I11" s="55" t="s">
        <v>300</v>
      </c>
      <c r="J11" s="55" t="s">
        <v>326</v>
      </c>
      <c r="K11" s="55" t="s">
        <v>352</v>
      </c>
      <c r="L11" s="56" t="s">
        <v>377</v>
      </c>
    </row>
    <row r="12" spans="1:12">
      <c r="A12" s="53" t="s">
        <v>16</v>
      </c>
      <c r="B12" s="55" t="s">
        <v>123</v>
      </c>
      <c r="C12" s="55" t="s">
        <v>147</v>
      </c>
      <c r="D12" s="55" t="s">
        <v>173</v>
      </c>
      <c r="E12" s="55" t="s">
        <v>199</v>
      </c>
      <c r="F12" s="55" t="s">
        <v>224</v>
      </c>
      <c r="G12" s="55" t="s">
        <v>250</v>
      </c>
      <c r="H12" s="55" t="s">
        <v>276</v>
      </c>
      <c r="I12" s="55" t="s">
        <v>301</v>
      </c>
      <c r="J12" s="55" t="s">
        <v>327</v>
      </c>
      <c r="K12" s="55" t="s">
        <v>353</v>
      </c>
      <c r="L12" s="56" t="s">
        <v>378</v>
      </c>
    </row>
    <row r="13" spans="1:12">
      <c r="A13" s="53" t="s">
        <v>18</v>
      </c>
      <c r="B13" s="55" t="s">
        <v>124</v>
      </c>
      <c r="C13" s="55" t="s">
        <v>148</v>
      </c>
      <c r="D13" s="55" t="s">
        <v>174</v>
      </c>
      <c r="E13" s="55" t="s">
        <v>200</v>
      </c>
      <c r="F13" s="55" t="s">
        <v>225</v>
      </c>
      <c r="G13" s="55" t="s">
        <v>251</v>
      </c>
      <c r="H13" s="55" t="s">
        <v>277</v>
      </c>
      <c r="I13" s="55" t="s">
        <v>302</v>
      </c>
      <c r="J13" s="55" t="s">
        <v>328</v>
      </c>
      <c r="K13" s="55" t="s">
        <v>354</v>
      </c>
      <c r="L13" s="56" t="s">
        <v>379</v>
      </c>
    </row>
    <row r="14" spans="1:12">
      <c r="A14" s="53" t="s">
        <v>20</v>
      </c>
      <c r="B14" s="55" t="s">
        <v>125</v>
      </c>
      <c r="C14" s="55" t="s">
        <v>149</v>
      </c>
      <c r="D14" s="55" t="s">
        <v>175</v>
      </c>
      <c r="E14" s="55" t="s">
        <v>201</v>
      </c>
      <c r="F14" s="55" t="s">
        <v>226</v>
      </c>
      <c r="G14" s="55" t="s">
        <v>252</v>
      </c>
      <c r="H14" s="55" t="s">
        <v>278</v>
      </c>
      <c r="I14" s="55" t="s">
        <v>303</v>
      </c>
      <c r="J14" s="55" t="s">
        <v>329</v>
      </c>
      <c r="K14" s="55" t="s">
        <v>355</v>
      </c>
      <c r="L14" s="56" t="s">
        <v>380</v>
      </c>
    </row>
    <row r="15" spans="1:12">
      <c r="A15" s="53" t="s">
        <v>21</v>
      </c>
      <c r="B15" s="55" t="s">
        <v>126</v>
      </c>
      <c r="C15" s="55" t="s">
        <v>150</v>
      </c>
      <c r="D15" s="55" t="s">
        <v>176</v>
      </c>
      <c r="E15" s="55" t="s">
        <v>202</v>
      </c>
      <c r="F15" s="55" t="s">
        <v>227</v>
      </c>
      <c r="G15" s="55" t="s">
        <v>253</v>
      </c>
      <c r="H15" s="55" t="s">
        <v>279</v>
      </c>
      <c r="I15" s="55" t="s">
        <v>304</v>
      </c>
      <c r="J15" s="55" t="s">
        <v>330</v>
      </c>
      <c r="K15" s="55" t="s">
        <v>356</v>
      </c>
      <c r="L15" s="56" t="s">
        <v>381</v>
      </c>
    </row>
    <row r="16" spans="1:12">
      <c r="A16" s="53" t="s">
        <v>22</v>
      </c>
      <c r="B16" s="55" t="s">
        <v>127</v>
      </c>
      <c r="C16" s="55" t="s">
        <v>151</v>
      </c>
      <c r="D16" s="55" t="s">
        <v>177</v>
      </c>
      <c r="E16" s="55" t="s">
        <v>203</v>
      </c>
      <c r="F16" s="55" t="s">
        <v>228</v>
      </c>
      <c r="G16" s="55" t="s">
        <v>254</v>
      </c>
      <c r="H16" s="55" t="s">
        <v>280</v>
      </c>
      <c r="I16" s="55" t="s">
        <v>305</v>
      </c>
      <c r="J16" s="55" t="s">
        <v>331</v>
      </c>
      <c r="K16" s="55" t="s">
        <v>351</v>
      </c>
      <c r="L16" s="56" t="s">
        <v>382</v>
      </c>
    </row>
    <row r="17" spans="1:12">
      <c r="A17" s="53" t="s">
        <v>23</v>
      </c>
      <c r="B17" s="55" t="s">
        <v>128</v>
      </c>
      <c r="C17" s="55" t="s">
        <v>152</v>
      </c>
      <c r="D17" s="55" t="s">
        <v>178</v>
      </c>
      <c r="E17" s="55" t="s">
        <v>204</v>
      </c>
      <c r="F17" s="55" t="s">
        <v>229</v>
      </c>
      <c r="G17" s="55" t="s">
        <v>255</v>
      </c>
      <c r="H17" s="55" t="s">
        <v>281</v>
      </c>
      <c r="I17" s="55" t="s">
        <v>306</v>
      </c>
      <c r="J17" s="55" t="s">
        <v>332</v>
      </c>
      <c r="K17" s="55" t="s">
        <v>357</v>
      </c>
      <c r="L17" s="56" t="s">
        <v>383</v>
      </c>
    </row>
    <row r="18" spans="1:12">
      <c r="A18" s="53" t="s">
        <v>24</v>
      </c>
      <c r="B18" s="55" t="s">
        <v>129</v>
      </c>
      <c r="C18" s="55" t="s">
        <v>153</v>
      </c>
      <c r="D18" s="55" t="s">
        <v>179</v>
      </c>
      <c r="E18" s="55" t="s">
        <v>205</v>
      </c>
      <c r="F18" s="55" t="s">
        <v>230</v>
      </c>
      <c r="G18" s="55" t="s">
        <v>256</v>
      </c>
      <c r="H18" s="55" t="s">
        <v>282</v>
      </c>
      <c r="I18" s="55" t="s">
        <v>307</v>
      </c>
      <c r="J18" s="55" t="s">
        <v>333</v>
      </c>
      <c r="K18" s="55" t="s">
        <v>358</v>
      </c>
      <c r="L18" s="56" t="s">
        <v>384</v>
      </c>
    </row>
    <row r="19" spans="1:12">
      <c r="A19" s="53" t="s">
        <v>25</v>
      </c>
      <c r="B19" s="55" t="s">
        <v>130</v>
      </c>
      <c r="C19" s="55" t="s">
        <v>154</v>
      </c>
      <c r="D19" s="55" t="s">
        <v>180</v>
      </c>
      <c r="E19" s="55" t="s">
        <v>206</v>
      </c>
      <c r="F19" s="55" t="s">
        <v>231</v>
      </c>
      <c r="G19" s="55" t="s">
        <v>257</v>
      </c>
      <c r="H19" s="55" t="s">
        <v>283</v>
      </c>
      <c r="I19" s="55" t="s">
        <v>308</v>
      </c>
      <c r="J19" s="55" t="s">
        <v>334</v>
      </c>
      <c r="K19" s="55" t="s">
        <v>359</v>
      </c>
      <c r="L19" s="56" t="s">
        <v>385</v>
      </c>
    </row>
    <row r="20" spans="1:12">
      <c r="A20" s="53" t="s">
        <v>26</v>
      </c>
      <c r="B20" s="55" t="s">
        <v>131</v>
      </c>
      <c r="C20" s="55" t="s">
        <v>155</v>
      </c>
      <c r="D20" s="55" t="s">
        <v>181</v>
      </c>
      <c r="E20" s="55" t="s">
        <v>207</v>
      </c>
      <c r="F20" s="55" t="s">
        <v>232</v>
      </c>
      <c r="G20" s="55" t="s">
        <v>258</v>
      </c>
      <c r="H20" s="55" t="s">
        <v>284</v>
      </c>
      <c r="I20" s="55" t="s">
        <v>309</v>
      </c>
      <c r="J20" s="55" t="s">
        <v>335</v>
      </c>
      <c r="K20" s="55" t="s">
        <v>360</v>
      </c>
      <c r="L20" s="56" t="s">
        <v>386</v>
      </c>
    </row>
    <row r="21" spans="1:12">
      <c r="A21" s="53" t="s">
        <v>27</v>
      </c>
      <c r="B21" s="55" t="s">
        <v>132</v>
      </c>
      <c r="C21" s="55" t="s">
        <v>156</v>
      </c>
      <c r="D21" s="55" t="s">
        <v>182</v>
      </c>
      <c r="E21" s="55" t="s">
        <v>208</v>
      </c>
      <c r="F21" s="55" t="s">
        <v>233</v>
      </c>
      <c r="G21" s="55" t="s">
        <v>259</v>
      </c>
      <c r="H21" s="55" t="s">
        <v>285</v>
      </c>
      <c r="I21" s="55" t="s">
        <v>310</v>
      </c>
      <c r="J21" s="55" t="s">
        <v>336</v>
      </c>
      <c r="K21" s="55" t="s">
        <v>361</v>
      </c>
      <c r="L21" s="56" t="s">
        <v>387</v>
      </c>
    </row>
    <row r="22" spans="1:12">
      <c r="A22" s="53" t="s">
        <v>28</v>
      </c>
      <c r="B22" s="55" t="s">
        <v>133</v>
      </c>
      <c r="C22" s="55" t="s">
        <v>157</v>
      </c>
      <c r="D22" s="55" t="s">
        <v>183</v>
      </c>
      <c r="E22" s="55" t="s">
        <v>209</v>
      </c>
      <c r="F22" s="55" t="s">
        <v>234</v>
      </c>
      <c r="G22" s="55" t="s">
        <v>260</v>
      </c>
      <c r="H22" s="55" t="s">
        <v>286</v>
      </c>
      <c r="I22" s="55" t="s">
        <v>311</v>
      </c>
      <c r="J22" s="55" t="s">
        <v>337</v>
      </c>
      <c r="K22" s="55" t="s">
        <v>362</v>
      </c>
      <c r="L22" s="56" t="s">
        <v>388</v>
      </c>
    </row>
    <row r="23" spans="1:12">
      <c r="A23" s="53" t="s">
        <v>29</v>
      </c>
      <c r="B23" s="55" t="s">
        <v>134</v>
      </c>
      <c r="C23" s="55" t="s">
        <v>158</v>
      </c>
      <c r="D23" s="55" t="s">
        <v>184</v>
      </c>
      <c r="E23" s="55" t="s">
        <v>210</v>
      </c>
      <c r="F23" s="55" t="s">
        <v>235</v>
      </c>
      <c r="G23" s="55" t="s">
        <v>261</v>
      </c>
      <c r="H23" s="55" t="s">
        <v>287</v>
      </c>
      <c r="I23" s="55" t="s">
        <v>312</v>
      </c>
      <c r="J23" s="55" t="s">
        <v>338</v>
      </c>
      <c r="K23" s="55" t="s">
        <v>363</v>
      </c>
      <c r="L23" s="56" t="s">
        <v>389</v>
      </c>
    </row>
    <row r="24" spans="1:12">
      <c r="A24" s="53" t="s">
        <v>30</v>
      </c>
      <c r="B24" s="55" t="s">
        <v>135</v>
      </c>
      <c r="C24" s="55" t="s">
        <v>159</v>
      </c>
      <c r="D24" s="55" t="s">
        <v>185</v>
      </c>
      <c r="E24" s="55" t="s">
        <v>211</v>
      </c>
      <c r="F24" s="55" t="s">
        <v>236</v>
      </c>
      <c r="G24" s="55" t="s">
        <v>262</v>
      </c>
      <c r="H24" s="55" t="s">
        <v>288</v>
      </c>
      <c r="I24" s="55" t="s">
        <v>313</v>
      </c>
      <c r="J24" s="55" t="s">
        <v>339</v>
      </c>
      <c r="K24" s="55" t="s">
        <v>364</v>
      </c>
      <c r="L24" s="56" t="s">
        <v>390</v>
      </c>
    </row>
    <row r="25" spans="1:12">
      <c r="A25" s="53" t="s">
        <v>31</v>
      </c>
      <c r="B25" s="55" t="s">
        <v>136</v>
      </c>
      <c r="C25" s="55" t="s">
        <v>160</v>
      </c>
      <c r="D25" s="55" t="s">
        <v>186</v>
      </c>
      <c r="E25" s="55" t="s">
        <v>212</v>
      </c>
      <c r="F25" s="55" t="s">
        <v>237</v>
      </c>
      <c r="G25" s="55" t="s">
        <v>263</v>
      </c>
      <c r="H25" s="55" t="s">
        <v>289</v>
      </c>
      <c r="I25" s="55" t="s">
        <v>314</v>
      </c>
      <c r="J25" s="55" t="s">
        <v>340</v>
      </c>
      <c r="K25" s="55" t="s">
        <v>365</v>
      </c>
      <c r="L25" s="56" t="s">
        <v>391</v>
      </c>
    </row>
    <row r="26" spans="1:12">
      <c r="A26" s="53" t="s">
        <v>32</v>
      </c>
      <c r="B26" s="55" t="s">
        <v>137</v>
      </c>
      <c r="C26" s="55" t="s">
        <v>161</v>
      </c>
      <c r="D26" s="55" t="s">
        <v>187</v>
      </c>
      <c r="E26" s="55" t="s">
        <v>213</v>
      </c>
      <c r="F26" s="55" t="s">
        <v>238</v>
      </c>
      <c r="G26" s="55" t="s">
        <v>264</v>
      </c>
      <c r="H26" s="55" t="s">
        <v>290</v>
      </c>
      <c r="I26" s="55" t="s">
        <v>315</v>
      </c>
      <c r="J26" s="55" t="s">
        <v>341</v>
      </c>
      <c r="K26" s="55" t="s">
        <v>366</v>
      </c>
      <c r="L26" s="56" t="s">
        <v>392</v>
      </c>
    </row>
    <row r="27" spans="1:12">
      <c r="A27" s="53" t="s">
        <v>33</v>
      </c>
      <c r="B27" s="55" t="s">
        <v>138</v>
      </c>
      <c r="C27" s="55" t="s">
        <v>162</v>
      </c>
      <c r="D27" s="55" t="s">
        <v>188</v>
      </c>
      <c r="E27" s="55" t="s">
        <v>214</v>
      </c>
      <c r="F27" s="55" t="s">
        <v>239</v>
      </c>
      <c r="G27" s="55" t="s">
        <v>265</v>
      </c>
      <c r="H27" s="55" t="s">
        <v>291</v>
      </c>
      <c r="I27" s="55" t="s">
        <v>316</v>
      </c>
      <c r="J27" s="55" t="s">
        <v>342</v>
      </c>
      <c r="K27" s="55" t="s">
        <v>367</v>
      </c>
      <c r="L27" s="56" t="s">
        <v>393</v>
      </c>
    </row>
    <row r="28" spans="1:12">
      <c r="A28" s="53" t="s">
        <v>34</v>
      </c>
      <c r="B28" s="55" t="s">
        <v>139</v>
      </c>
      <c r="C28" s="55" t="s">
        <v>163</v>
      </c>
      <c r="D28" s="55" t="s">
        <v>189</v>
      </c>
      <c r="E28" s="55" t="s">
        <v>200</v>
      </c>
      <c r="F28" s="55" t="s">
        <v>240</v>
      </c>
      <c r="G28" s="55" t="s">
        <v>266</v>
      </c>
      <c r="H28" s="55" t="s">
        <v>292</v>
      </c>
      <c r="I28" s="55" t="s">
        <v>317</v>
      </c>
      <c r="J28" s="55" t="s">
        <v>343</v>
      </c>
      <c r="K28" s="55" t="s">
        <v>368</v>
      </c>
      <c r="L28" s="56" t="s">
        <v>394</v>
      </c>
    </row>
    <row r="29" spans="1:12">
      <c r="A29" s="53" t="s">
        <v>35</v>
      </c>
      <c r="B29" s="55" t="s">
        <v>140</v>
      </c>
      <c r="C29" s="55" t="s">
        <v>164</v>
      </c>
      <c r="D29" s="55" t="s">
        <v>190</v>
      </c>
      <c r="E29" s="55" t="s">
        <v>215</v>
      </c>
      <c r="F29" s="55" t="s">
        <v>241</v>
      </c>
      <c r="G29" s="55" t="s">
        <v>267</v>
      </c>
      <c r="H29" s="55" t="s">
        <v>293</v>
      </c>
      <c r="I29" s="55" t="s">
        <v>318</v>
      </c>
      <c r="J29" s="55" t="s">
        <v>344</v>
      </c>
      <c r="K29" s="55" t="s">
        <v>369</v>
      </c>
      <c r="L29" s="56" t="s">
        <v>395</v>
      </c>
    </row>
    <row r="30" spans="1:12">
      <c r="A30" s="53" t="s">
        <v>36</v>
      </c>
      <c r="B30" s="55" t="s">
        <v>141</v>
      </c>
      <c r="C30" s="55" t="s">
        <v>165</v>
      </c>
      <c r="D30" s="55" t="s">
        <v>191</v>
      </c>
      <c r="E30" s="55" t="s">
        <v>216</v>
      </c>
      <c r="F30" s="55" t="s">
        <v>242</v>
      </c>
      <c r="G30" s="55" t="s">
        <v>268</v>
      </c>
      <c r="H30" s="55" t="s">
        <v>294</v>
      </c>
      <c r="I30" s="55" t="s">
        <v>319</v>
      </c>
      <c r="J30" s="55" t="s">
        <v>345</v>
      </c>
      <c r="K30" s="55" t="s">
        <v>370</v>
      </c>
      <c r="L30" s="56" t="s">
        <v>396</v>
      </c>
    </row>
    <row r="31" spans="1:12">
      <c r="A31" s="53" t="s">
        <v>37</v>
      </c>
      <c r="B31" s="59" t="s">
        <v>142</v>
      </c>
      <c r="C31" s="59" t="s">
        <v>166</v>
      </c>
      <c r="D31" s="59" t="s">
        <v>192</v>
      </c>
      <c r="E31" s="59" t="s">
        <v>217</v>
      </c>
      <c r="F31" s="59" t="s">
        <v>243</v>
      </c>
      <c r="G31" s="59" t="s">
        <v>269</v>
      </c>
      <c r="H31" s="59" t="s">
        <v>273</v>
      </c>
      <c r="I31" s="59" t="s">
        <v>320</v>
      </c>
      <c r="J31" s="59" t="s">
        <v>346</v>
      </c>
      <c r="K31" s="59" t="s">
        <v>371</v>
      </c>
      <c r="L31" s="56" t="s">
        <v>397</v>
      </c>
    </row>
    <row r="32" spans="1:12">
      <c r="A32" s="53" t="s">
        <v>38</v>
      </c>
      <c r="B32" s="59" t="s">
        <v>45</v>
      </c>
      <c r="C32" s="59" t="s">
        <v>167</v>
      </c>
      <c r="D32" s="59" t="s">
        <v>193</v>
      </c>
      <c r="E32" s="59" t="s">
        <v>218</v>
      </c>
      <c r="F32" s="59" t="s">
        <v>244</v>
      </c>
      <c r="G32" s="59" t="s">
        <v>270</v>
      </c>
      <c r="H32" s="59" t="s">
        <v>295</v>
      </c>
      <c r="I32" s="59" t="s">
        <v>321</v>
      </c>
      <c r="J32" s="59" t="s">
        <v>347</v>
      </c>
      <c r="K32" s="59" t="s">
        <v>372</v>
      </c>
      <c r="L32" s="56" t="s">
        <v>398</v>
      </c>
    </row>
    <row r="33" spans="1:12">
      <c r="A33" s="53" t="s">
        <v>39</v>
      </c>
      <c r="B33" s="59" t="s">
        <v>123</v>
      </c>
      <c r="C33" s="59" t="s">
        <v>168</v>
      </c>
      <c r="D33" s="59" t="s">
        <v>194</v>
      </c>
      <c r="E33" s="59" t="s">
        <v>219</v>
      </c>
      <c r="F33" s="59" t="s">
        <v>245</v>
      </c>
      <c r="G33" s="59" t="s">
        <v>271</v>
      </c>
      <c r="H33" s="59" t="s">
        <v>296</v>
      </c>
      <c r="I33" s="59" t="s">
        <v>322</v>
      </c>
      <c r="J33" s="59" t="s">
        <v>348</v>
      </c>
      <c r="K33" s="59" t="s">
        <v>373</v>
      </c>
      <c r="L33" s="56" t="s">
        <v>399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34" sqref="A34"/>
    </sheetView>
  </sheetViews>
  <sheetFormatPr baseColWidth="10" defaultColWidth="11" defaultRowHeight="15" x14ac:dyDescent="0"/>
  <cols>
    <col min="1" max="1" width="16.83203125" customWidth="1"/>
  </cols>
  <sheetData>
    <row r="1" spans="1:13">
      <c r="A1" s="1" t="s">
        <v>0</v>
      </c>
      <c r="B1" s="22" t="s">
        <v>44</v>
      </c>
      <c r="C1" s="22" t="s">
        <v>400</v>
      </c>
      <c r="D1" s="22" t="s">
        <v>57</v>
      </c>
      <c r="E1" s="22" t="s">
        <v>64</v>
      </c>
      <c r="F1" s="22" t="s">
        <v>71</v>
      </c>
      <c r="G1" s="22" t="s">
        <v>78</v>
      </c>
      <c r="H1" s="22" t="s">
        <v>85</v>
      </c>
      <c r="I1" s="22" t="s">
        <v>92</v>
      </c>
      <c r="J1" s="22" t="s">
        <v>99</v>
      </c>
      <c r="K1" s="22" t="s">
        <v>106</v>
      </c>
      <c r="L1" s="22" t="s">
        <v>113</v>
      </c>
      <c r="M1" s="23" t="s">
        <v>6</v>
      </c>
    </row>
    <row r="2" spans="1:13">
      <c r="A2" s="21" t="s">
        <v>7</v>
      </c>
      <c r="B2" s="29">
        <v>1</v>
      </c>
      <c r="C2" s="29">
        <v>1</v>
      </c>
      <c r="D2" s="29">
        <v>1</v>
      </c>
      <c r="E2" s="29">
        <v>1</v>
      </c>
      <c r="F2" s="29">
        <v>1</v>
      </c>
      <c r="G2" s="29">
        <v>2</v>
      </c>
      <c r="H2" s="29">
        <v>2</v>
      </c>
      <c r="I2" s="29">
        <v>2</v>
      </c>
      <c r="J2" s="29">
        <v>1</v>
      </c>
      <c r="K2" s="29">
        <v>2</v>
      </c>
      <c r="L2" s="29">
        <v>0</v>
      </c>
      <c r="M2" s="24">
        <v>14</v>
      </c>
    </row>
    <row r="3" spans="1:13">
      <c r="A3" s="21" t="s">
        <v>13</v>
      </c>
      <c r="B3" s="29">
        <v>2</v>
      </c>
      <c r="C3" s="29">
        <v>2</v>
      </c>
      <c r="D3" s="29">
        <v>2</v>
      </c>
      <c r="E3" s="29">
        <v>2</v>
      </c>
      <c r="F3" s="29">
        <v>1</v>
      </c>
      <c r="G3" s="29">
        <v>2</v>
      </c>
      <c r="H3" s="29">
        <v>2</v>
      </c>
      <c r="I3" s="29">
        <v>2</v>
      </c>
      <c r="J3" s="29">
        <v>0</v>
      </c>
      <c r="K3" s="29">
        <v>2</v>
      </c>
      <c r="L3" s="29">
        <v>2</v>
      </c>
      <c r="M3" s="24">
        <v>19</v>
      </c>
    </row>
    <row r="4" spans="1:13">
      <c r="A4" s="21" t="s">
        <v>15</v>
      </c>
      <c r="B4" s="29">
        <v>2</v>
      </c>
      <c r="C4" s="29">
        <v>2</v>
      </c>
      <c r="D4" s="29">
        <v>0</v>
      </c>
      <c r="E4" s="29">
        <v>1</v>
      </c>
      <c r="F4" s="29">
        <v>1</v>
      </c>
      <c r="G4" s="29">
        <v>2</v>
      </c>
      <c r="H4" s="29">
        <v>2</v>
      </c>
      <c r="I4" s="29">
        <v>1</v>
      </c>
      <c r="J4" s="29">
        <v>2</v>
      </c>
      <c r="K4" s="29">
        <v>1</v>
      </c>
      <c r="L4" s="29">
        <v>1</v>
      </c>
      <c r="M4" s="24">
        <v>15</v>
      </c>
    </row>
    <row r="5" spans="1:13">
      <c r="A5" s="21" t="s">
        <v>43</v>
      </c>
      <c r="B5" s="29">
        <v>1</v>
      </c>
      <c r="C5" s="29">
        <v>2</v>
      </c>
      <c r="D5" s="29">
        <v>2</v>
      </c>
      <c r="E5" s="29">
        <v>1</v>
      </c>
      <c r="F5" s="29">
        <v>1</v>
      </c>
      <c r="G5" s="29">
        <v>1</v>
      </c>
      <c r="H5" s="29">
        <v>2</v>
      </c>
      <c r="I5" s="29">
        <v>2</v>
      </c>
      <c r="J5" s="29">
        <v>2</v>
      </c>
      <c r="K5" s="29">
        <v>2</v>
      </c>
      <c r="L5" s="29">
        <v>1</v>
      </c>
      <c r="M5" s="24">
        <v>17</v>
      </c>
    </row>
    <row r="6" spans="1:13">
      <c r="A6" s="21" t="s">
        <v>17</v>
      </c>
      <c r="B6" s="29">
        <v>1</v>
      </c>
      <c r="C6" s="29">
        <v>0</v>
      </c>
      <c r="D6" s="29">
        <v>2</v>
      </c>
      <c r="E6" s="29">
        <v>1</v>
      </c>
      <c r="F6" s="29">
        <v>2</v>
      </c>
      <c r="G6" s="29">
        <v>2</v>
      </c>
      <c r="H6" s="29">
        <v>2</v>
      </c>
      <c r="I6" s="29">
        <v>2</v>
      </c>
      <c r="J6" s="29">
        <v>0</v>
      </c>
      <c r="K6" s="29">
        <v>2</v>
      </c>
      <c r="L6" s="29">
        <v>2</v>
      </c>
      <c r="M6" s="24">
        <v>16</v>
      </c>
    </row>
    <row r="7" spans="1:13">
      <c r="A7" s="21" t="s">
        <v>19</v>
      </c>
      <c r="B7" s="30">
        <v>2</v>
      </c>
      <c r="C7" s="30">
        <v>2</v>
      </c>
      <c r="D7" s="30">
        <v>1</v>
      </c>
      <c r="E7" s="30">
        <v>1</v>
      </c>
      <c r="F7" s="30">
        <v>0</v>
      </c>
      <c r="G7" s="30">
        <v>1</v>
      </c>
      <c r="H7" s="30">
        <v>2</v>
      </c>
      <c r="I7" s="30">
        <v>2</v>
      </c>
      <c r="J7" s="30">
        <v>2</v>
      </c>
      <c r="K7" s="30">
        <v>1</v>
      </c>
      <c r="L7" s="30">
        <v>2</v>
      </c>
      <c r="M7" s="24">
        <v>16</v>
      </c>
    </row>
    <row r="8" spans="1:13">
      <c r="A8" s="26" t="s">
        <v>10</v>
      </c>
      <c r="B8" s="19">
        <v>0</v>
      </c>
      <c r="C8" s="19">
        <v>2</v>
      </c>
      <c r="D8" s="19">
        <v>2</v>
      </c>
      <c r="E8" s="19">
        <v>1</v>
      </c>
      <c r="F8" s="19">
        <v>1</v>
      </c>
      <c r="G8" s="19">
        <v>2</v>
      </c>
      <c r="H8" s="19">
        <v>2</v>
      </c>
      <c r="I8" s="19">
        <v>2</v>
      </c>
      <c r="J8" s="19">
        <v>1</v>
      </c>
      <c r="K8" s="19">
        <v>2</v>
      </c>
      <c r="L8" s="19">
        <v>1</v>
      </c>
      <c r="M8" s="27">
        <v>16</v>
      </c>
    </row>
    <row r="9" spans="1:13">
      <c r="A9" s="21" t="s">
        <v>11</v>
      </c>
      <c r="B9" s="19">
        <v>2</v>
      </c>
      <c r="C9" s="19">
        <v>1</v>
      </c>
      <c r="D9" s="19">
        <v>0</v>
      </c>
      <c r="E9" s="19">
        <v>1</v>
      </c>
      <c r="F9" s="19">
        <v>1</v>
      </c>
      <c r="G9" s="19">
        <v>2</v>
      </c>
      <c r="H9" s="19">
        <v>2</v>
      </c>
      <c r="I9" s="19">
        <v>2</v>
      </c>
      <c r="J9" s="19">
        <v>2</v>
      </c>
      <c r="K9" s="19">
        <v>1</v>
      </c>
      <c r="L9" s="19">
        <v>1</v>
      </c>
      <c r="M9" s="24">
        <v>15</v>
      </c>
    </row>
    <row r="10" spans="1:13">
      <c r="A10" s="21" t="s">
        <v>12</v>
      </c>
      <c r="B10" s="20">
        <v>1</v>
      </c>
      <c r="C10" s="19">
        <v>1</v>
      </c>
      <c r="D10" s="20">
        <v>2</v>
      </c>
      <c r="E10" s="20">
        <v>1</v>
      </c>
      <c r="F10" s="20">
        <v>1</v>
      </c>
      <c r="G10" s="20">
        <v>0</v>
      </c>
      <c r="H10" s="20">
        <v>2</v>
      </c>
      <c r="I10" s="20">
        <v>2</v>
      </c>
      <c r="J10" s="20">
        <v>1</v>
      </c>
      <c r="K10" s="20">
        <v>2</v>
      </c>
      <c r="L10" s="20">
        <v>1</v>
      </c>
      <c r="M10" s="24">
        <v>14</v>
      </c>
    </row>
    <row r="11" spans="1:13">
      <c r="A11" s="21" t="s">
        <v>14</v>
      </c>
      <c r="B11" s="19">
        <v>1</v>
      </c>
      <c r="C11" s="19">
        <v>1</v>
      </c>
      <c r="D11" s="19">
        <v>0</v>
      </c>
      <c r="E11" s="19">
        <v>1</v>
      </c>
      <c r="F11" s="19">
        <v>1</v>
      </c>
      <c r="G11" s="19">
        <v>2</v>
      </c>
      <c r="H11" s="19">
        <v>1</v>
      </c>
      <c r="I11" s="19">
        <v>2</v>
      </c>
      <c r="J11" s="19">
        <v>2</v>
      </c>
      <c r="K11" s="19">
        <v>2</v>
      </c>
      <c r="L11" s="19">
        <v>0</v>
      </c>
      <c r="M11" s="24">
        <v>13</v>
      </c>
    </row>
    <row r="12" spans="1:13">
      <c r="A12" s="21" t="s">
        <v>16</v>
      </c>
      <c r="B12" s="19">
        <v>2</v>
      </c>
      <c r="C12" s="19">
        <v>2</v>
      </c>
      <c r="D12" s="19">
        <v>1</v>
      </c>
      <c r="E12" s="19">
        <v>1</v>
      </c>
      <c r="F12" s="19">
        <v>1</v>
      </c>
      <c r="G12" s="19">
        <v>2</v>
      </c>
      <c r="H12" s="19">
        <v>2</v>
      </c>
      <c r="I12" s="19">
        <v>2</v>
      </c>
      <c r="J12" s="19">
        <v>2</v>
      </c>
      <c r="K12" s="19">
        <v>1</v>
      </c>
      <c r="L12" s="19">
        <v>2</v>
      </c>
      <c r="M12" s="24">
        <v>18</v>
      </c>
    </row>
    <row r="13" spans="1:13">
      <c r="A13" s="21" t="s">
        <v>18</v>
      </c>
      <c r="B13" s="19">
        <v>2</v>
      </c>
      <c r="C13" s="19">
        <v>2</v>
      </c>
      <c r="D13" s="19">
        <v>2</v>
      </c>
      <c r="E13" s="19">
        <v>1</v>
      </c>
      <c r="F13" s="19">
        <v>1</v>
      </c>
      <c r="G13" s="19">
        <v>2</v>
      </c>
      <c r="H13" s="19">
        <v>1</v>
      </c>
      <c r="I13" s="19">
        <v>2</v>
      </c>
      <c r="J13" s="19">
        <v>2</v>
      </c>
      <c r="K13" s="19">
        <v>2</v>
      </c>
      <c r="L13" s="19">
        <v>2</v>
      </c>
      <c r="M13" s="24">
        <v>19</v>
      </c>
    </row>
    <row r="14" spans="1:13">
      <c r="A14" s="21" t="s">
        <v>20</v>
      </c>
      <c r="B14" s="19">
        <v>0</v>
      </c>
      <c r="C14" s="19">
        <v>1</v>
      </c>
      <c r="D14" s="19">
        <v>2</v>
      </c>
      <c r="E14" s="19">
        <v>1</v>
      </c>
      <c r="F14" s="19">
        <v>1</v>
      </c>
      <c r="G14" s="19">
        <v>2</v>
      </c>
      <c r="H14" s="19">
        <v>2</v>
      </c>
      <c r="I14" s="19">
        <v>2</v>
      </c>
      <c r="J14" s="19">
        <v>2</v>
      </c>
      <c r="K14" s="19">
        <v>1</v>
      </c>
      <c r="L14" s="19">
        <v>0</v>
      </c>
      <c r="M14" s="24">
        <v>14</v>
      </c>
    </row>
    <row r="15" spans="1:13">
      <c r="A15" s="21" t="s">
        <v>21</v>
      </c>
      <c r="B15" s="19">
        <v>1</v>
      </c>
      <c r="C15" s="19">
        <v>2</v>
      </c>
      <c r="D15" s="19">
        <v>2</v>
      </c>
      <c r="E15" s="19">
        <v>1</v>
      </c>
      <c r="F15" s="19">
        <v>2</v>
      </c>
      <c r="G15" s="19">
        <v>2</v>
      </c>
      <c r="H15" s="19">
        <v>2</v>
      </c>
      <c r="I15" s="19">
        <v>2</v>
      </c>
      <c r="J15" s="19">
        <v>2</v>
      </c>
      <c r="K15" s="19">
        <v>2</v>
      </c>
      <c r="L15" s="19">
        <v>2</v>
      </c>
      <c r="M15" s="24">
        <v>20</v>
      </c>
    </row>
    <row r="16" spans="1:13">
      <c r="A16" s="21" t="s">
        <v>22</v>
      </c>
      <c r="B16" s="19">
        <v>1</v>
      </c>
      <c r="C16" s="19">
        <v>2</v>
      </c>
      <c r="D16" s="19">
        <v>2</v>
      </c>
      <c r="E16" s="19">
        <v>1</v>
      </c>
      <c r="F16" s="19">
        <v>2</v>
      </c>
      <c r="G16" s="19">
        <v>1</v>
      </c>
      <c r="H16" s="19">
        <v>2</v>
      </c>
      <c r="I16" s="19">
        <v>2</v>
      </c>
      <c r="J16" s="19">
        <v>0</v>
      </c>
      <c r="K16" s="19">
        <v>2</v>
      </c>
      <c r="L16" s="19">
        <v>2</v>
      </c>
      <c r="M16" s="24">
        <v>17</v>
      </c>
    </row>
    <row r="17" spans="1:13">
      <c r="A17" s="21" t="s">
        <v>23</v>
      </c>
      <c r="B17" s="19">
        <v>0</v>
      </c>
      <c r="C17" s="19">
        <v>0</v>
      </c>
      <c r="D17" s="19">
        <v>0</v>
      </c>
      <c r="E17" s="19">
        <v>0</v>
      </c>
      <c r="F17" s="19">
        <v>0</v>
      </c>
      <c r="G17" s="19">
        <v>2</v>
      </c>
      <c r="H17" s="19">
        <v>2</v>
      </c>
      <c r="I17" s="19">
        <v>0</v>
      </c>
      <c r="J17" s="19">
        <v>0</v>
      </c>
      <c r="K17" s="19">
        <v>2</v>
      </c>
      <c r="L17" s="19">
        <v>0</v>
      </c>
      <c r="M17" s="24">
        <v>6</v>
      </c>
    </row>
    <row r="18" spans="1:13">
      <c r="A18" s="21" t="s">
        <v>24</v>
      </c>
      <c r="B18" s="19">
        <v>2</v>
      </c>
      <c r="C18" s="19">
        <v>0</v>
      </c>
      <c r="D18" s="19">
        <v>2</v>
      </c>
      <c r="E18" s="19">
        <v>1</v>
      </c>
      <c r="F18" s="19">
        <v>1</v>
      </c>
      <c r="G18" s="19">
        <v>2</v>
      </c>
      <c r="H18" s="19">
        <v>2</v>
      </c>
      <c r="I18" s="19">
        <v>2</v>
      </c>
      <c r="J18" s="19">
        <v>0</v>
      </c>
      <c r="K18" s="19">
        <v>2</v>
      </c>
      <c r="L18" s="19">
        <v>0</v>
      </c>
      <c r="M18" s="24">
        <v>14</v>
      </c>
    </row>
    <row r="19" spans="1:13">
      <c r="A19" s="21" t="s">
        <v>25</v>
      </c>
      <c r="B19" s="19">
        <v>0</v>
      </c>
      <c r="C19" s="19">
        <v>0</v>
      </c>
      <c r="D19" s="19">
        <v>2</v>
      </c>
      <c r="E19" s="19">
        <v>1</v>
      </c>
      <c r="F19" s="19">
        <v>1</v>
      </c>
      <c r="G19" s="19">
        <v>2</v>
      </c>
      <c r="H19" s="19">
        <v>2</v>
      </c>
      <c r="I19" s="19">
        <v>2</v>
      </c>
      <c r="J19" s="19">
        <v>1</v>
      </c>
      <c r="K19" s="19">
        <v>2</v>
      </c>
      <c r="L19" s="19">
        <v>2</v>
      </c>
      <c r="M19" s="24">
        <v>15</v>
      </c>
    </row>
    <row r="20" spans="1:13">
      <c r="A20" s="21" t="s">
        <v>26</v>
      </c>
      <c r="B20" s="19">
        <v>0</v>
      </c>
      <c r="C20" s="19">
        <v>2</v>
      </c>
      <c r="D20" s="19">
        <v>1</v>
      </c>
      <c r="E20" s="19">
        <v>1</v>
      </c>
      <c r="F20" s="19">
        <v>0</v>
      </c>
      <c r="G20" s="19">
        <v>2</v>
      </c>
      <c r="H20" s="19">
        <v>2</v>
      </c>
      <c r="I20" s="19">
        <v>2</v>
      </c>
      <c r="J20" s="19">
        <v>2</v>
      </c>
      <c r="K20" s="19">
        <v>2</v>
      </c>
      <c r="L20" s="19">
        <v>0</v>
      </c>
      <c r="M20" s="24">
        <v>14</v>
      </c>
    </row>
    <row r="21" spans="1:13">
      <c r="A21" s="21" t="s">
        <v>27</v>
      </c>
      <c r="B21" s="19">
        <v>2</v>
      </c>
      <c r="C21" s="19">
        <v>2</v>
      </c>
      <c r="D21" s="19">
        <v>2</v>
      </c>
      <c r="E21" s="19">
        <v>2</v>
      </c>
      <c r="F21" s="19">
        <v>2</v>
      </c>
      <c r="G21" s="19">
        <v>2</v>
      </c>
      <c r="H21" s="19">
        <v>2</v>
      </c>
      <c r="I21" s="19">
        <v>2</v>
      </c>
      <c r="J21" s="19">
        <v>1</v>
      </c>
      <c r="K21" s="19">
        <v>2</v>
      </c>
      <c r="L21" s="19">
        <v>1</v>
      </c>
      <c r="M21" s="24">
        <v>20</v>
      </c>
    </row>
    <row r="22" spans="1:13">
      <c r="A22" s="21" t="s">
        <v>28</v>
      </c>
      <c r="B22" s="19">
        <v>1</v>
      </c>
      <c r="C22" s="19">
        <v>2</v>
      </c>
      <c r="D22" s="19">
        <v>2</v>
      </c>
      <c r="E22" s="19">
        <v>2</v>
      </c>
      <c r="F22" s="19">
        <v>2</v>
      </c>
      <c r="G22" s="19">
        <v>2</v>
      </c>
      <c r="H22" s="19">
        <v>2</v>
      </c>
      <c r="I22" s="19">
        <v>2</v>
      </c>
      <c r="J22" s="19">
        <v>2</v>
      </c>
      <c r="K22" s="19">
        <v>2</v>
      </c>
      <c r="L22" s="19">
        <v>2</v>
      </c>
      <c r="M22" s="24">
        <v>21</v>
      </c>
    </row>
    <row r="23" spans="1:13">
      <c r="A23" s="21" t="s">
        <v>29</v>
      </c>
      <c r="B23" s="19">
        <v>0</v>
      </c>
      <c r="C23" s="19">
        <v>1</v>
      </c>
      <c r="D23" s="19">
        <v>1</v>
      </c>
      <c r="E23" s="19">
        <v>2</v>
      </c>
      <c r="F23" s="19">
        <v>1</v>
      </c>
      <c r="G23" s="19">
        <v>2</v>
      </c>
      <c r="H23" s="19">
        <v>2</v>
      </c>
      <c r="I23" s="19">
        <v>2</v>
      </c>
      <c r="J23" s="19">
        <v>2</v>
      </c>
      <c r="K23" s="19">
        <v>2</v>
      </c>
      <c r="L23" s="19">
        <v>2</v>
      </c>
      <c r="M23" s="24">
        <v>17</v>
      </c>
    </row>
    <row r="24" spans="1:13">
      <c r="A24" s="21" t="s">
        <v>30</v>
      </c>
      <c r="B24" s="19">
        <v>2</v>
      </c>
      <c r="C24" s="19">
        <v>2</v>
      </c>
      <c r="D24" s="19">
        <v>2</v>
      </c>
      <c r="E24" s="19">
        <v>1</v>
      </c>
      <c r="F24" s="19">
        <v>1</v>
      </c>
      <c r="G24" s="19">
        <v>1</v>
      </c>
      <c r="H24" s="19">
        <v>1</v>
      </c>
      <c r="I24" s="19">
        <v>2</v>
      </c>
      <c r="J24" s="19">
        <v>2</v>
      </c>
      <c r="K24" s="19">
        <v>2</v>
      </c>
      <c r="L24" s="19">
        <v>2</v>
      </c>
      <c r="M24" s="24">
        <v>18</v>
      </c>
    </row>
    <row r="25" spans="1:13">
      <c r="A25" s="21" t="s">
        <v>31</v>
      </c>
      <c r="B25" s="19">
        <v>0</v>
      </c>
      <c r="C25" s="19">
        <v>1</v>
      </c>
      <c r="D25" s="19">
        <v>2</v>
      </c>
      <c r="E25" s="19">
        <v>1</v>
      </c>
      <c r="F25" s="19">
        <v>1</v>
      </c>
      <c r="G25" s="19">
        <v>1</v>
      </c>
      <c r="H25" s="19">
        <v>2</v>
      </c>
      <c r="I25" s="19">
        <v>2</v>
      </c>
      <c r="J25" s="19">
        <v>1</v>
      </c>
      <c r="K25" s="19">
        <v>2</v>
      </c>
      <c r="L25" s="19">
        <v>2</v>
      </c>
      <c r="M25" s="24">
        <v>15</v>
      </c>
    </row>
    <row r="26" spans="1:13">
      <c r="A26" s="21" t="s">
        <v>32</v>
      </c>
      <c r="B26" s="19">
        <v>1</v>
      </c>
      <c r="C26" s="19">
        <v>2</v>
      </c>
      <c r="D26" s="19">
        <v>0</v>
      </c>
      <c r="E26" s="19">
        <v>2</v>
      </c>
      <c r="F26" s="19">
        <v>1</v>
      </c>
      <c r="G26" s="19">
        <v>0</v>
      </c>
      <c r="H26" s="19">
        <v>2</v>
      </c>
      <c r="I26" s="19">
        <v>2</v>
      </c>
      <c r="J26" s="19">
        <v>0</v>
      </c>
      <c r="K26" s="19">
        <v>2</v>
      </c>
      <c r="L26" s="19">
        <v>1</v>
      </c>
      <c r="M26" s="24">
        <v>13</v>
      </c>
    </row>
    <row r="27" spans="1:13">
      <c r="A27" s="21" t="s">
        <v>33</v>
      </c>
      <c r="B27" s="19">
        <v>2</v>
      </c>
      <c r="C27" s="19">
        <v>2</v>
      </c>
      <c r="D27" s="19">
        <v>2</v>
      </c>
      <c r="E27" s="19">
        <v>1</v>
      </c>
      <c r="F27" s="19">
        <v>1</v>
      </c>
      <c r="G27" s="19">
        <v>2</v>
      </c>
      <c r="H27" s="19">
        <v>2</v>
      </c>
      <c r="I27" s="19">
        <v>2</v>
      </c>
      <c r="J27" s="19">
        <v>0</v>
      </c>
      <c r="K27" s="19">
        <v>2</v>
      </c>
      <c r="L27" s="19">
        <v>1</v>
      </c>
      <c r="M27" s="24">
        <v>17</v>
      </c>
    </row>
    <row r="28" spans="1:13">
      <c r="A28" s="21" t="s">
        <v>34</v>
      </c>
      <c r="B28" s="19">
        <v>1</v>
      </c>
      <c r="C28" s="19">
        <v>1</v>
      </c>
      <c r="D28" s="19">
        <v>0</v>
      </c>
      <c r="E28" s="19">
        <v>1</v>
      </c>
      <c r="F28" s="19">
        <v>1</v>
      </c>
      <c r="G28" s="19">
        <v>2</v>
      </c>
      <c r="H28" s="19">
        <v>2</v>
      </c>
      <c r="I28" s="19">
        <v>2</v>
      </c>
      <c r="J28" s="19">
        <v>2</v>
      </c>
      <c r="K28" s="19">
        <v>2</v>
      </c>
      <c r="L28" s="19">
        <v>2</v>
      </c>
      <c r="M28" s="24">
        <v>16</v>
      </c>
    </row>
    <row r="29" spans="1:13">
      <c r="A29" s="21" t="s">
        <v>35</v>
      </c>
      <c r="B29" s="19">
        <v>2</v>
      </c>
      <c r="C29" s="19">
        <v>2</v>
      </c>
      <c r="D29" s="19">
        <v>2</v>
      </c>
      <c r="E29" s="19">
        <v>1</v>
      </c>
      <c r="F29" s="19">
        <v>1</v>
      </c>
      <c r="G29" s="19">
        <v>2</v>
      </c>
      <c r="H29" s="19">
        <v>2</v>
      </c>
      <c r="I29" s="19">
        <v>2</v>
      </c>
      <c r="J29" s="19">
        <v>1</v>
      </c>
      <c r="K29" s="19">
        <v>2</v>
      </c>
      <c r="L29" s="19">
        <v>2</v>
      </c>
      <c r="M29" s="24">
        <v>19</v>
      </c>
    </row>
    <row r="30" spans="1:13">
      <c r="A30" s="21" t="s">
        <v>36</v>
      </c>
      <c r="B30" s="31">
        <v>0</v>
      </c>
      <c r="C30" s="31">
        <v>0</v>
      </c>
      <c r="D30" s="31">
        <v>0</v>
      </c>
      <c r="E30" s="31">
        <v>1</v>
      </c>
      <c r="F30" s="31">
        <v>1</v>
      </c>
      <c r="G30" s="31">
        <v>2</v>
      </c>
      <c r="H30" s="31">
        <v>2</v>
      </c>
      <c r="I30" s="31">
        <v>2</v>
      </c>
      <c r="J30" s="31">
        <v>1</v>
      </c>
      <c r="K30" s="31">
        <v>2</v>
      </c>
      <c r="L30" s="31">
        <v>2</v>
      </c>
      <c r="M30" s="24">
        <v>13</v>
      </c>
    </row>
    <row r="31" spans="1:13">
      <c r="A31" s="21" t="s">
        <v>37</v>
      </c>
      <c r="B31" s="31">
        <v>0</v>
      </c>
      <c r="C31" s="31">
        <v>1</v>
      </c>
      <c r="D31" s="31">
        <v>2</v>
      </c>
      <c r="E31" s="31">
        <v>1</v>
      </c>
      <c r="F31" s="31">
        <v>1</v>
      </c>
      <c r="G31" s="31">
        <v>2</v>
      </c>
      <c r="H31" s="31">
        <v>2</v>
      </c>
      <c r="I31" s="31">
        <v>1</v>
      </c>
      <c r="J31" s="31">
        <v>2</v>
      </c>
      <c r="K31" s="31">
        <v>2</v>
      </c>
      <c r="L31" s="31">
        <v>2</v>
      </c>
      <c r="M31" s="25">
        <v>16</v>
      </c>
    </row>
    <row r="32" spans="1:13">
      <c r="A32" s="21" t="s">
        <v>38</v>
      </c>
      <c r="B32" s="31">
        <v>1</v>
      </c>
      <c r="C32" s="31">
        <v>1</v>
      </c>
      <c r="D32" s="31">
        <v>0</v>
      </c>
      <c r="E32" s="31">
        <v>1</v>
      </c>
      <c r="F32" s="31">
        <v>1</v>
      </c>
      <c r="G32" s="31">
        <v>2</v>
      </c>
      <c r="H32" s="31">
        <v>2</v>
      </c>
      <c r="I32" s="31">
        <v>2</v>
      </c>
      <c r="J32" s="31">
        <v>0</v>
      </c>
      <c r="K32" s="31">
        <v>1</v>
      </c>
      <c r="L32" s="31">
        <v>1</v>
      </c>
      <c r="M32" s="25">
        <v>12</v>
      </c>
    </row>
    <row r="33" spans="1:13">
      <c r="A33" s="21" t="s">
        <v>39</v>
      </c>
      <c r="B33" s="31">
        <v>2</v>
      </c>
      <c r="C33" s="31">
        <v>0</v>
      </c>
      <c r="D33" s="31">
        <v>0</v>
      </c>
      <c r="E33" s="31">
        <v>1</v>
      </c>
      <c r="F33" s="31">
        <v>1</v>
      </c>
      <c r="G33" s="31">
        <v>2</v>
      </c>
      <c r="H33" s="31">
        <v>1</v>
      </c>
      <c r="I33" s="31">
        <v>2</v>
      </c>
      <c r="J33" s="31">
        <v>2</v>
      </c>
      <c r="K33" s="31">
        <v>2</v>
      </c>
      <c r="L33" s="31">
        <v>1</v>
      </c>
      <c r="M33" s="25">
        <v>14</v>
      </c>
    </row>
    <row r="34" spans="1:13">
      <c r="D34"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
  <sheetViews>
    <sheetView workbookViewId="0">
      <selection activeCell="E13" sqref="E13"/>
    </sheetView>
  </sheetViews>
  <sheetFormatPr baseColWidth="10" defaultRowHeight="15" x14ac:dyDescent="0"/>
  <cols>
    <col min="1" max="1" width="18.1640625" style="40" customWidth="1"/>
    <col min="2" max="3" width="10.83203125" style="45"/>
  </cols>
  <sheetData>
    <row r="1" spans="1:3">
      <c r="A1" s="1" t="s">
        <v>0</v>
      </c>
      <c r="B1" s="47" t="s">
        <v>405</v>
      </c>
      <c r="C1" s="47" t="s">
        <v>406</v>
      </c>
    </row>
    <row r="2" spans="1:3">
      <c r="A2" s="48" t="s">
        <v>7</v>
      </c>
      <c r="B2" s="49">
        <v>7</v>
      </c>
      <c r="C2" s="49" t="s">
        <v>408</v>
      </c>
    </row>
    <row r="3" spans="1:3">
      <c r="A3" s="48" t="s">
        <v>13</v>
      </c>
      <c r="B3" s="49">
        <v>8.33</v>
      </c>
      <c r="C3" s="49" t="s">
        <v>408</v>
      </c>
    </row>
    <row r="4" spans="1:3">
      <c r="A4" s="48" t="s">
        <v>15</v>
      </c>
      <c r="B4" s="49">
        <v>9.42</v>
      </c>
      <c r="C4" s="49" t="s">
        <v>407</v>
      </c>
    </row>
    <row r="5" spans="1:3">
      <c r="A5" s="48" t="s">
        <v>43</v>
      </c>
      <c r="B5" s="49">
        <v>11.67</v>
      </c>
      <c r="C5" s="49" t="s">
        <v>407</v>
      </c>
    </row>
    <row r="6" spans="1:3">
      <c r="A6" s="48" t="s">
        <v>17</v>
      </c>
      <c r="B6" s="49">
        <v>12.75</v>
      </c>
      <c r="C6" s="49" t="s">
        <v>407</v>
      </c>
    </row>
    <row r="7" spans="1:3">
      <c r="A7" s="44" t="s">
        <v>19</v>
      </c>
      <c r="B7" s="49">
        <v>12.75</v>
      </c>
      <c r="C7" s="49" t="s">
        <v>407</v>
      </c>
    </row>
    <row r="8" spans="1:3">
      <c r="A8" s="50" t="s">
        <v>10</v>
      </c>
      <c r="B8" s="49">
        <v>10.67</v>
      </c>
      <c r="C8" s="49" t="s">
        <v>407</v>
      </c>
    </row>
    <row r="9" spans="1:3">
      <c r="A9" s="50" t="s">
        <v>11</v>
      </c>
      <c r="B9" s="49">
        <v>8.5</v>
      </c>
      <c r="C9" s="49" t="s">
        <v>407</v>
      </c>
    </row>
    <row r="10" spans="1:3">
      <c r="A10" s="50" t="s">
        <v>12</v>
      </c>
      <c r="B10" s="49">
        <v>9.17</v>
      </c>
      <c r="C10" s="49" t="s">
        <v>408</v>
      </c>
    </row>
    <row r="11" spans="1:3">
      <c r="A11" s="50" t="s">
        <v>14</v>
      </c>
      <c r="B11" s="49">
        <v>6.58</v>
      </c>
      <c r="C11" s="49" t="s">
        <v>407</v>
      </c>
    </row>
    <row r="12" spans="1:3">
      <c r="A12" s="50" t="s">
        <v>16</v>
      </c>
      <c r="B12" s="46">
        <v>12.25</v>
      </c>
      <c r="C12" s="46" t="s">
        <v>408</v>
      </c>
    </row>
    <row r="13" spans="1:3">
      <c r="A13" s="50" t="s">
        <v>18</v>
      </c>
      <c r="B13" s="46">
        <v>13.08</v>
      </c>
      <c r="C13" s="46" t="s">
        <v>407</v>
      </c>
    </row>
    <row r="14" spans="1:3">
      <c r="A14" s="51" t="s">
        <v>20</v>
      </c>
      <c r="B14" s="46">
        <v>11.58</v>
      </c>
      <c r="C14" s="46" t="s">
        <v>407</v>
      </c>
    </row>
    <row r="15" spans="1:3">
      <c r="A15" s="50" t="s">
        <v>21</v>
      </c>
      <c r="B15" s="46">
        <v>10.17</v>
      </c>
      <c r="C15" s="46" t="s">
        <v>407</v>
      </c>
    </row>
    <row r="16" spans="1:3">
      <c r="A16" s="50" t="s">
        <v>22</v>
      </c>
      <c r="B16" s="46">
        <v>12.08</v>
      </c>
      <c r="C16" s="46" t="s">
        <v>408</v>
      </c>
    </row>
    <row r="17" spans="1:3">
      <c r="A17" s="50" t="s">
        <v>23</v>
      </c>
      <c r="B17" s="46">
        <v>7.33</v>
      </c>
      <c r="C17" s="46" t="s">
        <v>407</v>
      </c>
    </row>
    <row r="18" spans="1:3">
      <c r="A18" s="50" t="s">
        <v>24</v>
      </c>
      <c r="B18" s="46">
        <v>11</v>
      </c>
      <c r="C18" s="46" t="s">
        <v>407</v>
      </c>
    </row>
    <row r="19" spans="1:3">
      <c r="A19" s="50" t="s">
        <v>25</v>
      </c>
      <c r="B19" s="46">
        <v>11.5</v>
      </c>
      <c r="C19" s="46" t="s">
        <v>407</v>
      </c>
    </row>
    <row r="20" spans="1:3">
      <c r="A20" s="50" t="s">
        <v>26</v>
      </c>
      <c r="B20" s="46">
        <v>8.17</v>
      </c>
      <c r="C20" s="46" t="s">
        <v>407</v>
      </c>
    </row>
    <row r="21" spans="1:3">
      <c r="A21" s="51" t="s">
        <v>27</v>
      </c>
      <c r="B21" s="46">
        <v>10.42</v>
      </c>
      <c r="C21" s="46" t="s">
        <v>407</v>
      </c>
    </row>
    <row r="22" spans="1:3">
      <c r="A22" s="51" t="s">
        <v>28</v>
      </c>
      <c r="B22" s="46">
        <v>13.08</v>
      </c>
      <c r="C22" s="46" t="s">
        <v>407</v>
      </c>
    </row>
    <row r="23" spans="1:3">
      <c r="A23" s="50" t="s">
        <v>29</v>
      </c>
      <c r="B23" s="46">
        <v>8.92</v>
      </c>
      <c r="C23" s="46" t="s">
        <v>408</v>
      </c>
    </row>
    <row r="24" spans="1:3">
      <c r="A24" s="51" t="s">
        <v>30</v>
      </c>
      <c r="B24" s="46">
        <v>12.25</v>
      </c>
      <c r="C24" s="46" t="s">
        <v>408</v>
      </c>
    </row>
    <row r="25" spans="1:3">
      <c r="A25" s="50" t="s">
        <v>31</v>
      </c>
      <c r="B25" s="46">
        <v>11.75</v>
      </c>
      <c r="C25" s="46" t="s">
        <v>408</v>
      </c>
    </row>
    <row r="26" spans="1:3">
      <c r="A26" s="50" t="s">
        <v>32</v>
      </c>
      <c r="B26" s="46">
        <v>7.58</v>
      </c>
      <c r="C26" s="46" t="s">
        <v>407</v>
      </c>
    </row>
    <row r="27" spans="1:3">
      <c r="A27" s="51" t="s">
        <v>33</v>
      </c>
      <c r="B27" s="46">
        <v>10.75</v>
      </c>
      <c r="C27" s="46" t="s">
        <v>407</v>
      </c>
    </row>
    <row r="28" spans="1:3">
      <c r="A28" s="51" t="s">
        <v>34</v>
      </c>
      <c r="B28" s="46">
        <v>9.08</v>
      </c>
      <c r="C28" s="46" t="s">
        <v>408</v>
      </c>
    </row>
    <row r="29" spans="1:3">
      <c r="A29" s="50" t="s">
        <v>35</v>
      </c>
      <c r="B29" s="46">
        <v>10.83</v>
      </c>
      <c r="C29" s="46" t="s">
        <v>407</v>
      </c>
    </row>
    <row r="30" spans="1:3">
      <c r="A30" s="51" t="s">
        <v>36</v>
      </c>
      <c r="B30" s="46">
        <v>9.08</v>
      </c>
      <c r="C30" s="46" t="s">
        <v>407</v>
      </c>
    </row>
    <row r="31" spans="1:3">
      <c r="A31" s="51" t="s">
        <v>37</v>
      </c>
      <c r="B31" s="46">
        <v>12.25</v>
      </c>
      <c r="C31" s="46" t="s">
        <v>407</v>
      </c>
    </row>
    <row r="32" spans="1:3">
      <c r="A32" s="48" t="s">
        <v>38</v>
      </c>
      <c r="B32" s="46">
        <v>6.83</v>
      </c>
      <c r="C32" s="46" t="s">
        <v>408</v>
      </c>
    </row>
    <row r="33" spans="1:3">
      <c r="A33" s="48" t="s">
        <v>39</v>
      </c>
      <c r="B33" s="46">
        <v>7.33</v>
      </c>
      <c r="C33" s="46" t="s">
        <v>408</v>
      </c>
    </row>
    <row r="34" spans="1:3">
      <c r="A34" s="48"/>
    </row>
    <row r="35" spans="1:3">
      <c r="A35" s="48"/>
    </row>
    <row r="36" spans="1:3">
      <c r="A36" s="48"/>
    </row>
    <row r="37" spans="1:3">
      <c r="A37" s="48"/>
    </row>
    <row r="38" spans="1:3">
      <c r="A38" s="48"/>
    </row>
    <row r="39" spans="1:3">
      <c r="A39" s="48"/>
    </row>
    <row r="40" spans="1:3">
      <c r="A40" s="48"/>
    </row>
    <row r="41" spans="1:3">
      <c r="A41" s="48"/>
    </row>
    <row r="42" spans="1:3">
      <c r="A42" s="48"/>
    </row>
    <row r="43" spans="1:3">
      <c r="A43" s="48"/>
    </row>
    <row r="44" spans="1:3">
      <c r="A44" s="48"/>
    </row>
    <row r="45" spans="1:3">
      <c r="A45" s="48"/>
    </row>
    <row r="46" spans="1:3">
      <c r="A46" s="48"/>
    </row>
    <row r="47" spans="1:3">
      <c r="A47" s="48"/>
    </row>
    <row r="48" spans="1:3">
      <c r="A48" s="48"/>
    </row>
    <row r="49" spans="1:1">
      <c r="A49" s="48"/>
    </row>
    <row r="50" spans="1:1">
      <c r="A50" s="48"/>
    </row>
    <row r="51" spans="1:1">
      <c r="A51" s="48"/>
    </row>
    <row r="52" spans="1:1">
      <c r="A52" s="48"/>
    </row>
    <row r="53" spans="1:1">
      <c r="A53" s="48"/>
    </row>
    <row r="54" spans="1:1">
      <c r="A54" s="48"/>
    </row>
    <row r="55" spans="1:1">
      <c r="A55" s="48"/>
    </row>
    <row r="56" spans="1:1">
      <c r="A56" s="48"/>
    </row>
    <row r="57" spans="1:1">
      <c r="A57" s="48"/>
    </row>
    <row r="58" spans="1:1">
      <c r="A58" s="48"/>
    </row>
    <row r="59" spans="1:1">
      <c r="A59" s="44"/>
    </row>
    <row r="60" spans="1:1">
      <c r="A60" s="44"/>
    </row>
    <row r="61" spans="1:1">
      <c r="A61" s="48"/>
    </row>
    <row r="62" spans="1:1">
      <c r="A62" s="48"/>
    </row>
    <row r="63" spans="1:1">
      <c r="A63" s="48"/>
    </row>
    <row r="64" spans="1:1">
      <c r="A64" s="48"/>
    </row>
    <row r="65" spans="1:1">
      <c r="A65" s="48"/>
    </row>
    <row r="66" spans="1:1">
      <c r="A66" s="44"/>
    </row>
    <row r="67" spans="1:1">
      <c r="A67" s="48"/>
    </row>
    <row r="68" spans="1:1">
      <c r="A68" s="48"/>
    </row>
    <row r="69" spans="1:1">
      <c r="A69" s="48"/>
    </row>
    <row r="70" spans="1:1">
      <c r="A70" s="48"/>
    </row>
    <row r="71" spans="1:1">
      <c r="A71" s="48"/>
    </row>
    <row r="72" spans="1:1">
      <c r="A72" s="48"/>
    </row>
    <row r="73" spans="1:1">
      <c r="A73" s="48"/>
    </row>
    <row r="74" spans="1:1">
      <c r="A74" s="48"/>
    </row>
    <row r="75" spans="1:1">
      <c r="A75" s="48"/>
    </row>
    <row r="76" spans="1:1">
      <c r="A76" s="48"/>
    </row>
    <row r="77" spans="1:1">
      <c r="A77" s="48"/>
    </row>
    <row r="78" spans="1:1">
      <c r="A78" s="48"/>
    </row>
    <row r="79" spans="1:1">
      <c r="A79" s="48"/>
    </row>
    <row r="80" spans="1:1">
      <c r="A80" s="48"/>
    </row>
    <row r="81" spans="1:1">
      <c r="A81" s="48"/>
    </row>
    <row r="82" spans="1:1">
      <c r="A82" s="48"/>
    </row>
    <row r="83" spans="1:1">
      <c r="A83" s="48"/>
    </row>
    <row r="84" spans="1:1">
      <c r="A84" s="48"/>
    </row>
    <row r="85" spans="1:1">
      <c r="A85" s="48"/>
    </row>
    <row r="86" spans="1:1">
      <c r="A86" s="48"/>
    </row>
    <row r="87" spans="1:1">
      <c r="A87" s="48"/>
    </row>
    <row r="88" spans="1:1">
      <c r="A88" s="48"/>
    </row>
    <row r="89" spans="1:1">
      <c r="A89" s="48"/>
    </row>
    <row r="90" spans="1:1">
      <c r="A90" s="48"/>
    </row>
    <row r="91" spans="1:1">
      <c r="A91" s="48"/>
    </row>
    <row r="92" spans="1:1">
      <c r="A92" s="48"/>
    </row>
    <row r="93" spans="1:1">
      <c r="A93" s="48"/>
    </row>
    <row r="94" spans="1:1">
      <c r="A94" s="48"/>
    </row>
    <row r="95" spans="1:1">
      <c r="A95" s="48"/>
    </row>
    <row r="96" spans="1:1">
      <c r="A96" s="48"/>
    </row>
    <row r="97" spans="1:1">
      <c r="A97" s="48"/>
    </row>
    <row r="98" spans="1:1">
      <c r="A98" s="48"/>
    </row>
    <row r="99" spans="1:1">
      <c r="A99" s="48"/>
    </row>
    <row r="100" spans="1:1">
      <c r="A100" s="48"/>
    </row>
    <row r="101" spans="1:1">
      <c r="A101" s="48"/>
    </row>
    <row r="102" spans="1:1">
      <c r="A102" s="48"/>
    </row>
    <row r="103" spans="1:1">
      <c r="A103" s="48"/>
    </row>
    <row r="104" spans="1:1">
      <c r="A104" s="48"/>
    </row>
    <row r="105" spans="1:1">
      <c r="A105" s="48"/>
    </row>
    <row r="106" spans="1:1">
      <c r="A106" s="48"/>
    </row>
    <row r="107" spans="1:1">
      <c r="A107" s="48"/>
    </row>
    <row r="108" spans="1:1">
      <c r="A108" s="48"/>
    </row>
    <row r="109" spans="1:1">
      <c r="A109" s="48"/>
    </row>
    <row r="110" spans="1:1">
      <c r="A110" s="48"/>
    </row>
    <row r="111" spans="1:1">
      <c r="A111" s="48"/>
    </row>
    <row r="112" spans="1:1">
      <c r="A112" s="48"/>
    </row>
    <row r="113" spans="1:1">
      <c r="A113" s="48"/>
    </row>
    <row r="114" spans="1:1">
      <c r="A114" s="48"/>
    </row>
    <row r="115" spans="1:1">
      <c r="A115" s="48"/>
    </row>
    <row r="116" spans="1:1">
      <c r="A116" s="48"/>
    </row>
    <row r="117" spans="1:1">
      <c r="A117" s="4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tabSelected="1" topLeftCell="AD1" workbookViewId="0">
      <selection activeCell="AT2" sqref="AT2"/>
    </sheetView>
  </sheetViews>
  <sheetFormatPr baseColWidth="10" defaultRowHeight="15" x14ac:dyDescent="0"/>
  <sheetData>
    <row r="1" spans="1:46">
      <c r="A1" s="1" t="s">
        <v>0</v>
      </c>
      <c r="B1" s="34" t="s">
        <v>402</v>
      </c>
      <c r="C1" s="35" t="s">
        <v>3</v>
      </c>
      <c r="D1" s="33">
        <v>1</v>
      </c>
      <c r="E1" s="33">
        <v>2</v>
      </c>
      <c r="F1" s="36">
        <v>3</v>
      </c>
      <c r="G1" s="33">
        <f>F1+1</f>
        <v>4</v>
      </c>
      <c r="H1" s="33">
        <f t="shared" ref="H1:AS1" si="0">G1+1</f>
        <v>5</v>
      </c>
      <c r="I1" s="33">
        <f t="shared" si="0"/>
        <v>6</v>
      </c>
      <c r="J1" s="33">
        <f t="shared" si="0"/>
        <v>7</v>
      </c>
      <c r="K1" s="33">
        <f t="shared" si="0"/>
        <v>8</v>
      </c>
      <c r="L1" s="33">
        <f t="shared" si="0"/>
        <v>9</v>
      </c>
      <c r="M1" s="33">
        <f t="shared" si="0"/>
        <v>10</v>
      </c>
      <c r="N1" s="33">
        <f t="shared" si="0"/>
        <v>11</v>
      </c>
      <c r="O1" s="33">
        <f t="shared" si="0"/>
        <v>12</v>
      </c>
      <c r="P1" s="33">
        <f t="shared" si="0"/>
        <v>13</v>
      </c>
      <c r="Q1" s="33">
        <f t="shared" si="0"/>
        <v>14</v>
      </c>
      <c r="R1" s="33">
        <f t="shared" si="0"/>
        <v>15</v>
      </c>
      <c r="S1" s="33">
        <f t="shared" si="0"/>
        <v>16</v>
      </c>
      <c r="T1" s="33">
        <f t="shared" si="0"/>
        <v>17</v>
      </c>
      <c r="U1" s="33">
        <f t="shared" si="0"/>
        <v>18</v>
      </c>
      <c r="V1" s="33">
        <f t="shared" si="0"/>
        <v>19</v>
      </c>
      <c r="W1" s="33">
        <f t="shared" si="0"/>
        <v>20</v>
      </c>
      <c r="X1" s="33">
        <f t="shared" si="0"/>
        <v>21</v>
      </c>
      <c r="Y1" s="33">
        <f t="shared" si="0"/>
        <v>22</v>
      </c>
      <c r="Z1" s="33">
        <f t="shared" si="0"/>
        <v>23</v>
      </c>
      <c r="AA1" s="33">
        <f>Z1+1</f>
        <v>24</v>
      </c>
      <c r="AB1" s="33">
        <f t="shared" si="0"/>
        <v>25</v>
      </c>
      <c r="AC1" s="33">
        <f t="shared" si="0"/>
        <v>26</v>
      </c>
      <c r="AD1" s="33">
        <f t="shared" si="0"/>
        <v>27</v>
      </c>
      <c r="AE1" s="33">
        <f t="shared" si="0"/>
        <v>28</v>
      </c>
      <c r="AF1" s="33">
        <f t="shared" si="0"/>
        <v>29</v>
      </c>
      <c r="AG1" s="33">
        <f t="shared" si="0"/>
        <v>30</v>
      </c>
      <c r="AH1" s="33">
        <f t="shared" si="0"/>
        <v>31</v>
      </c>
      <c r="AI1" s="33">
        <f t="shared" si="0"/>
        <v>32</v>
      </c>
      <c r="AJ1" s="33">
        <f t="shared" si="0"/>
        <v>33</v>
      </c>
      <c r="AK1" s="33">
        <f t="shared" si="0"/>
        <v>34</v>
      </c>
      <c r="AL1" s="33">
        <f t="shared" si="0"/>
        <v>35</v>
      </c>
      <c r="AM1" s="33">
        <f t="shared" si="0"/>
        <v>36</v>
      </c>
      <c r="AN1" s="33">
        <f t="shared" si="0"/>
        <v>37</v>
      </c>
      <c r="AO1" s="33">
        <f t="shared" si="0"/>
        <v>38</v>
      </c>
      <c r="AP1" s="33">
        <f>AO1+1</f>
        <v>39</v>
      </c>
      <c r="AQ1" s="33">
        <f t="shared" si="0"/>
        <v>40</v>
      </c>
      <c r="AR1" s="33">
        <f t="shared" si="0"/>
        <v>41</v>
      </c>
      <c r="AS1" s="33">
        <f t="shared" si="0"/>
        <v>42</v>
      </c>
      <c r="AT1" s="35" t="s">
        <v>409</v>
      </c>
    </row>
    <row r="2" spans="1:46">
      <c r="A2" s="38" t="s">
        <v>7</v>
      </c>
      <c r="B2" s="39" t="s">
        <v>403</v>
      </c>
      <c r="C2" s="38" t="s">
        <v>9</v>
      </c>
      <c r="D2" s="40">
        <v>20</v>
      </c>
      <c r="E2" s="40">
        <v>20</v>
      </c>
      <c r="F2" s="40">
        <v>20</v>
      </c>
      <c r="G2" s="40">
        <v>20</v>
      </c>
      <c r="H2" s="40">
        <v>18.399999999999999</v>
      </c>
      <c r="I2" s="40">
        <v>20</v>
      </c>
      <c r="J2" s="40">
        <v>20</v>
      </c>
      <c r="K2" s="40">
        <v>20</v>
      </c>
      <c r="L2" s="40">
        <v>20</v>
      </c>
      <c r="M2" s="40">
        <v>20</v>
      </c>
      <c r="N2" s="40">
        <v>20</v>
      </c>
      <c r="O2" s="40">
        <v>20</v>
      </c>
      <c r="P2" s="40">
        <v>20</v>
      </c>
      <c r="Q2" s="40">
        <v>20</v>
      </c>
      <c r="R2" s="40">
        <v>20</v>
      </c>
      <c r="S2" s="40">
        <v>20</v>
      </c>
      <c r="T2" s="40">
        <v>20</v>
      </c>
      <c r="U2" s="40">
        <v>20</v>
      </c>
      <c r="V2" s="40">
        <v>20</v>
      </c>
      <c r="W2" s="40">
        <v>20</v>
      </c>
      <c r="X2" s="40">
        <v>18.899999999999999</v>
      </c>
      <c r="Y2" s="40">
        <v>19.399999999999999</v>
      </c>
      <c r="Z2" s="40">
        <v>20</v>
      </c>
      <c r="AA2" s="40">
        <v>20</v>
      </c>
      <c r="AB2" s="40">
        <v>20</v>
      </c>
      <c r="AC2" s="40">
        <v>20</v>
      </c>
      <c r="AD2" s="40">
        <v>20</v>
      </c>
      <c r="AE2" s="40">
        <v>20</v>
      </c>
      <c r="AF2" s="40">
        <v>20</v>
      </c>
      <c r="AG2" s="40">
        <v>20</v>
      </c>
      <c r="AH2" s="40">
        <v>9.8000000000000007</v>
      </c>
      <c r="AI2" s="40">
        <v>20</v>
      </c>
      <c r="AJ2" s="40">
        <v>20</v>
      </c>
      <c r="AK2" s="40">
        <v>16.8</v>
      </c>
      <c r="AL2" s="40">
        <v>20</v>
      </c>
      <c r="AM2" s="40">
        <v>19.100000000000001</v>
      </c>
      <c r="AN2" s="40">
        <v>20</v>
      </c>
      <c r="AO2" s="40">
        <v>20</v>
      </c>
      <c r="AP2" s="40">
        <v>20</v>
      </c>
      <c r="AQ2" s="40">
        <v>14.9</v>
      </c>
      <c r="AR2" s="40">
        <v>20</v>
      </c>
      <c r="AS2" s="41">
        <v>20</v>
      </c>
      <c r="AT2" s="40">
        <v>19.459523809523805</v>
      </c>
    </row>
    <row r="3" spans="1:46">
      <c r="A3" s="38" t="s">
        <v>13</v>
      </c>
      <c r="B3" s="37" t="s">
        <v>403</v>
      </c>
      <c r="C3" s="41" t="s">
        <v>9</v>
      </c>
      <c r="D3" s="40">
        <v>19.399999999999999</v>
      </c>
      <c r="E3" s="40">
        <v>14.5</v>
      </c>
      <c r="F3" s="40">
        <v>19.5</v>
      </c>
      <c r="G3" s="40">
        <v>19.600000000000001</v>
      </c>
      <c r="H3" s="40">
        <v>16.2</v>
      </c>
      <c r="I3" s="40">
        <v>19.899999999999999</v>
      </c>
      <c r="J3" s="40">
        <v>19.7</v>
      </c>
      <c r="K3" s="40">
        <v>19.8</v>
      </c>
      <c r="L3" s="40">
        <v>19.7</v>
      </c>
      <c r="M3" s="40">
        <v>19.8</v>
      </c>
      <c r="N3" s="40">
        <v>19.899999999999999</v>
      </c>
      <c r="O3" s="40">
        <v>19.8</v>
      </c>
      <c r="P3" s="40">
        <v>17.3</v>
      </c>
      <c r="Q3" s="40">
        <v>19.600000000000001</v>
      </c>
      <c r="R3" s="40">
        <v>19.600000000000001</v>
      </c>
      <c r="S3" s="40">
        <v>19.7</v>
      </c>
      <c r="T3" s="40">
        <v>19.7</v>
      </c>
      <c r="U3" s="40">
        <v>19.7</v>
      </c>
      <c r="V3" s="40">
        <v>19.7</v>
      </c>
      <c r="W3" s="40">
        <v>19.8</v>
      </c>
      <c r="X3" s="40">
        <v>19.8</v>
      </c>
      <c r="Y3" s="40">
        <v>19.7</v>
      </c>
      <c r="Z3" s="40">
        <v>19.8</v>
      </c>
      <c r="AA3" s="40">
        <v>19.8</v>
      </c>
      <c r="AB3" s="40">
        <v>19.600000000000001</v>
      </c>
      <c r="AC3" s="40">
        <v>19.2</v>
      </c>
      <c r="AD3" s="40">
        <v>19.3</v>
      </c>
      <c r="AE3" s="40">
        <v>20</v>
      </c>
      <c r="AF3" s="40">
        <v>19.399999999999999</v>
      </c>
      <c r="AG3" s="40">
        <v>19.399999999999999</v>
      </c>
      <c r="AH3" s="40">
        <v>19.7</v>
      </c>
      <c r="AI3" s="40">
        <v>19.8</v>
      </c>
      <c r="AJ3" s="40">
        <v>19.8</v>
      </c>
      <c r="AK3" s="40">
        <v>19.7</v>
      </c>
      <c r="AL3" s="40">
        <v>19.5</v>
      </c>
      <c r="AM3" s="40">
        <v>19.3</v>
      </c>
      <c r="AN3" s="40">
        <v>19.600000000000001</v>
      </c>
      <c r="AO3" s="40">
        <v>19.8</v>
      </c>
      <c r="AP3" s="40">
        <v>19.5</v>
      </c>
      <c r="AQ3" s="40">
        <v>19.7</v>
      </c>
      <c r="AR3" s="40">
        <v>19.7</v>
      </c>
      <c r="AS3" s="41">
        <v>19.7</v>
      </c>
      <c r="AT3" s="40">
        <v>19.397619047619049</v>
      </c>
    </row>
    <row r="4" spans="1:46">
      <c r="A4" s="38" t="s">
        <v>15</v>
      </c>
      <c r="B4" s="37" t="s">
        <v>403</v>
      </c>
      <c r="C4" s="41" t="s">
        <v>9</v>
      </c>
      <c r="D4" s="40">
        <v>20</v>
      </c>
      <c r="E4" s="40">
        <v>20</v>
      </c>
      <c r="F4" s="40">
        <v>14.5</v>
      </c>
      <c r="G4" s="40">
        <v>17.100000000000001</v>
      </c>
      <c r="H4" s="40">
        <v>18.2</v>
      </c>
      <c r="I4" s="40">
        <v>20</v>
      </c>
      <c r="J4" s="40">
        <v>20</v>
      </c>
      <c r="K4" s="40">
        <v>20</v>
      </c>
      <c r="L4" s="40">
        <v>18.600000000000001</v>
      </c>
      <c r="M4" s="40">
        <v>20</v>
      </c>
      <c r="N4" s="40">
        <v>20</v>
      </c>
      <c r="O4" s="40">
        <v>14.5</v>
      </c>
      <c r="P4" s="40">
        <v>20</v>
      </c>
      <c r="Q4" s="40">
        <v>20</v>
      </c>
      <c r="R4" s="40">
        <v>13.8</v>
      </c>
      <c r="S4" s="40">
        <v>20</v>
      </c>
      <c r="T4" s="40">
        <v>16.7</v>
      </c>
      <c r="U4" s="40">
        <v>18.8</v>
      </c>
      <c r="V4" s="40">
        <v>18.5</v>
      </c>
      <c r="W4" s="40">
        <v>12</v>
      </c>
      <c r="X4" s="40">
        <v>13.7</v>
      </c>
      <c r="Y4" s="40">
        <v>14.6</v>
      </c>
      <c r="Z4" s="40">
        <v>16</v>
      </c>
      <c r="AA4" s="40">
        <v>17.8</v>
      </c>
      <c r="AB4" s="40">
        <v>20</v>
      </c>
      <c r="AC4" s="40">
        <v>17.899999999999999</v>
      </c>
      <c r="AD4" s="40">
        <v>15</v>
      </c>
      <c r="AE4" s="40">
        <v>16.8</v>
      </c>
      <c r="AF4" s="40">
        <v>14.5</v>
      </c>
      <c r="AG4" s="40">
        <v>20</v>
      </c>
      <c r="AH4" s="40">
        <v>18.100000000000001</v>
      </c>
      <c r="AI4" s="40">
        <v>20</v>
      </c>
      <c r="AJ4" s="40">
        <v>20</v>
      </c>
      <c r="AK4" s="40">
        <v>15.9</v>
      </c>
      <c r="AL4" s="40">
        <v>16.7</v>
      </c>
      <c r="AM4" s="40">
        <v>20</v>
      </c>
      <c r="AN4" s="40">
        <v>20</v>
      </c>
      <c r="AO4" s="40">
        <v>12.3</v>
      </c>
      <c r="AP4" s="40">
        <v>13.8</v>
      </c>
      <c r="AQ4" s="40">
        <v>11.7</v>
      </c>
      <c r="AR4" s="40">
        <v>14.5</v>
      </c>
      <c r="AS4" s="41">
        <v>18</v>
      </c>
      <c r="AT4" s="40">
        <v>17.38095238095238</v>
      </c>
    </row>
    <row r="5" spans="1:46">
      <c r="A5" s="38" t="s">
        <v>43</v>
      </c>
      <c r="B5" s="37" t="s">
        <v>403</v>
      </c>
      <c r="C5" s="41" t="s">
        <v>9</v>
      </c>
      <c r="D5" s="40">
        <v>20</v>
      </c>
      <c r="E5" s="40">
        <v>20</v>
      </c>
      <c r="F5" s="40">
        <v>20</v>
      </c>
      <c r="G5" s="40">
        <v>19.5</v>
      </c>
      <c r="H5" s="40">
        <v>18.8</v>
      </c>
      <c r="I5" s="40">
        <v>20</v>
      </c>
      <c r="J5" s="40">
        <v>20</v>
      </c>
      <c r="K5" s="40">
        <v>20</v>
      </c>
      <c r="L5" s="40">
        <v>20</v>
      </c>
      <c r="M5" s="40">
        <v>20</v>
      </c>
      <c r="N5" s="40">
        <v>20</v>
      </c>
      <c r="O5" s="40">
        <v>20</v>
      </c>
      <c r="P5" s="40">
        <v>20</v>
      </c>
      <c r="Q5" s="40">
        <v>20</v>
      </c>
      <c r="R5" s="40">
        <v>20</v>
      </c>
      <c r="S5" s="40">
        <v>20</v>
      </c>
      <c r="T5" s="40">
        <v>18.899999999999999</v>
      </c>
      <c r="U5" s="40">
        <v>20</v>
      </c>
      <c r="V5" s="40">
        <v>20</v>
      </c>
      <c r="W5" s="40">
        <v>20</v>
      </c>
      <c r="X5" s="40">
        <v>20</v>
      </c>
      <c r="Y5" s="40">
        <v>20</v>
      </c>
      <c r="Z5" s="40">
        <v>20</v>
      </c>
      <c r="AA5" s="40">
        <v>20</v>
      </c>
      <c r="AB5" s="40">
        <v>20</v>
      </c>
      <c r="AC5" s="40">
        <v>20</v>
      </c>
      <c r="AD5" s="40">
        <v>19</v>
      </c>
      <c r="AE5" s="40">
        <v>20</v>
      </c>
      <c r="AF5" s="40">
        <v>20</v>
      </c>
      <c r="AG5" s="40">
        <v>20</v>
      </c>
      <c r="AH5" s="40">
        <v>17</v>
      </c>
      <c r="AI5" s="40">
        <v>20</v>
      </c>
      <c r="AJ5" s="40">
        <v>20</v>
      </c>
      <c r="AK5" s="40">
        <v>20</v>
      </c>
      <c r="AL5" s="40">
        <v>20</v>
      </c>
      <c r="AM5" s="40">
        <v>20</v>
      </c>
      <c r="AN5" s="40">
        <v>20</v>
      </c>
      <c r="AO5" s="40">
        <v>20</v>
      </c>
      <c r="AP5" s="40">
        <v>20</v>
      </c>
      <c r="AQ5" s="40">
        <v>20</v>
      </c>
      <c r="AR5" s="40">
        <v>19.399999999999999</v>
      </c>
      <c r="AS5" s="41">
        <v>20</v>
      </c>
      <c r="AT5" s="40">
        <v>19.823809523809523</v>
      </c>
    </row>
    <row r="6" spans="1:46">
      <c r="A6" s="38" t="s">
        <v>17</v>
      </c>
      <c r="B6" s="37" t="s">
        <v>403</v>
      </c>
      <c r="C6" s="41" t="s">
        <v>9</v>
      </c>
      <c r="D6" s="40">
        <v>20</v>
      </c>
      <c r="E6" s="40">
        <v>20</v>
      </c>
      <c r="F6" s="40">
        <v>20</v>
      </c>
      <c r="G6" s="40">
        <v>20</v>
      </c>
      <c r="H6" s="40">
        <v>15</v>
      </c>
      <c r="I6" s="40">
        <v>20</v>
      </c>
      <c r="J6" s="40">
        <v>20</v>
      </c>
      <c r="K6" s="40">
        <v>20</v>
      </c>
      <c r="L6" s="40">
        <v>20</v>
      </c>
      <c r="M6" s="40">
        <v>20</v>
      </c>
      <c r="N6" s="40">
        <v>15.1</v>
      </c>
      <c r="O6" s="40">
        <v>20</v>
      </c>
      <c r="P6" s="40">
        <v>20</v>
      </c>
      <c r="Q6" s="40">
        <v>20</v>
      </c>
      <c r="R6" s="40">
        <v>20</v>
      </c>
      <c r="S6" s="40">
        <v>20</v>
      </c>
      <c r="T6" s="40">
        <v>20</v>
      </c>
      <c r="U6" s="40">
        <v>20</v>
      </c>
      <c r="V6" s="40">
        <v>20</v>
      </c>
      <c r="W6" s="40">
        <v>20</v>
      </c>
      <c r="X6" s="40">
        <v>20</v>
      </c>
      <c r="Y6" s="40">
        <v>20</v>
      </c>
      <c r="Z6" s="40">
        <v>20</v>
      </c>
      <c r="AA6" s="40">
        <v>20</v>
      </c>
      <c r="AB6" s="40">
        <v>20</v>
      </c>
      <c r="AC6" s="40">
        <v>20</v>
      </c>
      <c r="AD6" s="40">
        <v>20</v>
      </c>
      <c r="AE6" s="40">
        <v>20</v>
      </c>
      <c r="AF6" s="40">
        <v>20</v>
      </c>
      <c r="AG6" s="40">
        <v>20</v>
      </c>
      <c r="AH6" s="40">
        <v>20</v>
      </c>
      <c r="AI6" s="40">
        <v>20</v>
      </c>
      <c r="AJ6" s="40">
        <v>20</v>
      </c>
      <c r="AK6" s="40">
        <v>20</v>
      </c>
      <c r="AL6" s="40">
        <v>20</v>
      </c>
      <c r="AM6" s="40">
        <v>20</v>
      </c>
      <c r="AN6" s="40">
        <v>20</v>
      </c>
      <c r="AO6" s="40">
        <v>20</v>
      </c>
      <c r="AP6" s="40">
        <v>20</v>
      </c>
      <c r="AQ6" s="40">
        <v>14.9</v>
      </c>
      <c r="AR6" s="40">
        <v>20</v>
      </c>
      <c r="AS6" s="41">
        <v>20</v>
      </c>
      <c r="AT6" s="40">
        <v>19.642857142857142</v>
      </c>
    </row>
    <row r="7" spans="1:46">
      <c r="A7" s="42" t="s">
        <v>19</v>
      </c>
      <c r="B7" s="43" t="s">
        <v>403</v>
      </c>
      <c r="C7" s="42" t="s">
        <v>9</v>
      </c>
      <c r="D7" s="44">
        <v>20</v>
      </c>
      <c r="E7" s="44">
        <v>20</v>
      </c>
      <c r="F7" s="44">
        <v>20</v>
      </c>
      <c r="G7" s="44">
        <v>20</v>
      </c>
      <c r="H7" s="44">
        <v>20</v>
      </c>
      <c r="I7" s="44">
        <v>20</v>
      </c>
      <c r="J7" s="44">
        <v>20</v>
      </c>
      <c r="K7" s="44">
        <v>20</v>
      </c>
      <c r="L7" s="44">
        <v>20</v>
      </c>
      <c r="M7" s="44">
        <v>20</v>
      </c>
      <c r="N7" s="44">
        <v>20</v>
      </c>
      <c r="O7" s="44">
        <v>20</v>
      </c>
      <c r="P7" s="44">
        <v>20</v>
      </c>
      <c r="Q7" s="44">
        <v>20</v>
      </c>
      <c r="R7" s="44">
        <v>20</v>
      </c>
      <c r="S7" s="44">
        <v>20</v>
      </c>
      <c r="T7" s="44">
        <v>15.1</v>
      </c>
      <c r="U7" s="44">
        <v>20</v>
      </c>
      <c r="V7" s="44">
        <v>20</v>
      </c>
      <c r="W7" s="44">
        <v>20</v>
      </c>
      <c r="X7" s="44">
        <v>15.2</v>
      </c>
      <c r="Y7" s="44">
        <v>15.1</v>
      </c>
      <c r="Z7" s="44">
        <v>20</v>
      </c>
      <c r="AA7" s="44">
        <v>20</v>
      </c>
      <c r="AB7" s="44">
        <v>20</v>
      </c>
      <c r="AC7" s="44">
        <v>20</v>
      </c>
      <c r="AD7" s="44">
        <v>20</v>
      </c>
      <c r="AE7" s="44">
        <v>20</v>
      </c>
      <c r="AF7" s="44">
        <v>20</v>
      </c>
      <c r="AG7" s="44">
        <v>20</v>
      </c>
      <c r="AH7" s="44">
        <v>20</v>
      </c>
      <c r="AI7" s="44">
        <v>20</v>
      </c>
      <c r="AJ7" s="44">
        <v>20</v>
      </c>
      <c r="AK7" s="44">
        <v>20</v>
      </c>
      <c r="AL7" s="44">
        <v>20</v>
      </c>
      <c r="AM7" s="44">
        <v>4.9000000000000004</v>
      </c>
      <c r="AN7" s="44">
        <v>20</v>
      </c>
      <c r="AO7" s="44">
        <v>20</v>
      </c>
      <c r="AP7" s="44">
        <v>20</v>
      </c>
      <c r="AQ7" s="44">
        <v>20</v>
      </c>
      <c r="AR7" s="44">
        <v>15.7</v>
      </c>
      <c r="AS7" s="42">
        <v>20</v>
      </c>
      <c r="AT7" s="40">
        <v>19.190476190476193</v>
      </c>
    </row>
    <row r="8" spans="1:46">
      <c r="A8" s="14" t="s">
        <v>10</v>
      </c>
      <c r="B8" s="37" t="s">
        <v>403</v>
      </c>
      <c r="C8" s="41" t="s">
        <v>9</v>
      </c>
      <c r="D8" s="40">
        <v>20</v>
      </c>
      <c r="E8" s="40">
        <v>20</v>
      </c>
      <c r="F8" s="40">
        <v>20</v>
      </c>
      <c r="G8" s="40">
        <v>20</v>
      </c>
      <c r="H8" s="40">
        <v>17.5</v>
      </c>
      <c r="I8" s="40">
        <v>20</v>
      </c>
      <c r="J8" s="40">
        <v>20</v>
      </c>
      <c r="K8" s="40">
        <v>20</v>
      </c>
      <c r="L8" s="40">
        <v>20</v>
      </c>
      <c r="M8" s="40">
        <v>20</v>
      </c>
      <c r="N8" s="40">
        <v>20</v>
      </c>
      <c r="O8" s="40">
        <v>20</v>
      </c>
      <c r="P8" s="40">
        <v>20</v>
      </c>
      <c r="Q8" s="40">
        <v>20</v>
      </c>
      <c r="R8" s="40">
        <v>20</v>
      </c>
      <c r="S8" s="40">
        <v>20</v>
      </c>
      <c r="T8" s="40">
        <v>20</v>
      </c>
      <c r="U8" s="40">
        <v>17.399999999999999</v>
      </c>
      <c r="V8" s="40">
        <v>20</v>
      </c>
      <c r="W8" s="40">
        <v>20</v>
      </c>
      <c r="X8" s="40">
        <v>20</v>
      </c>
      <c r="Y8" s="40">
        <v>20</v>
      </c>
      <c r="Z8" s="40">
        <v>20</v>
      </c>
      <c r="AA8" s="40">
        <v>20</v>
      </c>
      <c r="AB8" s="40">
        <v>20</v>
      </c>
      <c r="AC8" s="40">
        <v>20</v>
      </c>
      <c r="AD8" s="40">
        <v>17.600000000000001</v>
      </c>
      <c r="AE8" s="40">
        <v>20</v>
      </c>
      <c r="AF8" s="40">
        <v>20</v>
      </c>
      <c r="AG8" s="40">
        <v>20</v>
      </c>
      <c r="AH8" s="40">
        <v>15</v>
      </c>
      <c r="AI8" s="40">
        <v>20</v>
      </c>
      <c r="AJ8" s="40">
        <v>20</v>
      </c>
      <c r="AK8" s="40">
        <v>20</v>
      </c>
      <c r="AL8" s="40">
        <v>20</v>
      </c>
      <c r="AM8" s="40">
        <v>20</v>
      </c>
      <c r="AN8" s="40">
        <v>20</v>
      </c>
      <c r="AO8" s="40">
        <v>20</v>
      </c>
      <c r="AP8" s="40">
        <v>20</v>
      </c>
      <c r="AQ8" s="40">
        <v>15.1</v>
      </c>
      <c r="AR8" s="40">
        <v>15.3</v>
      </c>
      <c r="AS8" s="41">
        <v>20</v>
      </c>
      <c r="AT8" s="40">
        <v>19.473809523809525</v>
      </c>
    </row>
    <row r="9" spans="1:46">
      <c r="A9" s="14" t="s">
        <v>11</v>
      </c>
      <c r="B9" s="37" t="s">
        <v>403</v>
      </c>
      <c r="C9" s="41" t="s">
        <v>9</v>
      </c>
      <c r="D9" s="40">
        <v>20</v>
      </c>
      <c r="E9" s="40">
        <v>20</v>
      </c>
      <c r="F9" s="40">
        <v>20</v>
      </c>
      <c r="G9" s="40">
        <v>20</v>
      </c>
      <c r="H9" s="40">
        <v>15.1</v>
      </c>
      <c r="I9" s="40">
        <v>20</v>
      </c>
      <c r="J9" s="40">
        <v>20</v>
      </c>
      <c r="K9" s="40">
        <v>20</v>
      </c>
      <c r="L9" s="40">
        <v>20</v>
      </c>
      <c r="M9" s="40">
        <v>20</v>
      </c>
      <c r="N9" s="40">
        <v>20</v>
      </c>
      <c r="O9" s="40">
        <v>20</v>
      </c>
      <c r="P9" s="40">
        <v>20</v>
      </c>
      <c r="Q9" s="40">
        <v>15</v>
      </c>
      <c r="R9" s="40">
        <v>15.2</v>
      </c>
      <c r="S9" s="40">
        <v>20</v>
      </c>
      <c r="T9" s="40">
        <v>20</v>
      </c>
      <c r="U9" s="40">
        <v>15.1</v>
      </c>
      <c r="V9" s="40">
        <v>20</v>
      </c>
      <c r="W9" s="40">
        <v>20</v>
      </c>
      <c r="X9" s="40">
        <v>15.1</v>
      </c>
      <c r="Y9" s="40">
        <v>15.2</v>
      </c>
      <c r="Z9" s="40">
        <v>15.3</v>
      </c>
      <c r="AA9" s="40">
        <v>20</v>
      </c>
      <c r="AB9" s="40">
        <v>20</v>
      </c>
      <c r="AC9" s="40">
        <v>20</v>
      </c>
      <c r="AD9" s="40">
        <v>15</v>
      </c>
      <c r="AE9" s="40">
        <v>20</v>
      </c>
      <c r="AF9" s="40">
        <v>20</v>
      </c>
      <c r="AG9" s="40">
        <v>20</v>
      </c>
      <c r="AH9" s="40">
        <v>20</v>
      </c>
      <c r="AI9" s="40">
        <v>20</v>
      </c>
      <c r="AJ9" s="40">
        <v>20</v>
      </c>
      <c r="AK9" s="40">
        <v>17.100000000000001</v>
      </c>
      <c r="AL9" s="40">
        <v>20</v>
      </c>
      <c r="AM9" s="40">
        <v>17.3</v>
      </c>
      <c r="AN9" s="40">
        <v>20</v>
      </c>
      <c r="AO9" s="40">
        <v>20</v>
      </c>
      <c r="AP9" s="40">
        <v>20</v>
      </c>
      <c r="AQ9" s="40">
        <v>15.2</v>
      </c>
      <c r="AR9" s="40">
        <v>15</v>
      </c>
      <c r="AS9" s="41">
        <v>20</v>
      </c>
      <c r="AT9" s="40">
        <v>18.704761904761906</v>
      </c>
    </row>
    <row r="10" spans="1:46">
      <c r="A10" s="14" t="s">
        <v>12</v>
      </c>
      <c r="B10" s="37" t="s">
        <v>404</v>
      </c>
      <c r="C10" s="41" t="s">
        <v>9</v>
      </c>
      <c r="D10" s="40">
        <v>20</v>
      </c>
      <c r="E10" s="40">
        <v>20</v>
      </c>
      <c r="F10" s="40">
        <v>12.3</v>
      </c>
      <c r="G10" s="40">
        <v>20</v>
      </c>
      <c r="H10" s="40">
        <v>20</v>
      </c>
      <c r="I10" s="40">
        <v>20</v>
      </c>
      <c r="J10" s="40">
        <v>20</v>
      </c>
      <c r="K10" s="40">
        <v>20</v>
      </c>
      <c r="L10" s="40">
        <v>20</v>
      </c>
      <c r="M10" s="40">
        <v>20</v>
      </c>
      <c r="N10" s="40">
        <v>20</v>
      </c>
      <c r="O10" s="40">
        <v>20</v>
      </c>
      <c r="P10" s="40">
        <v>20</v>
      </c>
      <c r="Q10" s="40">
        <v>20</v>
      </c>
      <c r="R10" s="40">
        <v>20</v>
      </c>
      <c r="S10" s="40">
        <v>20</v>
      </c>
      <c r="T10" s="40">
        <v>20</v>
      </c>
      <c r="U10" s="40">
        <v>20</v>
      </c>
      <c r="V10" s="40">
        <v>20</v>
      </c>
      <c r="W10" s="40">
        <v>15.1</v>
      </c>
      <c r="X10" s="40">
        <v>14.9</v>
      </c>
      <c r="Y10" s="40">
        <v>15.1</v>
      </c>
      <c r="Z10" s="40">
        <v>20</v>
      </c>
      <c r="AA10" s="40">
        <v>20</v>
      </c>
      <c r="AB10" s="40">
        <v>20</v>
      </c>
      <c r="AC10" s="40">
        <v>20</v>
      </c>
      <c r="AD10" s="40">
        <v>12.3</v>
      </c>
      <c r="AE10" s="40">
        <v>20</v>
      </c>
      <c r="AF10" s="40">
        <v>20</v>
      </c>
      <c r="AG10" s="40">
        <v>20</v>
      </c>
      <c r="AH10" s="40">
        <v>20</v>
      </c>
      <c r="AI10" s="40">
        <v>20</v>
      </c>
      <c r="AJ10" s="40">
        <v>20</v>
      </c>
      <c r="AK10" s="40">
        <v>17.600000000000001</v>
      </c>
      <c r="AL10" s="40">
        <v>20</v>
      </c>
      <c r="AM10" s="40">
        <v>20</v>
      </c>
      <c r="AN10" s="40">
        <v>20</v>
      </c>
      <c r="AO10" s="40">
        <v>20</v>
      </c>
      <c r="AP10" s="40">
        <v>20</v>
      </c>
      <c r="AQ10" s="40">
        <v>17.399999999999999</v>
      </c>
      <c r="AR10" s="40">
        <v>20</v>
      </c>
      <c r="AS10" s="41">
        <v>20</v>
      </c>
      <c r="AT10" s="40">
        <v>19.159523809523812</v>
      </c>
    </row>
    <row r="11" spans="1:46">
      <c r="A11" s="14" t="s">
        <v>14</v>
      </c>
      <c r="B11" s="43" t="s">
        <v>403</v>
      </c>
      <c r="C11" s="42" t="s">
        <v>9</v>
      </c>
      <c r="D11" s="44">
        <v>20</v>
      </c>
      <c r="E11" s="44">
        <v>14.9</v>
      </c>
      <c r="F11" s="44">
        <v>14.9</v>
      </c>
      <c r="G11" s="44">
        <v>20</v>
      </c>
      <c r="H11" s="44">
        <v>8.1999999999999993</v>
      </c>
      <c r="I11" s="44">
        <v>20</v>
      </c>
      <c r="J11" s="44">
        <v>20</v>
      </c>
      <c r="K11" s="44">
        <v>20</v>
      </c>
      <c r="L11" s="44">
        <v>20</v>
      </c>
      <c r="M11" s="44">
        <v>20</v>
      </c>
      <c r="N11" s="44">
        <v>20</v>
      </c>
      <c r="O11" s="44">
        <v>20</v>
      </c>
      <c r="P11" s="44">
        <v>20</v>
      </c>
      <c r="Q11" s="44">
        <v>14.9</v>
      </c>
      <c r="R11" s="44">
        <v>20</v>
      </c>
      <c r="S11" s="44">
        <v>14.9</v>
      </c>
      <c r="T11" s="44">
        <v>8.6</v>
      </c>
      <c r="U11" s="44">
        <v>11.9</v>
      </c>
      <c r="V11" s="44">
        <v>12.6</v>
      </c>
      <c r="W11" s="44">
        <v>20</v>
      </c>
      <c r="X11" s="44">
        <v>13</v>
      </c>
      <c r="Y11" s="44">
        <v>15.2</v>
      </c>
      <c r="Z11" s="44">
        <v>17.5</v>
      </c>
      <c r="AA11" s="44">
        <v>17.3</v>
      </c>
      <c r="AB11" s="44">
        <v>20</v>
      </c>
      <c r="AC11" s="44">
        <v>20</v>
      </c>
      <c r="AD11" s="44">
        <v>14.9</v>
      </c>
      <c r="AE11" s="44">
        <v>20</v>
      </c>
      <c r="AF11" s="44">
        <v>17.399999999999999</v>
      </c>
      <c r="AG11" s="44">
        <v>20</v>
      </c>
      <c r="AH11" s="44">
        <v>20</v>
      </c>
      <c r="AI11" s="44">
        <v>20</v>
      </c>
      <c r="AJ11" s="44">
        <v>20</v>
      </c>
      <c r="AK11" s="44">
        <v>16.399999999999999</v>
      </c>
      <c r="AL11" s="44">
        <v>14.8</v>
      </c>
      <c r="AM11" s="44">
        <v>20</v>
      </c>
      <c r="AN11" s="44">
        <v>20</v>
      </c>
      <c r="AO11" s="44">
        <v>20</v>
      </c>
      <c r="AP11" s="44">
        <v>17.399999999999999</v>
      </c>
      <c r="AQ11" s="44">
        <v>1.9</v>
      </c>
      <c r="AR11" s="44">
        <v>2.1</v>
      </c>
      <c r="AS11" s="42">
        <v>20</v>
      </c>
      <c r="AT11" s="40">
        <v>16.876190476190473</v>
      </c>
    </row>
    <row r="12" spans="1:46">
      <c r="A12" s="14" t="s">
        <v>16</v>
      </c>
      <c r="B12" s="43" t="s">
        <v>403</v>
      </c>
      <c r="C12" s="42" t="s">
        <v>9</v>
      </c>
      <c r="D12" s="44">
        <v>20</v>
      </c>
      <c r="E12" s="44">
        <v>20</v>
      </c>
      <c r="F12" s="44">
        <v>20</v>
      </c>
      <c r="G12" s="44">
        <v>20</v>
      </c>
      <c r="H12" s="44">
        <v>20</v>
      </c>
      <c r="I12" s="44">
        <v>20</v>
      </c>
      <c r="J12" s="44">
        <v>20</v>
      </c>
      <c r="K12" s="44">
        <v>20</v>
      </c>
      <c r="L12" s="44">
        <v>20</v>
      </c>
      <c r="M12" s="44">
        <v>20</v>
      </c>
      <c r="N12" s="44">
        <v>20</v>
      </c>
      <c r="O12" s="44">
        <v>20</v>
      </c>
      <c r="P12" s="44">
        <v>20</v>
      </c>
      <c r="Q12" s="44">
        <v>20</v>
      </c>
      <c r="R12" s="44">
        <v>20</v>
      </c>
      <c r="S12" s="44">
        <v>20</v>
      </c>
      <c r="T12" s="44">
        <v>20</v>
      </c>
      <c r="U12" s="44">
        <v>20</v>
      </c>
      <c r="V12" s="44">
        <v>20</v>
      </c>
      <c r="W12" s="44">
        <v>20</v>
      </c>
      <c r="X12" s="44">
        <v>20</v>
      </c>
      <c r="Y12" s="44">
        <v>20</v>
      </c>
      <c r="Z12" s="44">
        <v>20</v>
      </c>
      <c r="AA12" s="44">
        <v>20</v>
      </c>
      <c r="AB12" s="44">
        <v>20</v>
      </c>
      <c r="AC12" s="44">
        <v>20</v>
      </c>
      <c r="AD12" s="44">
        <v>20</v>
      </c>
      <c r="AE12" s="44">
        <v>20</v>
      </c>
      <c r="AF12" s="44">
        <v>20</v>
      </c>
      <c r="AG12" s="44">
        <v>20</v>
      </c>
      <c r="AH12" s="44">
        <v>20</v>
      </c>
      <c r="AI12" s="44">
        <v>20</v>
      </c>
      <c r="AJ12" s="44">
        <v>20</v>
      </c>
      <c r="AK12" s="44">
        <v>20</v>
      </c>
      <c r="AL12" s="44">
        <v>20</v>
      </c>
      <c r="AM12" s="44">
        <v>20</v>
      </c>
      <c r="AN12" s="44">
        <v>20</v>
      </c>
      <c r="AO12" s="44">
        <v>20</v>
      </c>
      <c r="AP12" s="44">
        <v>20</v>
      </c>
      <c r="AQ12" s="44">
        <v>20</v>
      </c>
      <c r="AR12" s="44">
        <v>20</v>
      </c>
      <c r="AS12" s="42">
        <v>20</v>
      </c>
      <c r="AT12" s="40">
        <v>20</v>
      </c>
    </row>
    <row r="13" spans="1:46">
      <c r="A13" s="14" t="s">
        <v>18</v>
      </c>
      <c r="B13" s="37" t="s">
        <v>403</v>
      </c>
      <c r="C13" s="41" t="s">
        <v>9</v>
      </c>
      <c r="D13" s="40">
        <v>20</v>
      </c>
      <c r="E13" s="40">
        <v>20</v>
      </c>
      <c r="F13" s="40">
        <v>14.9</v>
      </c>
      <c r="G13" s="40">
        <v>20</v>
      </c>
      <c r="H13" s="40">
        <v>15</v>
      </c>
      <c r="I13" s="40">
        <v>20</v>
      </c>
      <c r="J13" s="40">
        <v>20</v>
      </c>
      <c r="K13" s="40">
        <v>20</v>
      </c>
      <c r="L13" s="40">
        <v>20</v>
      </c>
      <c r="M13" s="40">
        <v>20</v>
      </c>
      <c r="N13" s="40">
        <v>20</v>
      </c>
      <c r="O13" s="40">
        <v>20</v>
      </c>
      <c r="P13" s="40">
        <v>20</v>
      </c>
      <c r="Q13" s="40">
        <v>20</v>
      </c>
      <c r="R13" s="40">
        <v>20</v>
      </c>
      <c r="S13" s="40">
        <v>20</v>
      </c>
      <c r="T13" s="40">
        <v>15.1</v>
      </c>
      <c r="U13" s="40">
        <v>20</v>
      </c>
      <c r="V13" s="40">
        <v>15.2</v>
      </c>
      <c r="W13" s="40">
        <v>20</v>
      </c>
      <c r="X13" s="40">
        <v>20</v>
      </c>
      <c r="Y13" s="40">
        <v>20</v>
      </c>
      <c r="Z13" s="40">
        <v>20</v>
      </c>
      <c r="AA13" s="40">
        <v>20</v>
      </c>
      <c r="AB13" s="40">
        <v>20</v>
      </c>
      <c r="AC13" s="40">
        <v>20</v>
      </c>
      <c r="AD13" s="40">
        <v>15.1</v>
      </c>
      <c r="AE13" s="40">
        <v>20</v>
      </c>
      <c r="AF13" s="40">
        <v>20</v>
      </c>
      <c r="AG13" s="40">
        <v>20</v>
      </c>
      <c r="AH13" s="40">
        <v>20</v>
      </c>
      <c r="AI13" s="40">
        <v>20</v>
      </c>
      <c r="AJ13" s="40">
        <v>20</v>
      </c>
      <c r="AK13" s="40">
        <v>15.7</v>
      </c>
      <c r="AL13" s="40">
        <v>20</v>
      </c>
      <c r="AM13" s="40">
        <v>20</v>
      </c>
      <c r="AN13" s="40">
        <v>20</v>
      </c>
      <c r="AO13" s="40">
        <v>20</v>
      </c>
      <c r="AP13" s="40">
        <v>20</v>
      </c>
      <c r="AQ13" s="40">
        <v>15.5</v>
      </c>
      <c r="AR13" s="40">
        <v>20</v>
      </c>
      <c r="AS13" s="41">
        <v>20</v>
      </c>
      <c r="AT13" s="40">
        <v>19.202380952380953</v>
      </c>
    </row>
    <row r="14" spans="1:46">
      <c r="A14" s="15" t="s">
        <v>20</v>
      </c>
      <c r="B14" s="43" t="s">
        <v>403</v>
      </c>
      <c r="C14" s="42" t="s">
        <v>9</v>
      </c>
      <c r="D14" s="44">
        <v>20</v>
      </c>
      <c r="E14" s="44">
        <v>20</v>
      </c>
      <c r="F14" s="44">
        <v>20</v>
      </c>
      <c r="G14" s="44">
        <v>20</v>
      </c>
      <c r="H14" s="44">
        <v>20</v>
      </c>
      <c r="I14" s="44">
        <v>20</v>
      </c>
      <c r="J14" s="44">
        <v>20</v>
      </c>
      <c r="K14" s="44">
        <v>20</v>
      </c>
      <c r="L14" s="44">
        <v>20</v>
      </c>
      <c r="M14" s="44">
        <v>20</v>
      </c>
      <c r="N14" s="44">
        <v>20</v>
      </c>
      <c r="O14" s="44">
        <v>20</v>
      </c>
      <c r="P14" s="44">
        <v>20</v>
      </c>
      <c r="Q14" s="44">
        <v>20</v>
      </c>
      <c r="R14" s="44">
        <v>20</v>
      </c>
      <c r="S14" s="44">
        <v>20</v>
      </c>
      <c r="T14" s="44">
        <v>20</v>
      </c>
      <c r="U14" s="44">
        <v>20</v>
      </c>
      <c r="V14" s="44">
        <v>20</v>
      </c>
      <c r="W14" s="44">
        <v>20</v>
      </c>
      <c r="X14" s="44">
        <v>20</v>
      </c>
      <c r="Y14" s="44">
        <v>20</v>
      </c>
      <c r="Z14" s="44">
        <v>20</v>
      </c>
      <c r="AA14" s="44">
        <v>20</v>
      </c>
      <c r="AB14" s="44">
        <v>20</v>
      </c>
      <c r="AC14" s="44">
        <v>20</v>
      </c>
      <c r="AD14" s="44">
        <v>20</v>
      </c>
      <c r="AE14" s="44">
        <v>20</v>
      </c>
      <c r="AF14" s="44">
        <v>20</v>
      </c>
      <c r="AG14" s="44">
        <v>20</v>
      </c>
      <c r="AH14" s="44">
        <v>15.1</v>
      </c>
      <c r="AI14" s="44">
        <v>20</v>
      </c>
      <c r="AJ14" s="44">
        <v>20</v>
      </c>
      <c r="AK14" s="44">
        <v>20</v>
      </c>
      <c r="AL14" s="44">
        <v>20</v>
      </c>
      <c r="AM14" s="44">
        <v>20</v>
      </c>
      <c r="AN14" s="44">
        <v>20</v>
      </c>
      <c r="AO14" s="44">
        <v>20</v>
      </c>
      <c r="AP14" s="44">
        <v>20</v>
      </c>
      <c r="AQ14" s="44">
        <v>20</v>
      </c>
      <c r="AR14" s="44">
        <v>20</v>
      </c>
      <c r="AS14" s="42">
        <v>20</v>
      </c>
      <c r="AT14" s="40">
        <v>19.883333333333333</v>
      </c>
    </row>
    <row r="15" spans="1:46">
      <c r="A15" s="14" t="s">
        <v>21</v>
      </c>
      <c r="B15" s="37" t="s">
        <v>403</v>
      </c>
      <c r="C15" s="41" t="s">
        <v>9</v>
      </c>
      <c r="D15" s="40">
        <v>15.1</v>
      </c>
      <c r="E15" s="40">
        <v>20</v>
      </c>
      <c r="F15" s="40">
        <v>17.899999999999999</v>
      </c>
      <c r="G15" s="40">
        <v>18</v>
      </c>
      <c r="H15" s="40">
        <v>19</v>
      </c>
      <c r="I15" s="40">
        <v>20</v>
      </c>
      <c r="J15" s="40">
        <v>20</v>
      </c>
      <c r="K15" s="40">
        <v>20</v>
      </c>
      <c r="L15" s="40">
        <v>20</v>
      </c>
      <c r="M15" s="40">
        <v>19.5</v>
      </c>
      <c r="N15" s="40">
        <v>20</v>
      </c>
      <c r="O15" s="40">
        <v>20</v>
      </c>
      <c r="P15" s="40">
        <v>20</v>
      </c>
      <c r="Q15" s="40">
        <v>20</v>
      </c>
      <c r="R15" s="40">
        <v>20</v>
      </c>
      <c r="S15" s="40">
        <v>20</v>
      </c>
      <c r="T15" s="40">
        <v>19.600000000000001</v>
      </c>
      <c r="U15" s="40">
        <v>17.8</v>
      </c>
      <c r="V15" s="40">
        <v>20</v>
      </c>
      <c r="W15" s="40">
        <v>20</v>
      </c>
      <c r="X15" s="40">
        <v>20</v>
      </c>
      <c r="Y15" s="40">
        <v>18.899999999999999</v>
      </c>
      <c r="Z15" s="40">
        <v>19</v>
      </c>
      <c r="AA15" s="40">
        <v>20</v>
      </c>
      <c r="AB15" s="40">
        <v>20</v>
      </c>
      <c r="AC15" s="40">
        <v>20</v>
      </c>
      <c r="AD15" s="40">
        <v>13.7</v>
      </c>
      <c r="AE15" s="40">
        <v>15.2</v>
      </c>
      <c r="AF15" s="40">
        <v>19.600000000000001</v>
      </c>
      <c r="AG15" s="40">
        <v>20</v>
      </c>
      <c r="AH15" s="40">
        <v>18.7</v>
      </c>
      <c r="AI15" s="40">
        <v>20</v>
      </c>
      <c r="AJ15" s="40">
        <v>20</v>
      </c>
      <c r="AK15" s="40">
        <v>18.5</v>
      </c>
      <c r="AL15" s="40">
        <v>14.8</v>
      </c>
      <c r="AM15" s="40">
        <v>20</v>
      </c>
      <c r="AN15" s="40">
        <v>20</v>
      </c>
      <c r="AO15" s="40">
        <v>20</v>
      </c>
      <c r="AP15" s="40">
        <v>18.7</v>
      </c>
      <c r="AQ15" s="40">
        <v>17.2</v>
      </c>
      <c r="AR15" s="40">
        <v>20</v>
      </c>
      <c r="AS15" s="41">
        <v>20</v>
      </c>
      <c r="AT15" s="40">
        <v>19.076190476190479</v>
      </c>
    </row>
    <row r="16" spans="1:46">
      <c r="A16" s="14" t="s">
        <v>22</v>
      </c>
      <c r="B16" s="37" t="s">
        <v>403</v>
      </c>
      <c r="C16" s="41" t="s">
        <v>9</v>
      </c>
      <c r="D16" s="40">
        <v>14.8</v>
      </c>
      <c r="E16" s="40">
        <v>15</v>
      </c>
      <c r="F16" s="40">
        <v>20</v>
      </c>
      <c r="G16" s="40">
        <v>6.4</v>
      </c>
      <c r="H16" s="40">
        <v>14.1</v>
      </c>
      <c r="I16" s="40">
        <v>20</v>
      </c>
      <c r="J16" s="40">
        <v>20</v>
      </c>
      <c r="K16" s="40">
        <v>20</v>
      </c>
      <c r="L16" s="40">
        <v>20</v>
      </c>
      <c r="M16" s="40">
        <v>20</v>
      </c>
      <c r="N16" s="40">
        <v>20</v>
      </c>
      <c r="O16" s="40">
        <v>20</v>
      </c>
      <c r="P16" s="40">
        <v>20</v>
      </c>
      <c r="Q16" s="40">
        <v>10.5</v>
      </c>
      <c r="R16" s="40">
        <v>13.3</v>
      </c>
      <c r="S16" s="40">
        <v>19.8</v>
      </c>
      <c r="T16" s="40">
        <v>16.2</v>
      </c>
      <c r="U16" s="40">
        <v>19.899999999999999</v>
      </c>
      <c r="V16" s="40">
        <v>15.1</v>
      </c>
      <c r="W16" s="40">
        <v>5.5</v>
      </c>
      <c r="X16" s="40">
        <v>19.399999999999999</v>
      </c>
      <c r="Y16" s="40">
        <v>17.5</v>
      </c>
      <c r="Z16" s="40">
        <v>16.399999999999999</v>
      </c>
      <c r="AA16" s="40">
        <v>17.2</v>
      </c>
      <c r="AB16" s="40">
        <v>20</v>
      </c>
      <c r="AC16" s="40">
        <v>20</v>
      </c>
      <c r="AD16" s="40">
        <v>20</v>
      </c>
      <c r="AE16" s="40">
        <v>20</v>
      </c>
      <c r="AF16" s="40">
        <v>20</v>
      </c>
      <c r="AG16" s="40">
        <v>20</v>
      </c>
      <c r="AH16" s="40">
        <v>12.4</v>
      </c>
      <c r="AI16" s="40">
        <v>20</v>
      </c>
      <c r="AJ16" s="40">
        <v>20</v>
      </c>
      <c r="AK16" s="40">
        <v>17.2</v>
      </c>
      <c r="AL16" s="40">
        <v>5.5</v>
      </c>
      <c r="AM16" s="40">
        <v>20</v>
      </c>
      <c r="AN16" s="40">
        <v>20</v>
      </c>
      <c r="AO16" s="40">
        <v>20</v>
      </c>
      <c r="AP16" s="40">
        <v>19.899999999999999</v>
      </c>
      <c r="AQ16" s="40">
        <v>9.8000000000000007</v>
      </c>
      <c r="AR16" s="40">
        <v>5.0999999999999996</v>
      </c>
      <c r="AS16" s="41">
        <v>5.6</v>
      </c>
      <c r="AT16" s="40">
        <v>16.585714285714282</v>
      </c>
    </row>
    <row r="17" spans="1:46">
      <c r="A17" s="14" t="s">
        <v>23</v>
      </c>
      <c r="B17" s="43" t="s">
        <v>403</v>
      </c>
      <c r="C17" s="42" t="s">
        <v>9</v>
      </c>
      <c r="D17" s="44">
        <v>20</v>
      </c>
      <c r="E17" s="44">
        <v>17.600000000000001</v>
      </c>
      <c r="F17" s="44">
        <v>20</v>
      </c>
      <c r="G17" s="44">
        <v>20</v>
      </c>
      <c r="H17" s="44">
        <v>16.899999999999999</v>
      </c>
      <c r="I17" s="44">
        <v>20</v>
      </c>
      <c r="J17" s="44">
        <v>20</v>
      </c>
      <c r="K17" s="44">
        <v>20</v>
      </c>
      <c r="L17" s="44">
        <v>20</v>
      </c>
      <c r="M17" s="44">
        <v>20</v>
      </c>
      <c r="N17" s="44">
        <v>20</v>
      </c>
      <c r="O17" s="44">
        <v>20</v>
      </c>
      <c r="P17" s="44">
        <v>20</v>
      </c>
      <c r="Q17" s="44">
        <v>20</v>
      </c>
      <c r="R17" s="44">
        <v>20</v>
      </c>
      <c r="S17" s="44">
        <v>20</v>
      </c>
      <c r="T17" s="44">
        <v>15.1</v>
      </c>
      <c r="U17" s="44">
        <v>20</v>
      </c>
      <c r="V17" s="44">
        <v>20</v>
      </c>
      <c r="W17" s="44">
        <v>20</v>
      </c>
      <c r="X17" s="44">
        <v>18</v>
      </c>
      <c r="Y17" s="44">
        <v>19</v>
      </c>
      <c r="Z17" s="44">
        <v>19.8</v>
      </c>
      <c r="AA17" s="44">
        <v>20</v>
      </c>
      <c r="AB17" s="44">
        <v>20</v>
      </c>
      <c r="AC17" s="44">
        <v>20</v>
      </c>
      <c r="AD17" s="44">
        <v>20</v>
      </c>
      <c r="AE17" s="44">
        <v>20</v>
      </c>
      <c r="AF17" s="44">
        <v>20</v>
      </c>
      <c r="AG17" s="44">
        <v>20</v>
      </c>
      <c r="AH17" s="44">
        <v>9.8000000000000007</v>
      </c>
      <c r="AI17" s="44">
        <v>20</v>
      </c>
      <c r="AJ17" s="44">
        <v>20</v>
      </c>
      <c r="AK17" s="44">
        <v>15.2</v>
      </c>
      <c r="AL17" s="44">
        <v>20</v>
      </c>
      <c r="AM17" s="44">
        <v>8.1999999999999993</v>
      </c>
      <c r="AN17" s="44">
        <v>20</v>
      </c>
      <c r="AO17" s="44">
        <v>20</v>
      </c>
      <c r="AP17" s="44">
        <v>20</v>
      </c>
      <c r="AQ17" s="44">
        <v>5</v>
      </c>
      <c r="AR17" s="44">
        <v>18</v>
      </c>
      <c r="AS17" s="42">
        <v>20</v>
      </c>
      <c r="AT17" s="40">
        <v>18.633333333333336</v>
      </c>
    </row>
    <row r="18" spans="1:46">
      <c r="A18" s="14" t="s">
        <v>24</v>
      </c>
      <c r="B18" s="37" t="s">
        <v>403</v>
      </c>
      <c r="C18" s="41" t="s">
        <v>9</v>
      </c>
      <c r="D18" s="40">
        <v>20</v>
      </c>
      <c r="E18" s="40">
        <v>20</v>
      </c>
      <c r="F18" s="40">
        <v>20</v>
      </c>
      <c r="G18" s="40">
        <v>20</v>
      </c>
      <c r="H18" s="40">
        <v>20</v>
      </c>
      <c r="I18" s="40">
        <v>20</v>
      </c>
      <c r="J18" s="40">
        <v>20</v>
      </c>
      <c r="K18" s="40">
        <v>20</v>
      </c>
      <c r="L18" s="40">
        <v>20</v>
      </c>
      <c r="M18" s="40">
        <v>20</v>
      </c>
      <c r="N18" s="40">
        <v>20</v>
      </c>
      <c r="O18" s="40">
        <v>20</v>
      </c>
      <c r="P18" s="40">
        <v>20</v>
      </c>
      <c r="Q18" s="40">
        <v>20</v>
      </c>
      <c r="R18" s="40">
        <v>20</v>
      </c>
      <c r="S18" s="40">
        <v>20</v>
      </c>
      <c r="T18" s="40">
        <v>20</v>
      </c>
      <c r="U18" s="40">
        <v>20</v>
      </c>
      <c r="V18" s="40">
        <v>20</v>
      </c>
      <c r="W18" s="40">
        <v>20</v>
      </c>
      <c r="X18" s="40">
        <v>20</v>
      </c>
      <c r="Y18" s="40">
        <v>17.3</v>
      </c>
      <c r="Z18" s="40">
        <v>20</v>
      </c>
      <c r="AA18" s="40">
        <v>20</v>
      </c>
      <c r="AB18" s="40">
        <v>20</v>
      </c>
      <c r="AC18" s="40">
        <v>20</v>
      </c>
      <c r="AD18" s="40">
        <v>20</v>
      </c>
      <c r="AE18" s="40">
        <v>20</v>
      </c>
      <c r="AF18" s="40">
        <v>20</v>
      </c>
      <c r="AG18" s="40">
        <v>20</v>
      </c>
      <c r="AH18" s="40">
        <v>20</v>
      </c>
      <c r="AI18" s="40">
        <v>20</v>
      </c>
      <c r="AJ18" s="40">
        <v>20</v>
      </c>
      <c r="AK18" s="40">
        <v>20</v>
      </c>
      <c r="AL18" s="40">
        <v>20</v>
      </c>
      <c r="AM18" s="40">
        <v>20</v>
      </c>
      <c r="AN18" s="40">
        <v>20</v>
      </c>
      <c r="AO18" s="40">
        <v>20</v>
      </c>
      <c r="AP18" s="40">
        <v>20</v>
      </c>
      <c r="AQ18" s="40">
        <v>17.8</v>
      </c>
      <c r="AR18" s="40">
        <v>20</v>
      </c>
      <c r="AS18" s="41">
        <v>20</v>
      </c>
      <c r="AT18" s="40">
        <v>19.883333333333333</v>
      </c>
    </row>
    <row r="19" spans="1:46">
      <c r="A19" s="14" t="s">
        <v>25</v>
      </c>
      <c r="B19" s="43" t="s">
        <v>403</v>
      </c>
      <c r="C19" s="42" t="s">
        <v>9</v>
      </c>
      <c r="D19" s="44">
        <v>20</v>
      </c>
      <c r="E19" s="44">
        <v>20</v>
      </c>
      <c r="F19" s="44">
        <v>15</v>
      </c>
      <c r="G19" s="44">
        <v>15</v>
      </c>
      <c r="H19" s="44">
        <v>15</v>
      </c>
      <c r="I19" s="44">
        <v>20</v>
      </c>
      <c r="J19" s="44">
        <v>20</v>
      </c>
      <c r="K19" s="44">
        <v>20</v>
      </c>
      <c r="L19" s="44">
        <v>15</v>
      </c>
      <c r="M19" s="44">
        <v>20</v>
      </c>
      <c r="N19" s="44">
        <v>20</v>
      </c>
      <c r="O19" s="44">
        <v>20</v>
      </c>
      <c r="P19" s="44">
        <v>18.3</v>
      </c>
      <c r="Q19" s="44">
        <v>15</v>
      </c>
      <c r="R19" s="44">
        <v>17.3</v>
      </c>
      <c r="S19" s="44">
        <v>20</v>
      </c>
      <c r="T19" s="44">
        <v>15</v>
      </c>
      <c r="U19" s="44">
        <v>15</v>
      </c>
      <c r="V19" s="44">
        <v>15</v>
      </c>
      <c r="W19" s="44">
        <v>15</v>
      </c>
      <c r="X19" s="44">
        <v>17.399999999999999</v>
      </c>
      <c r="Y19" s="44">
        <v>15</v>
      </c>
      <c r="Z19" s="44">
        <v>17.5</v>
      </c>
      <c r="AA19" s="44">
        <v>17.2</v>
      </c>
      <c r="AB19" s="44">
        <v>17.7</v>
      </c>
      <c r="AC19" s="44">
        <v>20</v>
      </c>
      <c r="AD19" s="44">
        <v>15</v>
      </c>
      <c r="AE19" s="44">
        <v>20</v>
      </c>
      <c r="AF19" s="44">
        <v>17.600000000000001</v>
      </c>
      <c r="AG19" s="44">
        <v>20</v>
      </c>
      <c r="AH19" s="44">
        <v>17.8</v>
      </c>
      <c r="AI19" s="44">
        <v>20</v>
      </c>
      <c r="AJ19" s="44">
        <v>20</v>
      </c>
      <c r="AK19" s="44">
        <v>17.8</v>
      </c>
      <c r="AL19" s="44">
        <v>17</v>
      </c>
      <c r="AM19" s="44">
        <v>15</v>
      </c>
      <c r="AN19" s="44">
        <v>20</v>
      </c>
      <c r="AO19" s="44">
        <v>12.4</v>
      </c>
      <c r="AP19" s="44">
        <v>16.899999999999999</v>
      </c>
      <c r="AQ19" s="44">
        <v>15</v>
      </c>
      <c r="AR19" s="44">
        <v>10</v>
      </c>
      <c r="AS19" s="42">
        <v>20</v>
      </c>
      <c r="AT19" s="40">
        <v>17.378571428571426</v>
      </c>
    </row>
    <row r="20" spans="1:46">
      <c r="A20" s="14" t="s">
        <v>26</v>
      </c>
      <c r="B20" s="43" t="s">
        <v>403</v>
      </c>
      <c r="C20" s="42" t="s">
        <v>9</v>
      </c>
      <c r="D20" s="44">
        <v>19.399999999999999</v>
      </c>
      <c r="E20" s="44">
        <v>10.5</v>
      </c>
      <c r="F20" s="44">
        <v>19.899999999999999</v>
      </c>
      <c r="G20" s="44">
        <v>19.8</v>
      </c>
      <c r="H20" s="44">
        <v>16.8</v>
      </c>
      <c r="I20" s="44">
        <v>19.8</v>
      </c>
      <c r="J20" s="44">
        <v>19.8</v>
      </c>
      <c r="K20" s="44">
        <v>19.7</v>
      </c>
      <c r="L20" s="44">
        <v>15.4</v>
      </c>
      <c r="M20" s="44">
        <v>19.8</v>
      </c>
      <c r="N20" s="44">
        <v>18</v>
      </c>
      <c r="O20" s="44">
        <v>15.5</v>
      </c>
      <c r="P20" s="44">
        <v>8.8000000000000007</v>
      </c>
      <c r="Q20" s="44">
        <v>18</v>
      </c>
      <c r="R20" s="44">
        <v>19.100000000000001</v>
      </c>
      <c r="S20" s="44">
        <v>19.600000000000001</v>
      </c>
      <c r="T20" s="44">
        <v>19.600000000000001</v>
      </c>
      <c r="U20" s="44">
        <v>11</v>
      </c>
      <c r="V20" s="44">
        <v>15</v>
      </c>
      <c r="W20" s="44">
        <v>16.7</v>
      </c>
      <c r="X20" s="44">
        <v>15.2</v>
      </c>
      <c r="Y20" s="44">
        <v>15.5</v>
      </c>
      <c r="Z20" s="44">
        <v>17.3</v>
      </c>
      <c r="AA20" s="44">
        <v>19</v>
      </c>
      <c r="AB20" s="44">
        <v>19.5</v>
      </c>
      <c r="AC20" s="44">
        <v>19.7</v>
      </c>
      <c r="AD20" s="44">
        <v>9.8000000000000007</v>
      </c>
      <c r="AE20" s="44">
        <v>17.100000000000001</v>
      </c>
      <c r="AF20" s="44">
        <v>19.600000000000001</v>
      </c>
      <c r="AG20" s="44">
        <v>19.7</v>
      </c>
      <c r="AH20" s="44">
        <v>13.5</v>
      </c>
      <c r="AI20" s="44">
        <v>19.899999999999999</v>
      </c>
      <c r="AJ20" s="44">
        <v>19.8</v>
      </c>
      <c r="AK20" s="44">
        <v>19.8</v>
      </c>
      <c r="AL20" s="44">
        <v>19</v>
      </c>
      <c r="AM20" s="44">
        <v>16.2</v>
      </c>
      <c r="AN20" s="44">
        <v>19.100000000000001</v>
      </c>
      <c r="AO20" s="44">
        <v>19.399999999999999</v>
      </c>
      <c r="AP20" s="44">
        <v>19.2</v>
      </c>
      <c r="AQ20" s="44">
        <v>10.4</v>
      </c>
      <c r="AR20" s="44">
        <v>16.100000000000001</v>
      </c>
      <c r="AS20" s="42">
        <v>19</v>
      </c>
      <c r="AT20" s="40">
        <v>17.285714285714288</v>
      </c>
    </row>
    <row r="21" spans="1:46">
      <c r="A21" s="15" t="s">
        <v>27</v>
      </c>
      <c r="B21" s="43" t="s">
        <v>403</v>
      </c>
      <c r="C21" s="42" t="s">
        <v>9</v>
      </c>
      <c r="D21" s="44">
        <v>20</v>
      </c>
      <c r="E21" s="44">
        <v>19.7</v>
      </c>
      <c r="F21" s="44">
        <v>20</v>
      </c>
      <c r="G21" s="44">
        <v>20</v>
      </c>
      <c r="H21" s="44">
        <v>20</v>
      </c>
      <c r="I21" s="44">
        <v>20</v>
      </c>
      <c r="J21" s="44">
        <v>20</v>
      </c>
      <c r="K21" s="44">
        <v>20</v>
      </c>
      <c r="L21" s="44">
        <v>14.5</v>
      </c>
      <c r="M21" s="44">
        <v>19.7</v>
      </c>
      <c r="N21" s="44">
        <v>20</v>
      </c>
      <c r="O21" s="44">
        <v>19.8</v>
      </c>
      <c r="P21" s="44">
        <v>19.8</v>
      </c>
      <c r="Q21" s="44">
        <v>20</v>
      </c>
      <c r="R21" s="44">
        <v>20</v>
      </c>
      <c r="S21" s="44">
        <v>19.899999999999999</v>
      </c>
      <c r="T21" s="44">
        <v>19.8</v>
      </c>
      <c r="U21" s="44">
        <v>9.4</v>
      </c>
      <c r="V21" s="44">
        <v>20</v>
      </c>
      <c r="W21" s="44">
        <v>10.5</v>
      </c>
      <c r="X21" s="44">
        <v>20</v>
      </c>
      <c r="Y21" s="44">
        <v>19.8</v>
      </c>
      <c r="Z21" s="44">
        <v>20</v>
      </c>
      <c r="AA21" s="44">
        <v>15.5</v>
      </c>
      <c r="AB21" s="44">
        <v>19.600000000000001</v>
      </c>
      <c r="AC21" s="44">
        <v>20</v>
      </c>
      <c r="AD21" s="44">
        <v>10.199999999999999</v>
      </c>
      <c r="AE21" s="44">
        <v>19.899999999999999</v>
      </c>
      <c r="AF21" s="44">
        <v>19.8</v>
      </c>
      <c r="AG21" s="44">
        <v>20</v>
      </c>
      <c r="AH21" s="44">
        <v>14.7</v>
      </c>
      <c r="AI21" s="44">
        <v>20</v>
      </c>
      <c r="AJ21" s="44">
        <v>19.8</v>
      </c>
      <c r="AK21" s="44">
        <v>19.7</v>
      </c>
      <c r="AL21" s="44">
        <v>20</v>
      </c>
      <c r="AM21" s="44">
        <v>20</v>
      </c>
      <c r="AN21" s="44">
        <v>20</v>
      </c>
      <c r="AO21" s="44">
        <v>20</v>
      </c>
      <c r="AP21" s="44">
        <v>20</v>
      </c>
      <c r="AQ21" s="44">
        <v>20</v>
      </c>
      <c r="AR21" s="44">
        <v>20</v>
      </c>
      <c r="AS21" s="42">
        <v>20</v>
      </c>
      <c r="AT21" s="40">
        <v>18.859523809523811</v>
      </c>
    </row>
    <row r="22" spans="1:46">
      <c r="A22" s="15" t="s">
        <v>28</v>
      </c>
      <c r="B22" s="37" t="s">
        <v>403</v>
      </c>
      <c r="C22" s="41" t="s">
        <v>9</v>
      </c>
      <c r="D22" s="40">
        <v>20</v>
      </c>
      <c r="E22" s="40">
        <v>20</v>
      </c>
      <c r="F22" s="40">
        <v>20</v>
      </c>
      <c r="G22" s="40">
        <v>20</v>
      </c>
      <c r="H22" s="40">
        <v>14.9</v>
      </c>
      <c r="I22" s="40">
        <v>20</v>
      </c>
      <c r="J22" s="40">
        <v>20</v>
      </c>
      <c r="K22" s="40">
        <v>20</v>
      </c>
      <c r="L22" s="40">
        <v>15</v>
      </c>
      <c r="M22" s="40">
        <v>20</v>
      </c>
      <c r="N22" s="40">
        <v>20</v>
      </c>
      <c r="O22" s="40">
        <v>20</v>
      </c>
      <c r="P22" s="40">
        <v>20</v>
      </c>
      <c r="Q22" s="40">
        <v>20</v>
      </c>
      <c r="R22" s="40">
        <v>20</v>
      </c>
      <c r="S22" s="40">
        <v>20</v>
      </c>
      <c r="T22" s="40">
        <v>20</v>
      </c>
      <c r="U22" s="40">
        <v>20</v>
      </c>
      <c r="V22" s="40">
        <v>20</v>
      </c>
      <c r="W22" s="40">
        <v>20</v>
      </c>
      <c r="X22" s="40">
        <v>20</v>
      </c>
      <c r="Y22" s="40">
        <v>20</v>
      </c>
      <c r="Z22" s="40">
        <v>20</v>
      </c>
      <c r="AA22" s="40">
        <v>20</v>
      </c>
      <c r="AB22" s="40">
        <v>20</v>
      </c>
      <c r="AC22" s="40">
        <v>20</v>
      </c>
      <c r="AD22" s="40">
        <v>20</v>
      </c>
      <c r="AE22" s="40">
        <v>15.1</v>
      </c>
      <c r="AF22" s="40">
        <v>20</v>
      </c>
      <c r="AG22" s="40">
        <v>20</v>
      </c>
      <c r="AH22" s="40">
        <v>5</v>
      </c>
      <c r="AI22" s="40">
        <v>20</v>
      </c>
      <c r="AJ22" s="40">
        <v>20</v>
      </c>
      <c r="AK22" s="40">
        <v>20</v>
      </c>
      <c r="AL22" s="40">
        <v>20</v>
      </c>
      <c r="AM22" s="40">
        <v>20</v>
      </c>
      <c r="AN22" s="40">
        <v>20</v>
      </c>
      <c r="AO22" s="40">
        <v>20</v>
      </c>
      <c r="AP22" s="40">
        <v>20</v>
      </c>
      <c r="AQ22" s="40">
        <v>17.100000000000001</v>
      </c>
      <c r="AR22" s="40">
        <v>20</v>
      </c>
      <c r="AS22" s="41">
        <v>20</v>
      </c>
      <c r="AT22" s="40">
        <v>19.216666666666669</v>
      </c>
    </row>
    <row r="23" spans="1:46">
      <c r="A23" s="14" t="s">
        <v>29</v>
      </c>
      <c r="B23" s="37" t="s">
        <v>403</v>
      </c>
      <c r="C23" s="41" t="s">
        <v>9</v>
      </c>
      <c r="D23" s="40">
        <v>20</v>
      </c>
      <c r="E23" s="40">
        <v>15.2</v>
      </c>
      <c r="F23" s="40">
        <v>15.2</v>
      </c>
      <c r="G23" s="40">
        <v>20</v>
      </c>
      <c r="H23" s="40">
        <v>15</v>
      </c>
      <c r="I23" s="40">
        <v>20</v>
      </c>
      <c r="J23" s="40">
        <v>20</v>
      </c>
      <c r="K23" s="40">
        <v>20</v>
      </c>
      <c r="L23" s="40">
        <v>14.9</v>
      </c>
      <c r="M23" s="40">
        <v>20</v>
      </c>
      <c r="N23" s="40">
        <v>14.9</v>
      </c>
      <c r="O23" s="40">
        <v>20</v>
      </c>
      <c r="P23" s="40">
        <v>20</v>
      </c>
      <c r="Q23" s="40">
        <v>15.5</v>
      </c>
      <c r="R23" s="40">
        <v>15</v>
      </c>
      <c r="S23" s="40">
        <v>20</v>
      </c>
      <c r="T23" s="40">
        <v>15.3</v>
      </c>
      <c r="U23" s="40">
        <v>19.899999999999999</v>
      </c>
      <c r="V23" s="40">
        <v>15.4</v>
      </c>
      <c r="W23" s="40">
        <v>20</v>
      </c>
      <c r="X23" s="40">
        <v>20</v>
      </c>
      <c r="Y23" s="40">
        <v>20</v>
      </c>
      <c r="Z23" s="40">
        <v>20</v>
      </c>
      <c r="AA23" s="40">
        <v>20</v>
      </c>
      <c r="AB23" s="40">
        <v>20</v>
      </c>
      <c r="AC23" s="40">
        <v>15.2</v>
      </c>
      <c r="AD23" s="40">
        <v>15.6</v>
      </c>
      <c r="AE23" s="40">
        <v>15.4</v>
      </c>
      <c r="AF23" s="40">
        <v>20</v>
      </c>
      <c r="AG23" s="40">
        <v>20</v>
      </c>
      <c r="AH23" s="40">
        <v>20</v>
      </c>
      <c r="AI23" s="40">
        <v>20</v>
      </c>
      <c r="AJ23" s="40">
        <v>20</v>
      </c>
      <c r="AK23" s="40">
        <v>20</v>
      </c>
      <c r="AL23" s="40">
        <v>20</v>
      </c>
      <c r="AM23" s="40">
        <v>15.3</v>
      </c>
      <c r="AN23" s="40">
        <v>20</v>
      </c>
      <c r="AO23" s="40">
        <v>15</v>
      </c>
      <c r="AP23" s="40">
        <v>15.3</v>
      </c>
      <c r="AQ23" s="40">
        <v>15</v>
      </c>
      <c r="AR23" s="40">
        <v>20</v>
      </c>
      <c r="AS23" s="41">
        <v>20</v>
      </c>
      <c r="AT23" s="40">
        <v>18.169047619047618</v>
      </c>
    </row>
    <row r="24" spans="1:46">
      <c r="A24" s="15" t="s">
        <v>30</v>
      </c>
      <c r="B24" s="37" t="s">
        <v>403</v>
      </c>
      <c r="C24" s="41" t="s">
        <v>9</v>
      </c>
      <c r="D24" s="40">
        <v>20</v>
      </c>
      <c r="E24" s="40">
        <v>19.899999999999999</v>
      </c>
      <c r="F24" s="40">
        <v>15.2</v>
      </c>
      <c r="G24" s="40">
        <v>18.600000000000001</v>
      </c>
      <c r="H24" s="40">
        <v>16.399999999999999</v>
      </c>
      <c r="I24" s="40">
        <v>20</v>
      </c>
      <c r="J24" s="40">
        <v>19.899999999999999</v>
      </c>
      <c r="K24" s="40">
        <v>14.9</v>
      </c>
      <c r="L24" s="40">
        <v>18.399999999999999</v>
      </c>
      <c r="M24" s="40">
        <v>20</v>
      </c>
      <c r="N24" s="40">
        <v>20</v>
      </c>
      <c r="O24" s="40">
        <v>20</v>
      </c>
      <c r="P24" s="40">
        <v>20</v>
      </c>
      <c r="Q24" s="40">
        <v>20</v>
      </c>
      <c r="R24" s="40">
        <v>19.8</v>
      </c>
      <c r="S24" s="40">
        <v>19.7</v>
      </c>
      <c r="T24" s="40">
        <v>20</v>
      </c>
      <c r="U24" s="40">
        <v>18.399999999999999</v>
      </c>
      <c r="V24" s="40">
        <v>18.899999999999999</v>
      </c>
      <c r="W24" s="40">
        <v>20</v>
      </c>
      <c r="X24" s="40">
        <v>20</v>
      </c>
      <c r="Y24" s="40">
        <v>19.899999999999999</v>
      </c>
      <c r="Z24" s="40">
        <v>20</v>
      </c>
      <c r="AA24" s="40">
        <v>17.100000000000001</v>
      </c>
      <c r="AB24" s="40">
        <v>18.5</v>
      </c>
      <c r="AC24" s="40">
        <v>18.600000000000001</v>
      </c>
      <c r="AD24" s="40">
        <v>18.5</v>
      </c>
      <c r="AE24" s="40">
        <v>16.100000000000001</v>
      </c>
      <c r="AF24" s="40">
        <v>19.899999999999999</v>
      </c>
      <c r="AG24" s="40">
        <v>19.899999999999999</v>
      </c>
      <c r="AH24" s="40">
        <v>20</v>
      </c>
      <c r="AI24" s="40">
        <v>19.899999999999999</v>
      </c>
      <c r="AJ24" s="40">
        <v>20</v>
      </c>
      <c r="AK24" s="40">
        <v>17.3</v>
      </c>
      <c r="AL24" s="40">
        <v>20</v>
      </c>
      <c r="AM24" s="40">
        <v>20</v>
      </c>
      <c r="AN24" s="40">
        <v>19.899999999999999</v>
      </c>
      <c r="AO24" s="40">
        <v>20</v>
      </c>
      <c r="AP24" s="40">
        <v>20</v>
      </c>
      <c r="AQ24" s="40">
        <v>17.399999999999999</v>
      </c>
      <c r="AR24" s="40">
        <v>15.3</v>
      </c>
      <c r="AS24" s="41">
        <v>18.899999999999999</v>
      </c>
      <c r="AT24" s="40">
        <v>18.983333333333331</v>
      </c>
    </row>
    <row r="25" spans="1:46">
      <c r="A25" s="14" t="s">
        <v>31</v>
      </c>
      <c r="B25" s="37" t="s">
        <v>403</v>
      </c>
      <c r="C25" s="41" t="s">
        <v>9</v>
      </c>
      <c r="D25" s="40">
        <v>20</v>
      </c>
      <c r="E25" s="40">
        <v>20</v>
      </c>
      <c r="F25" s="40">
        <v>20</v>
      </c>
      <c r="G25" s="40">
        <v>19.899999999999999</v>
      </c>
      <c r="H25" s="40">
        <v>20</v>
      </c>
      <c r="I25" s="40">
        <v>20</v>
      </c>
      <c r="J25" s="40">
        <v>20</v>
      </c>
      <c r="K25" s="40">
        <v>20</v>
      </c>
      <c r="L25" s="40">
        <v>20</v>
      </c>
      <c r="M25" s="40">
        <v>20</v>
      </c>
      <c r="N25" s="40">
        <v>20</v>
      </c>
      <c r="O25" s="40">
        <v>20</v>
      </c>
      <c r="P25" s="40">
        <v>15</v>
      </c>
      <c r="Q25" s="40">
        <v>20</v>
      </c>
      <c r="R25" s="40">
        <v>20</v>
      </c>
      <c r="S25" s="40">
        <v>20</v>
      </c>
      <c r="T25" s="40">
        <v>10.3</v>
      </c>
      <c r="U25" s="40">
        <v>20</v>
      </c>
      <c r="V25" s="40">
        <v>20</v>
      </c>
      <c r="W25" s="40">
        <v>20</v>
      </c>
      <c r="X25" s="40">
        <v>20</v>
      </c>
      <c r="Y25" s="40">
        <v>15.1</v>
      </c>
      <c r="Z25" s="40">
        <v>15.2</v>
      </c>
      <c r="AA25" s="40">
        <v>20</v>
      </c>
      <c r="AB25" s="40">
        <v>20</v>
      </c>
      <c r="AC25" s="40">
        <v>20</v>
      </c>
      <c r="AD25" s="40">
        <v>15.1</v>
      </c>
      <c r="AE25" s="40">
        <v>20</v>
      </c>
      <c r="AF25" s="40">
        <v>20</v>
      </c>
      <c r="AG25" s="40">
        <v>20</v>
      </c>
      <c r="AH25" s="40">
        <v>20</v>
      </c>
      <c r="AI25" s="40">
        <v>20</v>
      </c>
      <c r="AJ25" s="40">
        <v>20</v>
      </c>
      <c r="AK25" s="40">
        <v>20</v>
      </c>
      <c r="AL25" s="40">
        <v>20</v>
      </c>
      <c r="AM25" s="40">
        <v>5.2</v>
      </c>
      <c r="AN25" s="40">
        <v>15.2</v>
      </c>
      <c r="AO25" s="40">
        <v>20</v>
      </c>
      <c r="AP25" s="40">
        <v>20</v>
      </c>
      <c r="AQ25" s="40">
        <v>14.9</v>
      </c>
      <c r="AR25" s="40">
        <v>15.2</v>
      </c>
      <c r="AS25" s="41">
        <v>20</v>
      </c>
      <c r="AT25" s="40">
        <v>18.597619047619052</v>
      </c>
    </row>
    <row r="26" spans="1:46">
      <c r="A26" s="14" t="s">
        <v>32</v>
      </c>
      <c r="B26" s="37" t="s">
        <v>403</v>
      </c>
      <c r="C26" s="41" t="s">
        <v>9</v>
      </c>
      <c r="D26" s="40">
        <v>20</v>
      </c>
      <c r="E26" s="40">
        <v>19.3</v>
      </c>
      <c r="F26" s="40">
        <v>17.8</v>
      </c>
      <c r="G26" s="40">
        <v>17.8</v>
      </c>
      <c r="H26" s="40">
        <v>16.899999999999999</v>
      </c>
      <c r="I26" s="40">
        <v>20</v>
      </c>
      <c r="J26" s="40">
        <v>20</v>
      </c>
      <c r="K26" s="40">
        <v>19.5</v>
      </c>
      <c r="L26" s="40">
        <v>6.6</v>
      </c>
      <c r="M26" s="40">
        <v>20</v>
      </c>
      <c r="N26" s="40">
        <v>16.3</v>
      </c>
      <c r="O26" s="40">
        <v>15</v>
      </c>
      <c r="P26" s="40">
        <v>20</v>
      </c>
      <c r="Q26" s="40">
        <v>12.6</v>
      </c>
      <c r="R26" s="40">
        <v>13.6</v>
      </c>
      <c r="S26" s="40">
        <v>14.8</v>
      </c>
      <c r="T26" s="40">
        <v>4.9000000000000004</v>
      </c>
      <c r="U26" s="40">
        <v>1.6</v>
      </c>
      <c r="V26" s="40">
        <v>15</v>
      </c>
      <c r="W26" s="40">
        <v>14.8</v>
      </c>
      <c r="X26" s="40">
        <v>5</v>
      </c>
      <c r="Y26" s="40">
        <v>5.0999999999999996</v>
      </c>
      <c r="Z26" s="40">
        <v>2.4</v>
      </c>
      <c r="AA26" s="40">
        <v>18.2</v>
      </c>
      <c r="AB26" s="40">
        <v>18.3</v>
      </c>
      <c r="AC26" s="40">
        <v>19.3</v>
      </c>
      <c r="AD26" s="40">
        <v>19.2</v>
      </c>
      <c r="AE26" s="40">
        <v>20</v>
      </c>
      <c r="AF26" s="40">
        <v>18</v>
      </c>
      <c r="AG26" s="40">
        <v>20</v>
      </c>
      <c r="AH26" s="40">
        <v>20</v>
      </c>
      <c r="AI26" s="40">
        <v>20</v>
      </c>
      <c r="AJ26" s="40">
        <v>20</v>
      </c>
      <c r="AK26" s="40">
        <v>11.2</v>
      </c>
      <c r="AL26" s="40">
        <v>20</v>
      </c>
      <c r="AM26" s="40">
        <v>0</v>
      </c>
      <c r="AN26" s="40">
        <v>20</v>
      </c>
      <c r="AO26" s="40">
        <v>19.3</v>
      </c>
      <c r="AP26" s="40">
        <v>18.399999999999999</v>
      </c>
      <c r="AQ26" s="40">
        <v>12.8</v>
      </c>
      <c r="AR26" s="40">
        <v>6.5</v>
      </c>
      <c r="AS26" s="41">
        <v>14.8</v>
      </c>
      <c r="AT26" s="40">
        <v>15.119047619047617</v>
      </c>
    </row>
    <row r="27" spans="1:46">
      <c r="A27" s="15" t="s">
        <v>33</v>
      </c>
      <c r="B27" s="37" t="s">
        <v>404</v>
      </c>
      <c r="C27" s="41" t="s">
        <v>9</v>
      </c>
      <c r="D27" s="40">
        <v>20</v>
      </c>
      <c r="E27" s="40">
        <v>20</v>
      </c>
      <c r="F27" s="40">
        <v>19</v>
      </c>
      <c r="G27" s="40">
        <v>18</v>
      </c>
      <c r="H27" s="40">
        <v>16.8</v>
      </c>
      <c r="I27" s="40">
        <v>20</v>
      </c>
      <c r="J27" s="40">
        <v>20</v>
      </c>
      <c r="K27" s="40">
        <v>20</v>
      </c>
      <c r="L27" s="40">
        <v>20</v>
      </c>
      <c r="M27" s="40">
        <v>20</v>
      </c>
      <c r="N27" s="40">
        <v>20</v>
      </c>
      <c r="O27" s="40">
        <v>20</v>
      </c>
      <c r="P27" s="40">
        <v>20</v>
      </c>
      <c r="Q27" s="40">
        <v>20</v>
      </c>
      <c r="R27" s="40">
        <v>20</v>
      </c>
      <c r="S27" s="40">
        <v>20</v>
      </c>
      <c r="T27" s="40">
        <v>18.8</v>
      </c>
      <c r="U27" s="40">
        <v>17.3</v>
      </c>
      <c r="V27" s="40">
        <v>19.8</v>
      </c>
      <c r="W27" s="40">
        <v>17.8</v>
      </c>
      <c r="X27" s="40">
        <v>17.8</v>
      </c>
      <c r="Y27" s="40">
        <v>19.100000000000001</v>
      </c>
      <c r="Z27" s="40">
        <v>18.8</v>
      </c>
      <c r="AA27" s="40">
        <v>15.9</v>
      </c>
      <c r="AB27" s="40">
        <v>19.3</v>
      </c>
      <c r="AC27" s="40">
        <v>19.600000000000001</v>
      </c>
      <c r="AD27" s="40">
        <v>17.399999999999999</v>
      </c>
      <c r="AE27" s="40">
        <v>19.600000000000001</v>
      </c>
      <c r="AF27" s="40">
        <v>20</v>
      </c>
      <c r="AG27" s="40">
        <v>20</v>
      </c>
      <c r="AH27" s="40">
        <v>20</v>
      </c>
      <c r="AI27" s="40">
        <v>20</v>
      </c>
      <c r="AJ27" s="40">
        <v>20</v>
      </c>
      <c r="AK27" s="40">
        <v>20</v>
      </c>
      <c r="AL27" s="40">
        <v>20</v>
      </c>
      <c r="AM27" s="40">
        <v>20</v>
      </c>
      <c r="AN27" s="40">
        <v>20</v>
      </c>
      <c r="AO27" s="40">
        <v>20</v>
      </c>
      <c r="AP27" s="40">
        <v>20</v>
      </c>
      <c r="AQ27" s="40">
        <v>16.8</v>
      </c>
      <c r="AR27" s="40">
        <v>20</v>
      </c>
      <c r="AS27" s="41">
        <v>20</v>
      </c>
      <c r="AT27" s="40">
        <v>19.328571428571429</v>
      </c>
    </row>
    <row r="28" spans="1:46">
      <c r="A28" s="15" t="s">
        <v>34</v>
      </c>
      <c r="B28" s="37" t="s">
        <v>403</v>
      </c>
      <c r="C28" s="41" t="s">
        <v>9</v>
      </c>
      <c r="D28" s="40">
        <v>20</v>
      </c>
      <c r="E28" s="40">
        <v>20</v>
      </c>
      <c r="F28" s="40">
        <v>20</v>
      </c>
      <c r="G28" s="40">
        <v>15</v>
      </c>
      <c r="H28" s="40">
        <v>15</v>
      </c>
      <c r="I28" s="40">
        <v>20</v>
      </c>
      <c r="J28" s="40">
        <v>20</v>
      </c>
      <c r="K28" s="40">
        <v>20</v>
      </c>
      <c r="L28" s="40">
        <v>20</v>
      </c>
      <c r="M28" s="40">
        <v>20</v>
      </c>
      <c r="N28" s="40">
        <v>20</v>
      </c>
      <c r="O28" s="40">
        <v>20</v>
      </c>
      <c r="P28" s="40">
        <v>20</v>
      </c>
      <c r="Q28" s="40">
        <v>20</v>
      </c>
      <c r="R28" s="40">
        <v>15.4</v>
      </c>
      <c r="S28" s="40">
        <v>20</v>
      </c>
      <c r="T28" s="40">
        <v>15.1</v>
      </c>
      <c r="U28" s="40">
        <v>17.600000000000001</v>
      </c>
      <c r="V28" s="40">
        <v>18.8</v>
      </c>
      <c r="W28" s="40">
        <v>19.100000000000001</v>
      </c>
      <c r="X28" s="40">
        <v>20</v>
      </c>
      <c r="Y28" s="40">
        <v>19</v>
      </c>
      <c r="Z28" s="40">
        <v>19.3</v>
      </c>
      <c r="AA28" s="40">
        <v>19.5</v>
      </c>
      <c r="AB28" s="40">
        <v>20</v>
      </c>
      <c r="AC28" s="40">
        <v>20</v>
      </c>
      <c r="AD28" s="40">
        <v>17.8</v>
      </c>
      <c r="AE28" s="40">
        <v>19</v>
      </c>
      <c r="AF28" s="40">
        <v>20</v>
      </c>
      <c r="AG28" s="40">
        <v>20</v>
      </c>
      <c r="AH28" s="40">
        <v>18.8</v>
      </c>
      <c r="AI28" s="40">
        <v>20</v>
      </c>
      <c r="AJ28" s="40">
        <v>20</v>
      </c>
      <c r="AK28" s="40">
        <v>19.3</v>
      </c>
      <c r="AL28" s="40">
        <v>19</v>
      </c>
      <c r="AM28" s="40">
        <v>20</v>
      </c>
      <c r="AN28" s="40">
        <v>20</v>
      </c>
      <c r="AO28" s="40">
        <v>20</v>
      </c>
      <c r="AP28" s="40">
        <v>20</v>
      </c>
      <c r="AQ28" s="40">
        <v>14.5</v>
      </c>
      <c r="AR28" s="40">
        <v>16.5</v>
      </c>
      <c r="AS28" s="41">
        <v>20</v>
      </c>
      <c r="AT28" s="40">
        <v>19.016666666666669</v>
      </c>
    </row>
    <row r="29" spans="1:46">
      <c r="A29" s="14" t="s">
        <v>35</v>
      </c>
      <c r="B29" s="37" t="s">
        <v>403</v>
      </c>
      <c r="C29" s="41" t="s">
        <v>9</v>
      </c>
      <c r="D29" s="40">
        <v>20</v>
      </c>
      <c r="E29" s="40">
        <v>20</v>
      </c>
      <c r="F29" s="40">
        <v>17.399999999999999</v>
      </c>
      <c r="G29" s="40">
        <v>20</v>
      </c>
      <c r="H29" s="40">
        <v>20</v>
      </c>
      <c r="I29" s="40">
        <v>20</v>
      </c>
      <c r="J29" s="40">
        <v>20</v>
      </c>
      <c r="K29" s="40">
        <v>20</v>
      </c>
      <c r="L29" s="40">
        <v>20</v>
      </c>
      <c r="M29" s="40">
        <v>20</v>
      </c>
      <c r="N29" s="40">
        <v>20</v>
      </c>
      <c r="O29" s="40">
        <v>20</v>
      </c>
      <c r="P29" s="40">
        <v>20</v>
      </c>
      <c r="Q29" s="40">
        <v>20</v>
      </c>
      <c r="R29" s="40">
        <v>20</v>
      </c>
      <c r="S29" s="40">
        <v>20</v>
      </c>
      <c r="T29" s="40">
        <v>20</v>
      </c>
      <c r="U29" s="40">
        <v>20</v>
      </c>
      <c r="V29" s="40">
        <v>20</v>
      </c>
      <c r="W29" s="40">
        <v>16.7</v>
      </c>
      <c r="X29" s="40">
        <v>19.100000000000001</v>
      </c>
      <c r="Y29" s="40">
        <v>15.6</v>
      </c>
      <c r="Z29" s="40">
        <v>19</v>
      </c>
      <c r="AA29" s="40">
        <v>20</v>
      </c>
      <c r="AB29" s="40">
        <v>20</v>
      </c>
      <c r="AC29" s="40">
        <v>20</v>
      </c>
      <c r="AD29" s="40">
        <v>19.3</v>
      </c>
      <c r="AE29" s="40">
        <v>20</v>
      </c>
      <c r="AF29" s="40">
        <v>20</v>
      </c>
      <c r="AG29" s="40">
        <v>20</v>
      </c>
      <c r="AH29" s="40">
        <v>4.8</v>
      </c>
      <c r="AI29" s="40">
        <v>20</v>
      </c>
      <c r="AJ29" s="40">
        <v>20</v>
      </c>
      <c r="AK29" s="40">
        <v>19.899999999999999</v>
      </c>
      <c r="AL29" s="40">
        <v>20</v>
      </c>
      <c r="AM29" s="40">
        <v>20</v>
      </c>
      <c r="AN29" s="40">
        <v>19.899999999999999</v>
      </c>
      <c r="AO29" s="40">
        <v>20</v>
      </c>
      <c r="AP29" s="40">
        <v>20</v>
      </c>
      <c r="AQ29" s="40">
        <v>19.3</v>
      </c>
      <c r="AR29" s="40">
        <v>20</v>
      </c>
      <c r="AS29" s="41">
        <v>19.899999999999999</v>
      </c>
      <c r="AT29" s="40">
        <v>19.307142857142853</v>
      </c>
    </row>
    <row r="30" spans="1:46">
      <c r="A30" s="15" t="s">
        <v>36</v>
      </c>
      <c r="B30" s="43" t="s">
        <v>403</v>
      </c>
      <c r="C30" s="42" t="s">
        <v>9</v>
      </c>
      <c r="D30" s="44">
        <v>20</v>
      </c>
      <c r="E30" s="44">
        <v>15</v>
      </c>
      <c r="F30" s="44">
        <v>15</v>
      </c>
      <c r="G30" s="44">
        <v>17.399999999999999</v>
      </c>
      <c r="H30" s="44">
        <v>20</v>
      </c>
      <c r="I30" s="44">
        <v>20</v>
      </c>
      <c r="J30" s="44">
        <v>17.7</v>
      </c>
      <c r="K30" s="44">
        <v>20</v>
      </c>
      <c r="L30" s="44">
        <v>20</v>
      </c>
      <c r="M30" s="44">
        <v>20</v>
      </c>
      <c r="N30" s="44">
        <v>20</v>
      </c>
      <c r="O30" s="44">
        <v>18.8</v>
      </c>
      <c r="P30" s="44">
        <v>17.7</v>
      </c>
      <c r="Q30" s="44">
        <v>18.100000000000001</v>
      </c>
      <c r="R30" s="44">
        <v>20</v>
      </c>
      <c r="S30" s="44">
        <v>20</v>
      </c>
      <c r="T30" s="44">
        <v>17.399999999999999</v>
      </c>
      <c r="U30" s="44">
        <v>16.399999999999999</v>
      </c>
      <c r="V30" s="44">
        <v>16.100000000000001</v>
      </c>
      <c r="W30" s="44">
        <v>15</v>
      </c>
      <c r="X30" s="44">
        <v>16.8</v>
      </c>
      <c r="Y30" s="44">
        <v>16.3</v>
      </c>
      <c r="Z30" s="44">
        <v>16.8</v>
      </c>
      <c r="AA30" s="44">
        <v>19</v>
      </c>
      <c r="AB30" s="44">
        <v>18.8</v>
      </c>
      <c r="AC30" s="44">
        <v>20</v>
      </c>
      <c r="AD30" s="44">
        <v>15.2</v>
      </c>
      <c r="AE30" s="44">
        <v>15.2</v>
      </c>
      <c r="AF30" s="44">
        <v>20</v>
      </c>
      <c r="AG30" s="44">
        <v>20</v>
      </c>
      <c r="AH30" s="44">
        <v>20</v>
      </c>
      <c r="AI30" s="44">
        <v>20</v>
      </c>
      <c r="AJ30" s="44">
        <v>20</v>
      </c>
      <c r="AK30" s="44">
        <v>16.7</v>
      </c>
      <c r="AL30" s="44">
        <v>16.5</v>
      </c>
      <c r="AM30" s="44">
        <v>15</v>
      </c>
      <c r="AN30" s="44">
        <v>20</v>
      </c>
      <c r="AO30" s="44">
        <v>17.600000000000001</v>
      </c>
      <c r="AP30" s="44">
        <v>19</v>
      </c>
      <c r="AQ30" s="44">
        <v>14.9</v>
      </c>
      <c r="AR30" s="44">
        <v>15.3</v>
      </c>
      <c r="AS30" s="42">
        <v>18.8</v>
      </c>
      <c r="AT30" s="40">
        <v>18.011904761904763</v>
      </c>
    </row>
    <row r="31" spans="1:46">
      <c r="A31" s="15" t="s">
        <v>37</v>
      </c>
      <c r="B31" s="37" t="s">
        <v>403</v>
      </c>
      <c r="C31" s="41" t="s">
        <v>9</v>
      </c>
      <c r="D31" s="40">
        <v>17.100000000000001</v>
      </c>
      <c r="E31" s="40">
        <v>18.100000000000001</v>
      </c>
      <c r="F31" s="40">
        <v>15</v>
      </c>
      <c r="G31" s="40">
        <v>18.8</v>
      </c>
      <c r="H31" s="40">
        <v>15</v>
      </c>
      <c r="I31" s="40">
        <v>19.7</v>
      </c>
      <c r="J31" s="40">
        <v>18.600000000000001</v>
      </c>
      <c r="K31" s="40">
        <v>19.2</v>
      </c>
      <c r="L31" s="40">
        <v>19.8</v>
      </c>
      <c r="M31" s="40">
        <v>19.7</v>
      </c>
      <c r="N31" s="40">
        <v>19.600000000000001</v>
      </c>
      <c r="O31" s="40">
        <v>19.8</v>
      </c>
      <c r="P31" s="40">
        <v>19.899999999999999</v>
      </c>
      <c r="Q31" s="40">
        <v>19.7</v>
      </c>
      <c r="R31" s="40">
        <v>19.8</v>
      </c>
      <c r="S31" s="40">
        <v>19.8</v>
      </c>
      <c r="T31" s="40">
        <v>19.7</v>
      </c>
      <c r="U31" s="40">
        <v>17</v>
      </c>
      <c r="V31" s="40">
        <v>18.8</v>
      </c>
      <c r="W31" s="40">
        <v>19.8</v>
      </c>
      <c r="X31" s="40">
        <v>19.7</v>
      </c>
      <c r="Y31" s="40">
        <v>19.600000000000001</v>
      </c>
      <c r="Z31" s="40">
        <v>19.7</v>
      </c>
      <c r="AA31" s="40">
        <v>19.7</v>
      </c>
      <c r="AB31" s="40">
        <v>18.100000000000001</v>
      </c>
      <c r="AC31" s="40">
        <v>19.7</v>
      </c>
      <c r="AD31" s="40">
        <v>11.7</v>
      </c>
      <c r="AE31" s="40">
        <v>19.8</v>
      </c>
      <c r="AF31" s="40">
        <v>19.7</v>
      </c>
      <c r="AG31" s="40">
        <v>19.600000000000001</v>
      </c>
      <c r="AH31" s="40">
        <v>11.4</v>
      </c>
      <c r="AI31" s="40">
        <v>19.7</v>
      </c>
      <c r="AJ31" s="40">
        <v>19.8</v>
      </c>
      <c r="AK31" s="40">
        <v>16.600000000000001</v>
      </c>
      <c r="AL31" s="40">
        <v>19.399999999999999</v>
      </c>
      <c r="AM31" s="40">
        <v>19.8</v>
      </c>
      <c r="AN31" s="40">
        <v>19.899999999999999</v>
      </c>
      <c r="AO31" s="40">
        <v>19.8</v>
      </c>
      <c r="AP31" s="40">
        <v>19.600000000000001</v>
      </c>
      <c r="AQ31" s="40">
        <v>14.9</v>
      </c>
      <c r="AR31" s="40">
        <v>19.2</v>
      </c>
      <c r="AS31" s="41">
        <v>17.899999999999999</v>
      </c>
      <c r="AT31" s="40">
        <f>AVERAGE(D31:AS31)</f>
        <v>18.576190476190476</v>
      </c>
    </row>
    <row r="32" spans="1:46">
      <c r="A32" s="38" t="s">
        <v>38</v>
      </c>
      <c r="B32" s="37" t="s">
        <v>403</v>
      </c>
      <c r="C32" s="41" t="s">
        <v>9</v>
      </c>
      <c r="D32" s="40">
        <v>14.4</v>
      </c>
      <c r="E32" s="40">
        <v>10.1</v>
      </c>
      <c r="F32" s="40">
        <v>15.1</v>
      </c>
      <c r="G32" s="40">
        <v>17.2</v>
      </c>
      <c r="H32" s="40">
        <v>13</v>
      </c>
      <c r="I32" s="40">
        <v>18.899999999999999</v>
      </c>
      <c r="J32" s="40">
        <v>18.2</v>
      </c>
      <c r="K32" s="40">
        <v>17.3</v>
      </c>
      <c r="L32" s="40">
        <v>16.399999999999999</v>
      </c>
      <c r="M32" s="40">
        <v>19.600000000000001</v>
      </c>
      <c r="N32" s="40">
        <v>13.9</v>
      </c>
      <c r="O32" s="40">
        <v>17.899999999999999</v>
      </c>
      <c r="P32" s="40">
        <v>17.399999999999999</v>
      </c>
      <c r="Q32" s="40">
        <v>13.9</v>
      </c>
      <c r="R32" s="40">
        <v>17.8</v>
      </c>
      <c r="S32" s="40">
        <v>17.600000000000001</v>
      </c>
      <c r="T32" s="40">
        <v>15.3</v>
      </c>
      <c r="U32" s="40">
        <v>13.2</v>
      </c>
      <c r="V32" s="40">
        <v>17.2</v>
      </c>
      <c r="W32" s="40">
        <v>19.600000000000001</v>
      </c>
      <c r="X32" s="40">
        <v>13.3</v>
      </c>
      <c r="Y32" s="40">
        <v>13.8</v>
      </c>
      <c r="Z32" s="40">
        <v>17.899999999999999</v>
      </c>
      <c r="AA32" s="40">
        <v>19.600000000000001</v>
      </c>
      <c r="AB32" s="40">
        <v>19.600000000000001</v>
      </c>
      <c r="AC32" s="40">
        <v>19.399999999999999</v>
      </c>
      <c r="AD32" s="40">
        <v>13.8</v>
      </c>
      <c r="AE32" s="40">
        <v>19.5</v>
      </c>
      <c r="AF32" s="40">
        <v>15.9</v>
      </c>
      <c r="AG32" s="40">
        <v>19.8</v>
      </c>
      <c r="AH32" s="40">
        <v>19.600000000000001</v>
      </c>
      <c r="AI32" s="40">
        <v>19.100000000000001</v>
      </c>
      <c r="AJ32" s="40">
        <v>18.5</v>
      </c>
      <c r="AK32" s="40">
        <v>15.5</v>
      </c>
      <c r="AL32" s="40">
        <v>19.2</v>
      </c>
      <c r="AM32" s="40">
        <v>19.899999999999999</v>
      </c>
      <c r="AN32" s="40">
        <v>19.8</v>
      </c>
      <c r="AO32" s="40">
        <v>19.600000000000001</v>
      </c>
      <c r="AP32" s="40">
        <v>19.899999999999999</v>
      </c>
      <c r="AQ32" s="40">
        <v>14.9</v>
      </c>
      <c r="AR32" s="40">
        <v>10.3</v>
      </c>
      <c r="AS32" s="41">
        <v>16.100000000000001</v>
      </c>
      <c r="AT32" s="40">
        <v>16.88095238095238</v>
      </c>
    </row>
    <row r="33" spans="1:46">
      <c r="A33" s="38" t="s">
        <v>39</v>
      </c>
      <c r="B33" s="37" t="s">
        <v>403</v>
      </c>
      <c r="C33" s="41" t="s">
        <v>9</v>
      </c>
      <c r="D33" s="40">
        <v>19.600000000000001</v>
      </c>
      <c r="E33" s="40">
        <v>15</v>
      </c>
      <c r="F33" s="40">
        <v>17</v>
      </c>
      <c r="G33" s="40">
        <v>19</v>
      </c>
      <c r="H33" s="40">
        <v>15.2</v>
      </c>
      <c r="I33" s="40">
        <v>19.8</v>
      </c>
      <c r="J33" s="40">
        <v>17.5</v>
      </c>
      <c r="K33" s="40">
        <v>19.5</v>
      </c>
      <c r="L33" s="40">
        <v>20</v>
      </c>
      <c r="M33" s="40">
        <v>20</v>
      </c>
      <c r="N33" s="40">
        <v>16.8</v>
      </c>
      <c r="O33" s="40">
        <v>20</v>
      </c>
      <c r="P33" s="40">
        <v>20</v>
      </c>
      <c r="Q33" s="40">
        <v>17.600000000000001</v>
      </c>
      <c r="R33" s="40">
        <v>19.7</v>
      </c>
      <c r="S33" s="40">
        <v>19.8</v>
      </c>
      <c r="T33" s="40">
        <v>15.6</v>
      </c>
      <c r="U33" s="40">
        <v>15.5</v>
      </c>
      <c r="V33" s="40">
        <v>18</v>
      </c>
      <c r="W33" s="40">
        <v>17.5</v>
      </c>
      <c r="X33" s="40">
        <v>18.3</v>
      </c>
      <c r="Y33" s="40">
        <v>15.4</v>
      </c>
      <c r="Z33" s="40">
        <v>16.2</v>
      </c>
      <c r="AA33" s="40">
        <v>19.7</v>
      </c>
      <c r="AB33" s="40">
        <v>19.7</v>
      </c>
      <c r="AC33" s="40">
        <v>19.5</v>
      </c>
      <c r="AD33" s="40">
        <v>16</v>
      </c>
      <c r="AE33" s="40">
        <v>17.5</v>
      </c>
      <c r="AF33" s="40">
        <v>18.2</v>
      </c>
      <c r="AG33" s="40">
        <v>19.5</v>
      </c>
      <c r="AH33" s="40">
        <v>9.9</v>
      </c>
      <c r="AI33" s="40">
        <v>20</v>
      </c>
      <c r="AJ33" s="40">
        <v>20</v>
      </c>
      <c r="AK33" s="40">
        <v>13.6</v>
      </c>
      <c r="AL33" s="40">
        <v>15.4</v>
      </c>
      <c r="AM33" s="40">
        <v>18</v>
      </c>
      <c r="AN33" s="40">
        <v>20</v>
      </c>
      <c r="AO33" s="40">
        <v>20</v>
      </c>
      <c r="AP33" s="40">
        <v>15.2</v>
      </c>
      <c r="AQ33" s="40">
        <v>9.9</v>
      </c>
      <c r="AR33" s="40">
        <v>17.600000000000001</v>
      </c>
      <c r="AS33" s="41">
        <v>18.7</v>
      </c>
      <c r="AT33" s="40">
        <v>17.652380952380955</v>
      </c>
    </row>
  </sheetData>
  <conditionalFormatting sqref="C1:C33">
    <cfRule type="cellIs" dxfId="0" priority="1" operator="equal">
      <formula>"N"</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KBIT</vt:lpstr>
      <vt:lpstr>Mind in Eyes</vt:lpstr>
      <vt:lpstr>Transcript</vt:lpstr>
      <vt:lpstr>Strange Stories Scores</vt:lpstr>
      <vt:lpstr>Age_Gender</vt:lpstr>
      <vt:lpstr>TOM Inventory</vt:lpstr>
    </vt:vector>
  </TitlesOfParts>
  <Manager/>
  <Company>University of Maryland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Dustin Moraczewski</dc:creator>
  <cp:keywords/>
  <dc:description/>
  <cp:lastModifiedBy>Diana Alkire</cp:lastModifiedBy>
  <cp:revision/>
  <dcterms:created xsi:type="dcterms:W3CDTF">2016-10-03T20:29:22Z</dcterms:created>
  <dcterms:modified xsi:type="dcterms:W3CDTF">2017-01-11T04:33:49Z</dcterms:modified>
  <cp:category/>
  <cp:contentStatus/>
</cp:coreProperties>
</file>