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R.ATEF\Downloads\"/>
    </mc:Choice>
  </mc:AlternateContent>
  <xr:revisionPtr revIDLastSave="0" documentId="13_ncr:1_{25F109CB-2D18-4BBC-8384-A6ED9367437C}" xr6:coauthVersionLast="47" xr6:coauthVersionMax="47" xr10:uidLastSave="{00000000-0000-0000-0000-000000000000}"/>
  <bookViews>
    <workbookView xWindow="-108" yWindow="-108" windowWidth="23256" windowHeight="12456" firstSheet="1" activeTab="1" xr2:uid="{00000000-000D-0000-FFFF-FFFF00000000}"/>
  </bookViews>
  <sheets>
    <sheet name="Team Info" sheetId="1" r:id="rId1"/>
    <sheet name="Functional Requirements Sheet" sheetId="2" r:id="rId2"/>
    <sheet name="Non-Functional Requirements She" sheetId="3" r:id="rId3"/>
  </sheets>
  <calcPr calcId="191029"/>
  <customWorkbookViews>
    <customWorkbookView name="Filter 1" guid="{B1CA05C7-8ACD-4F9C-95CC-AE89D9757EF5}" maximized="1" windowWidth="0" windowHeight="0" activeSheetId="0"/>
    <customWorkbookView name="Filter 3" guid="{591C9946-1522-4BA7-BBE5-B7531C535AED}" maximized="1" windowWidth="0" windowHeight="0" activeSheetId="0"/>
    <customWorkbookView name="Filter 2" guid="{6A9F8B20-4077-4F3B-8520-429F1AB637D7}" maximized="1" windowWidth="0" windowHeight="0" activeSheetId="0"/>
    <customWorkbookView name="Filter 5" guid="{0FDF947D-9923-4A8F-96EE-EEDD035B15BA}" maximized="1" windowWidth="0" windowHeight="0" activeSheetId="0"/>
    <customWorkbookView name="Filter 4" guid="{E6571419-4856-440D-B012-F25CB8BC0966}" maximized="1" windowWidth="0" windowHeight="0" activeSheetId="0"/>
    <customWorkbookView name="Filter 7" guid="{3621E35B-FA90-4A3C-9C0B-CF3EB2F77A14}" maximized="1" windowWidth="0" windowHeight="0" activeSheetId="0"/>
    <customWorkbookView name="Filter 6" guid="{0E9639EB-F345-4A22-B530-1E4F2C4A44F1}" maximized="1" windowWidth="0" windowHeight="0" activeSheetId="0"/>
    <customWorkbookView name="Filter 10" guid="{BC34986F-7A52-4C64-8275-5BD521788C25}" maximized="1" windowWidth="0" windowHeight="0" activeSheetId="0"/>
    <customWorkbookView name="Filter 9" guid="{532A459D-C7E8-4537-BA7D-15163CD473D4}" maximized="1" windowWidth="0" windowHeight="0" activeSheetId="0"/>
    <customWorkbookView name="Filter 8" guid="{85FB7E68-399B-43FB-82FA-FDE998822D8F}" maximized="1" windowWidth="0" windowHeight="0" activeSheetId="0"/>
    <customWorkbookView name="health" guid="{C5310A51-EA73-40BE-8E7A-633F2D4639ED}" maximized="1" windowWidth="0" windowHeight="0" activeSheetId="0"/>
    <customWorkbookView name="Filter 16" guid="{18F81B50-1A3F-455F-8BB8-96513F13D2E0}" maximized="1" windowWidth="0" windowHeight="0" activeSheetId="0"/>
    <customWorkbookView name="Filter 15" guid="{C914D49E-3A4D-43F4-AE0F-75B2C74996E7}" maximized="1" windowWidth="0" windowHeight="0" activeSheetId="0"/>
    <customWorkbookView name="Filter 14" guid="{261C53CC-35CD-4756-ABBE-2C557489A0EB}" maximized="1" windowWidth="0" windowHeight="0" activeSheetId="0"/>
    <customWorkbookView name="Filter 13" guid="{B8681FA6-D3B7-4A7D-A1A7-054E6704677B}" maximized="1" windowWidth="0" windowHeight="0" activeSheetId="0"/>
    <customWorkbookView name="Filter 12" guid="{6F7BB375-85A7-4A30-A619-91B973D357F5}" maximized="1" windowWidth="0" windowHeight="0" activeSheetId="0"/>
    <customWorkbookView name="Filter 11" guid="{D3047B25-CD5B-448B-99E2-828F207BF428}" maximized="1" windowWidth="0" windowHeight="0" activeSheetId="0"/>
  </customWorkbookViews>
  <extLst>
    <ext uri="GoogleSheetsCustomDataVersion2">
      <go:sheetsCustomData xmlns:go="http://customooxmlschemas.google.com/" r:id="rId16" roundtripDataChecksum="35zFbjViW45OwDy3nFJadtMYM/J6NoBnhRlPw9C6bAI="/>
    </ext>
  </extLst>
</workbook>
</file>

<file path=xl/calcChain.xml><?xml version="1.0" encoding="utf-8"?>
<calcChain xmlns="http://schemas.openxmlformats.org/spreadsheetml/2006/main">
  <c r="A13" i="3" l="1"/>
  <c r="A12" i="3"/>
  <c r="A10" i="3"/>
  <c r="A9" i="3"/>
  <c r="A7" i="3"/>
  <c r="A6" i="3"/>
  <c r="A5" i="3"/>
  <c r="A4" i="3"/>
  <c r="A3" i="3"/>
  <c r="A2" i="3"/>
  <c r="C152" i="2"/>
  <c r="C151" i="2"/>
  <c r="C150" i="2"/>
  <c r="C149" i="2"/>
  <c r="C148" i="2"/>
  <c r="C147" i="2"/>
  <c r="C146" i="2"/>
  <c r="C145" i="2"/>
  <c r="C144" i="2"/>
  <c r="C143" i="2"/>
  <c r="C142" i="2"/>
  <c r="C141" i="2"/>
  <c r="C140" i="2"/>
  <c r="C139" i="2"/>
  <c r="C138" i="2"/>
  <c r="C137" i="2"/>
  <c r="C136" i="2"/>
  <c r="C135" i="2"/>
  <c r="C134" i="2"/>
  <c r="C133" i="2"/>
  <c r="C132" i="2"/>
  <c r="C131" i="2"/>
  <c r="C128" i="2"/>
  <c r="C127" i="2"/>
  <c r="C126" i="2"/>
  <c r="C125" i="2"/>
  <c r="C124" i="2"/>
  <c r="C123" i="2"/>
  <c r="C122" i="2"/>
  <c r="C121"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57" i="2"/>
  <c r="C56" i="2"/>
  <c r="C54" i="2"/>
  <c r="C53" i="2"/>
  <c r="C52" i="2"/>
  <c r="C51" i="2"/>
  <c r="C50"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alcChain>
</file>

<file path=xl/sharedStrings.xml><?xml version="1.0" encoding="utf-8"?>
<sst xmlns="http://schemas.openxmlformats.org/spreadsheetml/2006/main" count="865" uniqueCount="419">
  <si>
    <t>CTRL-shift-elite</t>
  </si>
  <si>
    <t>Students</t>
  </si>
  <si>
    <t>Name</t>
  </si>
  <si>
    <t>ID</t>
  </si>
  <si>
    <t>Email</t>
  </si>
  <si>
    <t>Tutorial</t>
  </si>
  <si>
    <t xml:space="preserve">Hana Mohamed Seif </t>
  </si>
  <si>
    <t>55-25257</t>
  </si>
  <si>
    <t>hana.seif@student.guc.edu.eg</t>
  </si>
  <si>
    <t>Yasmine Elsadat</t>
  </si>
  <si>
    <t>55-3780</t>
  </si>
  <si>
    <t>yasmine.elsadat@student.guc.edu.eg</t>
  </si>
  <si>
    <t>Diana Rehan</t>
  </si>
  <si>
    <t>55-12832</t>
  </si>
  <si>
    <t>diana.elzeftawy@student.guc.edu.eg</t>
  </si>
  <si>
    <t>Ziad Raafat</t>
  </si>
  <si>
    <t>55-7978</t>
  </si>
  <si>
    <t>ziad.raafat@student.guc.edu.eg</t>
  </si>
  <si>
    <t>Mariam Amr Ali Gafar</t>
  </si>
  <si>
    <t xml:space="preserve">55-3142 </t>
  </si>
  <si>
    <t>mariam.gafar@student.guc.edu.eg</t>
  </si>
  <si>
    <t>Module</t>
  </si>
  <si>
    <t>Depends on User Story ID</t>
  </si>
  <si>
    <t>Requirement ID</t>
  </si>
  <si>
    <t>User Story</t>
  </si>
  <si>
    <t>Notes</t>
  </si>
  <si>
    <t>As a</t>
  </si>
  <si>
    <t>I want to</t>
  </si>
  <si>
    <t>So that</t>
  </si>
  <si>
    <t>Mobile App or Website or Both</t>
  </si>
  <si>
    <t>General</t>
  </si>
  <si>
    <t>Donor</t>
  </si>
  <si>
    <t xml:space="preserve">be able to create an account by typing my full name, phone number, email, password, address, and blood type (optional) </t>
  </si>
  <si>
    <t>I can access the platform's features and services.</t>
  </si>
  <si>
    <t>Both</t>
  </si>
  <si>
    <t>All CRUD operations for the account are implicitly included.</t>
  </si>
  <si>
    <t>Beneficiary</t>
  </si>
  <si>
    <t>register by inputting my organization name, contact number, email, password, address , website (optional), registration certificate, and tax registration number (if applicable)</t>
  </si>
  <si>
    <t>Website</t>
  </si>
  <si>
    <t>Courier</t>
  </si>
  <si>
    <t>register by inputting my full name, phone number, email, password, driving license, vehicle brand and type, and vehicle proof of ownership</t>
  </si>
  <si>
    <t>Mobile App</t>
  </si>
  <si>
    <t>The type refers to whether it's a motorcycle, car, or truck.</t>
  </si>
  <si>
    <t>Admin</t>
  </si>
  <si>
    <t>be able to add other admin accounts to the system</t>
  </si>
  <si>
    <t>I can allow other people to have admin rights</t>
  </si>
  <si>
    <t>Donor/Courier/Beneficiary/Admin</t>
  </si>
  <si>
    <t>be able to login to my account using my credentials</t>
  </si>
  <si>
    <t>I can start using the donation system</t>
  </si>
  <si>
    <t>Donor/Courier/Beneficiary</t>
  </si>
  <si>
    <t>be able to reset my password</t>
  </si>
  <si>
    <t>I can restore my account if I forget the password</t>
  </si>
  <si>
    <t>be able to choose to offer a service</t>
  </si>
  <si>
    <t>I can volunteer in my areas of expertise</t>
  </si>
  <si>
    <t>clicking on a button "offer a free service"</t>
  </si>
  <si>
    <t>2,3,7</t>
  </si>
  <si>
    <t>Beneficiary/Donor</t>
  </si>
  <si>
    <t xml:space="preserve">upload the needed documents associated with my profile to the system </t>
  </si>
  <si>
    <t>I can prove that my service is legit</t>
  </si>
  <si>
    <t>Documents include organization authentication documents or service documents for doctor/teacher/driver.</t>
  </si>
  <si>
    <t xml:space="preserve"> view a list of uploaded documents by donors and beneficiaries</t>
  </si>
  <si>
    <t>I can verify the documents</t>
  </si>
  <si>
    <t>filter uploaded documents by their type</t>
  </si>
  <si>
    <t>I can see the documents I need</t>
  </si>
  <si>
    <t xml:space="preserve"> type (organization authentication documents or service documents for doctor/teacher/driver)</t>
  </si>
  <si>
    <t xml:space="preserve">9,10 </t>
  </si>
  <si>
    <t xml:space="preserve"> download the documents</t>
  </si>
  <si>
    <t xml:space="preserve">I can review them at my convenience </t>
  </si>
  <si>
    <t xml:space="preserve">approve or deny pending account requests </t>
  </si>
  <si>
    <t>I can let users join the system</t>
  </si>
  <si>
    <t>be able to view system logs</t>
  </si>
  <si>
    <t>I can monitor the platform activity</t>
  </si>
  <si>
    <t>The log includes timestamps,event descriptions, security information, and debugging information.</t>
  </si>
  <si>
    <t>be able to update terms and conditions of the system</t>
  </si>
  <si>
    <t>I can keep the environment safe and outline the rules and rights for all stakeholders</t>
  </si>
  <si>
    <t>view monthly reports for all donations</t>
  </si>
  <si>
    <t>I can track donation trends</t>
  </si>
  <si>
    <t>Report can include number of donated items, which beneficiary received the most donations, which services were needed the most by beneficiaries, number of visits by doctors and teachers, overall satisfaction with the pickup system gathered from the rating information, user engagement, etc.</t>
  </si>
  <si>
    <t xml:space="preserve">view my donation history </t>
  </si>
  <si>
    <t>I can see the donations I made in the past year</t>
  </si>
  <si>
    <t>choose the language (Arabic or English) of the system</t>
  </si>
  <si>
    <t xml:space="preserve"> I can navigate and comprehend the content comfortably</t>
  </si>
  <si>
    <t>9,10</t>
  </si>
  <si>
    <t xml:space="preserve">approve or reject user requests to offer a service </t>
  </si>
  <si>
    <t>I can keep only legitimate services on the system</t>
  </si>
  <si>
    <t>post my own donation offers along with the module(s) they fall under</t>
  </si>
  <si>
    <t>I can reach people who are in need</t>
  </si>
  <si>
    <t>upload images when posting a donation</t>
  </si>
  <si>
    <t>I can enhance my credibility to the potential recipients</t>
  </si>
  <si>
    <t xml:space="preserve">have the option to donate anonymously </t>
  </si>
  <si>
    <t>I can ensure my identity is not shared with the beneficiaries</t>
  </si>
  <si>
    <t>search for an organization by name</t>
  </si>
  <si>
    <t>I can quickly see all its posted requests</t>
  </si>
  <si>
    <t>choose a donation module from Healthcare, Living Quarters, Education, Food, Clothes, Seasonal Donations, Household Supplies, and Miscellaneous</t>
  </si>
  <si>
    <t>I can see relevant and specific posts</t>
  </si>
  <si>
    <t xml:space="preserve">22 ,23 </t>
  </si>
  <si>
    <t xml:space="preserve">browse through a list of all posts that belong to a chosen module and/or organization </t>
  </si>
  <si>
    <t>I can look for relevant posts</t>
  </si>
  <si>
    <t xml:space="preserve"> filter posts by type (service or item)</t>
  </si>
  <si>
    <t>I can save time browsing through them</t>
  </si>
  <si>
    <t>view the status of my posts</t>
  </si>
  <si>
    <t xml:space="preserve">I can keep track of all my current ones </t>
  </si>
  <si>
    <t>status for donor: pending/ requested by beneficiary ; status for beneficiary: pending/ show number of donors who have responded to the post</t>
  </si>
  <si>
    <t>submit donation requests along with the module(s) they belong to</t>
  </si>
  <si>
    <t>I can reach donors who can help fulfill my request</t>
  </si>
  <si>
    <t>tag my requests with a flag of urgency</t>
  </si>
  <si>
    <t xml:space="preserve">I can urge donors to act quickly upon seeing such cases </t>
  </si>
  <si>
    <t>view a list of upcoming/received donations</t>
  </si>
  <si>
    <t>I can keep track of them</t>
  </si>
  <si>
    <t>sort donations by date of arrival</t>
  </si>
  <si>
    <t>I can better manage my inventory</t>
  </si>
  <si>
    <t>24,25</t>
  </si>
  <si>
    <t>search for posts that include a certain item/service</t>
  </si>
  <si>
    <t xml:space="preserve"> I can quickly find what I'm looking for </t>
  </si>
  <si>
    <t>24,25,31</t>
  </si>
  <si>
    <t xml:space="preserve">see detailed information about the requested donation </t>
  </si>
  <si>
    <t>I can know more about the needed donation</t>
  </si>
  <si>
    <t>for an item: quantity, size, and any specific preferences; for a service: any requirements mentioned by the beneficiary</t>
  </si>
  <si>
    <t xml:space="preserve">respond to the donor's/beneficiary's post </t>
  </si>
  <si>
    <t>I can get/send the desired donations</t>
  </si>
  <si>
    <t>In the UI, there can be a button that says "Donate"/"Request", which triggers actions for the rest of the system, like the pickup module and notifying the donor/beneficiary.</t>
  </si>
  <si>
    <t>send a private message to a beneficiary</t>
  </si>
  <si>
    <t>I can get more clarifications before donating</t>
  </si>
  <si>
    <t>view donation suggestions based on my previous donations</t>
  </si>
  <si>
    <t>I can easily make donations related to certain organizations/causes</t>
  </si>
  <si>
    <t>view statistics regarding posted requests (quantity fulfillment, number of donations etc..)</t>
  </si>
  <si>
    <t>I can see if I'm getting closer to fulfilling the request I posted</t>
  </si>
  <si>
    <t>view donor's relevant certifications and contact information when volunteering for a service</t>
  </si>
  <si>
    <t>I can make sure they are suitable for the service I need them for</t>
  </si>
  <si>
    <t>set notification banners for certain organizations' requests</t>
  </si>
  <si>
    <t>I can stay updated on the donations they require</t>
  </si>
  <si>
    <t>receive a notification alert when a donor/ beneficiary responds to my post</t>
  </si>
  <si>
    <t>I can promptly proceed with the donation process</t>
  </si>
  <si>
    <t>view my badges that reflect my donation contributions</t>
  </si>
  <si>
    <t>I can be motivated to donate more</t>
  </si>
  <si>
    <t>The badges are automated by the system. Donors receive them after completing a certain number of donations.</t>
  </si>
  <si>
    <t>be able to call a customer service hotline</t>
  </si>
  <si>
    <t>I can get more assistance with the system if I face any issues</t>
  </si>
  <si>
    <t>be able to star a post and save it</t>
  </si>
  <si>
    <t>I find it quickly in case I'm interested to donate later</t>
  </si>
  <si>
    <t>have a voice-activated navigation option in the system</t>
  </si>
  <si>
    <t>I can interact hands-free with the system features</t>
  </si>
  <si>
    <t>view all organizations and information about their cause and/or website if available</t>
  </si>
  <si>
    <t>I can know which organizations to support based on my personal values</t>
  </si>
  <si>
    <t>different items could be towels, grooming kit, pads, cover sheets, shampoos, accessories, etc.</t>
  </si>
  <si>
    <t>filter my previous donations based on their cause</t>
  </si>
  <si>
    <t>I can see how much I have contributed to a certain one</t>
  </si>
  <si>
    <t>Orphanage</t>
  </si>
  <si>
    <t>85, 33</t>
  </si>
  <si>
    <t>request cakes and sweets by either calling or messaging the donor</t>
  </si>
  <si>
    <t xml:space="preserve"> I can arrange delightful treats for special parties or celebrations in the orphanage</t>
  </si>
  <si>
    <t>sweets can include like donuts, arabic sweets, kahk , eid biscuits -- communication is through the app itself it is a ui button</t>
  </si>
  <si>
    <t>Refugee and people living below the poverty line needs</t>
  </si>
  <si>
    <t>choose to donate an apartment by uploading the proof of ownership documents of the apartment like sale deed and lease</t>
  </si>
  <si>
    <t>I can offer accommodations to the individuals that need a place to reside in</t>
  </si>
  <si>
    <t>provide pictures of the apartment, specifying its size in square meters, location,number of rooms, price, availability duration, and furnishing status</t>
  </si>
  <si>
    <t xml:space="preserve"> I can ensure that potential tenants receive accurate information about the property. </t>
  </si>
  <si>
    <t>browse through the offered apartments along with their photos</t>
  </si>
  <si>
    <t>I can visualize the description and assess the condition</t>
  </si>
  <si>
    <t>sort apartments by the price or size of the apartment (ascending or descending)</t>
  </si>
  <si>
    <t>I can view price ranges and choose based on my receivers' interest (choose according to budget)</t>
  </si>
  <si>
    <t>filter the apartments based on apartment size,number of rooms, location, rent duration and furnishing status</t>
  </si>
  <si>
    <t xml:space="preserve">I can find the apartment the best suits the needs of the potential tenants </t>
  </si>
  <si>
    <t>choose the apartment that I am interested in</t>
  </si>
  <si>
    <t>I can go further in the deal and let the donor know my interest in their offer</t>
  </si>
  <si>
    <t>view the landlords' contact information, apartment documents, and their weekly slot times</t>
  </si>
  <si>
    <t>I can contact them smoothly via calls or sms to further proceed with the renting</t>
  </si>
  <si>
    <t>view the submitted feedbacks for a certain apartment</t>
  </si>
  <si>
    <t>I can pick a good apartment based on previous experiences</t>
  </si>
  <si>
    <t>submit a review of the accomodation and living condition for the apartment after rent duration</t>
  </si>
  <si>
    <t xml:space="preserve">I can be of great benefit to future residents </t>
  </si>
  <si>
    <t>have the option to request either a virtual video tour or a visit</t>
  </si>
  <si>
    <t>I can visualize the arrangement of the rooms and assess the condition</t>
  </si>
  <si>
    <t>upload a video of the apartment upon the beneficiary's request</t>
  </si>
  <si>
    <t>I can help the tenants to visualize the apartment</t>
  </si>
  <si>
    <t>schedule a visit to the apartment from the available slots</t>
  </si>
  <si>
    <t>58,53</t>
  </si>
  <si>
    <t>get a reminder before the visit time</t>
  </si>
  <si>
    <t>I can be on time and avoid missing the visit</t>
  </si>
  <si>
    <t>27,19,105</t>
  </si>
  <si>
    <t>state the type,condition,and quantity of the kitchen supplies when requesting/donating</t>
  </si>
  <si>
    <t>I can provide/ know details about the content of the donation</t>
  </si>
  <si>
    <t>27,19</t>
  </si>
  <si>
    <t xml:space="preserve">state the brand/power/condition/type of the electrical appliances </t>
  </si>
  <si>
    <t>state the dimensions of the electrical appliances along with a picture if possible</t>
  </si>
  <si>
    <t xml:space="preserve">I can get a suitable courier with the suitable vehicle size </t>
  </si>
  <si>
    <t>19,27</t>
  </si>
  <si>
    <t>state the needed/donated groceries or cooked food, their description, and weight if applicable</t>
  </si>
  <si>
    <t>I can help recipients understand exactly what items are being provided</t>
  </si>
  <si>
    <t>specify more details regarding the proper storage of groceries</t>
  </si>
  <si>
    <t>I can ensure that their freshness and safety is maintained</t>
  </si>
  <si>
    <t>filter the food donations / requests by whether they are fresh or packaged</t>
  </si>
  <si>
    <t>I can quickly search for what I want</t>
  </si>
  <si>
    <t>filter electrical appliances by type, condition, brand, power, etc...</t>
  </si>
  <si>
    <t>I can ensure the safety and suitability of the appliances</t>
  </si>
  <si>
    <t>filter the kitchen supplies by type, condition and quantity</t>
  </si>
  <si>
    <t>I can locate specific tools and ensure covering the receivers' need</t>
  </si>
  <si>
    <t>select a specific creative workshop from the available list</t>
  </si>
  <si>
    <t>I can express my interest in providing a workshop aligned with my hobbies and passions</t>
  </si>
  <si>
    <t xml:space="preserve">choose from the two available ramadan box options: beneficiary wish lists or customize my box </t>
  </si>
  <si>
    <t xml:space="preserve"> I can take pride in assisting individuals during this sacred month.</t>
  </si>
  <si>
    <t xml:space="preserve">    wishlist </t>
  </si>
  <si>
    <t xml:space="preserve">post a request for a quantity of ramadan boxes while specifying the needed items </t>
  </si>
  <si>
    <t>I can adequately meet the needs of the individuals residing in the orphanage during this sacred month</t>
  </si>
  <si>
    <t>view the list of food items included in the requested Ramadan boxes</t>
  </si>
  <si>
    <t xml:space="preserve">I can prepare the box with the basic necessities accordingly </t>
  </si>
  <si>
    <t xml:space="preserve"> personalize the contents of Ramadan boxes by specifying items and their quantities</t>
  </si>
  <si>
    <t xml:space="preserve">I can have the freedom of making the box as I desire </t>
  </si>
  <si>
    <t xml:space="preserve">to include nuts, dried fruits, dates and snacks apart from food necessities </t>
  </si>
  <si>
    <t xml:space="preserve">sort toy donations/offers by age </t>
  </si>
  <si>
    <t xml:space="preserve">I can find toys that match the required age range that I'm looking for </t>
  </si>
  <si>
    <t xml:space="preserve">send thank-you messages to donors </t>
  </si>
  <si>
    <t xml:space="preserve">I can express my gratitude for the donation and contributions </t>
  </si>
  <si>
    <t>something like a thank you button that when pressed from beneficiary's account appears as a pop-up when donor opens his account</t>
  </si>
  <si>
    <t>28,64</t>
  </si>
  <si>
    <t xml:space="preserve">specify "best-consumed before" date when donating food </t>
  </si>
  <si>
    <t>I can ensure the food is used while its safe and in good quality</t>
  </si>
  <si>
    <t>donate blankets and specify the quantity I'll be donating</t>
  </si>
  <si>
    <t>I can contribute to the well-being of individuals during the harsh weather conditions</t>
  </si>
  <si>
    <t>request a certain yearly amount of blankets during the winter season by specifying the quantity</t>
  </si>
  <si>
    <t>I can provide warmth and comfort to the children in the orphanage</t>
  </si>
  <si>
    <t xml:space="preserve">in the seasonal donations section during the winter there are buttons/forms for specific items </t>
  </si>
  <si>
    <t xml:space="preserve">mark whether or not the toys meet any safety requirements </t>
  </si>
  <si>
    <t>I can ensure that the donated toys would be suitable for very young children</t>
  </si>
  <si>
    <t>ex: toys that don't involve small parts to prevent choking or suffocation / toys with screw-secured batteries</t>
  </si>
  <si>
    <t xml:space="preserve">choose from a list of possible allergens when sending food donations </t>
  </si>
  <si>
    <t xml:space="preserve">I can safeguard the children with allergies and diet restrictions </t>
  </si>
  <si>
    <t>common allergens with a checkbox for each one: Eggs, Fish ,Peanuts, Soybeans ,Milk ,Nuts,Wheat</t>
  </si>
  <si>
    <t>input the type,gender,size,and condition when posting a donation/request for shoes,clothing or bags</t>
  </si>
  <si>
    <t xml:space="preserve"> I can provide suitable clothing for the children in the orphanage</t>
  </si>
  <si>
    <t xml:space="preserve">type= jacket,pants,shirt , scarf ,etc... for clothes / boots,sandals ,slippers , shoes for shoes / cross-body, backpack , waist bags </t>
  </si>
  <si>
    <t xml:space="preserve">filter clothes,bags and shoes donations/requests by type,gender,condition or size </t>
  </si>
  <si>
    <t>I can get/send appropriate attire that fits the individual needs of each child</t>
  </si>
  <si>
    <t xml:space="preserve"> specify the age range,category,material, along with a description of any special features of toys</t>
  </si>
  <si>
    <t xml:space="preserve">I can provide additional details about the toys </t>
  </si>
  <si>
    <t xml:space="preserve">filter toy donations by the age range,gender or category </t>
  </si>
  <si>
    <t xml:space="preserve">I can get/send suitable toys for the children in the orphanage </t>
  </si>
  <si>
    <t>post an announcement that I'm offering free cake/dessert services as well as my available dates for taking cake requests and my contact information</t>
  </si>
  <si>
    <t>I can help the children in the orphanage in celebrating special occasions</t>
  </si>
  <si>
    <t>view announcements from donors about their availability to make cakes on specific dates</t>
  </si>
  <si>
    <t>I can quickly arrange cakes for the birthdays of children in the orphanage</t>
  </si>
  <si>
    <t>view the details of requested workshops including the workshop title, its description, and the number of attendees</t>
  </si>
  <si>
    <t>I can choose the most suitable workshop to foster creativity and innovation in children</t>
  </si>
  <si>
    <t xml:space="preserve"> request creative workshops, including arts and crafts, music, sports, by specifying the number of children in the orphanage and the preferred dates</t>
  </si>
  <si>
    <t>I can provide educational and developmental opportunities for the children in our care</t>
  </si>
  <si>
    <t>Pickup/ delivery of donations</t>
  </si>
  <si>
    <t>set my location on map or by typing it</t>
  </si>
  <si>
    <t>I can be assigned a courier to fulfill my deliveries</t>
  </si>
  <si>
    <t>enable live location tracking when using the application</t>
  </si>
  <si>
    <t>I can efficiently respond to delivery opportunities in my vicinity</t>
  </si>
  <si>
    <t xml:space="preserve">Pickup/ delivery of donations </t>
  </si>
  <si>
    <t>get timely alerted of courier's proximity via notification alerts</t>
  </si>
  <si>
    <t>I can know when to meet the courier for delivery/pick up</t>
  </si>
  <si>
    <t>Beneficiary's location is already known from  the registration.</t>
  </si>
  <si>
    <t>track the location of item(s) I donated</t>
  </si>
  <si>
    <t>I can know if they arrived successfully at the destination</t>
  </si>
  <si>
    <t xml:space="preserve">   view a list of requested deliveries in addition to pickup and delivery locations</t>
  </si>
  <si>
    <t xml:space="preserve">I can decide which requests are convenient </t>
  </si>
  <si>
    <t>choose to fulfill a delivery request</t>
  </si>
  <si>
    <t>I can contribute to the delivery service</t>
  </si>
  <si>
    <t>be able to call and/or message the courier with an option to stay anonymous</t>
  </si>
  <si>
    <t>I can easily communicate with my assigned driver</t>
  </si>
  <si>
    <t>report a confirmation upon completing a delivery</t>
  </si>
  <si>
    <t>I can keep track of active and remaining deliveries</t>
  </si>
  <si>
    <t>contact the beneficiaries and donors via online messages and calls</t>
  </si>
  <si>
    <t>I can get more information about their location</t>
  </si>
  <si>
    <t>cancel a pickup within 10 minutes of accepting it</t>
  </si>
  <si>
    <t xml:space="preserve"> I can have the flexibility of cancelling if any inconvenience occurs</t>
  </si>
  <si>
    <t>view fresh food deliveries before other deliveries</t>
  </si>
  <si>
    <t>I can prioritize them over other items that are not perishable</t>
  </si>
  <si>
    <t>view any necessary handling instructions for items to be delivered</t>
  </si>
  <si>
    <t xml:space="preserve">I can deliver the items safely </t>
  </si>
  <si>
    <t xml:space="preserve">view the navigation route and estimated time of arrival </t>
  </si>
  <si>
    <t>I can reach my destination in a timely manner</t>
  </si>
  <si>
    <t>rate my experience with the courier using a star rating and feedback option</t>
  </si>
  <si>
    <t>I can report any problems or compliment the driver</t>
  </si>
  <si>
    <t>view all registered drivers by their delivery history and ratings</t>
  </si>
  <si>
    <t xml:space="preserve"> I can monitor their performance and take any necessary decisions regarding their role in the system</t>
  </si>
  <si>
    <t>be able to remove drivers from the system</t>
  </si>
  <si>
    <t>I can ensure that only positively reviewed drivers can fulfill deliveries</t>
  </si>
  <si>
    <t>get notified via alerts and banners when the donor/beneficiary meet-up points are adjusted</t>
  </si>
  <si>
    <t>I can meet them at the right place</t>
  </si>
  <si>
    <t>Like changing the gate number</t>
  </si>
  <si>
    <t xml:space="preserve">have the option to enter instructions regarding how to handle the donated items </t>
  </si>
  <si>
    <t>I can ensure that the courier takes the necessary precautions during delivery</t>
  </si>
  <si>
    <t>fragile, ensure the cakes remain stable and undisturbed during transportation to prevent tilting</t>
  </si>
  <si>
    <t xml:space="preserve">cancel a pickup request as long as a driver has not been yet assigned or within 10 minutes of assignment </t>
  </si>
  <si>
    <t xml:space="preserve"> I can schedule deliveries with more flexiblility</t>
  </si>
  <si>
    <t>view accepted delivery requests, sorted according to nearest pickup and/or delivery location</t>
  </si>
  <si>
    <t xml:space="preserve">I can deliver multiple donations in the same area at once </t>
  </si>
  <si>
    <t>schedule item pickup time to be within a certain time slot of the day</t>
  </si>
  <si>
    <t>I can meet the courier according to my schedule</t>
  </si>
  <si>
    <t>School</t>
  </si>
  <si>
    <t>choose to view books or school supplies or teaching requests</t>
  </si>
  <si>
    <t>I can contribute to the education sector</t>
  </si>
  <si>
    <t>state book details like subject, language, age range, genre and title</t>
  </si>
  <si>
    <t xml:space="preserve">I can make the details of the books I'm requesting/donating clear </t>
  </si>
  <si>
    <t xml:space="preserve">state the category and quantity of the school supplies </t>
  </si>
  <si>
    <t>I can make the details of the supplies I am requesting/donating clear</t>
  </si>
  <si>
    <t>types such as notebooks,pencil cases/school bags, or general supplies(pencils,rulers..etc)</t>
  </si>
  <si>
    <t>view a list of all available teachers and their free times</t>
  </si>
  <si>
    <t xml:space="preserve">I can pick the teacher who best fits the case of the students </t>
  </si>
  <si>
    <t xml:space="preserve">      </t>
  </si>
  <si>
    <t>filter teachers based on the subjects they teach</t>
  </si>
  <si>
    <t>I can easily find instructors who specialize in the area needed for the students</t>
  </si>
  <si>
    <t xml:space="preserve">be able to cancel/reschedule a teaching class </t>
  </si>
  <si>
    <t>I can inform the other side about my unavailability due to unexpected circumstances</t>
  </si>
  <si>
    <t xml:space="preserve">request a teacher by stating the subject and location of the class </t>
  </si>
  <si>
    <t>I can receive requests from teachers that match my requirements</t>
  </si>
  <si>
    <t>volunteer as a teacher by stating the subjects I can teach and upload my teaching certifications and contact information</t>
  </si>
  <si>
    <t>I can support the students' academic growth and development</t>
  </si>
  <si>
    <t xml:space="preserve">  post my available free times as a teacher</t>
  </si>
  <si>
    <t>I can organize class timings that suit my schedule</t>
  </si>
  <si>
    <t>view list of all organizations that need a teacher</t>
  </si>
  <si>
    <t>I can find an organization where I can contribute my expertise</t>
  </si>
  <si>
    <t xml:space="preserve"> filter organizations by the subject they need a teacher for and teaching locations</t>
  </si>
  <si>
    <t>I can easily find relevant teaching opportunities</t>
  </si>
  <si>
    <t>filter school supplies requests by category such as notebooks,pencil cases/school bags, or general supplies</t>
  </si>
  <si>
    <t>I can easily contribute items that align with the needs of schools</t>
  </si>
  <si>
    <t>view details of my upcoming teaching classes</t>
  </si>
  <si>
    <t>I can keep track of dates, locations and the content of my forthcoming classes</t>
  </si>
  <si>
    <t>get a notification of the location and time of next teaching class a day before</t>
  </si>
  <si>
    <t xml:space="preserve">  I can be committed to the timing of the class</t>
  </si>
  <si>
    <t>search for a book by its name, subject, language, and age range</t>
  </si>
  <si>
    <t>I can easily find the book needed</t>
  </si>
  <si>
    <t xml:space="preserve">filter book requests/donations by genre, age range,subject and language </t>
  </si>
  <si>
    <t>I can find books that align with the students' interests</t>
  </si>
  <si>
    <t>get a notification in case of the cancellation of a class</t>
  </si>
  <si>
    <t xml:space="preserve">I can receive immediate alerts about teacher absences to take necessary action.
</t>
  </si>
  <si>
    <t>sort book donations by age ranges</t>
  </si>
  <si>
    <t>I can find books that are age-appropriate and relevant to students' learning needs.</t>
  </si>
  <si>
    <t>schedule a session by picking a time from the teacher's slots</t>
  </si>
  <si>
    <t>I can arrange classes for students at convenient times</t>
  </si>
  <si>
    <t>search for teaching requests by subject's name, location of class</t>
  </si>
  <si>
    <t>I can find requests that align with the subject I'm capable of teaching</t>
  </si>
  <si>
    <t>Health</t>
  </si>
  <si>
    <t>choose to view medicine, medical equipment, or blood requests</t>
  </si>
  <si>
    <t>I can contribute to the health sector</t>
  </si>
  <si>
    <t>get notified by the latest blood request details (hospital name and blood type) based on the proximity of the request location</t>
  </si>
  <si>
    <t>I can quickly act to that urgent case</t>
  </si>
  <si>
    <t>volunteer as a doctor by stating my field of expertise, uploading my diploma and medical license, the location of my clinic and providing my contact information</t>
  </si>
  <si>
    <t>I can provide medical support and treat the ill individuals</t>
  </si>
  <si>
    <t>add my free appointment slots as a doctor</t>
  </si>
  <si>
    <t>I can treat patients during my convenient times</t>
  </si>
  <si>
    <t>view list of doctors and their free times</t>
  </si>
  <si>
    <t>I can directly set up an appointment if suitable for the patient</t>
  </si>
  <si>
    <t>filter list of doctors by their area of expertise and clinic location</t>
  </si>
  <si>
    <t>I can accurately find the right doctor for the patients</t>
  </si>
  <si>
    <t>request blood donations by stating the needed blood types</t>
  </si>
  <si>
    <t>I can reach donors who are able to donate these blood types</t>
  </si>
  <si>
    <t>request medical equipment (such as stethoscopes and wheelchairs) by inputting its description, name, and quantity</t>
  </si>
  <si>
    <t>I can support the hospitals that have a shortage of those equipment</t>
  </si>
  <si>
    <t xml:space="preserve"> request medicine by inputting its name and quantity</t>
  </si>
  <si>
    <t>I can ensure that the required medicines are efficiently acquired</t>
  </si>
  <si>
    <t>search for medicine requests by the medicine's name</t>
  </si>
  <si>
    <t>I can browse the list of needed medicine more conveniently</t>
  </si>
  <si>
    <t>filter blood donation requests by hospital location, blood type, and urgency tag</t>
  </si>
  <si>
    <t>I can prioritize my donations to these urgent, nearby requests</t>
  </si>
  <si>
    <t>get notified with a message when a patient has an appointment with a doctor the day before the appointment</t>
  </si>
  <si>
    <t>I can get reminded by the appointment for the patient to attend</t>
  </si>
  <si>
    <t xml:space="preserve">search medical equipment requests by name </t>
  </si>
  <si>
    <t>I can donate the medical equipment that I have to any hospital that requests them</t>
  </si>
  <si>
    <t>donate medicine by inputting name,expiry date, quantity, and domain (stomach, heart, etc. )</t>
  </si>
  <si>
    <t>I can reach potential hospitals that need it or fulfill an existing hospital's request</t>
  </si>
  <si>
    <t>donate medical equipment by stating name, quantity, and dimensions</t>
  </si>
  <si>
    <t>view list of offered medicine and medical equipments</t>
  </si>
  <si>
    <t>I can request to get that donated item if I need it</t>
  </si>
  <si>
    <t>get notified with a message and alert when a beneficiary needs my service as a doctor</t>
  </si>
  <si>
    <t>I can quickly contact them back</t>
  </si>
  <si>
    <t>have the option to choose a phone call consultation or an in-clinic consultation</t>
  </si>
  <si>
    <t>I can arrange the consultation that best suits the condition of my patients</t>
  </si>
  <si>
    <t xml:space="preserve">schedule an appointment with a doctor by selecting one of the doctor's available free slots </t>
  </si>
  <si>
    <t>I can allow the patients to receive medical consultation with the doctor in both of their suitable free times</t>
  </si>
  <si>
    <t>sort appointments by nearest appointment dates</t>
  </si>
  <si>
    <t xml:space="preserve"> I can help patients with urgent cases receive prompt medical treatment without delay</t>
  </si>
  <si>
    <t>view my scheduled appointments</t>
  </si>
  <si>
    <t>I can keep track and plan my upcoming appointments with my patients</t>
  </si>
  <si>
    <t>view my ratings and written feedback</t>
  </si>
  <si>
    <t>I can address any issues with my delivery service</t>
  </si>
  <si>
    <t xml:space="preserve"> </t>
  </si>
  <si>
    <t>Description</t>
  </si>
  <si>
    <t>Corresponding Functional Requirements</t>
  </si>
  <si>
    <t>Privacy</t>
  </si>
  <si>
    <t>Sensitive information about the donor and beneficiary will not be visible to the public</t>
  </si>
  <si>
    <t xml:space="preserve"> 21,34,94</t>
  </si>
  <si>
    <t>Responsiveness</t>
  </si>
  <si>
    <t>The system should take a short time taken to react to user input</t>
  </si>
  <si>
    <t>The Mean Time To Respond (MTTR) should be at most 500 milliseconds</t>
  </si>
  <si>
    <t>Ease of Use</t>
  </si>
  <si>
    <t xml:space="preserve">The system's features should be easy to use and learn and the system should have intuitive navigation </t>
  </si>
  <si>
    <t>The training time for a user to learn a new feature should not be more than 45 seconds</t>
  </si>
  <si>
    <t xml:space="preserve">Portability </t>
  </si>
  <si>
    <t xml:space="preserve">The system can easily run on different platforms </t>
  </si>
  <si>
    <t xml:space="preserve">The system should run on different operating systems as well as on the desktop or mobile app thus it should have a minimum of 2 target systems </t>
  </si>
  <si>
    <t xml:space="preserve">Accessibility </t>
  </si>
  <si>
    <t>The system is accessible to all of its intended users as well as users with disabilities</t>
  </si>
  <si>
    <t>43,17</t>
  </si>
  <si>
    <t>Availability</t>
  </si>
  <si>
    <t xml:space="preserve">The system should be available for use at all times </t>
  </si>
  <si>
    <t>The uptime percentage of the system should be around 99.5%</t>
  </si>
  <si>
    <t>Robustness</t>
  </si>
  <si>
    <t>The time taken by the system to restart after failure is at most 100 nanoseconds (MTTR: mean time to recover)</t>
  </si>
  <si>
    <t>Maintainability</t>
  </si>
  <si>
    <t>The system should be easy to modify/update further and maintain</t>
  </si>
  <si>
    <t xml:space="preserve">The mean time to restore the system (MTTRS) following a system failure must not be greater than 10 minutes. 
</t>
  </si>
  <si>
    <t>Elasticity</t>
  </si>
  <si>
    <t>The system should be able to handle requests at peak traffic times like Ramadan and Back To School times</t>
  </si>
  <si>
    <t>Reliability</t>
  </si>
  <si>
    <t>The system doesn't go down</t>
  </si>
  <si>
    <t xml:space="preserve">The probability of unavailability of the system doesn't exceed 2%
</t>
  </si>
  <si>
    <t>Scalability</t>
  </si>
  <si>
    <t>The system should be able to handle workload variation with an increasing number of users</t>
  </si>
  <si>
    <t xml:space="preserve">The maximum number of users that the system can handle should be at least 1 million requests per second
</t>
  </si>
  <si>
    <t>Security</t>
  </si>
  <si>
    <t>The system should be able to protect personal information and prevent malicious attacks</t>
  </si>
  <si>
    <t>The Mean Time to Contain (MTTC) for malware outbreaks is 24 hours in 95% of the cases.</t>
  </si>
  <si>
    <t>Measurement</t>
  </si>
  <si>
    <t>The system should be able continue functioning correctly and reliably even in the face of unexpected situations or errors</t>
  </si>
  <si>
    <t>The system should be  able to handle up to 50,000 concurrent users at such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</si>
</sst>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20"/>
      <color rgb="FF000000"/>
      <name val="Arial"/>
    </font>
    <font>
      <b/>
      <sz val="14"/>
      <color rgb="FF000000"/>
      <name val="Arial"/>
    </font>
    <font>
      <b/>
      <sz val="10"/>
      <color rgb="FF000000"/>
      <name val="Arial"/>
    </font>
    <font>
      <sz val="10"/>
      <color rgb="FF000000"/>
      <name val="Arial"/>
    </font>
    <font>
      <b/>
      <sz val="10"/>
      <color rgb="FFFFFFFF"/>
      <name val="Arial"/>
    </font>
    <font>
      <b/>
      <sz val="12"/>
      <color rgb="FFFFFFFF"/>
      <name val="Arial"/>
    </font>
    <font>
      <sz val="10"/>
      <color theme="1"/>
      <name val="Arial"/>
    </font>
    <font>
      <sz val="10"/>
      <color theme="1"/>
      <name val="Arial"/>
      <scheme val="minor"/>
    </font>
    <font>
      <sz val="10"/>
      <color theme="1"/>
      <name val="Arial"/>
    </font>
    <font>
      <sz val="10"/>
      <color rgb="FF000000"/>
      <name val="Arial"/>
    </font>
    <font>
      <b/>
      <i/>
      <sz val="14"/>
      <color rgb="FFFFFFFF"/>
      <name val="Arial"/>
    </font>
    <font>
      <sz val="11"/>
      <color theme="1"/>
      <name val="Arial"/>
    </font>
    <font>
      <sz val="11"/>
      <color theme="1"/>
      <name val="Arial"/>
      <scheme val="minor"/>
    </font>
    <font>
      <sz val="10"/>
      <color rgb="FF000000"/>
      <name val="Lato"/>
    </font>
  </fonts>
  <fills count="13">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rgb="FFFFF2CC"/>
        <bgColor rgb="FFFFF2CC"/>
      </patternFill>
    </fill>
    <fill>
      <patternFill patternType="solid">
        <fgColor rgb="FFEAD1DC"/>
        <bgColor rgb="FFEAD1DC"/>
      </patternFill>
    </fill>
    <fill>
      <patternFill patternType="solid">
        <fgColor rgb="FFCFE2F3"/>
        <bgColor rgb="FFCFE2F3"/>
      </patternFill>
    </fill>
    <fill>
      <patternFill patternType="solid">
        <fgColor rgb="FFCCCCCC"/>
        <bgColor rgb="FFCCCCCC"/>
      </patternFill>
    </fill>
    <fill>
      <patternFill patternType="solid">
        <fgColor rgb="FFE6B8AF"/>
        <bgColor rgb="FFE6B8AF"/>
      </patternFill>
    </fill>
    <fill>
      <patternFill patternType="solid">
        <fgColor rgb="FFE06666"/>
        <bgColor rgb="FFE06666"/>
      </patternFill>
    </fill>
    <fill>
      <patternFill patternType="solid">
        <fgColor theme="0"/>
        <bgColor rgb="FFF6B26B"/>
      </patternFill>
    </fill>
    <fill>
      <patternFill patternType="solid">
        <fgColor theme="0"/>
        <bgColor rgb="FFE69138"/>
      </patternFill>
    </fill>
    <fill>
      <patternFill patternType="solid">
        <fgColor theme="0"/>
        <bgColor rgb="FFD0E0E3"/>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s>
  <cellStyleXfs count="1">
    <xf numFmtId="0" fontId="0" fillId="0" borderId="0"/>
  </cellStyleXfs>
  <cellXfs count="60">
    <xf numFmtId="0" fontId="0" fillId="0" borderId="0" xfId="0"/>
    <xf numFmtId="0" fontId="2" fillId="0" borderId="1" xfId="0" applyFont="1" applyBorder="1" applyAlignment="1">
      <alignment horizontal="center"/>
    </xf>
    <xf numFmtId="0" fontId="3" fillId="2" borderId="1" xfId="0" applyFont="1" applyFill="1" applyBorder="1"/>
    <xf numFmtId="0" fontId="4" fillId="0" borderId="1" xfId="0" applyFont="1" applyBorder="1"/>
    <xf numFmtId="0" fontId="5" fillId="3" borderId="1" xfId="0" applyFont="1" applyFill="1" applyBorder="1" applyAlignment="1">
      <alignment horizontal="center"/>
    </xf>
    <xf numFmtId="0" fontId="6" fillId="3" borderId="2" xfId="0" applyFont="1" applyFill="1" applyBorder="1" applyAlignment="1">
      <alignment horizontal="center"/>
    </xf>
    <xf numFmtId="0" fontId="7" fillId="3" borderId="2" xfId="0" applyFont="1" applyFill="1" applyBorder="1"/>
    <xf numFmtId="0" fontId="7" fillId="3" borderId="3" xfId="0" applyFont="1" applyFill="1" applyBorder="1"/>
    <xf numFmtId="0" fontId="7" fillId="3" borderId="4" xfId="0" applyFont="1" applyFill="1" applyBorder="1"/>
    <xf numFmtId="0" fontId="5" fillId="3" borderId="4" xfId="0" applyFont="1" applyFill="1" applyBorder="1" applyAlignment="1">
      <alignment horizontal="center"/>
    </xf>
    <xf numFmtId="0" fontId="5" fillId="3" borderId="4" xfId="0" applyFont="1" applyFill="1" applyBorder="1" applyAlignment="1">
      <alignment horizontal="center" wrapText="1"/>
    </xf>
    <xf numFmtId="0" fontId="7" fillId="4" borderId="3" xfId="0" applyFont="1" applyFill="1" applyBorder="1" applyAlignment="1">
      <alignment horizontal="center"/>
    </xf>
    <xf numFmtId="0" fontId="7" fillId="0" borderId="4" xfId="0" applyFont="1" applyBorder="1"/>
    <xf numFmtId="0" fontId="7" fillId="0" borderId="4" xfId="0" applyFont="1" applyBorder="1" applyAlignment="1">
      <alignment horizontal="center"/>
    </xf>
    <xf numFmtId="0" fontId="7" fillId="2" borderId="4" xfId="0" applyFont="1" applyFill="1" applyBorder="1" applyAlignment="1">
      <alignment horizontal="center"/>
    </xf>
    <xf numFmtId="0" fontId="7" fillId="2" borderId="4" xfId="0" applyFont="1" applyFill="1" applyBorder="1"/>
    <xf numFmtId="0" fontId="8" fillId="0" borderId="1" xfId="0" applyFont="1" applyBorder="1" applyAlignment="1">
      <alignment horizontal="center"/>
    </xf>
    <xf numFmtId="0" fontId="4" fillId="2" borderId="1" xfId="0" applyFont="1" applyFill="1" applyBorder="1" applyAlignment="1">
      <alignment horizontal="center" vertical="center"/>
    </xf>
    <xf numFmtId="0" fontId="8" fillId="0" borderId="0" xfId="0" applyFont="1" applyAlignment="1">
      <alignment horizontal="center"/>
    </xf>
    <xf numFmtId="0" fontId="4" fillId="5"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0" borderId="1" xfId="0" applyFont="1" applyBorder="1" applyAlignment="1">
      <alignment horizontal="center"/>
    </xf>
    <xf numFmtId="0" fontId="9" fillId="0" borderId="1" xfId="0" applyFont="1" applyBorder="1" applyAlignment="1">
      <alignment horizontal="center" vertical="center"/>
    </xf>
    <xf numFmtId="0" fontId="8" fillId="0" borderId="1" xfId="0" applyFont="1" applyBorder="1"/>
    <xf numFmtId="0" fontId="7" fillId="0" borderId="3" xfId="0" applyFont="1" applyBorder="1" applyAlignment="1">
      <alignment horizontal="center"/>
    </xf>
    <xf numFmtId="0" fontId="9" fillId="5" borderId="1" xfId="0" applyFont="1" applyFill="1" applyBorder="1" applyAlignment="1">
      <alignment horizontal="center" vertical="center"/>
    </xf>
    <xf numFmtId="0" fontId="7" fillId="0" borderId="1" xfId="0" applyFont="1" applyBorder="1" applyAlignment="1">
      <alignment horizontal="center"/>
    </xf>
    <xf numFmtId="0" fontId="8" fillId="0" borderId="0" xfId="0" applyFont="1"/>
    <xf numFmtId="0" fontId="7" fillId="0" borderId="2" xfId="0" applyFont="1" applyBorder="1" applyAlignment="1">
      <alignment horizontal="center"/>
    </xf>
    <xf numFmtId="0" fontId="4" fillId="7" borderId="1" xfId="0" applyFont="1" applyFill="1" applyBorder="1" applyAlignment="1">
      <alignment horizontal="center" vertical="center"/>
    </xf>
    <xf numFmtId="0" fontId="4" fillId="2" borderId="2" xfId="0" applyFont="1" applyFill="1" applyBorder="1" applyAlignment="1">
      <alignment horizontal="center" vertical="center"/>
    </xf>
    <xf numFmtId="0" fontId="9" fillId="7" borderId="1" xfId="0" applyFont="1" applyFill="1" applyBorder="1" applyAlignment="1">
      <alignment horizontal="center" vertical="center"/>
    </xf>
    <xf numFmtId="0" fontId="10" fillId="0" borderId="0" xfId="0" applyFont="1" applyAlignment="1">
      <alignment horizontal="center"/>
    </xf>
    <xf numFmtId="0" fontId="7" fillId="0" borderId="2" xfId="0" applyFont="1" applyBorder="1"/>
    <xf numFmtId="0" fontId="7" fillId="0" borderId="0" xfId="0" applyFont="1"/>
    <xf numFmtId="0" fontId="7" fillId="8" borderId="3" xfId="0" applyFont="1" applyFill="1" applyBorder="1" applyAlignment="1">
      <alignment horizontal="center"/>
    </xf>
    <xf numFmtId="0" fontId="7" fillId="0" borderId="1" xfId="0" applyFont="1" applyBorder="1"/>
    <xf numFmtId="0" fontId="7" fillId="0" borderId="5" xfId="0" applyFont="1" applyBorder="1" applyAlignment="1">
      <alignment horizontal="center"/>
    </xf>
    <xf numFmtId="0" fontId="7" fillId="8" borderId="1" xfId="0" applyFont="1" applyFill="1" applyBorder="1" applyAlignment="1">
      <alignment horizontal="center"/>
    </xf>
    <xf numFmtId="0" fontId="7" fillId="0" borderId="0" xfId="0" applyFont="1" applyAlignment="1">
      <alignment horizontal="center"/>
    </xf>
    <xf numFmtId="3" fontId="7" fillId="0" borderId="4" xfId="0" applyNumberFormat="1" applyFont="1" applyBorder="1" applyAlignment="1">
      <alignment horizontal="center"/>
    </xf>
    <xf numFmtId="0" fontId="8" fillId="2" borderId="1" xfId="0" applyFont="1" applyFill="1" applyBorder="1" applyAlignment="1">
      <alignment horizontal="center"/>
    </xf>
    <xf numFmtId="0" fontId="8" fillId="9" borderId="1" xfId="0" applyFont="1" applyFill="1" applyBorder="1" applyAlignment="1">
      <alignment horizontal="center"/>
    </xf>
    <xf numFmtId="0" fontId="8" fillId="0" borderId="2" xfId="0" applyFont="1" applyBorder="1" applyAlignment="1">
      <alignment horizontal="center"/>
    </xf>
    <xf numFmtId="0" fontId="9" fillId="9" borderId="1" xfId="0" applyFont="1" applyFill="1" applyBorder="1" applyAlignment="1">
      <alignment horizontal="center" vertical="center"/>
    </xf>
    <xf numFmtId="0" fontId="9" fillId="2" borderId="1" xfId="0" applyFont="1" applyFill="1" applyBorder="1" applyAlignment="1">
      <alignment horizontal="center" vertical="center"/>
    </xf>
    <xf numFmtId="0" fontId="11" fillId="3" borderId="6" xfId="0" applyFont="1" applyFill="1" applyBorder="1" applyAlignment="1">
      <alignment horizontal="center" vertical="center" wrapText="1"/>
    </xf>
    <xf numFmtId="0" fontId="11" fillId="3" borderId="6" xfId="0" applyFont="1" applyFill="1" applyBorder="1" applyAlignment="1">
      <alignment horizontal="center" vertical="center"/>
    </xf>
    <xf numFmtId="0" fontId="9" fillId="0" borderId="0" xfId="0" applyFont="1" applyAlignment="1">
      <alignment horizontal="center" vertical="center"/>
    </xf>
    <xf numFmtId="0" fontId="12" fillId="0" borderId="1" xfId="0" applyFont="1" applyBorder="1" applyAlignment="1">
      <alignment horizontal="center" vertical="center"/>
    </xf>
    <xf numFmtId="0" fontId="13" fillId="0" borderId="0" xfId="0" applyFont="1" applyAlignment="1">
      <alignment horizontal="center"/>
    </xf>
    <xf numFmtId="0" fontId="14" fillId="2" borderId="1" xfId="0" applyFont="1" applyFill="1" applyBorder="1" applyAlignment="1">
      <alignment horizontal="center"/>
    </xf>
    <xf numFmtId="0" fontId="12" fillId="0" borderId="0" xfId="0" applyFont="1" applyAlignment="1">
      <alignment horizontal="center" vertical="center"/>
    </xf>
    <xf numFmtId="0" fontId="1" fillId="0" borderId="0" xfId="0" applyFont="1" applyAlignment="1">
      <alignment horizontal="center"/>
    </xf>
    <xf numFmtId="0" fontId="0" fillId="0" borderId="0" xfId="0"/>
    <xf numFmtId="0" fontId="2" fillId="0" borderId="0" xfId="0" applyFont="1" applyAlignment="1">
      <alignment horizontal="center"/>
    </xf>
    <xf numFmtId="0" fontId="7" fillId="0" borderId="1" xfId="0" applyFont="1" applyBorder="1" applyAlignment="1">
      <alignment horizontal="center" vertical="center"/>
    </xf>
    <xf numFmtId="0" fontId="4" fillId="10"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1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6"/>
  <sheetViews>
    <sheetView workbookViewId="0">
      <selection sqref="A1:D1"/>
    </sheetView>
  </sheetViews>
  <sheetFormatPr defaultColWidth="12.6640625" defaultRowHeight="15" customHeight="1" x14ac:dyDescent="0.25"/>
  <cols>
    <col min="1" max="1" width="25.21875" customWidth="1"/>
    <col min="2" max="2" width="12.6640625" customWidth="1"/>
    <col min="3" max="3" width="46.88671875" customWidth="1"/>
    <col min="4" max="6" width="12.6640625" customWidth="1"/>
  </cols>
  <sheetData>
    <row r="1" spans="1:4" ht="54.75" customHeight="1" x14ac:dyDescent="0.4">
      <c r="A1" s="53" t="s">
        <v>0</v>
      </c>
      <c r="B1" s="54"/>
      <c r="C1" s="54"/>
      <c r="D1" s="54"/>
    </row>
    <row r="2" spans="1:4" ht="15.75" customHeight="1" x14ac:dyDescent="0.3">
      <c r="A2" s="55" t="s">
        <v>1</v>
      </c>
      <c r="B2" s="54"/>
      <c r="C2" s="54"/>
      <c r="D2" s="54"/>
    </row>
    <row r="3" spans="1:4" ht="15.75" customHeight="1" x14ac:dyDescent="0.3">
      <c r="A3" s="1" t="s">
        <v>2</v>
      </c>
      <c r="B3" s="1" t="s">
        <v>3</v>
      </c>
      <c r="C3" s="1" t="s">
        <v>4</v>
      </c>
      <c r="D3" s="1" t="s">
        <v>5</v>
      </c>
    </row>
    <row r="4" spans="1:4" ht="15.75" customHeight="1" x14ac:dyDescent="0.25">
      <c r="A4" s="2" t="s">
        <v>6</v>
      </c>
      <c r="B4" s="3" t="s">
        <v>7</v>
      </c>
      <c r="C4" s="3" t="s">
        <v>8</v>
      </c>
      <c r="D4" s="3">
        <v>5</v>
      </c>
    </row>
    <row r="5" spans="1:4" ht="15.75" customHeight="1" x14ac:dyDescent="0.25">
      <c r="A5" s="2" t="s">
        <v>9</v>
      </c>
      <c r="B5" s="3" t="s">
        <v>10</v>
      </c>
      <c r="C5" s="3" t="s">
        <v>11</v>
      </c>
      <c r="D5" s="3">
        <v>6</v>
      </c>
    </row>
    <row r="6" spans="1:4" ht="15.75" customHeight="1" x14ac:dyDescent="0.25">
      <c r="A6" s="2" t="s">
        <v>12</v>
      </c>
      <c r="B6" s="3" t="s">
        <v>13</v>
      </c>
      <c r="C6" s="3" t="s">
        <v>14</v>
      </c>
      <c r="D6" s="3">
        <v>5</v>
      </c>
    </row>
    <row r="7" spans="1:4" ht="15.75" customHeight="1" x14ac:dyDescent="0.25">
      <c r="A7" s="2" t="s">
        <v>15</v>
      </c>
      <c r="B7" s="3" t="s">
        <v>16</v>
      </c>
      <c r="C7" s="3" t="s">
        <v>17</v>
      </c>
      <c r="D7" s="3">
        <v>8</v>
      </c>
    </row>
    <row r="8" spans="1:4" ht="15.75" customHeight="1" x14ac:dyDescent="0.25">
      <c r="A8" s="2" t="s">
        <v>18</v>
      </c>
      <c r="B8" s="3" t="s">
        <v>19</v>
      </c>
      <c r="C8" s="3" t="s">
        <v>20</v>
      </c>
      <c r="D8" s="3">
        <v>20</v>
      </c>
    </row>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mergeCells count="2">
    <mergeCell ref="A1:D1"/>
    <mergeCell ref="A2:D2"/>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70"/>
  <sheetViews>
    <sheetView tabSelected="1" topLeftCell="I130" workbookViewId="0">
      <selection activeCell="S80" sqref="S80"/>
    </sheetView>
  </sheetViews>
  <sheetFormatPr defaultColWidth="12.6640625" defaultRowHeight="15" customHeight="1" x14ac:dyDescent="0.25"/>
  <cols>
    <col min="1" max="1" width="41.88671875" customWidth="1"/>
    <col min="2" max="2" width="33.88671875" customWidth="1"/>
    <col min="3" max="3" width="17.88671875" customWidth="1"/>
    <col min="4" max="4" width="29.88671875" customWidth="1"/>
    <col min="5" max="5" width="134" customWidth="1"/>
    <col min="6" max="6" width="79.88671875" customWidth="1"/>
    <col min="7" max="7" width="19.88671875" customWidth="1"/>
    <col min="8" max="8" width="215.77734375" customWidth="1"/>
  </cols>
  <sheetData>
    <row r="1" spans="1:8" ht="17.25" customHeight="1" x14ac:dyDescent="0.3">
      <c r="A1" s="4" t="s">
        <v>21</v>
      </c>
      <c r="B1" s="5" t="s">
        <v>22</v>
      </c>
      <c r="C1" s="5" t="s">
        <v>23</v>
      </c>
      <c r="D1" s="6"/>
      <c r="E1" s="5" t="s">
        <v>24</v>
      </c>
      <c r="F1" s="6"/>
      <c r="G1" s="6"/>
      <c r="H1" s="5" t="s">
        <v>25</v>
      </c>
    </row>
    <row r="2" spans="1:8" ht="34.5" customHeight="1" x14ac:dyDescent="0.25">
      <c r="A2" s="7"/>
      <c r="B2" s="8"/>
      <c r="C2" s="8"/>
      <c r="D2" s="9" t="s">
        <v>26</v>
      </c>
      <c r="E2" s="9" t="s">
        <v>27</v>
      </c>
      <c r="F2" s="9" t="s">
        <v>28</v>
      </c>
      <c r="G2" s="10" t="s">
        <v>29</v>
      </c>
      <c r="H2" s="8"/>
    </row>
    <row r="3" spans="1:8" ht="13.2" x14ac:dyDescent="0.25">
      <c r="A3" s="11" t="s">
        <v>30</v>
      </c>
      <c r="B3" s="12"/>
      <c r="C3" s="13">
        <f t="shared" ref="C3:C48" si="0">ROW()-2</f>
        <v>1</v>
      </c>
      <c r="D3" s="13" t="s">
        <v>31</v>
      </c>
      <c r="E3" s="13" t="s">
        <v>32</v>
      </c>
      <c r="F3" s="14" t="s">
        <v>33</v>
      </c>
      <c r="G3" s="13" t="s">
        <v>34</v>
      </c>
      <c r="H3" s="13" t="s">
        <v>35</v>
      </c>
    </row>
    <row r="4" spans="1:8" ht="13.2" x14ac:dyDescent="0.25">
      <c r="A4" s="11" t="s">
        <v>30</v>
      </c>
      <c r="B4" s="12"/>
      <c r="C4" s="13">
        <f t="shared" si="0"/>
        <v>2</v>
      </c>
      <c r="D4" s="13" t="s">
        <v>36</v>
      </c>
      <c r="E4" s="14" t="s">
        <v>37</v>
      </c>
      <c r="F4" s="14" t="s">
        <v>33</v>
      </c>
      <c r="G4" s="13" t="s">
        <v>38</v>
      </c>
      <c r="H4" s="12"/>
    </row>
    <row r="5" spans="1:8" ht="13.2" x14ac:dyDescent="0.25">
      <c r="A5" s="11" t="s">
        <v>30</v>
      </c>
      <c r="B5" s="12"/>
      <c r="C5" s="13">
        <f t="shared" si="0"/>
        <v>3</v>
      </c>
      <c r="D5" s="13" t="s">
        <v>39</v>
      </c>
      <c r="E5" s="14" t="s">
        <v>40</v>
      </c>
      <c r="F5" s="14" t="s">
        <v>33</v>
      </c>
      <c r="G5" s="13" t="s">
        <v>41</v>
      </c>
      <c r="H5" s="13" t="s">
        <v>42</v>
      </c>
    </row>
    <row r="6" spans="1:8" ht="13.2" x14ac:dyDescent="0.25">
      <c r="A6" s="11" t="s">
        <v>30</v>
      </c>
      <c r="B6" s="12"/>
      <c r="C6" s="13">
        <f t="shared" si="0"/>
        <v>4</v>
      </c>
      <c r="D6" s="13" t="s">
        <v>43</v>
      </c>
      <c r="E6" s="14" t="s">
        <v>44</v>
      </c>
      <c r="F6" s="14" t="s">
        <v>45</v>
      </c>
      <c r="G6" s="13" t="s">
        <v>38</v>
      </c>
      <c r="H6" s="12"/>
    </row>
    <row r="7" spans="1:8" ht="13.2" x14ac:dyDescent="0.25">
      <c r="A7" s="11" t="s">
        <v>30</v>
      </c>
      <c r="B7" s="13">
        <v>1</v>
      </c>
      <c r="C7" s="13">
        <f t="shared" si="0"/>
        <v>5</v>
      </c>
      <c r="D7" s="13" t="s">
        <v>46</v>
      </c>
      <c r="E7" s="13" t="s">
        <v>47</v>
      </c>
      <c r="F7" s="13" t="s">
        <v>48</v>
      </c>
      <c r="G7" s="13" t="s">
        <v>34</v>
      </c>
      <c r="H7" s="12"/>
    </row>
    <row r="8" spans="1:8" ht="13.2" x14ac:dyDescent="0.25">
      <c r="A8" s="11" t="s">
        <v>30</v>
      </c>
      <c r="B8" s="12"/>
      <c r="C8" s="13">
        <f t="shared" si="0"/>
        <v>6</v>
      </c>
      <c r="D8" s="13" t="s">
        <v>49</v>
      </c>
      <c r="E8" s="13" t="s">
        <v>50</v>
      </c>
      <c r="F8" s="13" t="s">
        <v>51</v>
      </c>
      <c r="G8" s="13" t="s">
        <v>34</v>
      </c>
      <c r="H8" s="12"/>
    </row>
    <row r="9" spans="1:8" ht="13.2" x14ac:dyDescent="0.25">
      <c r="A9" s="11" t="s">
        <v>30</v>
      </c>
      <c r="B9" s="12"/>
      <c r="C9" s="13">
        <f t="shared" si="0"/>
        <v>7</v>
      </c>
      <c r="D9" s="13" t="s">
        <v>31</v>
      </c>
      <c r="E9" s="13" t="s">
        <v>52</v>
      </c>
      <c r="F9" s="13" t="s">
        <v>53</v>
      </c>
      <c r="G9" s="13" t="s">
        <v>34</v>
      </c>
      <c r="H9" s="14" t="s">
        <v>54</v>
      </c>
    </row>
    <row r="10" spans="1:8" ht="13.2" x14ac:dyDescent="0.25">
      <c r="A10" s="11" t="s">
        <v>30</v>
      </c>
      <c r="B10" s="13" t="s">
        <v>55</v>
      </c>
      <c r="C10" s="13">
        <f t="shared" si="0"/>
        <v>8</v>
      </c>
      <c r="D10" s="13" t="s">
        <v>56</v>
      </c>
      <c r="E10" s="13" t="s">
        <v>57</v>
      </c>
      <c r="F10" s="13" t="s">
        <v>58</v>
      </c>
      <c r="G10" s="13" t="s">
        <v>34</v>
      </c>
      <c r="H10" s="13" t="s">
        <v>59</v>
      </c>
    </row>
    <row r="11" spans="1:8" ht="13.2" x14ac:dyDescent="0.25">
      <c r="A11" s="11" t="s">
        <v>30</v>
      </c>
      <c r="B11" s="13">
        <v>8</v>
      </c>
      <c r="C11" s="13">
        <f t="shared" si="0"/>
        <v>9</v>
      </c>
      <c r="D11" s="13" t="s">
        <v>43</v>
      </c>
      <c r="E11" s="13" t="s">
        <v>60</v>
      </c>
      <c r="F11" s="13" t="s">
        <v>61</v>
      </c>
      <c r="G11" s="13" t="s">
        <v>38</v>
      </c>
      <c r="H11" s="12"/>
    </row>
    <row r="12" spans="1:8" ht="13.2" x14ac:dyDescent="0.25">
      <c r="A12" s="11" t="s">
        <v>30</v>
      </c>
      <c r="B12" s="13">
        <v>9</v>
      </c>
      <c r="C12" s="13">
        <f t="shared" si="0"/>
        <v>10</v>
      </c>
      <c r="D12" s="13" t="s">
        <v>43</v>
      </c>
      <c r="E12" s="13" t="s">
        <v>62</v>
      </c>
      <c r="F12" s="13" t="s">
        <v>63</v>
      </c>
      <c r="G12" s="13" t="s">
        <v>38</v>
      </c>
      <c r="H12" s="13" t="s">
        <v>64</v>
      </c>
    </row>
    <row r="13" spans="1:8" ht="13.2" x14ac:dyDescent="0.25">
      <c r="A13" s="11" t="s">
        <v>30</v>
      </c>
      <c r="B13" s="13" t="s">
        <v>65</v>
      </c>
      <c r="C13" s="13">
        <f t="shared" si="0"/>
        <v>11</v>
      </c>
      <c r="D13" s="13" t="s">
        <v>43</v>
      </c>
      <c r="E13" s="13" t="s">
        <v>66</v>
      </c>
      <c r="F13" s="13" t="s">
        <v>67</v>
      </c>
      <c r="G13" s="13" t="s">
        <v>38</v>
      </c>
      <c r="H13" s="12"/>
    </row>
    <row r="14" spans="1:8" ht="13.2" x14ac:dyDescent="0.25">
      <c r="A14" s="11" t="s">
        <v>30</v>
      </c>
      <c r="B14" s="13" t="s">
        <v>65</v>
      </c>
      <c r="C14" s="13">
        <f t="shared" si="0"/>
        <v>12</v>
      </c>
      <c r="D14" s="13" t="s">
        <v>43</v>
      </c>
      <c r="E14" s="13" t="s">
        <v>68</v>
      </c>
      <c r="F14" s="14" t="s">
        <v>69</v>
      </c>
      <c r="G14" s="13" t="s">
        <v>38</v>
      </c>
      <c r="H14" s="12"/>
    </row>
    <row r="15" spans="1:8" ht="13.2" x14ac:dyDescent="0.25">
      <c r="A15" s="11" t="s">
        <v>30</v>
      </c>
      <c r="B15" s="12"/>
      <c r="C15" s="13">
        <f t="shared" si="0"/>
        <v>13</v>
      </c>
      <c r="D15" s="13" t="s">
        <v>43</v>
      </c>
      <c r="E15" s="13" t="s">
        <v>70</v>
      </c>
      <c r="F15" s="13" t="s">
        <v>71</v>
      </c>
      <c r="G15" s="13" t="s">
        <v>38</v>
      </c>
      <c r="H15" s="13" t="s">
        <v>72</v>
      </c>
    </row>
    <row r="16" spans="1:8" ht="13.2" x14ac:dyDescent="0.25">
      <c r="A16" s="11" t="s">
        <v>30</v>
      </c>
      <c r="B16" s="12"/>
      <c r="C16" s="13">
        <f t="shared" si="0"/>
        <v>14</v>
      </c>
      <c r="D16" s="13" t="s">
        <v>43</v>
      </c>
      <c r="E16" s="13" t="s">
        <v>73</v>
      </c>
      <c r="F16" s="13" t="s">
        <v>74</v>
      </c>
      <c r="G16" s="13" t="s">
        <v>38</v>
      </c>
      <c r="H16" s="12"/>
    </row>
    <row r="17" spans="1:8" ht="13.2" x14ac:dyDescent="0.25">
      <c r="A17" s="11" t="s">
        <v>30</v>
      </c>
      <c r="B17" s="12"/>
      <c r="C17" s="13">
        <f t="shared" si="0"/>
        <v>15</v>
      </c>
      <c r="D17" s="13" t="s">
        <v>43</v>
      </c>
      <c r="E17" s="13" t="s">
        <v>75</v>
      </c>
      <c r="F17" s="13" t="s">
        <v>76</v>
      </c>
      <c r="G17" s="13" t="s">
        <v>38</v>
      </c>
      <c r="H17" s="12" t="s">
        <v>77</v>
      </c>
    </row>
    <row r="18" spans="1:8" ht="13.2" x14ac:dyDescent="0.25">
      <c r="A18" s="11" t="s">
        <v>30</v>
      </c>
      <c r="B18" s="12"/>
      <c r="C18" s="13">
        <f t="shared" si="0"/>
        <v>16</v>
      </c>
      <c r="D18" s="13" t="s">
        <v>31</v>
      </c>
      <c r="E18" s="13" t="s">
        <v>78</v>
      </c>
      <c r="F18" s="13" t="s">
        <v>79</v>
      </c>
      <c r="G18" s="13" t="s">
        <v>34</v>
      </c>
      <c r="H18" s="12"/>
    </row>
    <row r="19" spans="1:8" ht="13.2" x14ac:dyDescent="0.25">
      <c r="A19" s="11" t="s">
        <v>30</v>
      </c>
      <c r="B19" s="12"/>
      <c r="C19" s="13">
        <f t="shared" si="0"/>
        <v>17</v>
      </c>
      <c r="D19" s="13" t="s">
        <v>46</v>
      </c>
      <c r="E19" s="13" t="s">
        <v>80</v>
      </c>
      <c r="F19" s="13" t="s">
        <v>81</v>
      </c>
      <c r="G19" s="13" t="s">
        <v>34</v>
      </c>
      <c r="H19" s="12"/>
    </row>
    <row r="20" spans="1:8" ht="13.2" x14ac:dyDescent="0.25">
      <c r="A20" s="11" t="s">
        <v>30</v>
      </c>
      <c r="B20" s="13" t="s">
        <v>82</v>
      </c>
      <c r="C20" s="13">
        <f t="shared" si="0"/>
        <v>18</v>
      </c>
      <c r="D20" s="13" t="s">
        <v>43</v>
      </c>
      <c r="E20" s="13" t="s">
        <v>83</v>
      </c>
      <c r="F20" s="13" t="s">
        <v>84</v>
      </c>
      <c r="G20" s="13" t="s">
        <v>38</v>
      </c>
      <c r="H20" s="12"/>
    </row>
    <row r="21" spans="1:8" ht="13.2" x14ac:dyDescent="0.25">
      <c r="A21" s="11" t="s">
        <v>30</v>
      </c>
      <c r="B21" s="12"/>
      <c r="C21" s="13">
        <f t="shared" si="0"/>
        <v>19</v>
      </c>
      <c r="D21" s="13" t="s">
        <v>31</v>
      </c>
      <c r="E21" s="13" t="s">
        <v>85</v>
      </c>
      <c r="F21" s="13" t="s">
        <v>86</v>
      </c>
      <c r="G21" s="13" t="s">
        <v>34</v>
      </c>
      <c r="H21" s="12"/>
    </row>
    <row r="22" spans="1:8" ht="13.2" x14ac:dyDescent="0.25">
      <c r="A22" s="11" t="s">
        <v>30</v>
      </c>
      <c r="B22" s="13">
        <v>19</v>
      </c>
      <c r="C22" s="13">
        <f t="shared" si="0"/>
        <v>20</v>
      </c>
      <c r="D22" s="13" t="s">
        <v>31</v>
      </c>
      <c r="E22" s="13" t="s">
        <v>87</v>
      </c>
      <c r="F22" s="13" t="s">
        <v>88</v>
      </c>
      <c r="G22" s="13" t="s">
        <v>34</v>
      </c>
      <c r="H22" s="12"/>
    </row>
    <row r="23" spans="1:8" ht="13.2" x14ac:dyDescent="0.25">
      <c r="A23" s="11" t="s">
        <v>30</v>
      </c>
      <c r="B23" s="12"/>
      <c r="C23" s="13">
        <f t="shared" si="0"/>
        <v>21</v>
      </c>
      <c r="D23" s="13" t="s">
        <v>31</v>
      </c>
      <c r="E23" s="13" t="s">
        <v>89</v>
      </c>
      <c r="F23" s="13" t="s">
        <v>90</v>
      </c>
      <c r="G23" s="13" t="s">
        <v>34</v>
      </c>
      <c r="H23" s="12"/>
    </row>
    <row r="24" spans="1:8" ht="13.2" x14ac:dyDescent="0.25">
      <c r="A24" s="11" t="s">
        <v>30</v>
      </c>
      <c r="B24" s="12"/>
      <c r="C24" s="13">
        <f t="shared" si="0"/>
        <v>22</v>
      </c>
      <c r="D24" s="13" t="s">
        <v>31</v>
      </c>
      <c r="E24" s="13" t="s">
        <v>91</v>
      </c>
      <c r="F24" s="13" t="s">
        <v>92</v>
      </c>
      <c r="G24" s="13" t="s">
        <v>34</v>
      </c>
      <c r="H24" s="12"/>
    </row>
    <row r="25" spans="1:8" ht="13.2" x14ac:dyDescent="0.25">
      <c r="A25" s="11" t="s">
        <v>30</v>
      </c>
      <c r="B25" s="12"/>
      <c r="C25" s="13">
        <f t="shared" si="0"/>
        <v>23</v>
      </c>
      <c r="D25" s="13" t="s">
        <v>56</v>
      </c>
      <c r="E25" s="13" t="s">
        <v>93</v>
      </c>
      <c r="F25" s="13" t="s">
        <v>94</v>
      </c>
      <c r="G25" s="13" t="s">
        <v>34</v>
      </c>
      <c r="H25" s="12"/>
    </row>
    <row r="26" spans="1:8" ht="13.2" x14ac:dyDescent="0.25">
      <c r="A26" s="11" t="s">
        <v>30</v>
      </c>
      <c r="B26" s="13" t="s">
        <v>95</v>
      </c>
      <c r="C26" s="13">
        <f t="shared" si="0"/>
        <v>24</v>
      </c>
      <c r="D26" s="13" t="s">
        <v>56</v>
      </c>
      <c r="E26" s="13" t="s">
        <v>96</v>
      </c>
      <c r="F26" s="13" t="s">
        <v>97</v>
      </c>
      <c r="G26" s="13" t="s">
        <v>34</v>
      </c>
      <c r="H26" s="12"/>
    </row>
    <row r="27" spans="1:8" ht="13.2" x14ac:dyDescent="0.25">
      <c r="A27" s="11" t="s">
        <v>30</v>
      </c>
      <c r="B27" s="13">
        <v>24</v>
      </c>
      <c r="C27" s="13">
        <f t="shared" si="0"/>
        <v>25</v>
      </c>
      <c r="D27" s="13" t="s">
        <v>56</v>
      </c>
      <c r="E27" s="13" t="s">
        <v>98</v>
      </c>
      <c r="F27" s="13" t="s">
        <v>99</v>
      </c>
      <c r="G27" s="13" t="s">
        <v>34</v>
      </c>
      <c r="H27" s="15"/>
    </row>
    <row r="28" spans="1:8" ht="16.5" customHeight="1" x14ac:dyDescent="0.25">
      <c r="A28" s="11" t="s">
        <v>30</v>
      </c>
      <c r="B28" s="12"/>
      <c r="C28" s="13">
        <f t="shared" si="0"/>
        <v>26</v>
      </c>
      <c r="D28" s="13" t="s">
        <v>56</v>
      </c>
      <c r="E28" s="13" t="s">
        <v>100</v>
      </c>
      <c r="F28" s="13" t="s">
        <v>101</v>
      </c>
      <c r="G28" s="13" t="s">
        <v>34</v>
      </c>
      <c r="H28" s="14" t="s">
        <v>102</v>
      </c>
    </row>
    <row r="29" spans="1:8" ht="13.2" x14ac:dyDescent="0.25">
      <c r="A29" s="11" t="s">
        <v>30</v>
      </c>
      <c r="B29" s="12"/>
      <c r="C29" s="13">
        <f t="shared" si="0"/>
        <v>27</v>
      </c>
      <c r="D29" s="13" t="s">
        <v>36</v>
      </c>
      <c r="E29" s="13" t="s">
        <v>103</v>
      </c>
      <c r="F29" s="13" t="s">
        <v>104</v>
      </c>
      <c r="G29" s="13" t="s">
        <v>38</v>
      </c>
      <c r="H29" s="12"/>
    </row>
    <row r="30" spans="1:8" ht="13.2" x14ac:dyDescent="0.25">
      <c r="A30" s="11" t="s">
        <v>30</v>
      </c>
      <c r="B30" s="13">
        <v>26</v>
      </c>
      <c r="C30" s="13">
        <f t="shared" si="0"/>
        <v>28</v>
      </c>
      <c r="D30" s="13" t="s">
        <v>36</v>
      </c>
      <c r="E30" s="13" t="s">
        <v>105</v>
      </c>
      <c r="F30" s="13" t="s">
        <v>106</v>
      </c>
      <c r="G30" s="13" t="s">
        <v>38</v>
      </c>
      <c r="H30" s="12"/>
    </row>
    <row r="31" spans="1:8" ht="13.2" x14ac:dyDescent="0.25">
      <c r="A31" s="11" t="s">
        <v>30</v>
      </c>
      <c r="B31" s="12"/>
      <c r="C31" s="13">
        <f t="shared" si="0"/>
        <v>29</v>
      </c>
      <c r="D31" s="13" t="s">
        <v>36</v>
      </c>
      <c r="E31" s="13" t="s">
        <v>107</v>
      </c>
      <c r="F31" s="13" t="s">
        <v>108</v>
      </c>
      <c r="G31" s="13" t="s">
        <v>38</v>
      </c>
      <c r="H31" s="12"/>
    </row>
    <row r="32" spans="1:8" ht="13.2" x14ac:dyDescent="0.25">
      <c r="A32" s="11" t="s">
        <v>30</v>
      </c>
      <c r="B32" s="13">
        <v>29</v>
      </c>
      <c r="C32" s="13">
        <f t="shared" si="0"/>
        <v>30</v>
      </c>
      <c r="D32" s="13" t="s">
        <v>36</v>
      </c>
      <c r="E32" s="13" t="s">
        <v>109</v>
      </c>
      <c r="F32" s="13" t="s">
        <v>110</v>
      </c>
      <c r="G32" s="13" t="s">
        <v>38</v>
      </c>
      <c r="H32" s="12"/>
    </row>
    <row r="33" spans="1:8" ht="13.2" x14ac:dyDescent="0.25">
      <c r="A33" s="11" t="s">
        <v>30</v>
      </c>
      <c r="B33" s="13" t="s">
        <v>111</v>
      </c>
      <c r="C33" s="13">
        <f t="shared" si="0"/>
        <v>31</v>
      </c>
      <c r="D33" s="13" t="s">
        <v>56</v>
      </c>
      <c r="E33" s="13" t="s">
        <v>112</v>
      </c>
      <c r="F33" s="13" t="s">
        <v>113</v>
      </c>
      <c r="G33" s="13" t="s">
        <v>34</v>
      </c>
      <c r="H33" s="12"/>
    </row>
    <row r="34" spans="1:8" ht="13.2" x14ac:dyDescent="0.25">
      <c r="A34" s="11" t="s">
        <v>30</v>
      </c>
      <c r="B34" s="13" t="s">
        <v>114</v>
      </c>
      <c r="C34" s="13">
        <f t="shared" si="0"/>
        <v>32</v>
      </c>
      <c r="D34" s="13" t="s">
        <v>31</v>
      </c>
      <c r="E34" s="13" t="s">
        <v>115</v>
      </c>
      <c r="F34" s="13" t="s">
        <v>116</v>
      </c>
      <c r="G34" s="13" t="s">
        <v>34</v>
      </c>
      <c r="H34" s="13" t="s">
        <v>117</v>
      </c>
    </row>
    <row r="35" spans="1:8" ht="13.2" x14ac:dyDescent="0.25">
      <c r="A35" s="11" t="s">
        <v>30</v>
      </c>
      <c r="B35" s="13">
        <v>32</v>
      </c>
      <c r="C35" s="13">
        <f t="shared" si="0"/>
        <v>33</v>
      </c>
      <c r="D35" s="13" t="s">
        <v>56</v>
      </c>
      <c r="E35" s="13" t="s">
        <v>118</v>
      </c>
      <c r="F35" s="13" t="s">
        <v>119</v>
      </c>
      <c r="G35" s="13" t="s">
        <v>34</v>
      </c>
      <c r="H35" s="13" t="s">
        <v>120</v>
      </c>
    </row>
    <row r="36" spans="1:8" ht="13.2" x14ac:dyDescent="0.25">
      <c r="A36" s="11" t="s">
        <v>30</v>
      </c>
      <c r="B36" s="13">
        <v>32</v>
      </c>
      <c r="C36" s="13">
        <f t="shared" si="0"/>
        <v>34</v>
      </c>
      <c r="D36" s="13" t="s">
        <v>31</v>
      </c>
      <c r="E36" s="13" t="s">
        <v>121</v>
      </c>
      <c r="F36" s="13" t="s">
        <v>122</v>
      </c>
      <c r="G36" s="13" t="s">
        <v>34</v>
      </c>
      <c r="H36" s="12"/>
    </row>
    <row r="37" spans="1:8" ht="13.2" x14ac:dyDescent="0.25">
      <c r="A37" s="11" t="s">
        <v>30</v>
      </c>
      <c r="B37" s="12"/>
      <c r="C37" s="13">
        <f t="shared" si="0"/>
        <v>35</v>
      </c>
      <c r="D37" s="13" t="s">
        <v>31</v>
      </c>
      <c r="E37" s="13" t="s">
        <v>123</v>
      </c>
      <c r="F37" s="13" t="s">
        <v>124</v>
      </c>
      <c r="G37" s="13" t="s">
        <v>34</v>
      </c>
      <c r="H37" s="12"/>
    </row>
    <row r="38" spans="1:8" ht="13.2" x14ac:dyDescent="0.25">
      <c r="A38" s="11" t="s">
        <v>30</v>
      </c>
      <c r="B38" s="13">
        <v>27</v>
      </c>
      <c r="C38" s="13">
        <f t="shared" si="0"/>
        <v>36</v>
      </c>
      <c r="D38" s="13" t="s">
        <v>36</v>
      </c>
      <c r="E38" s="13" t="s">
        <v>125</v>
      </c>
      <c r="F38" s="13" t="s">
        <v>126</v>
      </c>
      <c r="G38" s="13" t="s">
        <v>38</v>
      </c>
      <c r="H38" s="12"/>
    </row>
    <row r="39" spans="1:8" ht="13.2" x14ac:dyDescent="0.25">
      <c r="A39" s="11" t="s">
        <v>30</v>
      </c>
      <c r="B39" s="13" t="s">
        <v>111</v>
      </c>
      <c r="C39" s="13">
        <f t="shared" si="0"/>
        <v>37</v>
      </c>
      <c r="D39" s="13" t="s">
        <v>36</v>
      </c>
      <c r="E39" s="13" t="s">
        <v>127</v>
      </c>
      <c r="F39" s="13" t="s">
        <v>128</v>
      </c>
      <c r="G39" s="13" t="s">
        <v>38</v>
      </c>
      <c r="H39" s="12"/>
    </row>
    <row r="40" spans="1:8" ht="13.2" x14ac:dyDescent="0.25">
      <c r="A40" s="11" t="s">
        <v>30</v>
      </c>
      <c r="B40" s="12"/>
      <c r="C40" s="13">
        <f t="shared" si="0"/>
        <v>38</v>
      </c>
      <c r="D40" s="13" t="s">
        <v>31</v>
      </c>
      <c r="E40" s="13" t="s">
        <v>129</v>
      </c>
      <c r="F40" s="13" t="s">
        <v>130</v>
      </c>
      <c r="G40" s="13" t="s">
        <v>41</v>
      </c>
      <c r="H40" s="12"/>
    </row>
    <row r="41" spans="1:8" ht="13.2" x14ac:dyDescent="0.25">
      <c r="A41" s="11" t="s">
        <v>30</v>
      </c>
      <c r="B41" s="12"/>
      <c r="C41" s="13">
        <f t="shared" si="0"/>
        <v>39</v>
      </c>
      <c r="D41" s="13" t="s">
        <v>56</v>
      </c>
      <c r="E41" s="13" t="s">
        <v>131</v>
      </c>
      <c r="F41" s="13" t="s">
        <v>132</v>
      </c>
      <c r="G41" s="13" t="s">
        <v>41</v>
      </c>
      <c r="H41" s="12"/>
    </row>
    <row r="42" spans="1:8" ht="13.2" x14ac:dyDescent="0.25">
      <c r="A42" s="11" t="s">
        <v>30</v>
      </c>
      <c r="B42" s="12"/>
      <c r="C42" s="13">
        <f t="shared" si="0"/>
        <v>40</v>
      </c>
      <c r="D42" s="13" t="s">
        <v>31</v>
      </c>
      <c r="E42" s="13" t="s">
        <v>133</v>
      </c>
      <c r="F42" s="13" t="s">
        <v>134</v>
      </c>
      <c r="G42" s="13" t="s">
        <v>34</v>
      </c>
      <c r="H42" s="13" t="s">
        <v>135</v>
      </c>
    </row>
    <row r="43" spans="1:8" ht="13.2" x14ac:dyDescent="0.25">
      <c r="A43" s="11" t="s">
        <v>30</v>
      </c>
      <c r="B43" s="13"/>
      <c r="C43" s="16">
        <f t="shared" si="0"/>
        <v>41</v>
      </c>
      <c r="D43" s="17" t="s">
        <v>49</v>
      </c>
      <c r="E43" s="16" t="s">
        <v>136</v>
      </c>
      <c r="F43" s="16" t="s">
        <v>137</v>
      </c>
      <c r="G43" s="13" t="s">
        <v>41</v>
      </c>
      <c r="H43" s="16"/>
    </row>
    <row r="44" spans="1:8" ht="13.2" x14ac:dyDescent="0.25">
      <c r="A44" s="11" t="s">
        <v>30</v>
      </c>
      <c r="B44" s="13"/>
      <c r="C44" s="16">
        <f t="shared" si="0"/>
        <v>42</v>
      </c>
      <c r="D44" s="17" t="s">
        <v>31</v>
      </c>
      <c r="E44" s="18" t="s">
        <v>138</v>
      </c>
      <c r="F44" s="16" t="s">
        <v>139</v>
      </c>
      <c r="G44" s="13" t="s">
        <v>34</v>
      </c>
      <c r="H44" s="16"/>
    </row>
    <row r="45" spans="1:8" ht="13.2" x14ac:dyDescent="0.25">
      <c r="A45" s="11" t="s">
        <v>30</v>
      </c>
      <c r="B45" s="13"/>
      <c r="C45" s="16">
        <f t="shared" si="0"/>
        <v>43</v>
      </c>
      <c r="D45" s="17" t="s">
        <v>46</v>
      </c>
      <c r="E45" s="16" t="s">
        <v>140</v>
      </c>
      <c r="F45" s="16" t="s">
        <v>141</v>
      </c>
      <c r="G45" s="13" t="s">
        <v>41</v>
      </c>
      <c r="H45" s="16"/>
    </row>
    <row r="46" spans="1:8" ht="13.2" x14ac:dyDescent="0.25">
      <c r="A46" s="11" t="s">
        <v>30</v>
      </c>
      <c r="B46" s="13">
        <v>19</v>
      </c>
      <c r="C46" s="16">
        <f t="shared" si="0"/>
        <v>44</v>
      </c>
      <c r="D46" s="17" t="s">
        <v>31</v>
      </c>
      <c r="E46" s="16" t="s">
        <v>142</v>
      </c>
      <c r="F46" s="16" t="s">
        <v>143</v>
      </c>
      <c r="G46" s="13" t="s">
        <v>34</v>
      </c>
      <c r="H46" s="16" t="s">
        <v>144</v>
      </c>
    </row>
    <row r="47" spans="1:8" ht="13.2" x14ac:dyDescent="0.25">
      <c r="A47" s="11" t="s">
        <v>30</v>
      </c>
      <c r="B47" s="13">
        <v>16</v>
      </c>
      <c r="C47" s="16">
        <f t="shared" si="0"/>
        <v>45</v>
      </c>
      <c r="D47" s="17" t="s">
        <v>31</v>
      </c>
      <c r="E47" s="16" t="s">
        <v>145</v>
      </c>
      <c r="F47" s="16" t="s">
        <v>146</v>
      </c>
      <c r="G47" s="13" t="s">
        <v>34</v>
      </c>
      <c r="H47" s="16"/>
    </row>
    <row r="48" spans="1:8" ht="13.2" x14ac:dyDescent="0.25">
      <c r="A48" s="19" t="s">
        <v>147</v>
      </c>
      <c r="B48" s="18" t="s">
        <v>148</v>
      </c>
      <c r="C48" s="16">
        <f t="shared" si="0"/>
        <v>46</v>
      </c>
      <c r="D48" s="17" t="s">
        <v>36</v>
      </c>
      <c r="E48" s="18" t="s">
        <v>149</v>
      </c>
      <c r="F48" s="16" t="s">
        <v>150</v>
      </c>
      <c r="G48" s="13" t="s">
        <v>38</v>
      </c>
      <c r="H48" s="16" t="s">
        <v>151</v>
      </c>
    </row>
    <row r="49" spans="1:8" ht="13.2" x14ac:dyDescent="0.25">
      <c r="A49" s="20" t="s">
        <v>152</v>
      </c>
      <c r="B49" s="16">
        <v>19</v>
      </c>
      <c r="C49" s="18">
        <v>47</v>
      </c>
      <c r="D49" s="17" t="s">
        <v>31</v>
      </c>
      <c r="E49" s="16" t="s">
        <v>153</v>
      </c>
      <c r="F49" s="18" t="s">
        <v>154</v>
      </c>
      <c r="G49" s="21" t="s">
        <v>34</v>
      </c>
      <c r="H49" s="16"/>
    </row>
    <row r="50" spans="1:8" ht="13.2" x14ac:dyDescent="0.25">
      <c r="A50" s="20" t="s">
        <v>152</v>
      </c>
      <c r="B50" s="16">
        <v>47</v>
      </c>
      <c r="C50" s="16">
        <f t="shared" ref="C50:C54" si="1">ROW()-2</f>
        <v>48</v>
      </c>
      <c r="D50" s="17" t="s">
        <v>31</v>
      </c>
      <c r="E50" s="22" t="s">
        <v>155</v>
      </c>
      <c r="F50" s="16" t="s">
        <v>156</v>
      </c>
      <c r="G50" s="21" t="s">
        <v>34</v>
      </c>
      <c r="H50" s="23"/>
    </row>
    <row r="51" spans="1:8" ht="13.2" x14ac:dyDescent="0.25">
      <c r="A51" s="20" t="s">
        <v>152</v>
      </c>
      <c r="B51" s="16">
        <v>31</v>
      </c>
      <c r="C51" s="16">
        <f t="shared" si="1"/>
        <v>49</v>
      </c>
      <c r="D51" s="17" t="s">
        <v>36</v>
      </c>
      <c r="E51" s="22" t="s">
        <v>157</v>
      </c>
      <c r="F51" s="16" t="s">
        <v>158</v>
      </c>
      <c r="G51" s="21" t="s">
        <v>38</v>
      </c>
      <c r="H51" s="23"/>
    </row>
    <row r="52" spans="1:8" ht="13.2" x14ac:dyDescent="0.25">
      <c r="A52" s="20" t="s">
        <v>152</v>
      </c>
      <c r="B52" s="16">
        <v>49</v>
      </c>
      <c r="C52" s="16">
        <f t="shared" si="1"/>
        <v>50</v>
      </c>
      <c r="D52" s="17" t="s">
        <v>36</v>
      </c>
      <c r="E52" s="16" t="s">
        <v>159</v>
      </c>
      <c r="F52" s="16" t="s">
        <v>160</v>
      </c>
      <c r="G52" s="21" t="s">
        <v>38</v>
      </c>
      <c r="H52" s="16"/>
    </row>
    <row r="53" spans="1:8" ht="13.2" x14ac:dyDescent="0.25">
      <c r="A53" s="20" t="s">
        <v>152</v>
      </c>
      <c r="B53" s="16">
        <v>49</v>
      </c>
      <c r="C53" s="16">
        <f t="shared" si="1"/>
        <v>51</v>
      </c>
      <c r="D53" s="17" t="s">
        <v>36</v>
      </c>
      <c r="E53" s="16" t="s">
        <v>161</v>
      </c>
      <c r="F53" s="16" t="s">
        <v>162</v>
      </c>
      <c r="G53" s="21" t="s">
        <v>38</v>
      </c>
      <c r="H53" s="23"/>
    </row>
    <row r="54" spans="1:8" ht="13.2" x14ac:dyDescent="0.25">
      <c r="A54" s="20" t="s">
        <v>152</v>
      </c>
      <c r="B54" s="16">
        <v>49</v>
      </c>
      <c r="C54" s="16">
        <f t="shared" si="1"/>
        <v>52</v>
      </c>
      <c r="D54" s="17" t="s">
        <v>36</v>
      </c>
      <c r="E54" s="16" t="s">
        <v>163</v>
      </c>
      <c r="F54" s="16" t="s">
        <v>164</v>
      </c>
      <c r="G54" s="21" t="s">
        <v>38</v>
      </c>
      <c r="H54" s="23"/>
    </row>
    <row r="55" spans="1:8" ht="13.2" x14ac:dyDescent="0.25">
      <c r="A55" s="20" t="s">
        <v>152</v>
      </c>
      <c r="B55" s="16">
        <v>52</v>
      </c>
      <c r="C55" s="16">
        <v>53</v>
      </c>
      <c r="D55" s="17" t="s">
        <v>36</v>
      </c>
      <c r="E55" s="16" t="s">
        <v>165</v>
      </c>
      <c r="F55" s="16" t="s">
        <v>166</v>
      </c>
      <c r="G55" s="24" t="s">
        <v>38</v>
      </c>
      <c r="H55" s="23"/>
    </row>
    <row r="56" spans="1:8" ht="13.2" x14ac:dyDescent="0.25">
      <c r="A56" s="20" t="s">
        <v>152</v>
      </c>
      <c r="B56" s="16">
        <v>52</v>
      </c>
      <c r="C56" s="16">
        <f t="shared" ref="C56:C57" si="2">ROW()-2</f>
        <v>54</v>
      </c>
      <c r="D56" s="17" t="s">
        <v>36</v>
      </c>
      <c r="E56" s="16" t="s">
        <v>167</v>
      </c>
      <c r="F56" s="16" t="s">
        <v>168</v>
      </c>
      <c r="G56" s="21" t="s">
        <v>38</v>
      </c>
      <c r="H56" s="23"/>
    </row>
    <row r="57" spans="1:8" ht="13.2" x14ac:dyDescent="0.25">
      <c r="A57" s="20" t="s">
        <v>152</v>
      </c>
      <c r="B57" s="16"/>
      <c r="C57" s="16">
        <f t="shared" si="2"/>
        <v>55</v>
      </c>
      <c r="D57" s="17" t="s">
        <v>36</v>
      </c>
      <c r="E57" s="16" t="s">
        <v>169</v>
      </c>
      <c r="F57" s="16" t="s">
        <v>170</v>
      </c>
      <c r="G57" s="21" t="s">
        <v>38</v>
      </c>
      <c r="H57" s="23"/>
    </row>
    <row r="58" spans="1:8" ht="13.2" x14ac:dyDescent="0.25">
      <c r="A58" s="20" t="s">
        <v>152</v>
      </c>
      <c r="B58" s="16">
        <v>52</v>
      </c>
      <c r="C58" s="16">
        <v>56</v>
      </c>
      <c r="D58" s="17" t="s">
        <v>36</v>
      </c>
      <c r="E58" s="16" t="s">
        <v>171</v>
      </c>
      <c r="F58" s="16" t="s">
        <v>172</v>
      </c>
      <c r="G58" s="24" t="s">
        <v>38</v>
      </c>
      <c r="H58" s="23"/>
    </row>
    <row r="59" spans="1:8" ht="13.2" x14ac:dyDescent="0.25">
      <c r="A59" s="20" t="s">
        <v>152</v>
      </c>
      <c r="B59" s="16">
        <v>56</v>
      </c>
      <c r="C59" s="16">
        <v>57</v>
      </c>
      <c r="D59" s="17" t="s">
        <v>31</v>
      </c>
      <c r="E59" s="16" t="s">
        <v>173</v>
      </c>
      <c r="F59" s="16" t="s">
        <v>174</v>
      </c>
      <c r="G59" s="21" t="s">
        <v>41</v>
      </c>
      <c r="H59" s="23"/>
    </row>
    <row r="60" spans="1:8" ht="13.2" x14ac:dyDescent="0.25">
      <c r="A60" s="20" t="s">
        <v>152</v>
      </c>
      <c r="B60" s="13">
        <v>53</v>
      </c>
      <c r="C60" s="16">
        <v>58</v>
      </c>
      <c r="D60" s="17" t="s">
        <v>36</v>
      </c>
      <c r="E60" s="16" t="s">
        <v>175</v>
      </c>
      <c r="F60" s="16" t="s">
        <v>164</v>
      </c>
      <c r="G60" s="13" t="s">
        <v>38</v>
      </c>
      <c r="H60" s="16"/>
    </row>
    <row r="61" spans="1:8" ht="13.2" x14ac:dyDescent="0.25">
      <c r="A61" s="20" t="s">
        <v>152</v>
      </c>
      <c r="B61" s="13" t="s">
        <v>176</v>
      </c>
      <c r="C61" s="16">
        <v>59</v>
      </c>
      <c r="D61" s="17" t="s">
        <v>56</v>
      </c>
      <c r="E61" s="18" t="s">
        <v>177</v>
      </c>
      <c r="F61" s="16" t="s">
        <v>178</v>
      </c>
      <c r="G61" s="13" t="s">
        <v>41</v>
      </c>
      <c r="H61" s="16"/>
    </row>
    <row r="62" spans="1:8" ht="13.2" x14ac:dyDescent="0.25">
      <c r="A62" s="20" t="s">
        <v>152</v>
      </c>
      <c r="B62" s="13" t="s">
        <v>179</v>
      </c>
      <c r="C62" s="16">
        <v>60</v>
      </c>
      <c r="D62" s="17" t="s">
        <v>56</v>
      </c>
      <c r="E62" s="16" t="s">
        <v>180</v>
      </c>
      <c r="F62" s="16" t="s">
        <v>181</v>
      </c>
      <c r="G62" s="13" t="s">
        <v>34</v>
      </c>
      <c r="H62" s="16"/>
    </row>
    <row r="63" spans="1:8" ht="13.2" x14ac:dyDescent="0.25">
      <c r="A63" s="20" t="s">
        <v>152</v>
      </c>
      <c r="B63" s="13" t="s">
        <v>182</v>
      </c>
      <c r="C63" s="16">
        <v>61</v>
      </c>
      <c r="D63" s="17" t="s">
        <v>56</v>
      </c>
      <c r="E63" s="16" t="s">
        <v>183</v>
      </c>
      <c r="F63" s="16" t="s">
        <v>181</v>
      </c>
      <c r="G63" s="13" t="s">
        <v>34</v>
      </c>
      <c r="H63" s="16"/>
    </row>
    <row r="64" spans="1:8" ht="13.2" x14ac:dyDescent="0.25">
      <c r="A64" s="20" t="s">
        <v>152</v>
      </c>
      <c r="B64" s="13">
        <v>61</v>
      </c>
      <c r="C64" s="16">
        <v>62</v>
      </c>
      <c r="D64" s="17" t="s">
        <v>31</v>
      </c>
      <c r="E64" s="16" t="s">
        <v>184</v>
      </c>
      <c r="F64" s="22" t="s">
        <v>185</v>
      </c>
      <c r="G64" s="13" t="s">
        <v>34</v>
      </c>
      <c r="H64" s="16"/>
    </row>
    <row r="65" spans="1:19" ht="13.2" x14ac:dyDescent="0.25">
      <c r="A65" s="20" t="s">
        <v>152</v>
      </c>
      <c r="B65" s="13" t="s">
        <v>186</v>
      </c>
      <c r="C65" s="16">
        <f t="shared" ref="C65:C112" si="3">ROW()-2</f>
        <v>63</v>
      </c>
      <c r="D65" s="17" t="s">
        <v>56</v>
      </c>
      <c r="E65" s="16" t="s">
        <v>187</v>
      </c>
      <c r="F65" s="16" t="s">
        <v>188</v>
      </c>
      <c r="G65" s="13" t="s">
        <v>34</v>
      </c>
      <c r="H65" s="16"/>
    </row>
    <row r="66" spans="1:19" ht="13.2" x14ac:dyDescent="0.25">
      <c r="A66" s="20" t="s">
        <v>152</v>
      </c>
      <c r="B66" s="13">
        <v>63</v>
      </c>
      <c r="C66" s="16">
        <f t="shared" si="3"/>
        <v>64</v>
      </c>
      <c r="D66" s="17" t="s">
        <v>56</v>
      </c>
      <c r="E66" s="16" t="s">
        <v>189</v>
      </c>
      <c r="F66" s="16" t="s">
        <v>190</v>
      </c>
      <c r="G66" s="13" t="s">
        <v>34</v>
      </c>
      <c r="H66" s="16"/>
    </row>
    <row r="67" spans="1:19" ht="13.2" x14ac:dyDescent="0.25">
      <c r="A67" s="20" t="s">
        <v>152</v>
      </c>
      <c r="B67" s="13">
        <v>24</v>
      </c>
      <c r="C67" s="16">
        <f t="shared" si="3"/>
        <v>65</v>
      </c>
      <c r="D67" s="17" t="s">
        <v>56</v>
      </c>
      <c r="E67" s="16" t="s">
        <v>191</v>
      </c>
      <c r="F67" s="16" t="s">
        <v>192</v>
      </c>
      <c r="G67" s="13" t="s">
        <v>34</v>
      </c>
      <c r="H67" s="16"/>
    </row>
    <row r="68" spans="1:19" ht="13.2" x14ac:dyDescent="0.25">
      <c r="A68" s="20" t="s">
        <v>152</v>
      </c>
      <c r="B68" s="13">
        <v>24</v>
      </c>
      <c r="C68" s="16">
        <f t="shared" si="3"/>
        <v>66</v>
      </c>
      <c r="D68" s="17" t="s">
        <v>56</v>
      </c>
      <c r="E68" s="16" t="s">
        <v>193</v>
      </c>
      <c r="F68" s="16" t="s">
        <v>194</v>
      </c>
      <c r="G68" s="13" t="s">
        <v>34</v>
      </c>
      <c r="H68" s="16"/>
    </row>
    <row r="69" spans="1:19" ht="13.2" x14ac:dyDescent="0.25">
      <c r="A69" s="20" t="s">
        <v>152</v>
      </c>
      <c r="B69" s="13">
        <v>24</v>
      </c>
      <c r="C69" s="16">
        <f t="shared" si="3"/>
        <v>67</v>
      </c>
      <c r="D69" s="17" t="s">
        <v>56</v>
      </c>
      <c r="E69" s="16" t="s">
        <v>195</v>
      </c>
      <c r="F69" s="16" t="s">
        <v>196</v>
      </c>
      <c r="G69" s="13" t="s">
        <v>34</v>
      </c>
      <c r="H69" s="16"/>
    </row>
    <row r="70" spans="1:19" ht="13.2" x14ac:dyDescent="0.25">
      <c r="A70" s="25" t="s">
        <v>147</v>
      </c>
      <c r="B70" s="13">
        <v>86</v>
      </c>
      <c r="C70" s="13">
        <f t="shared" si="3"/>
        <v>68</v>
      </c>
      <c r="D70" s="13" t="s">
        <v>31</v>
      </c>
      <c r="E70" s="18" t="s">
        <v>197</v>
      </c>
      <c r="F70" s="26" t="s">
        <v>198</v>
      </c>
      <c r="G70" s="13" t="s">
        <v>34</v>
      </c>
      <c r="H70" s="23"/>
    </row>
    <row r="71" spans="1:19" ht="13.2" x14ac:dyDescent="0.25">
      <c r="A71" s="19" t="s">
        <v>147</v>
      </c>
      <c r="B71" s="16">
        <v>27</v>
      </c>
      <c r="C71" s="16">
        <f t="shared" si="3"/>
        <v>69</v>
      </c>
      <c r="D71" s="57" t="s">
        <v>31</v>
      </c>
      <c r="E71" s="16" t="s">
        <v>199</v>
      </c>
      <c r="F71" s="16" t="s">
        <v>200</v>
      </c>
      <c r="G71" s="21" t="s">
        <v>34</v>
      </c>
      <c r="H71" s="16" t="s">
        <v>201</v>
      </c>
    </row>
    <row r="72" spans="1:19" ht="13.2" x14ac:dyDescent="0.25">
      <c r="A72" s="25" t="s">
        <v>147</v>
      </c>
      <c r="B72" s="13">
        <v>27</v>
      </c>
      <c r="C72" s="13">
        <f t="shared" si="3"/>
        <v>70</v>
      </c>
      <c r="D72" s="13" t="s">
        <v>36</v>
      </c>
      <c r="E72" s="26" t="s">
        <v>202</v>
      </c>
      <c r="F72" s="16" t="s">
        <v>203</v>
      </c>
      <c r="G72" s="13" t="s">
        <v>38</v>
      </c>
      <c r="H72" s="23"/>
    </row>
    <row r="73" spans="1:19" ht="13.2" x14ac:dyDescent="0.25">
      <c r="A73" s="19" t="s">
        <v>147</v>
      </c>
      <c r="B73" s="16">
        <v>69</v>
      </c>
      <c r="C73" s="16">
        <f t="shared" si="3"/>
        <v>71</v>
      </c>
      <c r="D73" s="17" t="s">
        <v>31</v>
      </c>
      <c r="E73" s="16" t="s">
        <v>204</v>
      </c>
      <c r="F73" s="16" t="s">
        <v>205</v>
      </c>
      <c r="G73" s="21" t="s">
        <v>34</v>
      </c>
      <c r="H73" s="16"/>
    </row>
    <row r="74" spans="1:19" ht="13.5" customHeight="1" x14ac:dyDescent="0.25">
      <c r="A74" s="19" t="s">
        <v>147</v>
      </c>
      <c r="B74" s="16">
        <v>69</v>
      </c>
      <c r="C74" s="16">
        <f t="shared" si="3"/>
        <v>72</v>
      </c>
      <c r="D74" s="17" t="s">
        <v>31</v>
      </c>
      <c r="E74" s="16" t="s">
        <v>206</v>
      </c>
      <c r="F74" s="16" t="s">
        <v>207</v>
      </c>
      <c r="G74" s="21" t="s">
        <v>34</v>
      </c>
      <c r="H74" s="16" t="s">
        <v>208</v>
      </c>
    </row>
    <row r="75" spans="1:19" ht="13.2" x14ac:dyDescent="0.25">
      <c r="A75" s="25" t="s">
        <v>147</v>
      </c>
      <c r="B75" s="13">
        <v>24</v>
      </c>
      <c r="C75" s="16">
        <f t="shared" si="3"/>
        <v>73</v>
      </c>
      <c r="D75" s="58" t="s">
        <v>36</v>
      </c>
      <c r="E75" s="13" t="s">
        <v>209</v>
      </c>
      <c r="F75" s="16" t="s">
        <v>210</v>
      </c>
      <c r="G75" s="21" t="s">
        <v>38</v>
      </c>
      <c r="H75" s="23"/>
    </row>
    <row r="76" spans="1:19" ht="13.2" x14ac:dyDescent="0.25">
      <c r="A76" s="19" t="s">
        <v>147</v>
      </c>
      <c r="B76" s="13">
        <v>39</v>
      </c>
      <c r="C76" s="16">
        <f t="shared" si="3"/>
        <v>74</v>
      </c>
      <c r="D76" s="58" t="s">
        <v>36</v>
      </c>
      <c r="E76" s="16" t="s">
        <v>211</v>
      </c>
      <c r="F76" s="16" t="s">
        <v>212</v>
      </c>
      <c r="G76" s="21" t="s">
        <v>38</v>
      </c>
      <c r="H76" s="16" t="s">
        <v>213</v>
      </c>
    </row>
    <row r="77" spans="1:19" ht="13.2" x14ac:dyDescent="0.25">
      <c r="A77" s="19" t="s">
        <v>147</v>
      </c>
      <c r="B77" s="16" t="s">
        <v>214</v>
      </c>
      <c r="C77" s="16">
        <f t="shared" si="3"/>
        <v>75</v>
      </c>
      <c r="D77" s="57" t="s">
        <v>31</v>
      </c>
      <c r="E77" s="16" t="s">
        <v>215</v>
      </c>
      <c r="F77" s="16" t="s">
        <v>216</v>
      </c>
      <c r="G77" s="21" t="s">
        <v>34</v>
      </c>
      <c r="H77" s="23"/>
    </row>
    <row r="78" spans="1:19" ht="13.2" x14ac:dyDescent="0.25">
      <c r="A78" s="25" t="s">
        <v>147</v>
      </c>
      <c r="B78" s="16">
        <v>19</v>
      </c>
      <c r="C78" s="16">
        <f t="shared" si="3"/>
        <v>76</v>
      </c>
      <c r="D78" s="57" t="s">
        <v>31</v>
      </c>
      <c r="E78" s="18" t="s">
        <v>217</v>
      </c>
      <c r="F78" s="16" t="s">
        <v>218</v>
      </c>
      <c r="G78" s="21" t="s">
        <v>34</v>
      </c>
      <c r="H78" s="23"/>
    </row>
    <row r="79" spans="1:19" ht="13.2" x14ac:dyDescent="0.25">
      <c r="A79" s="19" t="s">
        <v>147</v>
      </c>
      <c r="B79" s="16">
        <v>27</v>
      </c>
      <c r="C79" s="16">
        <f t="shared" si="3"/>
        <v>77</v>
      </c>
      <c r="D79" s="17" t="s">
        <v>36</v>
      </c>
      <c r="E79" s="26" t="s">
        <v>219</v>
      </c>
      <c r="F79" s="13" t="s">
        <v>220</v>
      </c>
      <c r="G79" s="21" t="s">
        <v>38</v>
      </c>
      <c r="H79" s="16" t="s">
        <v>221</v>
      </c>
    </row>
    <row r="80" spans="1:19" ht="13.2" x14ac:dyDescent="0.25">
      <c r="A80" s="19" t="s">
        <v>147</v>
      </c>
      <c r="B80" s="13">
        <v>82</v>
      </c>
      <c r="C80" s="16">
        <f t="shared" si="3"/>
        <v>78</v>
      </c>
      <c r="D80" s="17" t="s">
        <v>56</v>
      </c>
      <c r="E80" s="16" t="s">
        <v>222</v>
      </c>
      <c r="F80" s="16" t="s">
        <v>223</v>
      </c>
      <c r="G80" s="13" t="s">
        <v>34</v>
      </c>
      <c r="H80" s="16" t="s">
        <v>224</v>
      </c>
      <c r="S80" s="27"/>
    </row>
    <row r="81" spans="1:13" ht="13.2" x14ac:dyDescent="0.25">
      <c r="A81" s="19" t="s">
        <v>147</v>
      </c>
      <c r="B81" s="13">
        <v>33</v>
      </c>
      <c r="C81" s="16">
        <f t="shared" si="3"/>
        <v>79</v>
      </c>
      <c r="D81" s="59" t="s">
        <v>31</v>
      </c>
      <c r="E81" s="16" t="s">
        <v>225</v>
      </c>
      <c r="F81" s="16" t="s">
        <v>226</v>
      </c>
      <c r="G81" s="13" t="s">
        <v>34</v>
      </c>
      <c r="H81" s="16" t="s">
        <v>227</v>
      </c>
    </row>
    <row r="82" spans="1:13" ht="13.2" x14ac:dyDescent="0.25">
      <c r="A82" s="25" t="s">
        <v>147</v>
      </c>
      <c r="B82" s="16" t="s">
        <v>182</v>
      </c>
      <c r="C82" s="16">
        <f t="shared" si="3"/>
        <v>80</v>
      </c>
      <c r="D82" s="17" t="s">
        <v>56</v>
      </c>
      <c r="E82" s="16" t="s">
        <v>228</v>
      </c>
      <c r="F82" s="16" t="s">
        <v>229</v>
      </c>
      <c r="G82" s="21" t="s">
        <v>34</v>
      </c>
      <c r="H82" s="16" t="s">
        <v>230</v>
      </c>
    </row>
    <row r="83" spans="1:13" ht="13.2" x14ac:dyDescent="0.25">
      <c r="A83" s="25" t="s">
        <v>147</v>
      </c>
      <c r="B83" s="13">
        <v>24</v>
      </c>
      <c r="C83" s="13">
        <f t="shared" si="3"/>
        <v>81</v>
      </c>
      <c r="D83" s="13" t="s">
        <v>56</v>
      </c>
      <c r="E83" s="13" t="s">
        <v>231</v>
      </c>
      <c r="F83" s="13" t="s">
        <v>232</v>
      </c>
      <c r="G83" s="13" t="s">
        <v>34</v>
      </c>
      <c r="H83" s="23"/>
    </row>
    <row r="84" spans="1:13" ht="13.2" x14ac:dyDescent="0.25">
      <c r="A84" s="25" t="s">
        <v>147</v>
      </c>
      <c r="B84" s="13" t="s">
        <v>182</v>
      </c>
      <c r="C84" s="13">
        <f t="shared" si="3"/>
        <v>82</v>
      </c>
      <c r="D84" s="13" t="s">
        <v>56</v>
      </c>
      <c r="E84" s="13" t="s">
        <v>233</v>
      </c>
      <c r="F84" s="13" t="s">
        <v>234</v>
      </c>
      <c r="G84" s="13" t="s">
        <v>34</v>
      </c>
      <c r="H84" s="23"/>
    </row>
    <row r="85" spans="1:13" ht="13.2" x14ac:dyDescent="0.25">
      <c r="A85" s="19" t="s">
        <v>147</v>
      </c>
      <c r="B85" s="16">
        <v>24</v>
      </c>
      <c r="C85" s="16">
        <f t="shared" si="3"/>
        <v>83</v>
      </c>
      <c r="D85" s="17" t="s">
        <v>56</v>
      </c>
      <c r="E85" s="16" t="s">
        <v>235</v>
      </c>
      <c r="F85" s="16" t="s">
        <v>236</v>
      </c>
      <c r="G85" s="21" t="s">
        <v>34</v>
      </c>
      <c r="H85" s="23"/>
    </row>
    <row r="86" spans="1:13" ht="13.2" x14ac:dyDescent="0.25">
      <c r="A86" s="25" t="s">
        <v>147</v>
      </c>
      <c r="B86" s="28">
        <v>19</v>
      </c>
      <c r="C86" s="28">
        <f t="shared" si="3"/>
        <v>84</v>
      </c>
      <c r="D86" s="28" t="s">
        <v>31</v>
      </c>
      <c r="E86" s="28" t="s">
        <v>237</v>
      </c>
      <c r="F86" s="28" t="s">
        <v>238</v>
      </c>
      <c r="G86" s="28" t="s">
        <v>34</v>
      </c>
      <c r="H86" s="23"/>
    </row>
    <row r="87" spans="1:13" ht="13.2" x14ac:dyDescent="0.25">
      <c r="A87" s="19" t="s">
        <v>147</v>
      </c>
      <c r="B87" s="16">
        <v>24</v>
      </c>
      <c r="C87" s="16">
        <f t="shared" si="3"/>
        <v>85</v>
      </c>
      <c r="D87" s="17" t="s">
        <v>36</v>
      </c>
      <c r="E87" s="16" t="s">
        <v>239</v>
      </c>
      <c r="F87" s="16" t="s">
        <v>240</v>
      </c>
      <c r="G87" s="21" t="s">
        <v>38</v>
      </c>
      <c r="H87" s="23"/>
    </row>
    <row r="88" spans="1:13" ht="13.2" x14ac:dyDescent="0.25">
      <c r="A88" s="19" t="s">
        <v>147</v>
      </c>
      <c r="B88" s="13">
        <v>24</v>
      </c>
      <c r="C88" s="16">
        <f t="shared" si="3"/>
        <v>86</v>
      </c>
      <c r="D88" s="17" t="s">
        <v>31</v>
      </c>
      <c r="E88" s="16" t="s">
        <v>241</v>
      </c>
      <c r="F88" s="16" t="s">
        <v>242</v>
      </c>
      <c r="G88" s="13" t="s">
        <v>34</v>
      </c>
      <c r="H88" s="16"/>
    </row>
    <row r="89" spans="1:13" ht="13.2" x14ac:dyDescent="0.25">
      <c r="A89" s="19" t="s">
        <v>147</v>
      </c>
      <c r="B89" s="13">
        <v>27</v>
      </c>
      <c r="C89" s="16">
        <f t="shared" si="3"/>
        <v>87</v>
      </c>
      <c r="D89" s="17" t="s">
        <v>36</v>
      </c>
      <c r="E89" s="16" t="s">
        <v>243</v>
      </c>
      <c r="F89" s="16" t="s">
        <v>244</v>
      </c>
      <c r="G89" s="13" t="s">
        <v>38</v>
      </c>
      <c r="H89" s="16"/>
    </row>
    <row r="90" spans="1:13" ht="13.2" x14ac:dyDescent="0.25">
      <c r="A90" s="29" t="s">
        <v>245</v>
      </c>
      <c r="B90" s="16">
        <v>39</v>
      </c>
      <c r="C90" s="16">
        <f t="shared" si="3"/>
        <v>88</v>
      </c>
      <c r="D90" s="30" t="s">
        <v>31</v>
      </c>
      <c r="E90" s="22" t="s">
        <v>246</v>
      </c>
      <c r="F90" s="22" t="s">
        <v>247</v>
      </c>
      <c r="G90" s="21" t="s">
        <v>41</v>
      </c>
      <c r="H90" s="22"/>
    </row>
    <row r="91" spans="1:13" ht="13.2" x14ac:dyDescent="0.25">
      <c r="A91" s="29" t="s">
        <v>245</v>
      </c>
      <c r="B91" s="16"/>
      <c r="C91" s="16">
        <f t="shared" si="3"/>
        <v>89</v>
      </c>
      <c r="D91" s="30" t="s">
        <v>39</v>
      </c>
      <c r="E91" s="22" t="s">
        <v>248</v>
      </c>
      <c r="F91" s="22" t="s">
        <v>249</v>
      </c>
      <c r="G91" s="21" t="s">
        <v>41</v>
      </c>
      <c r="H91" s="23"/>
    </row>
    <row r="92" spans="1:13" ht="13.2" x14ac:dyDescent="0.25">
      <c r="A92" s="31" t="s">
        <v>250</v>
      </c>
      <c r="B92" s="16">
        <v>88</v>
      </c>
      <c r="C92" s="16">
        <f t="shared" si="3"/>
        <v>90</v>
      </c>
      <c r="D92" s="17" t="s">
        <v>56</v>
      </c>
      <c r="E92" s="22" t="s">
        <v>251</v>
      </c>
      <c r="F92" s="22" t="s">
        <v>252</v>
      </c>
      <c r="G92" s="21" t="s">
        <v>41</v>
      </c>
      <c r="H92" s="16" t="s">
        <v>253</v>
      </c>
    </row>
    <row r="93" spans="1:13" ht="13.2" x14ac:dyDescent="0.25">
      <c r="A93" s="29" t="s">
        <v>245</v>
      </c>
      <c r="B93" s="22"/>
      <c r="C93" s="17">
        <f t="shared" si="3"/>
        <v>91</v>
      </c>
      <c r="D93" s="17" t="s">
        <v>31</v>
      </c>
      <c r="E93" s="22" t="s">
        <v>254</v>
      </c>
      <c r="F93" s="22" t="s">
        <v>255</v>
      </c>
      <c r="G93" s="21" t="s">
        <v>41</v>
      </c>
      <c r="H93" s="23"/>
    </row>
    <row r="94" spans="1:13" ht="13.2" x14ac:dyDescent="0.25">
      <c r="A94" s="29" t="s">
        <v>245</v>
      </c>
      <c r="B94" s="16">
        <v>89</v>
      </c>
      <c r="C94" s="16">
        <f t="shared" si="3"/>
        <v>92</v>
      </c>
      <c r="D94" s="17" t="s">
        <v>39</v>
      </c>
      <c r="E94" s="16" t="s">
        <v>256</v>
      </c>
      <c r="F94" s="32" t="s">
        <v>257</v>
      </c>
      <c r="G94" s="21" t="s">
        <v>41</v>
      </c>
      <c r="H94" s="23"/>
    </row>
    <row r="95" spans="1:13" ht="13.2" x14ac:dyDescent="0.25">
      <c r="A95" s="29" t="s">
        <v>245</v>
      </c>
      <c r="B95" s="16">
        <v>92</v>
      </c>
      <c r="C95" s="16">
        <f t="shared" si="3"/>
        <v>93</v>
      </c>
      <c r="D95" s="17" t="s">
        <v>39</v>
      </c>
      <c r="E95" s="22" t="s">
        <v>258</v>
      </c>
      <c r="F95" s="22" t="s">
        <v>259</v>
      </c>
      <c r="G95" s="21" t="s">
        <v>41</v>
      </c>
      <c r="H95" s="23"/>
      <c r="J95" s="27"/>
      <c r="M95" s="27"/>
    </row>
    <row r="96" spans="1:13" ht="13.2" x14ac:dyDescent="0.25">
      <c r="A96" s="29" t="s">
        <v>245</v>
      </c>
      <c r="B96" s="16">
        <v>88</v>
      </c>
      <c r="C96" s="16">
        <f t="shared" si="3"/>
        <v>94</v>
      </c>
      <c r="D96" s="17" t="s">
        <v>56</v>
      </c>
      <c r="E96" s="22" t="s">
        <v>260</v>
      </c>
      <c r="F96" s="22" t="s">
        <v>261</v>
      </c>
      <c r="G96" s="21" t="s">
        <v>41</v>
      </c>
      <c r="H96" s="23"/>
      <c r="J96" s="27"/>
      <c r="M96" s="27"/>
    </row>
    <row r="97" spans="1:26" ht="13.2" x14ac:dyDescent="0.25">
      <c r="A97" s="29" t="s">
        <v>245</v>
      </c>
      <c r="B97" s="16">
        <v>93</v>
      </c>
      <c r="C97" s="16">
        <f t="shared" si="3"/>
        <v>95</v>
      </c>
      <c r="D97" s="17" t="s">
        <v>39</v>
      </c>
      <c r="E97" s="22" t="s">
        <v>262</v>
      </c>
      <c r="F97" s="22" t="s">
        <v>263</v>
      </c>
      <c r="G97" s="21" t="s">
        <v>41</v>
      </c>
      <c r="H97" s="22"/>
    </row>
    <row r="98" spans="1:26" ht="13.2" x14ac:dyDescent="0.25">
      <c r="A98" s="29" t="s">
        <v>245</v>
      </c>
      <c r="B98" s="16">
        <v>93</v>
      </c>
      <c r="C98" s="16">
        <f t="shared" si="3"/>
        <v>96</v>
      </c>
      <c r="D98" s="26" t="s">
        <v>39</v>
      </c>
      <c r="E98" s="28" t="s">
        <v>264</v>
      </c>
      <c r="F98" s="28" t="s">
        <v>265</v>
      </c>
      <c r="G98" s="28" t="s">
        <v>41</v>
      </c>
      <c r="H98" s="23"/>
    </row>
    <row r="99" spans="1:26" ht="13.2" x14ac:dyDescent="0.25">
      <c r="A99" s="29" t="s">
        <v>245</v>
      </c>
      <c r="B99" s="16">
        <v>93</v>
      </c>
      <c r="C99" s="16">
        <f t="shared" si="3"/>
        <v>97</v>
      </c>
      <c r="D99" s="24" t="s">
        <v>39</v>
      </c>
      <c r="E99" s="13" t="s">
        <v>266</v>
      </c>
      <c r="F99" s="13" t="s">
        <v>267</v>
      </c>
      <c r="G99" s="13" t="s">
        <v>41</v>
      </c>
      <c r="H99" s="23"/>
    </row>
    <row r="100" spans="1:26" ht="13.2" x14ac:dyDescent="0.25">
      <c r="A100" s="29" t="s">
        <v>245</v>
      </c>
      <c r="B100" s="16">
        <v>92</v>
      </c>
      <c r="C100" s="16">
        <f t="shared" si="3"/>
        <v>98</v>
      </c>
      <c r="D100" s="24" t="s">
        <v>39</v>
      </c>
      <c r="E100" s="13" t="s">
        <v>268</v>
      </c>
      <c r="F100" s="13" t="s">
        <v>269</v>
      </c>
      <c r="G100" s="13" t="s">
        <v>41</v>
      </c>
      <c r="H100" s="23"/>
    </row>
    <row r="101" spans="1:26" ht="13.2" x14ac:dyDescent="0.25">
      <c r="A101" s="29" t="s">
        <v>245</v>
      </c>
      <c r="B101" s="16">
        <v>93</v>
      </c>
      <c r="C101" s="16">
        <f t="shared" si="3"/>
        <v>99</v>
      </c>
      <c r="D101" s="26" t="s">
        <v>39</v>
      </c>
      <c r="E101" s="28" t="s">
        <v>270</v>
      </c>
      <c r="F101" s="28" t="s">
        <v>271</v>
      </c>
      <c r="G101" s="28" t="s">
        <v>41</v>
      </c>
      <c r="H101" s="33"/>
    </row>
    <row r="102" spans="1:26" ht="13.2" x14ac:dyDescent="0.25">
      <c r="A102" s="29" t="s">
        <v>245</v>
      </c>
      <c r="B102" s="16">
        <v>93</v>
      </c>
      <c r="C102" s="16">
        <f t="shared" si="3"/>
        <v>100</v>
      </c>
      <c r="D102" s="24" t="s">
        <v>39</v>
      </c>
      <c r="E102" s="13" t="s">
        <v>272</v>
      </c>
      <c r="F102" s="16" t="s">
        <v>273</v>
      </c>
      <c r="G102" s="13" t="s">
        <v>41</v>
      </c>
      <c r="H102" s="23"/>
    </row>
    <row r="103" spans="1:26" ht="13.2" x14ac:dyDescent="0.25">
      <c r="A103" s="29" t="s">
        <v>245</v>
      </c>
      <c r="B103" s="16"/>
      <c r="C103" s="16">
        <f t="shared" si="3"/>
        <v>101</v>
      </c>
      <c r="D103" s="24" t="s">
        <v>56</v>
      </c>
      <c r="E103" s="13" t="s">
        <v>274</v>
      </c>
      <c r="F103" s="13" t="s">
        <v>275</v>
      </c>
      <c r="G103" s="13" t="s">
        <v>41</v>
      </c>
      <c r="H103" s="23"/>
    </row>
    <row r="104" spans="1:26" ht="13.2" x14ac:dyDescent="0.25">
      <c r="A104" s="29" t="s">
        <v>245</v>
      </c>
      <c r="B104" s="16"/>
      <c r="C104" s="16">
        <f t="shared" si="3"/>
        <v>102</v>
      </c>
      <c r="D104" s="24" t="s">
        <v>43</v>
      </c>
      <c r="E104" s="13" t="s">
        <v>276</v>
      </c>
      <c r="F104" s="16" t="s">
        <v>277</v>
      </c>
      <c r="G104" s="13" t="s">
        <v>38</v>
      </c>
      <c r="H104" s="23"/>
    </row>
    <row r="105" spans="1:26" ht="13.2" x14ac:dyDescent="0.25">
      <c r="A105" s="29" t="s">
        <v>245</v>
      </c>
      <c r="B105" s="16">
        <v>102</v>
      </c>
      <c r="C105" s="16">
        <f t="shared" si="3"/>
        <v>103</v>
      </c>
      <c r="D105" s="26" t="s">
        <v>43</v>
      </c>
      <c r="E105" s="28" t="s">
        <v>278</v>
      </c>
      <c r="F105" s="28" t="s">
        <v>279</v>
      </c>
      <c r="G105" s="28" t="s">
        <v>38</v>
      </c>
      <c r="H105" s="13"/>
    </row>
    <row r="106" spans="1:26" ht="13.2" x14ac:dyDescent="0.25">
      <c r="A106" s="29" t="s">
        <v>245</v>
      </c>
      <c r="B106" s="16"/>
      <c r="C106" s="16">
        <f t="shared" si="3"/>
        <v>104</v>
      </c>
      <c r="D106" s="24" t="s">
        <v>39</v>
      </c>
      <c r="E106" s="13" t="s">
        <v>280</v>
      </c>
      <c r="F106" s="13" t="s">
        <v>281</v>
      </c>
      <c r="G106" s="13" t="s">
        <v>41</v>
      </c>
      <c r="H106" s="13" t="s">
        <v>282</v>
      </c>
    </row>
    <row r="107" spans="1:26" ht="13.2" x14ac:dyDescent="0.25">
      <c r="A107" s="29" t="s">
        <v>245</v>
      </c>
      <c r="B107" s="16"/>
      <c r="C107" s="16">
        <f t="shared" si="3"/>
        <v>105</v>
      </c>
      <c r="D107" s="24" t="s">
        <v>31</v>
      </c>
      <c r="E107" s="13" t="s">
        <v>283</v>
      </c>
      <c r="F107" s="13" t="s">
        <v>284</v>
      </c>
      <c r="G107" s="13" t="s">
        <v>34</v>
      </c>
      <c r="H107" s="16" t="s">
        <v>285</v>
      </c>
    </row>
    <row r="108" spans="1:26" ht="13.2" x14ac:dyDescent="0.25">
      <c r="A108" s="29" t="s">
        <v>245</v>
      </c>
      <c r="B108" s="16"/>
      <c r="C108" s="16">
        <f t="shared" si="3"/>
        <v>106</v>
      </c>
      <c r="D108" s="24" t="s">
        <v>31</v>
      </c>
      <c r="E108" s="13" t="s">
        <v>286</v>
      </c>
      <c r="F108" s="13" t="s">
        <v>287</v>
      </c>
      <c r="G108" s="13" t="s">
        <v>41</v>
      </c>
      <c r="H108" s="23"/>
    </row>
    <row r="109" spans="1:26" ht="13.2" x14ac:dyDescent="0.25">
      <c r="A109" s="29" t="s">
        <v>245</v>
      </c>
      <c r="B109" s="16">
        <v>93</v>
      </c>
      <c r="C109" s="16">
        <f t="shared" si="3"/>
        <v>107</v>
      </c>
      <c r="D109" s="24" t="s">
        <v>39</v>
      </c>
      <c r="E109" s="13" t="s">
        <v>288</v>
      </c>
      <c r="F109" s="13" t="s">
        <v>289</v>
      </c>
      <c r="G109" s="13" t="s">
        <v>41</v>
      </c>
      <c r="H109" s="12"/>
    </row>
    <row r="110" spans="1:26" ht="13.2" x14ac:dyDescent="0.25">
      <c r="A110" s="29" t="s">
        <v>245</v>
      </c>
      <c r="B110" s="16"/>
      <c r="C110" s="16">
        <f t="shared" si="3"/>
        <v>108</v>
      </c>
      <c r="D110" s="24" t="s">
        <v>31</v>
      </c>
      <c r="E110" s="13" t="s">
        <v>290</v>
      </c>
      <c r="F110" s="13" t="s">
        <v>291</v>
      </c>
      <c r="G110" s="13" t="s">
        <v>41</v>
      </c>
      <c r="H110" s="23"/>
      <c r="I110" s="34"/>
      <c r="J110" s="34"/>
      <c r="K110" s="34"/>
    </row>
    <row r="111" spans="1:26" ht="13.2" x14ac:dyDescent="0.25">
      <c r="A111" s="35" t="s">
        <v>292</v>
      </c>
      <c r="B111" s="13">
        <v>24</v>
      </c>
      <c r="C111" s="16">
        <f t="shared" si="3"/>
        <v>109</v>
      </c>
      <c r="D111" s="17" t="s">
        <v>31</v>
      </c>
      <c r="E111" s="16" t="s">
        <v>293</v>
      </c>
      <c r="F111" s="16" t="s">
        <v>294</v>
      </c>
      <c r="G111" s="13" t="s">
        <v>34</v>
      </c>
      <c r="H111" s="16"/>
      <c r="I111" s="34"/>
      <c r="J111" s="34"/>
      <c r="K111" s="34"/>
    </row>
    <row r="112" spans="1:26" ht="13.2" x14ac:dyDescent="0.25">
      <c r="A112" s="35" t="s">
        <v>292</v>
      </c>
      <c r="B112" s="13" t="s">
        <v>186</v>
      </c>
      <c r="C112" s="22">
        <f t="shared" si="3"/>
        <v>110</v>
      </c>
      <c r="D112" s="17" t="s">
        <v>56</v>
      </c>
      <c r="E112" s="14" t="s">
        <v>295</v>
      </c>
      <c r="F112" s="26" t="s">
        <v>296</v>
      </c>
      <c r="G112" s="13" t="s">
        <v>34</v>
      </c>
      <c r="H112" s="36"/>
      <c r="I112" s="34"/>
      <c r="J112" s="34"/>
      <c r="K112" s="34"/>
      <c r="L112" s="34"/>
      <c r="M112" s="34"/>
      <c r="N112" s="34"/>
      <c r="O112" s="34"/>
      <c r="P112" s="34"/>
      <c r="Q112" s="34"/>
      <c r="R112" s="34"/>
      <c r="S112" s="34"/>
      <c r="T112" s="34"/>
      <c r="U112" s="34"/>
      <c r="V112" s="34"/>
      <c r="W112" s="34"/>
      <c r="X112" s="34"/>
      <c r="Y112" s="34"/>
      <c r="Z112" s="34"/>
    </row>
    <row r="113" spans="1:26" ht="13.2" x14ac:dyDescent="0.25">
      <c r="A113" s="35" t="s">
        <v>292</v>
      </c>
      <c r="B113" s="13" t="s">
        <v>186</v>
      </c>
      <c r="C113" s="22">
        <v>111</v>
      </c>
      <c r="D113" s="13" t="s">
        <v>56</v>
      </c>
      <c r="E113" s="37" t="s">
        <v>297</v>
      </c>
      <c r="F113" s="26" t="s">
        <v>298</v>
      </c>
      <c r="G113" s="13" t="s">
        <v>34</v>
      </c>
      <c r="H113" s="26" t="s">
        <v>299</v>
      </c>
      <c r="I113" s="34"/>
      <c r="J113" s="34"/>
      <c r="K113" s="34"/>
      <c r="L113" s="34"/>
      <c r="M113" s="34"/>
      <c r="N113" s="34"/>
      <c r="O113" s="34"/>
      <c r="P113" s="34"/>
      <c r="Q113" s="34"/>
      <c r="R113" s="34"/>
      <c r="S113" s="34"/>
      <c r="T113" s="34"/>
      <c r="U113" s="34"/>
      <c r="V113" s="34"/>
      <c r="W113" s="34"/>
      <c r="X113" s="34"/>
      <c r="Y113" s="34"/>
      <c r="Z113" s="34"/>
    </row>
    <row r="114" spans="1:26" ht="13.2" x14ac:dyDescent="0.25">
      <c r="A114" s="38" t="s">
        <v>292</v>
      </c>
      <c r="B114" s="13">
        <v>24</v>
      </c>
      <c r="C114" s="13">
        <v>112</v>
      </c>
      <c r="D114" s="13" t="s">
        <v>36</v>
      </c>
      <c r="E114" s="14" t="s">
        <v>300</v>
      </c>
      <c r="F114" s="13" t="s">
        <v>301</v>
      </c>
      <c r="G114" s="13" t="s">
        <v>38</v>
      </c>
      <c r="H114" s="12"/>
      <c r="I114" s="34"/>
      <c r="J114" s="34"/>
      <c r="K114" s="34" t="s">
        <v>302</v>
      </c>
      <c r="L114" s="34"/>
      <c r="M114" s="34"/>
      <c r="N114" s="34"/>
      <c r="O114" s="34"/>
      <c r="P114" s="34"/>
      <c r="Q114" s="34"/>
      <c r="R114" s="34"/>
      <c r="S114" s="34"/>
      <c r="T114" s="34"/>
      <c r="U114" s="34"/>
      <c r="V114" s="34"/>
      <c r="W114" s="34"/>
      <c r="X114" s="34"/>
      <c r="Y114" s="34"/>
      <c r="Z114" s="34"/>
    </row>
    <row r="115" spans="1:26" ht="13.2" x14ac:dyDescent="0.25">
      <c r="A115" s="35" t="s">
        <v>292</v>
      </c>
      <c r="B115" s="13">
        <v>112</v>
      </c>
      <c r="C115" s="13">
        <v>113</v>
      </c>
      <c r="D115" s="13" t="s">
        <v>36</v>
      </c>
      <c r="E115" s="13" t="s">
        <v>303</v>
      </c>
      <c r="F115" s="26" t="s">
        <v>304</v>
      </c>
      <c r="G115" s="13" t="s">
        <v>38</v>
      </c>
      <c r="H115" s="36"/>
      <c r="I115" s="34"/>
      <c r="J115" s="34"/>
      <c r="K115" s="34"/>
      <c r="L115" s="34"/>
      <c r="M115" s="34"/>
      <c r="N115" s="34"/>
      <c r="O115" s="34"/>
      <c r="P115" s="34"/>
      <c r="Q115" s="34"/>
      <c r="R115" s="34"/>
      <c r="S115" s="34"/>
      <c r="T115" s="34"/>
      <c r="U115" s="34"/>
      <c r="V115" s="34"/>
      <c r="W115" s="34"/>
      <c r="X115" s="34"/>
      <c r="Y115" s="34"/>
      <c r="Z115" s="34"/>
    </row>
    <row r="116" spans="1:26" ht="13.2" x14ac:dyDescent="0.25">
      <c r="A116" s="35" t="s">
        <v>292</v>
      </c>
      <c r="B116" s="13">
        <v>121</v>
      </c>
      <c r="C116" s="13">
        <v>114</v>
      </c>
      <c r="D116" s="39" t="s">
        <v>31</v>
      </c>
      <c r="E116" s="26" t="s">
        <v>305</v>
      </c>
      <c r="F116" s="26" t="s">
        <v>306</v>
      </c>
      <c r="G116" s="13" t="s">
        <v>34</v>
      </c>
      <c r="H116" s="26"/>
      <c r="I116" s="34"/>
      <c r="J116" s="34"/>
      <c r="K116" s="34"/>
      <c r="L116" s="34"/>
      <c r="M116" s="34"/>
      <c r="N116" s="34"/>
      <c r="O116" s="34"/>
      <c r="P116" s="34"/>
      <c r="Q116" s="34"/>
      <c r="R116" s="34"/>
      <c r="S116" s="34"/>
      <c r="T116" s="34"/>
      <c r="U116" s="34"/>
      <c r="V116" s="34"/>
      <c r="W116" s="34"/>
      <c r="X116" s="34"/>
      <c r="Y116" s="34"/>
      <c r="Z116" s="34"/>
    </row>
    <row r="117" spans="1:26" ht="13.2" x14ac:dyDescent="0.25">
      <c r="A117" s="38" t="s">
        <v>292</v>
      </c>
      <c r="B117" s="28">
        <v>27</v>
      </c>
      <c r="C117" s="22">
        <v>115</v>
      </c>
      <c r="D117" s="28" t="s">
        <v>36</v>
      </c>
      <c r="E117" s="26" t="s">
        <v>307</v>
      </c>
      <c r="F117" s="26" t="s">
        <v>308</v>
      </c>
      <c r="G117" s="28" t="s">
        <v>38</v>
      </c>
      <c r="H117" s="36"/>
      <c r="I117" s="34"/>
      <c r="J117" s="34"/>
      <c r="K117" s="34"/>
      <c r="L117" s="34"/>
      <c r="M117" s="34"/>
      <c r="N117" s="34"/>
      <c r="O117" s="34"/>
      <c r="P117" s="34"/>
      <c r="Q117" s="34"/>
      <c r="R117" s="34"/>
      <c r="S117" s="34"/>
      <c r="T117" s="34"/>
      <c r="U117" s="34"/>
      <c r="V117" s="34"/>
      <c r="W117" s="34"/>
      <c r="X117" s="34"/>
      <c r="Y117" s="34"/>
      <c r="Z117" s="34"/>
    </row>
    <row r="118" spans="1:26" ht="13.2" x14ac:dyDescent="0.25">
      <c r="A118" s="35" t="s">
        <v>292</v>
      </c>
      <c r="B118" s="13">
        <v>7</v>
      </c>
      <c r="C118" s="16">
        <v>116</v>
      </c>
      <c r="D118" s="17" t="s">
        <v>31</v>
      </c>
      <c r="E118" s="16" t="s">
        <v>309</v>
      </c>
      <c r="F118" s="16" t="s">
        <v>310</v>
      </c>
      <c r="G118" s="13" t="s">
        <v>34</v>
      </c>
      <c r="H118" s="16"/>
      <c r="I118" s="34"/>
      <c r="J118" s="34"/>
      <c r="K118" s="34"/>
      <c r="L118" s="34"/>
      <c r="M118" s="34"/>
    </row>
    <row r="119" spans="1:26" ht="13.2" x14ac:dyDescent="0.25">
      <c r="A119" s="35" t="s">
        <v>292</v>
      </c>
      <c r="B119" s="13"/>
      <c r="C119" s="22">
        <v>117</v>
      </c>
      <c r="D119" s="13" t="s">
        <v>31</v>
      </c>
      <c r="E119" s="13" t="s">
        <v>311</v>
      </c>
      <c r="F119" s="13" t="s">
        <v>312</v>
      </c>
      <c r="G119" s="13" t="s">
        <v>34</v>
      </c>
      <c r="H119" s="26"/>
      <c r="I119" s="34"/>
      <c r="J119" s="34"/>
      <c r="K119" s="34"/>
      <c r="L119" s="34"/>
      <c r="M119" s="34"/>
      <c r="N119" s="34"/>
      <c r="O119" s="34"/>
      <c r="P119" s="34"/>
      <c r="Q119" s="34"/>
      <c r="R119" s="34"/>
      <c r="S119" s="34"/>
      <c r="T119" s="34"/>
      <c r="U119" s="34"/>
      <c r="V119" s="34"/>
      <c r="W119" s="34"/>
      <c r="X119" s="34"/>
      <c r="Y119" s="34"/>
      <c r="Z119" s="34"/>
    </row>
    <row r="120" spans="1:26" ht="13.2" x14ac:dyDescent="0.25">
      <c r="A120" s="38" t="s">
        <v>292</v>
      </c>
      <c r="B120" s="28">
        <v>24</v>
      </c>
      <c r="C120" s="28">
        <v>118</v>
      </c>
      <c r="D120" s="28" t="s">
        <v>31</v>
      </c>
      <c r="E120" s="28" t="s">
        <v>313</v>
      </c>
      <c r="F120" s="28" t="s">
        <v>314</v>
      </c>
      <c r="G120" s="28" t="s">
        <v>34</v>
      </c>
      <c r="H120" s="33"/>
      <c r="I120" s="34"/>
      <c r="J120" s="34"/>
      <c r="K120" s="34"/>
      <c r="L120" s="34"/>
      <c r="M120" s="34"/>
      <c r="N120" s="34"/>
      <c r="O120" s="34"/>
      <c r="P120" s="34"/>
      <c r="Q120" s="34"/>
      <c r="R120" s="34"/>
      <c r="S120" s="34"/>
      <c r="T120" s="34"/>
      <c r="U120" s="34"/>
      <c r="V120" s="34"/>
      <c r="W120" s="34"/>
      <c r="X120" s="34"/>
      <c r="Y120" s="34"/>
      <c r="Z120" s="34"/>
    </row>
    <row r="121" spans="1:26" ht="13.2" x14ac:dyDescent="0.25">
      <c r="A121" s="38" t="s">
        <v>292</v>
      </c>
      <c r="B121" s="13">
        <v>118</v>
      </c>
      <c r="C121" s="13">
        <f t="shared" ref="C121:C128" si="4">ROW()-2</f>
        <v>119</v>
      </c>
      <c r="D121" s="13" t="s">
        <v>31</v>
      </c>
      <c r="E121" s="14" t="s">
        <v>315</v>
      </c>
      <c r="F121" s="13" t="s">
        <v>316</v>
      </c>
      <c r="G121" s="13" t="s">
        <v>34</v>
      </c>
      <c r="H121" s="13"/>
      <c r="I121" s="34"/>
      <c r="J121" s="34"/>
      <c r="K121" s="34"/>
      <c r="L121" s="34"/>
      <c r="M121" s="34"/>
      <c r="N121" s="34"/>
      <c r="O121" s="34"/>
      <c r="P121" s="34"/>
      <c r="Q121" s="34"/>
      <c r="R121" s="34"/>
      <c r="S121" s="34"/>
      <c r="T121" s="34"/>
      <c r="U121" s="34"/>
      <c r="V121" s="34"/>
      <c r="W121" s="34"/>
      <c r="X121" s="34"/>
      <c r="Y121" s="34"/>
      <c r="Z121" s="34"/>
    </row>
    <row r="122" spans="1:26" ht="13.2" x14ac:dyDescent="0.25">
      <c r="A122" s="35" t="s">
        <v>292</v>
      </c>
      <c r="B122" s="13">
        <v>109</v>
      </c>
      <c r="C122" s="16">
        <f t="shared" si="4"/>
        <v>120</v>
      </c>
      <c r="D122" s="17" t="s">
        <v>31</v>
      </c>
      <c r="E122" s="16" t="s">
        <v>317</v>
      </c>
      <c r="F122" s="16" t="s">
        <v>318</v>
      </c>
      <c r="G122" s="13" t="s">
        <v>34</v>
      </c>
      <c r="H122" s="16"/>
      <c r="I122" s="34"/>
      <c r="J122" s="34"/>
      <c r="K122" s="34"/>
      <c r="L122" s="34"/>
      <c r="M122" s="34"/>
    </row>
    <row r="123" spans="1:26" ht="13.2" x14ac:dyDescent="0.25">
      <c r="A123" s="35" t="s">
        <v>292</v>
      </c>
      <c r="B123" s="12"/>
      <c r="C123" s="13">
        <f t="shared" si="4"/>
        <v>121</v>
      </c>
      <c r="D123" s="13" t="s">
        <v>31</v>
      </c>
      <c r="E123" s="26" t="s">
        <v>319</v>
      </c>
      <c r="F123" s="26" t="s">
        <v>320</v>
      </c>
      <c r="G123" s="13" t="s">
        <v>34</v>
      </c>
      <c r="H123" s="36"/>
      <c r="I123" s="34"/>
      <c r="J123" s="34"/>
      <c r="K123" s="34"/>
      <c r="L123" s="34"/>
      <c r="M123" s="34"/>
      <c r="N123" s="34"/>
      <c r="O123" s="34"/>
      <c r="P123" s="34"/>
      <c r="Q123" s="34"/>
      <c r="R123" s="34"/>
      <c r="S123" s="34"/>
      <c r="T123" s="34"/>
      <c r="U123" s="34"/>
      <c r="V123" s="34"/>
      <c r="W123" s="34"/>
      <c r="X123" s="34"/>
      <c r="Y123" s="34"/>
      <c r="Z123" s="34"/>
    </row>
    <row r="124" spans="1:26" ht="13.2" x14ac:dyDescent="0.25">
      <c r="A124" s="35" t="s">
        <v>292</v>
      </c>
      <c r="B124" s="13"/>
      <c r="C124" s="13">
        <f t="shared" si="4"/>
        <v>122</v>
      </c>
      <c r="D124" s="13" t="s">
        <v>31</v>
      </c>
      <c r="E124" s="26" t="s">
        <v>321</v>
      </c>
      <c r="F124" s="26" t="s">
        <v>322</v>
      </c>
      <c r="G124" s="13" t="s">
        <v>41</v>
      </c>
      <c r="H124" s="36"/>
      <c r="I124" s="34"/>
      <c r="J124" s="34"/>
      <c r="K124" s="34"/>
      <c r="L124" s="34"/>
      <c r="M124" s="34"/>
      <c r="N124" s="34"/>
      <c r="O124" s="34"/>
      <c r="P124" s="34"/>
      <c r="Q124" s="34"/>
      <c r="R124" s="34"/>
      <c r="S124" s="34"/>
      <c r="T124" s="34"/>
      <c r="U124" s="34"/>
      <c r="V124" s="34"/>
      <c r="W124" s="34"/>
      <c r="X124" s="34"/>
      <c r="Y124" s="34"/>
      <c r="Z124" s="34"/>
    </row>
    <row r="125" spans="1:26" ht="13.2" x14ac:dyDescent="0.25">
      <c r="A125" s="38" t="s">
        <v>292</v>
      </c>
      <c r="B125" s="28">
        <v>24</v>
      </c>
      <c r="C125" s="28">
        <f t="shared" si="4"/>
        <v>123</v>
      </c>
      <c r="D125" s="28" t="s">
        <v>56</v>
      </c>
      <c r="E125" s="28" t="s">
        <v>323</v>
      </c>
      <c r="F125" s="28" t="s">
        <v>324</v>
      </c>
      <c r="G125" s="28" t="s">
        <v>34</v>
      </c>
      <c r="H125" s="33"/>
      <c r="I125" s="34"/>
      <c r="J125" s="34"/>
      <c r="K125" s="34"/>
      <c r="L125" s="34"/>
      <c r="M125" s="34"/>
      <c r="N125" s="34"/>
      <c r="O125" s="34"/>
      <c r="P125" s="34"/>
      <c r="Q125" s="34"/>
      <c r="R125" s="34"/>
      <c r="S125" s="34"/>
      <c r="T125" s="34"/>
      <c r="U125" s="34"/>
      <c r="V125" s="34"/>
      <c r="W125" s="34"/>
      <c r="X125" s="34"/>
      <c r="Y125" s="34"/>
      <c r="Z125" s="34"/>
    </row>
    <row r="126" spans="1:26" ht="13.2" x14ac:dyDescent="0.25">
      <c r="A126" s="35" t="s">
        <v>292</v>
      </c>
      <c r="B126" s="13">
        <v>123</v>
      </c>
      <c r="C126" s="16">
        <f t="shared" si="4"/>
        <v>124</v>
      </c>
      <c r="D126" s="17" t="s">
        <v>56</v>
      </c>
      <c r="E126" s="16" t="s">
        <v>325</v>
      </c>
      <c r="F126" s="16" t="s">
        <v>326</v>
      </c>
      <c r="G126" s="13" t="s">
        <v>34</v>
      </c>
      <c r="H126" s="16"/>
    </row>
    <row r="127" spans="1:26" ht="14.25" customHeight="1" x14ac:dyDescent="0.25">
      <c r="A127" s="35" t="s">
        <v>292</v>
      </c>
      <c r="B127" s="13">
        <v>114</v>
      </c>
      <c r="C127" s="13">
        <f t="shared" si="4"/>
        <v>125</v>
      </c>
      <c r="D127" s="13" t="s">
        <v>36</v>
      </c>
      <c r="E127" s="16" t="s">
        <v>327</v>
      </c>
      <c r="F127" s="26" t="s">
        <v>328</v>
      </c>
      <c r="G127" s="13" t="s">
        <v>41</v>
      </c>
      <c r="H127" s="36"/>
      <c r="I127" s="34"/>
      <c r="J127" s="34"/>
      <c r="K127" s="34"/>
      <c r="L127" s="34"/>
      <c r="M127" s="34"/>
      <c r="N127" s="34"/>
      <c r="O127" s="34"/>
      <c r="P127" s="34"/>
      <c r="Q127" s="34"/>
      <c r="R127" s="34"/>
      <c r="S127" s="34"/>
      <c r="T127" s="34"/>
      <c r="U127" s="34"/>
      <c r="V127" s="34"/>
      <c r="W127" s="34"/>
      <c r="X127" s="34"/>
      <c r="Y127" s="34"/>
      <c r="Z127" s="34"/>
    </row>
    <row r="128" spans="1:26" ht="13.2" x14ac:dyDescent="0.25">
      <c r="A128" s="35" t="s">
        <v>292</v>
      </c>
      <c r="B128" s="40">
        <v>109123</v>
      </c>
      <c r="C128" s="16">
        <f t="shared" si="4"/>
        <v>126</v>
      </c>
      <c r="D128" s="17" t="s">
        <v>36</v>
      </c>
      <c r="E128" s="16" t="s">
        <v>329</v>
      </c>
      <c r="F128" s="16" t="s">
        <v>330</v>
      </c>
      <c r="G128" s="13" t="s">
        <v>38</v>
      </c>
      <c r="H128" s="16"/>
    </row>
    <row r="129" spans="1:8" ht="13.2" x14ac:dyDescent="0.25">
      <c r="A129" s="35" t="s">
        <v>292</v>
      </c>
      <c r="B129" s="40">
        <v>37112</v>
      </c>
      <c r="C129" s="13">
        <v>127</v>
      </c>
      <c r="D129" s="17" t="s">
        <v>36</v>
      </c>
      <c r="E129" s="41" t="s">
        <v>331</v>
      </c>
      <c r="F129" s="16" t="s">
        <v>332</v>
      </c>
      <c r="G129" s="13" t="s">
        <v>38</v>
      </c>
      <c r="H129" s="16"/>
    </row>
    <row r="130" spans="1:8" ht="13.2" x14ac:dyDescent="0.25">
      <c r="A130" s="35" t="s">
        <v>292</v>
      </c>
      <c r="B130" s="13">
        <v>109</v>
      </c>
      <c r="C130" s="13">
        <v>128</v>
      </c>
      <c r="D130" s="17" t="s">
        <v>31</v>
      </c>
      <c r="E130" s="41" t="s">
        <v>333</v>
      </c>
      <c r="F130" s="16" t="s">
        <v>334</v>
      </c>
      <c r="G130" s="13" t="s">
        <v>34</v>
      </c>
      <c r="H130" s="16"/>
    </row>
    <row r="131" spans="1:8" ht="13.2" x14ac:dyDescent="0.25">
      <c r="A131" s="42" t="s">
        <v>335</v>
      </c>
      <c r="B131" s="13">
        <v>24</v>
      </c>
      <c r="C131" s="16">
        <f t="shared" ref="C131:C152" si="5">ROW()-2</f>
        <v>129</v>
      </c>
      <c r="D131" s="17" t="s">
        <v>31</v>
      </c>
      <c r="E131" s="28" t="s">
        <v>336</v>
      </c>
      <c r="F131" s="28" t="s">
        <v>337</v>
      </c>
      <c r="G131" s="13" t="s">
        <v>34</v>
      </c>
      <c r="H131" s="33"/>
    </row>
    <row r="132" spans="1:8" ht="13.2" x14ac:dyDescent="0.25">
      <c r="A132" s="42" t="s">
        <v>335</v>
      </c>
      <c r="B132" s="13">
        <v>38</v>
      </c>
      <c r="C132" s="16">
        <f t="shared" si="5"/>
        <v>130</v>
      </c>
      <c r="D132" s="17" t="s">
        <v>31</v>
      </c>
      <c r="E132" s="28" t="s">
        <v>338</v>
      </c>
      <c r="F132" s="28" t="s">
        <v>339</v>
      </c>
      <c r="G132" s="13" t="s">
        <v>41</v>
      </c>
      <c r="H132" s="33"/>
    </row>
    <row r="133" spans="1:8" ht="13.2" x14ac:dyDescent="0.25">
      <c r="A133" s="42" t="s">
        <v>335</v>
      </c>
      <c r="B133" s="13">
        <v>7</v>
      </c>
      <c r="C133" s="22">
        <f t="shared" si="5"/>
        <v>131</v>
      </c>
      <c r="D133" s="17" t="s">
        <v>31</v>
      </c>
      <c r="E133" s="22" t="s">
        <v>340</v>
      </c>
      <c r="F133" s="22" t="s">
        <v>341</v>
      </c>
      <c r="G133" s="21" t="s">
        <v>34</v>
      </c>
      <c r="H133" s="43"/>
    </row>
    <row r="134" spans="1:8" ht="13.2" x14ac:dyDescent="0.25">
      <c r="A134" s="42" t="s">
        <v>335</v>
      </c>
      <c r="B134" s="13"/>
      <c r="C134" s="22">
        <f t="shared" si="5"/>
        <v>132</v>
      </c>
      <c r="D134" s="17" t="s">
        <v>31</v>
      </c>
      <c r="E134" s="28" t="s">
        <v>342</v>
      </c>
      <c r="F134" s="28" t="s">
        <v>343</v>
      </c>
      <c r="G134" s="13" t="s">
        <v>34</v>
      </c>
      <c r="H134" s="43"/>
    </row>
    <row r="135" spans="1:8" ht="13.2" x14ac:dyDescent="0.25">
      <c r="A135" s="42" t="s">
        <v>335</v>
      </c>
      <c r="B135" s="13">
        <v>24</v>
      </c>
      <c r="C135" s="16">
        <f t="shared" si="5"/>
        <v>133</v>
      </c>
      <c r="D135" s="17" t="s">
        <v>36</v>
      </c>
      <c r="E135" s="28" t="s">
        <v>344</v>
      </c>
      <c r="F135" s="28" t="s">
        <v>345</v>
      </c>
      <c r="G135" s="13" t="s">
        <v>38</v>
      </c>
      <c r="H135" s="16"/>
    </row>
    <row r="136" spans="1:8" ht="13.2" x14ac:dyDescent="0.25">
      <c r="A136" s="44" t="s">
        <v>335</v>
      </c>
      <c r="B136" s="16">
        <v>133</v>
      </c>
      <c r="C136" s="16">
        <f t="shared" si="5"/>
        <v>134</v>
      </c>
      <c r="D136" s="17" t="s">
        <v>36</v>
      </c>
      <c r="E136" s="22" t="s">
        <v>346</v>
      </c>
      <c r="F136" s="22" t="s">
        <v>347</v>
      </c>
      <c r="G136" s="13" t="s">
        <v>38</v>
      </c>
      <c r="H136" s="23"/>
    </row>
    <row r="137" spans="1:8" ht="13.2" x14ac:dyDescent="0.25">
      <c r="A137" s="42" t="s">
        <v>335</v>
      </c>
      <c r="B137" s="13">
        <v>27</v>
      </c>
      <c r="C137" s="16">
        <f t="shared" si="5"/>
        <v>135</v>
      </c>
      <c r="D137" s="17" t="s">
        <v>36</v>
      </c>
      <c r="E137" s="22" t="s">
        <v>348</v>
      </c>
      <c r="F137" s="22" t="s">
        <v>349</v>
      </c>
      <c r="G137" s="13" t="s">
        <v>38</v>
      </c>
      <c r="H137" s="16"/>
    </row>
    <row r="138" spans="1:8" ht="13.2" x14ac:dyDescent="0.25">
      <c r="A138" s="42" t="s">
        <v>335</v>
      </c>
      <c r="B138" s="13">
        <v>27</v>
      </c>
      <c r="C138" s="16">
        <f t="shared" si="5"/>
        <v>136</v>
      </c>
      <c r="D138" s="17" t="s">
        <v>36</v>
      </c>
      <c r="E138" s="22" t="s">
        <v>350</v>
      </c>
      <c r="F138" s="22" t="s">
        <v>351</v>
      </c>
      <c r="G138" s="13" t="s">
        <v>38</v>
      </c>
      <c r="H138" s="16"/>
    </row>
    <row r="139" spans="1:8" ht="13.2" x14ac:dyDescent="0.25">
      <c r="A139" s="42" t="s">
        <v>335</v>
      </c>
      <c r="B139" s="13">
        <v>27</v>
      </c>
      <c r="C139" s="22">
        <f t="shared" si="5"/>
        <v>137</v>
      </c>
      <c r="D139" s="17" t="s">
        <v>36</v>
      </c>
      <c r="E139" s="22" t="s">
        <v>352</v>
      </c>
      <c r="F139" s="22" t="s">
        <v>353</v>
      </c>
      <c r="G139" s="13" t="s">
        <v>38</v>
      </c>
      <c r="H139" s="16"/>
    </row>
    <row r="140" spans="1:8" ht="13.2" x14ac:dyDescent="0.25">
      <c r="A140" s="42" t="s">
        <v>335</v>
      </c>
      <c r="B140" s="13">
        <v>129</v>
      </c>
      <c r="C140" s="22">
        <f t="shared" si="5"/>
        <v>138</v>
      </c>
      <c r="D140" s="17" t="s">
        <v>31</v>
      </c>
      <c r="E140" s="45" t="s">
        <v>354</v>
      </c>
      <c r="F140" s="22" t="s">
        <v>355</v>
      </c>
      <c r="G140" s="13" t="s">
        <v>34</v>
      </c>
      <c r="H140" s="16"/>
    </row>
    <row r="141" spans="1:8" ht="13.2" x14ac:dyDescent="0.25">
      <c r="A141" s="42" t="s">
        <v>335</v>
      </c>
      <c r="B141" s="13">
        <v>129</v>
      </c>
      <c r="C141" s="16">
        <f t="shared" si="5"/>
        <v>139</v>
      </c>
      <c r="D141" s="17" t="s">
        <v>31</v>
      </c>
      <c r="E141" s="22" t="s">
        <v>356</v>
      </c>
      <c r="F141" s="22" t="s">
        <v>357</v>
      </c>
      <c r="G141" s="13" t="s">
        <v>34</v>
      </c>
      <c r="H141" s="16"/>
    </row>
    <row r="142" spans="1:8" ht="13.2" x14ac:dyDescent="0.25">
      <c r="A142" s="42" t="s">
        <v>335</v>
      </c>
      <c r="B142" s="13">
        <v>147</v>
      </c>
      <c r="C142" s="16">
        <f t="shared" si="5"/>
        <v>140</v>
      </c>
      <c r="D142" s="17" t="s">
        <v>36</v>
      </c>
      <c r="E142" s="22" t="s">
        <v>358</v>
      </c>
      <c r="F142" s="22" t="s">
        <v>359</v>
      </c>
      <c r="G142" s="21" t="s">
        <v>41</v>
      </c>
      <c r="H142" s="16"/>
    </row>
    <row r="143" spans="1:8" ht="13.2" x14ac:dyDescent="0.25">
      <c r="A143" s="42" t="s">
        <v>335</v>
      </c>
      <c r="B143" s="13">
        <v>129</v>
      </c>
      <c r="C143" s="16">
        <f t="shared" si="5"/>
        <v>141</v>
      </c>
      <c r="D143" s="17" t="s">
        <v>31</v>
      </c>
      <c r="E143" s="22" t="s">
        <v>360</v>
      </c>
      <c r="F143" s="22" t="s">
        <v>361</v>
      </c>
      <c r="G143" s="21" t="s">
        <v>34</v>
      </c>
      <c r="H143" s="16"/>
    </row>
    <row r="144" spans="1:8" ht="13.2" x14ac:dyDescent="0.25">
      <c r="A144" s="42" t="s">
        <v>335</v>
      </c>
      <c r="B144" s="13">
        <v>19</v>
      </c>
      <c r="C144" s="16">
        <f t="shared" si="5"/>
        <v>142</v>
      </c>
      <c r="D144" s="17" t="s">
        <v>31</v>
      </c>
      <c r="E144" s="16" t="s">
        <v>362</v>
      </c>
      <c r="F144" s="16" t="s">
        <v>363</v>
      </c>
      <c r="G144" s="13" t="s">
        <v>34</v>
      </c>
      <c r="H144" s="16"/>
    </row>
    <row r="145" spans="1:8" ht="13.2" x14ac:dyDescent="0.25">
      <c r="A145" s="42" t="s">
        <v>335</v>
      </c>
      <c r="B145" s="13">
        <v>19</v>
      </c>
      <c r="C145" s="16">
        <f t="shared" si="5"/>
        <v>143</v>
      </c>
      <c r="D145" s="17" t="s">
        <v>31</v>
      </c>
      <c r="E145" s="16" t="s">
        <v>364</v>
      </c>
      <c r="F145" s="16" t="s">
        <v>363</v>
      </c>
      <c r="G145" s="13" t="s">
        <v>34</v>
      </c>
      <c r="H145" s="16"/>
    </row>
    <row r="146" spans="1:8" ht="13.2" x14ac:dyDescent="0.25">
      <c r="A146" s="42" t="s">
        <v>335</v>
      </c>
      <c r="B146" s="13">
        <v>24</v>
      </c>
      <c r="C146" s="16">
        <f t="shared" si="5"/>
        <v>144</v>
      </c>
      <c r="D146" s="17" t="s">
        <v>36</v>
      </c>
      <c r="E146" s="16" t="s">
        <v>365</v>
      </c>
      <c r="F146" s="16" t="s">
        <v>366</v>
      </c>
      <c r="G146" s="13" t="s">
        <v>38</v>
      </c>
      <c r="H146" s="16"/>
    </row>
    <row r="147" spans="1:8" ht="13.2" x14ac:dyDescent="0.25">
      <c r="A147" s="42" t="s">
        <v>335</v>
      </c>
      <c r="B147" s="13"/>
      <c r="C147" s="16">
        <f t="shared" si="5"/>
        <v>145</v>
      </c>
      <c r="D147" s="17" t="s">
        <v>31</v>
      </c>
      <c r="E147" s="16" t="s">
        <v>367</v>
      </c>
      <c r="F147" s="16" t="s">
        <v>368</v>
      </c>
      <c r="G147" s="13" t="s">
        <v>34</v>
      </c>
      <c r="H147" s="16"/>
    </row>
    <row r="148" spans="1:8" ht="13.2" x14ac:dyDescent="0.25">
      <c r="A148" s="42" t="s">
        <v>335</v>
      </c>
      <c r="B148" s="40">
        <v>133</v>
      </c>
      <c r="C148" s="16">
        <f t="shared" si="5"/>
        <v>146</v>
      </c>
      <c r="D148" s="17" t="s">
        <v>36</v>
      </c>
      <c r="E148" s="16" t="s">
        <v>369</v>
      </c>
      <c r="F148" s="16" t="s">
        <v>370</v>
      </c>
      <c r="G148" s="13" t="s">
        <v>38</v>
      </c>
      <c r="H148" s="16"/>
    </row>
    <row r="149" spans="1:8" ht="13.2" x14ac:dyDescent="0.25">
      <c r="A149" s="42" t="s">
        <v>335</v>
      </c>
      <c r="B149" s="40">
        <v>37133146</v>
      </c>
      <c r="C149" s="16">
        <f t="shared" si="5"/>
        <v>147</v>
      </c>
      <c r="D149" s="17" t="s">
        <v>36</v>
      </c>
      <c r="E149" s="16" t="s">
        <v>371</v>
      </c>
      <c r="F149" s="16" t="s">
        <v>372</v>
      </c>
      <c r="G149" s="13" t="s">
        <v>38</v>
      </c>
      <c r="H149" s="16"/>
    </row>
    <row r="150" spans="1:8" ht="13.2" x14ac:dyDescent="0.25">
      <c r="A150" s="42" t="s">
        <v>335</v>
      </c>
      <c r="B150" s="26">
        <v>133</v>
      </c>
      <c r="C150" s="16">
        <f t="shared" si="5"/>
        <v>148</v>
      </c>
      <c r="D150" s="17" t="s">
        <v>36</v>
      </c>
      <c r="E150" s="16" t="s">
        <v>373</v>
      </c>
      <c r="F150" s="16" t="s">
        <v>374</v>
      </c>
      <c r="G150" s="26" t="s">
        <v>38</v>
      </c>
      <c r="H150" s="16"/>
    </row>
    <row r="151" spans="1:8" ht="13.2" x14ac:dyDescent="0.25">
      <c r="A151" s="42" t="s">
        <v>335</v>
      </c>
      <c r="B151" s="26"/>
      <c r="C151" s="16">
        <f t="shared" si="5"/>
        <v>149</v>
      </c>
      <c r="D151" s="17" t="s">
        <v>31</v>
      </c>
      <c r="E151" s="16" t="s">
        <v>375</v>
      </c>
      <c r="F151" s="16" t="s">
        <v>376</v>
      </c>
      <c r="G151" s="26" t="s">
        <v>34</v>
      </c>
      <c r="H151" s="16"/>
    </row>
    <row r="152" spans="1:8" ht="13.2" x14ac:dyDescent="0.25">
      <c r="A152" s="29" t="s">
        <v>245</v>
      </c>
      <c r="B152" s="13">
        <v>101</v>
      </c>
      <c r="C152" s="16">
        <f t="shared" si="5"/>
        <v>150</v>
      </c>
      <c r="D152" s="17" t="s">
        <v>39</v>
      </c>
      <c r="E152" s="16" t="s">
        <v>377</v>
      </c>
      <c r="F152" s="16" t="s">
        <v>378</v>
      </c>
      <c r="G152" s="13" t="s">
        <v>41</v>
      </c>
      <c r="H152" s="16"/>
    </row>
    <row r="157" spans="1:8" ht="13.2" x14ac:dyDescent="0.25">
      <c r="E157" s="27" t="s">
        <v>379</v>
      </c>
    </row>
    <row r="161" spans="3:6" ht="13.2" x14ac:dyDescent="0.25">
      <c r="C161" s="34"/>
      <c r="D161" s="34"/>
      <c r="E161" s="34"/>
      <c r="F161" s="34"/>
    </row>
    <row r="162" spans="3:6" ht="13.2" x14ac:dyDescent="0.25">
      <c r="C162" s="34"/>
      <c r="D162" s="34"/>
      <c r="E162" s="34"/>
      <c r="F162" s="34"/>
    </row>
    <row r="163" spans="3:6" ht="13.2" x14ac:dyDescent="0.25">
      <c r="C163" s="34"/>
      <c r="D163" s="34"/>
      <c r="E163" s="34"/>
      <c r="F163" s="34"/>
    </row>
    <row r="164" spans="3:6" ht="13.2" x14ac:dyDescent="0.25">
      <c r="C164" s="34"/>
      <c r="D164" s="34"/>
      <c r="E164" s="34"/>
      <c r="F164" s="34"/>
    </row>
    <row r="165" spans="3:6" ht="13.2" x14ac:dyDescent="0.25">
      <c r="C165" s="34"/>
      <c r="D165" s="34"/>
      <c r="E165" s="34"/>
      <c r="F165" s="34"/>
    </row>
    <row r="166" spans="3:6" ht="13.2" x14ac:dyDescent="0.25">
      <c r="C166" s="34"/>
      <c r="D166" s="34"/>
      <c r="E166" s="34"/>
      <c r="F166" s="34"/>
    </row>
    <row r="167" spans="3:6" ht="13.2" x14ac:dyDescent="0.25">
      <c r="C167" s="34"/>
      <c r="D167" s="34"/>
      <c r="E167" s="34"/>
      <c r="F167" s="34"/>
    </row>
    <row r="168" spans="3:6" ht="13.2" x14ac:dyDescent="0.25">
      <c r="C168" s="34"/>
      <c r="D168" s="34"/>
      <c r="E168" s="34"/>
      <c r="F168" s="34"/>
    </row>
    <row r="169" spans="3:6" ht="13.2" x14ac:dyDescent="0.25">
      <c r="C169" s="34"/>
      <c r="D169" s="34"/>
      <c r="E169" s="34"/>
      <c r="F169" s="34"/>
    </row>
    <row r="170" spans="3:6" ht="13.2" x14ac:dyDescent="0.25">
      <c r="C170" s="34"/>
      <c r="D170" s="34"/>
      <c r="E170" s="34"/>
      <c r="F170" s="34"/>
    </row>
  </sheetData>
  <dataValidations count="5">
    <dataValidation type="list" allowBlank="1" showErrorMessage="1" sqref="M95:M96 G3:G152" xr:uid="{00000000-0002-0000-0100-000000000000}">
      <formula1>"Mobile App,Website,Both"</formula1>
    </dataValidation>
    <dataValidation type="list" allowBlank="1" sqref="D9 D27:D31 D38 D50:D59 D70:D79 D82:D87 D90:D92 J95:J96 D136 D142:D151" xr:uid="{00000000-0002-0000-0100-000001000000}">
      <formula1>"Donor,Admin,Courier,Beneficiary,Donor/Courier/Beneficiaries ,Beneficiary/Donor,Volunteer"</formula1>
    </dataValidation>
    <dataValidation type="list" allowBlank="1" sqref="D93:D110 D120" xr:uid="{00000000-0002-0000-0100-000002000000}">
      <formula1>"Donor,Admin,Courier,Beneficiaries ,Admin/Donor/Courier/Beneficiaries ,Beneficiary/Donor,Volunteer"</formula1>
    </dataValidation>
    <dataValidation type="list" allowBlank="1" sqref="D113:D117 D119 D121 D123:D124 D127 D133 D137:D141" xr:uid="{00000000-0002-0000-0100-000003000000}">
      <formula1>"Donor,Admin,Courier,Beneficiary,Admin/Donor/Courier/Beneficiaries ,Beneficiary/Donor,Volunteer"</formula1>
    </dataValidation>
    <dataValidation type="list" allowBlank="1" sqref="D3:D8 D10:D26 D32:D37 D39:D49 D60:D69 D80:D81 D88:D89 D111:D112 D118 D122 D125:D126 D128:D132 D134:D135 D152" xr:uid="{00000000-0002-0000-0100-000004000000}">
      <formula1>"Donor,Admin,Courier,Beneficiary,Donor/Courier/Beneficiary,Beneficiary/Donor,Volunteer,Donor/Courier/Beneficiary/Admin"</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9"/>
  <sheetViews>
    <sheetView workbookViewId="0">
      <selection activeCell="D5" sqref="D5"/>
    </sheetView>
  </sheetViews>
  <sheetFormatPr defaultColWidth="12.6640625" defaultRowHeight="15" customHeight="1" x14ac:dyDescent="0.25"/>
  <cols>
    <col min="1" max="1" width="29.21875" customWidth="1"/>
    <col min="2" max="2" width="25.88671875" customWidth="1"/>
    <col min="3" max="3" width="104.5546875" customWidth="1"/>
    <col min="4" max="4" width="120.77734375" customWidth="1"/>
    <col min="5" max="5" width="27.5546875" customWidth="1"/>
    <col min="6" max="6" width="12.6640625" customWidth="1"/>
  </cols>
  <sheetData>
    <row r="1" spans="1:25" ht="62.4" customHeight="1" x14ac:dyDescent="0.25">
      <c r="A1" s="46" t="s">
        <v>23</v>
      </c>
      <c r="B1" s="47" t="s">
        <v>2</v>
      </c>
      <c r="C1" s="47" t="s">
        <v>380</v>
      </c>
      <c r="D1" s="47" t="s">
        <v>416</v>
      </c>
      <c r="E1" s="46" t="s">
        <v>381</v>
      </c>
      <c r="F1" s="48"/>
      <c r="G1" s="48"/>
      <c r="H1" s="48"/>
      <c r="I1" s="48"/>
      <c r="J1" s="48"/>
      <c r="K1" s="48"/>
      <c r="L1" s="48"/>
      <c r="M1" s="48"/>
      <c r="N1" s="48"/>
      <c r="O1" s="48"/>
      <c r="P1" s="48"/>
      <c r="Q1" s="48"/>
      <c r="R1" s="48"/>
      <c r="S1" s="48"/>
      <c r="T1" s="48"/>
      <c r="U1" s="48"/>
      <c r="V1" s="48"/>
      <c r="W1" s="48"/>
      <c r="X1" s="48"/>
      <c r="Y1" s="48"/>
    </row>
    <row r="2" spans="1:25" ht="15.75" customHeight="1" x14ac:dyDescent="0.25">
      <c r="A2" s="49">
        <f t="shared" ref="A2:A7" si="0">ROW()-1</f>
        <v>1</v>
      </c>
      <c r="B2" s="49" t="s">
        <v>382</v>
      </c>
      <c r="C2" s="22" t="s">
        <v>383</v>
      </c>
      <c r="D2" s="22"/>
      <c r="E2" s="22" t="s">
        <v>384</v>
      </c>
      <c r="F2" s="48"/>
      <c r="G2" s="48"/>
      <c r="H2" s="48"/>
      <c r="I2" s="48"/>
      <c r="J2" s="48"/>
      <c r="K2" s="48"/>
      <c r="L2" s="48"/>
      <c r="M2" s="48"/>
      <c r="N2" s="48"/>
      <c r="O2" s="48"/>
      <c r="P2" s="48"/>
      <c r="Q2" s="48"/>
      <c r="R2" s="48"/>
      <c r="S2" s="48"/>
      <c r="T2" s="48"/>
      <c r="U2" s="48"/>
      <c r="V2" s="48"/>
      <c r="W2" s="48"/>
      <c r="X2" s="48"/>
      <c r="Y2" s="48"/>
    </row>
    <row r="3" spans="1:25" ht="15.75" customHeight="1" x14ac:dyDescent="0.25">
      <c r="A3" s="49">
        <f t="shared" si="0"/>
        <v>2</v>
      </c>
      <c r="B3" s="49" t="s">
        <v>385</v>
      </c>
      <c r="C3" s="22" t="s">
        <v>386</v>
      </c>
      <c r="D3" s="22" t="s">
        <v>387</v>
      </c>
      <c r="E3" s="22"/>
      <c r="F3" s="48"/>
      <c r="G3" s="48"/>
      <c r="H3" s="48"/>
      <c r="I3" s="48"/>
      <c r="J3" s="48"/>
      <c r="K3" s="48"/>
      <c r="L3" s="48"/>
      <c r="M3" s="48"/>
      <c r="N3" s="48"/>
      <c r="O3" s="48"/>
      <c r="P3" s="48"/>
      <c r="Q3" s="48"/>
      <c r="R3" s="48"/>
      <c r="S3" s="48"/>
      <c r="T3" s="48"/>
      <c r="U3" s="48"/>
      <c r="V3" s="48"/>
      <c r="W3" s="48"/>
      <c r="X3" s="48"/>
      <c r="Y3" s="48"/>
    </row>
    <row r="4" spans="1:25" ht="15.75" customHeight="1" x14ac:dyDescent="0.25">
      <c r="A4" s="49">
        <f t="shared" si="0"/>
        <v>3</v>
      </c>
      <c r="B4" s="49" t="s">
        <v>388</v>
      </c>
      <c r="C4" s="22" t="s">
        <v>389</v>
      </c>
      <c r="D4" s="22" t="s">
        <v>390</v>
      </c>
      <c r="E4" s="22"/>
      <c r="F4" s="48"/>
      <c r="G4" s="48"/>
      <c r="H4" s="48"/>
      <c r="I4" s="48"/>
      <c r="J4" s="48"/>
      <c r="K4" s="48"/>
      <c r="L4" s="48"/>
      <c r="M4" s="48"/>
      <c r="N4" s="48"/>
      <c r="O4" s="48"/>
      <c r="P4" s="48"/>
      <c r="Q4" s="48"/>
      <c r="R4" s="48"/>
      <c r="S4" s="48"/>
      <c r="T4" s="48"/>
      <c r="U4" s="48"/>
      <c r="V4" s="48"/>
      <c r="W4" s="48"/>
      <c r="X4" s="48"/>
      <c r="Y4" s="48"/>
    </row>
    <row r="5" spans="1:25" ht="15.75" customHeight="1" x14ac:dyDescent="0.25">
      <c r="A5" s="49">
        <f t="shared" si="0"/>
        <v>4</v>
      </c>
      <c r="B5" s="49" t="s">
        <v>391</v>
      </c>
      <c r="C5" s="22" t="s">
        <v>392</v>
      </c>
      <c r="D5" s="22" t="s">
        <v>393</v>
      </c>
      <c r="E5" s="22"/>
      <c r="F5" s="48"/>
      <c r="G5" s="48"/>
      <c r="H5" s="48"/>
      <c r="I5" s="48"/>
      <c r="J5" s="48"/>
      <c r="K5" s="48"/>
      <c r="L5" s="48"/>
      <c r="M5" s="48"/>
      <c r="N5" s="48"/>
      <c r="O5" s="48"/>
      <c r="P5" s="48"/>
      <c r="Q5" s="48"/>
      <c r="R5" s="48"/>
      <c r="S5" s="48"/>
      <c r="T5" s="48"/>
      <c r="U5" s="48"/>
      <c r="V5" s="48"/>
      <c r="W5" s="48"/>
      <c r="X5" s="48"/>
      <c r="Y5" s="48"/>
    </row>
    <row r="6" spans="1:25" ht="15.75" customHeight="1" x14ac:dyDescent="0.25">
      <c r="A6" s="49">
        <f t="shared" si="0"/>
        <v>5</v>
      </c>
      <c r="B6" s="49" t="s">
        <v>394</v>
      </c>
      <c r="C6" s="22" t="s">
        <v>395</v>
      </c>
      <c r="D6" s="22"/>
      <c r="E6" s="22" t="s">
        <v>396</v>
      </c>
      <c r="F6" s="48"/>
      <c r="G6" s="48"/>
      <c r="H6" s="48"/>
      <c r="I6" s="48"/>
      <c r="J6" s="48"/>
      <c r="K6" s="48"/>
      <c r="L6" s="48"/>
      <c r="M6" s="48"/>
      <c r="N6" s="48"/>
      <c r="O6" s="48"/>
      <c r="P6" s="48"/>
      <c r="Q6" s="48"/>
      <c r="R6" s="48"/>
      <c r="S6" s="48"/>
      <c r="T6" s="48"/>
      <c r="U6" s="48"/>
      <c r="V6" s="48"/>
      <c r="W6" s="48"/>
      <c r="X6" s="48"/>
      <c r="Y6" s="48"/>
    </row>
    <row r="7" spans="1:25" ht="15.75" customHeight="1" x14ac:dyDescent="0.25">
      <c r="A7" s="49">
        <f t="shared" si="0"/>
        <v>6</v>
      </c>
      <c r="B7" s="49" t="s">
        <v>397</v>
      </c>
      <c r="C7" s="22" t="s">
        <v>398</v>
      </c>
      <c r="D7" s="22" t="s">
        <v>399</v>
      </c>
      <c r="E7" s="22"/>
      <c r="F7" s="48"/>
      <c r="G7" s="48"/>
      <c r="H7" s="48"/>
      <c r="I7" s="48"/>
      <c r="J7" s="48"/>
      <c r="K7" s="48"/>
      <c r="L7" s="48"/>
      <c r="M7" s="48"/>
      <c r="N7" s="48"/>
      <c r="O7" s="48"/>
      <c r="P7" s="48"/>
      <c r="Q7" s="48"/>
      <c r="R7" s="48"/>
      <c r="S7" s="48"/>
      <c r="T7" s="48"/>
      <c r="U7" s="48"/>
      <c r="V7" s="48"/>
      <c r="W7" s="48"/>
      <c r="X7" s="48"/>
      <c r="Y7" s="48"/>
    </row>
    <row r="8" spans="1:25" ht="15.75" customHeight="1" x14ac:dyDescent="0.25">
      <c r="A8" s="49">
        <v>7</v>
      </c>
      <c r="B8" s="49" t="s">
        <v>400</v>
      </c>
      <c r="C8" s="56" t="s">
        <v>417</v>
      </c>
      <c r="D8" s="22" t="s">
        <v>401</v>
      </c>
      <c r="E8" s="22"/>
      <c r="F8" s="48"/>
      <c r="G8" s="48"/>
      <c r="H8" s="48"/>
      <c r="I8" s="48"/>
      <c r="J8" s="48"/>
      <c r="K8" s="48"/>
      <c r="L8" s="48"/>
      <c r="M8" s="48"/>
      <c r="N8" s="48"/>
      <c r="O8" s="48"/>
      <c r="P8" s="48"/>
      <c r="Q8" s="48"/>
      <c r="R8" s="48"/>
      <c r="S8" s="48"/>
      <c r="T8" s="48"/>
      <c r="U8" s="48"/>
      <c r="V8" s="48"/>
      <c r="W8" s="48"/>
      <c r="X8" s="48"/>
      <c r="Y8" s="48"/>
    </row>
    <row r="9" spans="1:25" ht="15.75" customHeight="1" x14ac:dyDescent="0.25">
      <c r="A9" s="49">
        <f t="shared" ref="A9:A10" si="1">ROW()-1</f>
        <v>8</v>
      </c>
      <c r="B9" s="49" t="s">
        <v>402</v>
      </c>
      <c r="C9" s="22" t="s">
        <v>403</v>
      </c>
      <c r="D9" s="48" t="s">
        <v>404</v>
      </c>
      <c r="E9" s="22"/>
      <c r="F9" s="48"/>
      <c r="G9" s="48"/>
      <c r="H9" s="48"/>
      <c r="I9" s="48"/>
      <c r="J9" s="48"/>
      <c r="K9" s="48"/>
      <c r="L9" s="48"/>
      <c r="M9" s="48"/>
      <c r="N9" s="48"/>
      <c r="O9" s="48"/>
      <c r="P9" s="48"/>
      <c r="Q9" s="48"/>
      <c r="R9" s="48"/>
      <c r="S9" s="48"/>
      <c r="T9" s="48"/>
      <c r="U9" s="48"/>
      <c r="V9" s="48"/>
      <c r="W9" s="48"/>
      <c r="X9" s="48"/>
      <c r="Y9" s="48"/>
    </row>
    <row r="10" spans="1:25" ht="15.75" customHeight="1" x14ac:dyDescent="0.25">
      <c r="A10" s="49">
        <f t="shared" si="1"/>
        <v>9</v>
      </c>
      <c r="B10" s="50" t="s">
        <v>405</v>
      </c>
      <c r="C10" s="22" t="s">
        <v>406</v>
      </c>
      <c r="D10" s="56" t="s">
        <v>418</v>
      </c>
      <c r="E10" s="22"/>
      <c r="F10" s="48"/>
      <c r="G10" s="48"/>
      <c r="H10" s="48"/>
      <c r="I10" s="48"/>
      <c r="J10" s="48"/>
      <c r="K10" s="48"/>
      <c r="L10" s="48"/>
      <c r="M10" s="48"/>
      <c r="N10" s="48"/>
      <c r="O10" s="48"/>
      <c r="P10" s="48"/>
      <c r="Q10" s="48"/>
      <c r="R10" s="48"/>
      <c r="S10" s="48"/>
      <c r="T10" s="48"/>
      <c r="U10" s="48"/>
      <c r="V10" s="48"/>
      <c r="W10" s="48"/>
      <c r="X10" s="48"/>
      <c r="Y10" s="48"/>
    </row>
    <row r="11" spans="1:25" ht="15.75" customHeight="1" x14ac:dyDescent="0.25">
      <c r="A11" s="49">
        <v>10</v>
      </c>
      <c r="B11" s="49" t="s">
        <v>407</v>
      </c>
      <c r="C11" s="22" t="s">
        <v>408</v>
      </c>
      <c r="D11" s="22" t="s">
        <v>409</v>
      </c>
      <c r="E11" s="22"/>
      <c r="F11" s="48"/>
      <c r="G11" s="48"/>
      <c r="H11" s="48"/>
      <c r="I11" s="48"/>
      <c r="J11" s="48"/>
      <c r="K11" s="48"/>
      <c r="L11" s="48"/>
      <c r="M11" s="48"/>
      <c r="N11" s="48"/>
      <c r="O11" s="48"/>
      <c r="P11" s="48"/>
      <c r="Q11" s="48"/>
      <c r="R11" s="48"/>
      <c r="S11" s="48"/>
      <c r="T11" s="48"/>
      <c r="U11" s="48"/>
      <c r="V11" s="48"/>
      <c r="W11" s="48"/>
      <c r="X11" s="48"/>
      <c r="Y11" s="48"/>
    </row>
    <row r="12" spans="1:25" ht="15.75" customHeight="1" x14ac:dyDescent="0.4">
      <c r="A12" s="49">
        <f t="shared" ref="A12:A13" si="2">ROW()-1</f>
        <v>11</v>
      </c>
      <c r="B12" s="49" t="s">
        <v>410</v>
      </c>
      <c r="C12" s="22" t="s">
        <v>411</v>
      </c>
      <c r="D12" s="51" t="s">
        <v>412</v>
      </c>
      <c r="E12" s="22"/>
      <c r="F12" s="48"/>
      <c r="G12" s="48"/>
      <c r="H12" s="48"/>
      <c r="I12" s="48"/>
      <c r="J12" s="48"/>
      <c r="K12" s="48"/>
      <c r="L12" s="48"/>
      <c r="M12" s="48"/>
      <c r="N12" s="48"/>
      <c r="O12" s="48"/>
      <c r="P12" s="48"/>
      <c r="Q12" s="48"/>
      <c r="R12" s="48"/>
      <c r="S12" s="48"/>
      <c r="T12" s="48"/>
      <c r="U12" s="48"/>
      <c r="V12" s="48"/>
      <c r="W12" s="48"/>
      <c r="X12" s="48"/>
      <c r="Y12" s="48"/>
    </row>
    <row r="13" spans="1:25" ht="15.75" customHeight="1" x14ac:dyDescent="0.25">
      <c r="A13" s="49">
        <f t="shared" si="2"/>
        <v>12</v>
      </c>
      <c r="B13" s="49" t="s">
        <v>413</v>
      </c>
      <c r="C13" s="22" t="s">
        <v>414</v>
      </c>
      <c r="D13" s="22" t="s">
        <v>415</v>
      </c>
      <c r="E13" s="22"/>
      <c r="F13" s="48"/>
      <c r="G13" s="48"/>
      <c r="H13" s="48"/>
      <c r="I13" s="48"/>
      <c r="J13" s="48"/>
      <c r="K13" s="48"/>
      <c r="L13" s="48"/>
      <c r="M13" s="48"/>
      <c r="N13" s="48"/>
      <c r="O13" s="48"/>
      <c r="P13" s="48"/>
      <c r="Q13" s="48"/>
      <c r="R13" s="48"/>
      <c r="S13" s="48"/>
      <c r="T13" s="48"/>
      <c r="U13" s="48"/>
      <c r="V13" s="48"/>
      <c r="W13" s="48"/>
      <c r="X13" s="48"/>
      <c r="Y13" s="48"/>
    </row>
    <row r="14" spans="1:25" ht="15.75" customHeight="1" x14ac:dyDescent="0.25">
      <c r="A14" s="48"/>
      <c r="B14" s="27"/>
      <c r="C14" s="48"/>
      <c r="D14" s="48"/>
      <c r="E14" s="48"/>
      <c r="F14" s="48"/>
      <c r="G14" s="48"/>
      <c r="H14" s="48"/>
      <c r="I14" s="48"/>
      <c r="J14" s="48"/>
      <c r="K14" s="48"/>
      <c r="L14" s="48"/>
      <c r="M14" s="48"/>
      <c r="N14" s="48"/>
      <c r="O14" s="48"/>
      <c r="P14" s="48"/>
      <c r="Q14" s="48"/>
      <c r="R14" s="48"/>
      <c r="S14" s="48"/>
      <c r="T14" s="48"/>
      <c r="U14" s="48"/>
      <c r="V14" s="48"/>
      <c r="W14" s="48"/>
      <c r="X14" s="48"/>
      <c r="Y14" s="48"/>
    </row>
    <row r="15" spans="1:25" ht="15.75" customHeight="1" x14ac:dyDescent="0.25">
      <c r="A15" s="48"/>
      <c r="B15" s="52"/>
      <c r="C15" s="48"/>
      <c r="D15" s="48"/>
      <c r="E15" s="48"/>
      <c r="F15" s="48"/>
      <c r="G15" s="48"/>
      <c r="H15" s="48"/>
      <c r="I15" s="48"/>
      <c r="J15" s="48"/>
      <c r="K15" s="48"/>
      <c r="L15" s="48"/>
      <c r="M15" s="48"/>
      <c r="N15" s="48"/>
      <c r="O15" s="48"/>
      <c r="P15" s="48"/>
      <c r="Q15" s="48"/>
      <c r="R15" s="48"/>
      <c r="S15" s="48"/>
      <c r="T15" s="48"/>
      <c r="U15" s="48"/>
      <c r="V15" s="48"/>
      <c r="W15" s="48"/>
      <c r="X15" s="48"/>
      <c r="Y15" s="48"/>
    </row>
    <row r="16" spans="1:25" ht="15.75" customHeight="1" x14ac:dyDescent="0.25">
      <c r="A16" s="48"/>
      <c r="B16" s="48"/>
      <c r="C16" s="48"/>
      <c r="D16" s="48"/>
      <c r="E16" s="48"/>
      <c r="F16" s="48"/>
      <c r="G16" s="48"/>
      <c r="H16" s="48"/>
      <c r="I16" s="48"/>
      <c r="J16" s="48"/>
      <c r="K16" s="48"/>
      <c r="L16" s="48"/>
      <c r="M16" s="48"/>
      <c r="N16" s="48"/>
      <c r="O16" s="48"/>
      <c r="P16" s="48"/>
      <c r="Q16" s="48"/>
      <c r="R16" s="48"/>
      <c r="S16" s="48"/>
      <c r="T16" s="48"/>
      <c r="U16" s="48"/>
      <c r="V16" s="48"/>
      <c r="W16" s="48"/>
      <c r="X16" s="48"/>
      <c r="Y16" s="48"/>
    </row>
    <row r="17" spans="1:25" ht="15.75" customHeight="1" x14ac:dyDescent="0.25">
      <c r="A17" s="48"/>
      <c r="B17" s="48"/>
      <c r="C17" s="48"/>
      <c r="D17" s="48"/>
      <c r="E17" s="48"/>
      <c r="F17" s="48"/>
      <c r="G17" s="48"/>
      <c r="H17" s="48"/>
      <c r="I17" s="48"/>
      <c r="J17" s="48"/>
      <c r="K17" s="48"/>
      <c r="L17" s="48"/>
      <c r="M17" s="48"/>
      <c r="N17" s="48"/>
      <c r="O17" s="48"/>
      <c r="P17" s="48"/>
      <c r="Q17" s="48"/>
      <c r="R17" s="48"/>
      <c r="S17" s="48"/>
      <c r="T17" s="48"/>
      <c r="U17" s="48"/>
      <c r="V17" s="48"/>
      <c r="W17" s="48"/>
      <c r="X17" s="48"/>
      <c r="Y17" s="48"/>
    </row>
    <row r="18" spans="1:25" ht="15.75" customHeight="1" x14ac:dyDescent="0.25">
      <c r="A18" s="48"/>
      <c r="B18" s="48"/>
      <c r="C18" s="48"/>
      <c r="D18" s="48"/>
      <c r="E18" s="48"/>
      <c r="F18" s="48"/>
      <c r="G18" s="48"/>
      <c r="H18" s="48"/>
      <c r="I18" s="48"/>
      <c r="J18" s="48"/>
      <c r="K18" s="48"/>
      <c r="L18" s="48"/>
      <c r="M18" s="48"/>
      <c r="N18" s="48"/>
      <c r="O18" s="48"/>
      <c r="P18" s="48"/>
      <c r="Q18" s="48"/>
      <c r="R18" s="48"/>
      <c r="S18" s="48"/>
      <c r="T18" s="48"/>
      <c r="U18" s="48"/>
      <c r="V18" s="48"/>
      <c r="W18" s="48"/>
      <c r="X18" s="48"/>
      <c r="Y18" s="48"/>
    </row>
    <row r="19" spans="1:25" ht="15.75" customHeight="1" x14ac:dyDescent="0.25">
      <c r="A19" s="48"/>
      <c r="B19" s="48"/>
      <c r="C19" s="48"/>
      <c r="D19" s="48"/>
      <c r="E19" s="48"/>
      <c r="F19" s="48"/>
      <c r="G19" s="48"/>
      <c r="H19" s="48"/>
      <c r="I19" s="48"/>
      <c r="J19" s="48"/>
      <c r="K19" s="48"/>
      <c r="L19" s="48"/>
      <c r="M19" s="48"/>
      <c r="N19" s="48"/>
      <c r="O19" s="48"/>
      <c r="P19" s="48"/>
      <c r="Q19" s="48"/>
      <c r="R19" s="48"/>
      <c r="S19" s="48"/>
      <c r="T19" s="48"/>
      <c r="U19" s="48"/>
      <c r="V19" s="48"/>
      <c r="W19" s="48"/>
      <c r="X19" s="48"/>
      <c r="Y19" s="48"/>
    </row>
    <row r="20" spans="1:25" ht="15.75" customHeight="1" x14ac:dyDescent="0.25">
      <c r="A20" s="48"/>
      <c r="B20" s="48"/>
      <c r="C20" s="48"/>
      <c r="D20" s="48"/>
      <c r="E20" s="48"/>
      <c r="F20" s="48"/>
      <c r="G20" s="48"/>
      <c r="H20" s="48"/>
      <c r="I20" s="48"/>
      <c r="J20" s="48"/>
      <c r="K20" s="48"/>
      <c r="L20" s="48"/>
      <c r="M20" s="48"/>
      <c r="N20" s="48"/>
      <c r="O20" s="48"/>
      <c r="P20" s="48"/>
      <c r="Q20" s="48"/>
      <c r="R20" s="48"/>
      <c r="S20" s="48"/>
      <c r="T20" s="48"/>
      <c r="U20" s="48"/>
      <c r="V20" s="48"/>
      <c r="W20" s="48"/>
      <c r="X20" s="48"/>
      <c r="Y20" s="48"/>
    </row>
    <row r="21" spans="1:25" ht="15.75" customHeight="1" x14ac:dyDescent="0.25">
      <c r="A21" s="48"/>
      <c r="B21" s="48"/>
      <c r="C21" s="48"/>
      <c r="D21" s="48"/>
      <c r="E21" s="48"/>
      <c r="F21" s="48"/>
      <c r="G21" s="48"/>
      <c r="H21" s="48"/>
      <c r="I21" s="48"/>
      <c r="J21" s="48"/>
      <c r="K21" s="48"/>
      <c r="L21" s="48"/>
      <c r="M21" s="48"/>
      <c r="N21" s="48"/>
      <c r="O21" s="48"/>
      <c r="P21" s="48"/>
      <c r="Q21" s="48"/>
      <c r="R21" s="48"/>
      <c r="S21" s="48"/>
      <c r="T21" s="48"/>
      <c r="U21" s="48"/>
      <c r="V21" s="48"/>
      <c r="W21" s="48"/>
      <c r="X21" s="48"/>
      <c r="Y21" s="48"/>
    </row>
    <row r="22" spans="1:25" ht="15.75" customHeight="1" x14ac:dyDescent="0.25">
      <c r="A22" s="48"/>
      <c r="B22" s="48"/>
      <c r="C22" s="48"/>
      <c r="D22" s="48"/>
      <c r="E22" s="48"/>
      <c r="F22" s="48"/>
      <c r="G22" s="48"/>
      <c r="H22" s="48"/>
      <c r="I22" s="48"/>
      <c r="J22" s="48"/>
      <c r="K22" s="48"/>
      <c r="L22" s="48"/>
      <c r="M22" s="48"/>
      <c r="N22" s="48"/>
      <c r="O22" s="48"/>
      <c r="P22" s="48"/>
      <c r="Q22" s="48"/>
      <c r="R22" s="48"/>
      <c r="S22" s="48"/>
      <c r="T22" s="48"/>
      <c r="U22" s="48"/>
      <c r="V22" s="48"/>
      <c r="W22" s="48"/>
      <c r="X22" s="48"/>
      <c r="Y22" s="48"/>
    </row>
    <row r="23" spans="1:25" ht="15.75" customHeight="1" x14ac:dyDescent="0.25">
      <c r="A23" s="48"/>
      <c r="B23" s="48"/>
      <c r="C23" s="48"/>
      <c r="D23" s="48"/>
      <c r="E23" s="48"/>
      <c r="F23" s="48"/>
      <c r="G23" s="48"/>
      <c r="H23" s="48"/>
      <c r="I23" s="48"/>
      <c r="J23" s="48"/>
      <c r="K23" s="48"/>
      <c r="L23" s="48"/>
      <c r="M23" s="48"/>
      <c r="N23" s="48"/>
      <c r="O23" s="48"/>
      <c r="P23" s="48"/>
      <c r="Q23" s="48"/>
      <c r="R23" s="48"/>
      <c r="S23" s="48"/>
      <c r="T23" s="48"/>
      <c r="U23" s="48"/>
      <c r="V23" s="48"/>
      <c r="W23" s="48"/>
      <c r="X23" s="48"/>
      <c r="Y23" s="48"/>
    </row>
    <row r="24" spans="1:25" ht="15.75" customHeight="1" x14ac:dyDescent="0.25">
      <c r="A24" s="48"/>
      <c r="B24" s="48"/>
      <c r="C24" s="48"/>
      <c r="D24" s="48"/>
      <c r="E24" s="48"/>
      <c r="F24" s="48"/>
      <c r="G24" s="48"/>
      <c r="H24" s="48"/>
      <c r="I24" s="48"/>
      <c r="J24" s="48"/>
      <c r="K24" s="48"/>
      <c r="L24" s="48"/>
      <c r="M24" s="48"/>
      <c r="N24" s="48"/>
      <c r="O24" s="48"/>
      <c r="P24" s="48"/>
      <c r="Q24" s="48"/>
      <c r="R24" s="48"/>
      <c r="S24" s="48"/>
      <c r="T24" s="48"/>
      <c r="U24" s="48"/>
      <c r="V24" s="48"/>
      <c r="W24" s="48"/>
      <c r="X24" s="48"/>
      <c r="Y24" s="48"/>
    </row>
    <row r="25" spans="1:25" ht="15.75" customHeight="1" x14ac:dyDescent="0.25">
      <c r="A25" s="48"/>
      <c r="B25" s="48"/>
      <c r="C25" s="48"/>
      <c r="D25" s="48"/>
      <c r="E25" s="48"/>
      <c r="F25" s="48"/>
      <c r="G25" s="48"/>
      <c r="H25" s="48"/>
      <c r="I25" s="48"/>
      <c r="J25" s="48"/>
      <c r="K25" s="48"/>
      <c r="L25" s="48"/>
      <c r="M25" s="48"/>
      <c r="N25" s="48"/>
      <c r="O25" s="48"/>
      <c r="P25" s="48"/>
      <c r="Q25" s="48"/>
      <c r="R25" s="48"/>
      <c r="S25" s="48"/>
      <c r="T25" s="48"/>
      <c r="U25" s="48"/>
      <c r="V25" s="48"/>
      <c r="W25" s="48"/>
      <c r="X25" s="48"/>
      <c r="Y25" s="48"/>
    </row>
    <row r="26" spans="1:25" ht="15.75" customHeight="1" x14ac:dyDescent="0.25">
      <c r="A26" s="48"/>
      <c r="B26" s="48"/>
      <c r="C26" s="48"/>
      <c r="D26" s="48"/>
      <c r="E26" s="48"/>
      <c r="F26" s="48"/>
      <c r="G26" s="48"/>
      <c r="H26" s="48"/>
      <c r="I26" s="48"/>
      <c r="J26" s="48"/>
      <c r="K26" s="48"/>
      <c r="L26" s="48"/>
      <c r="M26" s="48"/>
      <c r="N26" s="48"/>
      <c r="O26" s="48"/>
      <c r="P26" s="48"/>
      <c r="Q26" s="48"/>
      <c r="R26" s="48"/>
      <c r="S26" s="48"/>
      <c r="T26" s="48"/>
      <c r="U26" s="48"/>
      <c r="V26" s="48"/>
      <c r="W26" s="48"/>
      <c r="X26" s="48"/>
      <c r="Y26" s="48"/>
    </row>
    <row r="27" spans="1:25" ht="15.75" customHeight="1" x14ac:dyDescent="0.25">
      <c r="A27" s="48"/>
      <c r="B27" s="48"/>
      <c r="C27" s="48"/>
      <c r="D27" s="48"/>
      <c r="E27" s="48"/>
      <c r="F27" s="48"/>
      <c r="G27" s="48"/>
      <c r="H27" s="48"/>
      <c r="I27" s="48"/>
      <c r="J27" s="48"/>
      <c r="K27" s="48"/>
      <c r="L27" s="48"/>
      <c r="M27" s="48"/>
      <c r="N27" s="48"/>
      <c r="O27" s="48"/>
      <c r="P27" s="48"/>
      <c r="Q27" s="48"/>
      <c r="R27" s="48"/>
      <c r="S27" s="48"/>
      <c r="T27" s="48"/>
      <c r="U27" s="48"/>
      <c r="V27" s="48"/>
      <c r="W27" s="48"/>
      <c r="X27" s="48"/>
      <c r="Y27" s="48"/>
    </row>
    <row r="28" spans="1:25" ht="15.75" customHeight="1" x14ac:dyDescent="0.25">
      <c r="A28" s="48"/>
      <c r="B28" s="48"/>
      <c r="C28" s="48"/>
      <c r="D28" s="48"/>
      <c r="E28" s="48"/>
      <c r="F28" s="48"/>
      <c r="G28" s="48"/>
      <c r="H28" s="48"/>
      <c r="I28" s="48"/>
      <c r="J28" s="48"/>
      <c r="K28" s="48"/>
      <c r="L28" s="48"/>
      <c r="M28" s="48"/>
      <c r="N28" s="48"/>
      <c r="O28" s="48"/>
      <c r="P28" s="48"/>
      <c r="Q28" s="48"/>
      <c r="R28" s="48"/>
      <c r="S28" s="48"/>
      <c r="T28" s="48"/>
      <c r="U28" s="48"/>
      <c r="V28" s="48"/>
      <c r="W28" s="48"/>
      <c r="X28" s="48"/>
      <c r="Y28" s="48"/>
    </row>
    <row r="29" spans="1:25" ht="15.75" customHeight="1" x14ac:dyDescent="0.25">
      <c r="A29" s="48"/>
      <c r="B29" s="48"/>
      <c r="C29" s="48"/>
      <c r="D29" s="48"/>
      <c r="E29" s="48"/>
      <c r="F29" s="48"/>
      <c r="G29" s="48"/>
      <c r="H29" s="48"/>
      <c r="I29" s="48"/>
      <c r="J29" s="48"/>
      <c r="K29" s="48"/>
      <c r="L29" s="48"/>
      <c r="M29" s="48"/>
      <c r="N29" s="48"/>
      <c r="O29" s="48"/>
      <c r="P29" s="48"/>
      <c r="Q29" s="48"/>
      <c r="R29" s="48"/>
      <c r="S29" s="48"/>
      <c r="T29" s="48"/>
      <c r="U29" s="48"/>
      <c r="V29" s="48"/>
      <c r="W29" s="48"/>
      <c r="X29" s="48"/>
      <c r="Y29" s="48"/>
    </row>
    <row r="30" spans="1:25" ht="15.75" customHeight="1" x14ac:dyDescent="0.25">
      <c r="A30" s="48"/>
      <c r="B30" s="48"/>
      <c r="C30" s="48"/>
      <c r="D30" s="48"/>
      <c r="E30" s="48"/>
      <c r="F30" s="48"/>
      <c r="G30" s="48"/>
      <c r="H30" s="48"/>
      <c r="I30" s="48"/>
      <c r="J30" s="48"/>
      <c r="K30" s="48"/>
      <c r="L30" s="48"/>
      <c r="M30" s="48"/>
      <c r="N30" s="48"/>
      <c r="O30" s="48"/>
      <c r="P30" s="48"/>
      <c r="Q30" s="48"/>
      <c r="R30" s="48"/>
      <c r="S30" s="48"/>
      <c r="T30" s="48"/>
      <c r="U30" s="48"/>
      <c r="V30" s="48"/>
      <c r="W30" s="48"/>
      <c r="X30" s="48"/>
      <c r="Y30" s="48"/>
    </row>
    <row r="31" spans="1:25" ht="15.75" customHeight="1" x14ac:dyDescent="0.25">
      <c r="A31" s="48"/>
      <c r="B31" s="48"/>
      <c r="C31" s="48"/>
      <c r="D31" s="48"/>
      <c r="E31" s="48"/>
      <c r="F31" s="48"/>
      <c r="G31" s="48"/>
      <c r="H31" s="48"/>
      <c r="I31" s="48"/>
      <c r="J31" s="48"/>
      <c r="K31" s="48"/>
      <c r="L31" s="48"/>
      <c r="M31" s="48"/>
      <c r="N31" s="48"/>
      <c r="O31" s="48"/>
      <c r="P31" s="48"/>
      <c r="Q31" s="48"/>
      <c r="R31" s="48"/>
      <c r="S31" s="48"/>
      <c r="T31" s="48"/>
      <c r="U31" s="48"/>
      <c r="V31" s="48"/>
      <c r="W31" s="48"/>
      <c r="X31" s="48"/>
      <c r="Y31" s="48"/>
    </row>
    <row r="32" spans="1:25" ht="15.75" customHeight="1" x14ac:dyDescent="0.25">
      <c r="A32" s="48"/>
      <c r="B32" s="48"/>
      <c r="C32" s="48"/>
      <c r="D32" s="48"/>
      <c r="E32" s="48"/>
      <c r="F32" s="48"/>
      <c r="G32" s="48"/>
      <c r="H32" s="48"/>
      <c r="I32" s="48"/>
      <c r="J32" s="48"/>
      <c r="K32" s="48"/>
      <c r="L32" s="48"/>
      <c r="M32" s="48"/>
      <c r="N32" s="48"/>
      <c r="O32" s="48"/>
      <c r="P32" s="48"/>
      <c r="Q32" s="48"/>
      <c r="R32" s="48"/>
      <c r="S32" s="48"/>
      <c r="T32" s="48"/>
      <c r="U32" s="48"/>
      <c r="V32" s="48"/>
      <c r="W32" s="48"/>
      <c r="X32" s="48"/>
      <c r="Y32" s="48"/>
    </row>
    <row r="33" spans="1:25" ht="15.75" customHeight="1" x14ac:dyDescent="0.25">
      <c r="A33" s="48"/>
      <c r="B33" s="48"/>
      <c r="C33" s="48"/>
      <c r="D33" s="48"/>
      <c r="E33" s="48"/>
      <c r="F33" s="48"/>
      <c r="G33" s="48"/>
      <c r="H33" s="48"/>
      <c r="I33" s="48"/>
      <c r="J33" s="48"/>
      <c r="K33" s="48"/>
      <c r="L33" s="48"/>
      <c r="M33" s="48"/>
      <c r="N33" s="48"/>
      <c r="O33" s="48"/>
      <c r="P33" s="48"/>
      <c r="Q33" s="48"/>
      <c r="R33" s="48"/>
      <c r="S33" s="48"/>
      <c r="T33" s="48"/>
      <c r="U33" s="48"/>
      <c r="V33" s="48"/>
      <c r="W33" s="48"/>
      <c r="X33" s="48"/>
      <c r="Y33" s="48"/>
    </row>
    <row r="34" spans="1:25" ht="15.75" customHeight="1" x14ac:dyDescent="0.25">
      <c r="A34" s="48"/>
      <c r="B34" s="48"/>
      <c r="C34" s="48"/>
      <c r="D34" s="48"/>
      <c r="E34" s="48"/>
      <c r="F34" s="48"/>
      <c r="G34" s="48"/>
      <c r="H34" s="48"/>
      <c r="I34" s="48"/>
      <c r="J34" s="48"/>
      <c r="K34" s="48"/>
      <c r="L34" s="48"/>
      <c r="M34" s="48"/>
      <c r="N34" s="48"/>
      <c r="O34" s="48"/>
      <c r="P34" s="48"/>
      <c r="Q34" s="48"/>
      <c r="R34" s="48"/>
      <c r="S34" s="48"/>
      <c r="T34" s="48"/>
      <c r="U34" s="48"/>
      <c r="V34" s="48"/>
      <c r="W34" s="48"/>
      <c r="X34" s="48"/>
      <c r="Y34" s="48"/>
    </row>
    <row r="35" spans="1:25" ht="15.75" customHeight="1" x14ac:dyDescent="0.25">
      <c r="A35" s="48"/>
      <c r="B35" s="48"/>
      <c r="C35" s="48"/>
      <c r="D35" s="48"/>
      <c r="E35" s="48"/>
      <c r="F35" s="48"/>
      <c r="G35" s="48"/>
      <c r="H35" s="48"/>
      <c r="I35" s="48"/>
      <c r="J35" s="48"/>
      <c r="K35" s="48"/>
      <c r="L35" s="48"/>
      <c r="M35" s="48"/>
      <c r="N35" s="48"/>
      <c r="O35" s="48"/>
      <c r="P35" s="48"/>
      <c r="Q35" s="48"/>
      <c r="R35" s="48"/>
      <c r="S35" s="48"/>
      <c r="T35" s="48"/>
      <c r="U35" s="48"/>
      <c r="V35" s="48"/>
      <c r="W35" s="48"/>
      <c r="X35" s="48"/>
      <c r="Y35" s="48"/>
    </row>
    <row r="36" spans="1:25" ht="15.75" customHeight="1" x14ac:dyDescent="0.25">
      <c r="A36" s="48"/>
      <c r="B36" s="48"/>
      <c r="C36" s="48"/>
      <c r="D36" s="48"/>
      <c r="E36" s="48"/>
      <c r="F36" s="48"/>
      <c r="G36" s="48"/>
      <c r="H36" s="48"/>
      <c r="I36" s="48"/>
      <c r="J36" s="48"/>
      <c r="K36" s="48"/>
      <c r="L36" s="48"/>
      <c r="M36" s="48"/>
      <c r="N36" s="48"/>
      <c r="O36" s="48"/>
      <c r="P36" s="48"/>
      <c r="Q36" s="48"/>
      <c r="R36" s="48"/>
      <c r="S36" s="48"/>
      <c r="T36" s="48"/>
      <c r="U36" s="48"/>
      <c r="V36" s="48"/>
      <c r="W36" s="48"/>
      <c r="X36" s="48"/>
      <c r="Y36" s="48"/>
    </row>
    <row r="37" spans="1:25" ht="15.75" customHeight="1" x14ac:dyDescent="0.25">
      <c r="A37" s="48"/>
      <c r="B37" s="48"/>
      <c r="C37" s="48"/>
      <c r="D37" s="48"/>
      <c r="E37" s="48"/>
      <c r="F37" s="48"/>
      <c r="G37" s="48"/>
      <c r="H37" s="48"/>
      <c r="I37" s="48"/>
      <c r="J37" s="48"/>
      <c r="K37" s="48"/>
      <c r="L37" s="48"/>
      <c r="M37" s="48"/>
      <c r="N37" s="48"/>
      <c r="O37" s="48"/>
      <c r="P37" s="48"/>
      <c r="Q37" s="48"/>
      <c r="R37" s="48"/>
      <c r="S37" s="48"/>
      <c r="T37" s="48"/>
      <c r="U37" s="48"/>
      <c r="V37" s="48"/>
      <c r="W37" s="48"/>
      <c r="X37" s="48"/>
      <c r="Y37" s="48"/>
    </row>
    <row r="38" spans="1:25" ht="15.75" customHeight="1" x14ac:dyDescent="0.25">
      <c r="A38" s="48"/>
      <c r="B38" s="48"/>
      <c r="C38" s="48"/>
      <c r="D38" s="48"/>
      <c r="E38" s="48"/>
      <c r="F38" s="48"/>
      <c r="G38" s="48"/>
      <c r="H38" s="48"/>
      <c r="I38" s="48"/>
      <c r="J38" s="48"/>
      <c r="K38" s="48"/>
      <c r="L38" s="48"/>
      <c r="M38" s="48"/>
      <c r="N38" s="48"/>
      <c r="O38" s="48"/>
      <c r="P38" s="48"/>
      <c r="Q38" s="48"/>
      <c r="R38" s="48"/>
      <c r="S38" s="48"/>
      <c r="T38" s="48"/>
      <c r="U38" s="48"/>
      <c r="V38" s="48"/>
      <c r="W38" s="48"/>
      <c r="X38" s="48"/>
      <c r="Y38" s="48"/>
    </row>
    <row r="39" spans="1:25" ht="15.75" customHeight="1" x14ac:dyDescent="0.25">
      <c r="A39" s="48"/>
      <c r="B39" s="48"/>
      <c r="C39" s="48"/>
      <c r="D39" s="48"/>
      <c r="E39" s="48"/>
      <c r="F39" s="48"/>
      <c r="G39" s="48"/>
      <c r="H39" s="48"/>
      <c r="I39" s="48"/>
      <c r="J39" s="48"/>
      <c r="K39" s="48"/>
      <c r="L39" s="48"/>
      <c r="M39" s="48"/>
      <c r="N39" s="48"/>
      <c r="O39" s="48"/>
      <c r="P39" s="48"/>
      <c r="Q39" s="48"/>
      <c r="R39" s="48"/>
      <c r="S39" s="48"/>
      <c r="T39" s="48"/>
      <c r="U39" s="48"/>
      <c r="V39" s="48"/>
      <c r="W39" s="48"/>
      <c r="X39" s="48"/>
      <c r="Y39" s="48"/>
    </row>
    <row r="40" spans="1:25" ht="15.75" customHeight="1" x14ac:dyDescent="0.25">
      <c r="A40" s="48"/>
      <c r="B40" s="48"/>
      <c r="C40" s="48"/>
      <c r="D40" s="48"/>
      <c r="E40" s="48"/>
      <c r="F40" s="48"/>
      <c r="G40" s="48"/>
      <c r="H40" s="48"/>
      <c r="I40" s="48"/>
      <c r="J40" s="48"/>
      <c r="K40" s="48"/>
      <c r="L40" s="48"/>
      <c r="M40" s="48"/>
      <c r="N40" s="48"/>
      <c r="O40" s="48"/>
      <c r="P40" s="48"/>
      <c r="Q40" s="48"/>
      <c r="R40" s="48"/>
      <c r="S40" s="48"/>
      <c r="T40" s="48"/>
      <c r="U40" s="48"/>
      <c r="V40" s="48"/>
      <c r="W40" s="48"/>
      <c r="X40" s="48"/>
      <c r="Y40" s="48"/>
    </row>
    <row r="41" spans="1:25" ht="15.75" customHeight="1" x14ac:dyDescent="0.25">
      <c r="A41" s="48"/>
      <c r="B41" s="48"/>
      <c r="C41" s="48"/>
      <c r="D41" s="48"/>
      <c r="E41" s="48"/>
      <c r="F41" s="48"/>
      <c r="G41" s="48"/>
      <c r="H41" s="48"/>
      <c r="I41" s="48"/>
      <c r="J41" s="48"/>
      <c r="K41" s="48"/>
      <c r="L41" s="48"/>
      <c r="M41" s="48"/>
      <c r="N41" s="48"/>
      <c r="O41" s="48"/>
      <c r="P41" s="48"/>
      <c r="Q41" s="48"/>
      <c r="R41" s="48"/>
      <c r="S41" s="48"/>
      <c r="T41" s="48"/>
      <c r="U41" s="48"/>
      <c r="V41" s="48"/>
      <c r="W41" s="48"/>
      <c r="X41" s="48"/>
      <c r="Y41" s="48"/>
    </row>
    <row r="42" spans="1:25" ht="15.75" customHeight="1" x14ac:dyDescent="0.25">
      <c r="A42" s="48"/>
      <c r="B42" s="48"/>
      <c r="C42" s="48"/>
      <c r="D42" s="48"/>
      <c r="E42" s="48"/>
      <c r="F42" s="48"/>
      <c r="G42" s="48"/>
      <c r="H42" s="48"/>
      <c r="I42" s="48"/>
      <c r="J42" s="48"/>
      <c r="K42" s="48"/>
      <c r="L42" s="48"/>
      <c r="M42" s="48"/>
      <c r="N42" s="48"/>
      <c r="O42" s="48"/>
      <c r="P42" s="48"/>
      <c r="Q42" s="48"/>
      <c r="R42" s="48"/>
      <c r="S42" s="48"/>
      <c r="T42" s="48"/>
      <c r="U42" s="48"/>
      <c r="V42" s="48"/>
      <c r="W42" s="48"/>
      <c r="X42" s="48"/>
      <c r="Y42" s="48"/>
    </row>
    <row r="43" spans="1:25" ht="15.75" customHeight="1" x14ac:dyDescent="0.25">
      <c r="A43" s="48"/>
      <c r="B43" s="48"/>
      <c r="C43" s="48"/>
      <c r="D43" s="48"/>
      <c r="E43" s="48"/>
      <c r="F43" s="48"/>
      <c r="G43" s="48"/>
      <c r="H43" s="48"/>
      <c r="I43" s="48"/>
      <c r="J43" s="48"/>
      <c r="K43" s="48"/>
      <c r="L43" s="48"/>
      <c r="M43" s="48"/>
      <c r="N43" s="48"/>
      <c r="O43" s="48"/>
      <c r="P43" s="48"/>
      <c r="Q43" s="48"/>
      <c r="R43" s="48"/>
      <c r="S43" s="48"/>
      <c r="T43" s="48"/>
      <c r="U43" s="48"/>
      <c r="V43" s="48"/>
      <c r="W43" s="48"/>
      <c r="X43" s="48"/>
      <c r="Y43" s="48"/>
    </row>
    <row r="44" spans="1:25" ht="15.75" customHeight="1" x14ac:dyDescent="0.25">
      <c r="A44" s="48"/>
      <c r="B44" s="48"/>
      <c r="C44" s="48"/>
      <c r="D44" s="48"/>
      <c r="E44" s="48"/>
      <c r="F44" s="48"/>
      <c r="G44" s="48"/>
      <c r="H44" s="48"/>
      <c r="I44" s="48"/>
      <c r="J44" s="48"/>
      <c r="K44" s="48"/>
      <c r="L44" s="48"/>
      <c r="M44" s="48"/>
      <c r="N44" s="48"/>
      <c r="O44" s="48"/>
      <c r="P44" s="48"/>
      <c r="Q44" s="48"/>
      <c r="R44" s="48"/>
      <c r="S44" s="48"/>
      <c r="T44" s="48"/>
      <c r="U44" s="48"/>
      <c r="V44" s="48"/>
      <c r="W44" s="48"/>
      <c r="X44" s="48"/>
      <c r="Y44" s="48"/>
    </row>
    <row r="45" spans="1:25" ht="15.75" customHeight="1" x14ac:dyDescent="0.25">
      <c r="A45" s="48"/>
      <c r="B45" s="48"/>
      <c r="C45" s="48"/>
      <c r="D45" s="48"/>
      <c r="E45" s="48"/>
      <c r="F45" s="48"/>
      <c r="G45" s="48"/>
      <c r="H45" s="48"/>
      <c r="I45" s="48"/>
      <c r="J45" s="48"/>
      <c r="K45" s="48"/>
      <c r="L45" s="48"/>
      <c r="M45" s="48"/>
      <c r="N45" s="48"/>
      <c r="O45" s="48"/>
      <c r="P45" s="48"/>
      <c r="Q45" s="48"/>
      <c r="R45" s="48"/>
      <c r="S45" s="48"/>
      <c r="T45" s="48"/>
      <c r="U45" s="48"/>
      <c r="V45" s="48"/>
      <c r="W45" s="48"/>
      <c r="X45" s="48"/>
      <c r="Y45" s="48"/>
    </row>
    <row r="46" spans="1:25" ht="15.75" customHeight="1" x14ac:dyDescent="0.25">
      <c r="A46" s="48"/>
      <c r="B46" s="48"/>
      <c r="C46" s="48"/>
      <c r="D46" s="48"/>
      <c r="E46" s="48"/>
      <c r="F46" s="48"/>
      <c r="G46" s="48"/>
      <c r="H46" s="48"/>
      <c r="I46" s="48"/>
      <c r="J46" s="48"/>
      <c r="K46" s="48"/>
      <c r="L46" s="48"/>
      <c r="M46" s="48"/>
      <c r="N46" s="48"/>
      <c r="O46" s="48"/>
      <c r="P46" s="48"/>
      <c r="Q46" s="48"/>
      <c r="R46" s="48"/>
      <c r="S46" s="48"/>
      <c r="T46" s="48"/>
      <c r="U46" s="48"/>
      <c r="V46" s="48"/>
      <c r="W46" s="48"/>
      <c r="X46" s="48"/>
      <c r="Y46" s="48"/>
    </row>
    <row r="47" spans="1:25" ht="15.75" customHeight="1" x14ac:dyDescent="0.25">
      <c r="A47" s="48"/>
      <c r="B47" s="48"/>
      <c r="C47" s="48"/>
      <c r="D47" s="48"/>
      <c r="E47" s="48"/>
      <c r="F47" s="48"/>
      <c r="G47" s="48"/>
      <c r="H47" s="48"/>
      <c r="I47" s="48"/>
      <c r="J47" s="48"/>
      <c r="K47" s="48"/>
      <c r="L47" s="48"/>
      <c r="M47" s="48"/>
      <c r="N47" s="48"/>
      <c r="O47" s="48"/>
      <c r="P47" s="48"/>
      <c r="Q47" s="48"/>
      <c r="R47" s="48"/>
      <c r="S47" s="48"/>
      <c r="T47" s="48"/>
      <c r="U47" s="48"/>
      <c r="V47" s="48"/>
      <c r="W47" s="48"/>
      <c r="X47" s="48"/>
      <c r="Y47" s="48"/>
    </row>
    <row r="48" spans="1:25" ht="15.75" customHeight="1" x14ac:dyDescent="0.25">
      <c r="A48" s="48"/>
      <c r="B48" s="48"/>
      <c r="C48" s="48"/>
      <c r="D48" s="48"/>
      <c r="E48" s="48"/>
      <c r="F48" s="48"/>
      <c r="G48" s="48"/>
      <c r="H48" s="48"/>
      <c r="I48" s="48"/>
      <c r="J48" s="48"/>
      <c r="K48" s="48"/>
      <c r="L48" s="48"/>
      <c r="M48" s="48"/>
      <c r="N48" s="48"/>
      <c r="O48" s="48"/>
      <c r="P48" s="48"/>
      <c r="Q48" s="48"/>
      <c r="R48" s="48"/>
      <c r="S48" s="48"/>
      <c r="T48" s="48"/>
      <c r="U48" s="48"/>
      <c r="V48" s="48"/>
      <c r="W48" s="48"/>
      <c r="X48" s="48"/>
      <c r="Y48" s="48"/>
    </row>
    <row r="49" spans="1:25" ht="15.75" customHeight="1" x14ac:dyDescent="0.25">
      <c r="A49" s="48"/>
      <c r="B49" s="48"/>
      <c r="C49" s="48"/>
      <c r="D49" s="48"/>
      <c r="E49" s="48"/>
      <c r="F49" s="48"/>
      <c r="G49" s="48"/>
      <c r="H49" s="48"/>
      <c r="I49" s="48"/>
      <c r="J49" s="48"/>
      <c r="K49" s="48"/>
      <c r="L49" s="48"/>
      <c r="M49" s="48"/>
      <c r="N49" s="48"/>
      <c r="O49" s="48"/>
      <c r="P49" s="48"/>
      <c r="Q49" s="48"/>
      <c r="R49" s="48"/>
      <c r="S49" s="48"/>
      <c r="T49" s="48"/>
      <c r="U49" s="48"/>
      <c r="V49" s="48"/>
      <c r="W49" s="48"/>
      <c r="X49" s="48"/>
      <c r="Y49" s="48"/>
    </row>
    <row r="50" spans="1:25" ht="15.75" customHeight="1" x14ac:dyDescent="0.25">
      <c r="A50" s="48"/>
      <c r="B50" s="48"/>
      <c r="C50" s="48"/>
      <c r="D50" s="48"/>
      <c r="E50" s="48"/>
      <c r="F50" s="48"/>
      <c r="G50" s="48"/>
      <c r="H50" s="48"/>
      <c r="I50" s="48"/>
      <c r="J50" s="48"/>
      <c r="K50" s="48"/>
      <c r="L50" s="48"/>
      <c r="M50" s="48"/>
      <c r="N50" s="48"/>
      <c r="O50" s="48"/>
      <c r="P50" s="48"/>
      <c r="Q50" s="48"/>
      <c r="R50" s="48"/>
      <c r="S50" s="48"/>
      <c r="T50" s="48"/>
      <c r="U50" s="48"/>
      <c r="V50" s="48"/>
      <c r="W50" s="48"/>
      <c r="X50" s="48"/>
      <c r="Y50" s="48"/>
    </row>
    <row r="51" spans="1:25" ht="15.75" customHeight="1" x14ac:dyDescent="0.25">
      <c r="A51" s="48"/>
      <c r="B51" s="48"/>
      <c r="C51" s="48"/>
      <c r="D51" s="48"/>
      <c r="E51" s="48"/>
      <c r="F51" s="48"/>
      <c r="G51" s="48"/>
      <c r="H51" s="48"/>
      <c r="I51" s="48"/>
      <c r="J51" s="48"/>
      <c r="K51" s="48"/>
      <c r="L51" s="48"/>
      <c r="M51" s="48"/>
      <c r="N51" s="48"/>
      <c r="O51" s="48"/>
      <c r="P51" s="48"/>
      <c r="Q51" s="48"/>
      <c r="R51" s="48"/>
      <c r="S51" s="48"/>
      <c r="T51" s="48"/>
      <c r="U51" s="48"/>
      <c r="V51" s="48"/>
      <c r="W51" s="48"/>
      <c r="X51" s="48"/>
      <c r="Y51" s="48"/>
    </row>
    <row r="52" spans="1:25" ht="15.75" customHeight="1" x14ac:dyDescent="0.25">
      <c r="A52" s="48"/>
      <c r="B52" s="48"/>
      <c r="C52" s="48"/>
      <c r="D52" s="48"/>
      <c r="E52" s="48"/>
      <c r="F52" s="48"/>
      <c r="G52" s="48"/>
      <c r="H52" s="48"/>
      <c r="I52" s="48"/>
      <c r="J52" s="48"/>
      <c r="K52" s="48"/>
      <c r="L52" s="48"/>
      <c r="M52" s="48"/>
      <c r="N52" s="48"/>
      <c r="O52" s="48"/>
      <c r="P52" s="48"/>
      <c r="Q52" s="48"/>
      <c r="R52" s="48"/>
      <c r="S52" s="48"/>
      <c r="T52" s="48"/>
      <c r="U52" s="48"/>
      <c r="V52" s="48"/>
      <c r="W52" s="48"/>
      <c r="X52" s="48"/>
      <c r="Y52" s="48"/>
    </row>
    <row r="53" spans="1:25" ht="15.75" customHeight="1" x14ac:dyDescent="0.25">
      <c r="A53" s="48"/>
      <c r="B53" s="48"/>
      <c r="C53" s="48"/>
      <c r="D53" s="48"/>
      <c r="E53" s="48"/>
      <c r="F53" s="48"/>
      <c r="G53" s="48"/>
      <c r="H53" s="48"/>
      <c r="I53" s="48"/>
      <c r="J53" s="48"/>
      <c r="K53" s="48"/>
      <c r="L53" s="48"/>
      <c r="M53" s="48"/>
      <c r="N53" s="48"/>
      <c r="O53" s="48"/>
      <c r="P53" s="48"/>
      <c r="Q53" s="48"/>
      <c r="R53" s="48"/>
      <c r="S53" s="48"/>
      <c r="T53" s="48"/>
      <c r="U53" s="48"/>
      <c r="V53" s="48"/>
      <c r="W53" s="48"/>
      <c r="X53" s="48"/>
      <c r="Y53" s="48"/>
    </row>
    <row r="54" spans="1:25" ht="15.75" customHeight="1" x14ac:dyDescent="0.25">
      <c r="A54" s="48"/>
      <c r="B54" s="48"/>
      <c r="C54" s="48"/>
      <c r="D54" s="48"/>
      <c r="E54" s="48"/>
      <c r="F54" s="48"/>
      <c r="G54" s="48"/>
      <c r="H54" s="48"/>
      <c r="I54" s="48"/>
      <c r="J54" s="48"/>
      <c r="K54" s="48"/>
      <c r="L54" s="48"/>
      <c r="M54" s="48"/>
      <c r="N54" s="48"/>
      <c r="O54" s="48"/>
      <c r="P54" s="48"/>
      <c r="Q54" s="48"/>
      <c r="R54" s="48"/>
      <c r="S54" s="48"/>
      <c r="T54" s="48"/>
      <c r="U54" s="48"/>
      <c r="V54" s="48"/>
      <c r="W54" s="48"/>
      <c r="X54" s="48"/>
      <c r="Y54" s="48"/>
    </row>
    <row r="55" spans="1:25" ht="15.75" customHeight="1" x14ac:dyDescent="0.25">
      <c r="A55" s="48"/>
      <c r="B55" s="48"/>
      <c r="C55" s="48"/>
      <c r="D55" s="48"/>
      <c r="E55" s="48"/>
      <c r="F55" s="48"/>
      <c r="G55" s="48"/>
      <c r="H55" s="48"/>
      <c r="I55" s="48"/>
      <c r="J55" s="48"/>
      <c r="K55" s="48"/>
      <c r="L55" s="48"/>
      <c r="M55" s="48"/>
      <c r="N55" s="48"/>
      <c r="O55" s="48"/>
      <c r="P55" s="48"/>
      <c r="Q55" s="48"/>
      <c r="R55" s="48"/>
      <c r="S55" s="48"/>
      <c r="T55" s="48"/>
      <c r="U55" s="48"/>
      <c r="V55" s="48"/>
      <c r="W55" s="48"/>
      <c r="X55" s="48"/>
      <c r="Y55" s="48"/>
    </row>
    <row r="56" spans="1:25" ht="15.75" customHeight="1" x14ac:dyDescent="0.25">
      <c r="A56" s="48"/>
      <c r="B56" s="48"/>
      <c r="C56" s="48"/>
      <c r="D56" s="48"/>
      <c r="E56" s="48"/>
      <c r="F56" s="48"/>
      <c r="G56" s="48"/>
      <c r="H56" s="48"/>
      <c r="I56" s="48"/>
      <c r="J56" s="48"/>
      <c r="K56" s="48"/>
      <c r="L56" s="48"/>
      <c r="M56" s="48"/>
      <c r="N56" s="48"/>
      <c r="O56" s="48"/>
      <c r="P56" s="48"/>
      <c r="Q56" s="48"/>
      <c r="R56" s="48"/>
      <c r="S56" s="48"/>
      <c r="T56" s="48"/>
      <c r="U56" s="48"/>
      <c r="V56" s="48"/>
      <c r="W56" s="48"/>
      <c r="X56" s="48"/>
      <c r="Y56" s="48"/>
    </row>
    <row r="57" spans="1:25" ht="15.75" customHeight="1" x14ac:dyDescent="0.25">
      <c r="A57" s="48"/>
      <c r="B57" s="48"/>
      <c r="C57" s="48"/>
      <c r="D57" s="48"/>
      <c r="E57" s="48"/>
      <c r="F57" s="48"/>
      <c r="G57" s="48"/>
      <c r="H57" s="48"/>
      <c r="I57" s="48"/>
      <c r="J57" s="48"/>
      <c r="K57" s="48"/>
      <c r="L57" s="48"/>
      <c r="M57" s="48"/>
      <c r="N57" s="48"/>
      <c r="O57" s="48"/>
      <c r="P57" s="48"/>
      <c r="Q57" s="48"/>
      <c r="R57" s="48"/>
      <c r="S57" s="48"/>
      <c r="T57" s="48"/>
      <c r="U57" s="48"/>
      <c r="V57" s="48"/>
      <c r="W57" s="48"/>
      <c r="X57" s="48"/>
      <c r="Y57" s="48"/>
    </row>
    <row r="58" spans="1:25" ht="15.75" customHeight="1" x14ac:dyDescent="0.25">
      <c r="A58" s="48"/>
      <c r="B58" s="48"/>
      <c r="C58" s="48"/>
      <c r="D58" s="48"/>
      <c r="E58" s="48"/>
      <c r="F58" s="48"/>
      <c r="G58" s="48"/>
      <c r="H58" s="48"/>
      <c r="I58" s="48"/>
      <c r="J58" s="48"/>
      <c r="K58" s="48"/>
      <c r="L58" s="48"/>
      <c r="M58" s="48"/>
      <c r="N58" s="48"/>
      <c r="O58" s="48"/>
      <c r="P58" s="48"/>
      <c r="Q58" s="48"/>
      <c r="R58" s="48"/>
      <c r="S58" s="48"/>
      <c r="T58" s="48"/>
      <c r="U58" s="48"/>
      <c r="V58" s="48"/>
      <c r="W58" s="48"/>
      <c r="X58" s="48"/>
      <c r="Y58" s="48"/>
    </row>
    <row r="59" spans="1:25" ht="15.75" customHeight="1" x14ac:dyDescent="0.25">
      <c r="A59" s="48"/>
      <c r="B59" s="48"/>
      <c r="C59" s="48"/>
      <c r="D59" s="48"/>
      <c r="E59" s="48"/>
      <c r="F59" s="48"/>
      <c r="G59" s="48"/>
      <c r="H59" s="48"/>
      <c r="I59" s="48"/>
      <c r="J59" s="48"/>
      <c r="K59" s="48"/>
      <c r="L59" s="48"/>
      <c r="M59" s="48"/>
      <c r="N59" s="48"/>
      <c r="O59" s="48"/>
      <c r="P59" s="48"/>
      <c r="Q59" s="48"/>
      <c r="R59" s="48"/>
      <c r="S59" s="48"/>
      <c r="T59" s="48"/>
      <c r="U59" s="48"/>
      <c r="V59" s="48"/>
      <c r="W59" s="48"/>
      <c r="X59" s="48"/>
      <c r="Y59" s="48"/>
    </row>
    <row r="60" spans="1:25" ht="15.75" customHeight="1" x14ac:dyDescent="0.25">
      <c r="A60" s="48"/>
      <c r="B60" s="48"/>
      <c r="C60" s="48"/>
      <c r="D60" s="48"/>
      <c r="E60" s="48"/>
      <c r="F60" s="48"/>
      <c r="G60" s="48"/>
      <c r="H60" s="48"/>
      <c r="I60" s="48"/>
      <c r="J60" s="48"/>
      <c r="K60" s="48"/>
      <c r="L60" s="48"/>
      <c r="M60" s="48"/>
      <c r="N60" s="48"/>
      <c r="O60" s="48"/>
      <c r="P60" s="48"/>
      <c r="Q60" s="48"/>
      <c r="R60" s="48"/>
      <c r="S60" s="48"/>
      <c r="T60" s="48"/>
      <c r="U60" s="48"/>
      <c r="V60" s="48"/>
      <c r="W60" s="48"/>
      <c r="X60" s="48"/>
      <c r="Y60" s="48"/>
    </row>
    <row r="61" spans="1:25" ht="15.75" customHeight="1" x14ac:dyDescent="0.25">
      <c r="A61" s="48"/>
      <c r="B61" s="48"/>
      <c r="C61" s="48"/>
      <c r="D61" s="48"/>
      <c r="E61" s="48"/>
      <c r="F61" s="48"/>
      <c r="G61" s="48"/>
      <c r="H61" s="48"/>
      <c r="I61" s="48"/>
      <c r="J61" s="48"/>
      <c r="K61" s="48"/>
      <c r="L61" s="48"/>
      <c r="M61" s="48"/>
      <c r="N61" s="48"/>
      <c r="O61" s="48"/>
      <c r="P61" s="48"/>
      <c r="Q61" s="48"/>
      <c r="R61" s="48"/>
      <c r="S61" s="48"/>
      <c r="T61" s="48"/>
      <c r="U61" s="48"/>
      <c r="V61" s="48"/>
      <c r="W61" s="48"/>
      <c r="X61" s="48"/>
      <c r="Y61" s="48"/>
    </row>
    <row r="62" spans="1:25" ht="15.75" customHeight="1" x14ac:dyDescent="0.25">
      <c r="A62" s="48"/>
      <c r="B62" s="48"/>
      <c r="C62" s="48"/>
      <c r="D62" s="48"/>
      <c r="E62" s="48"/>
      <c r="F62" s="48"/>
      <c r="G62" s="48"/>
      <c r="H62" s="48"/>
      <c r="I62" s="48"/>
      <c r="J62" s="48"/>
      <c r="K62" s="48"/>
      <c r="L62" s="48"/>
      <c r="M62" s="48"/>
      <c r="N62" s="48"/>
      <c r="O62" s="48"/>
      <c r="P62" s="48"/>
      <c r="Q62" s="48"/>
      <c r="R62" s="48"/>
      <c r="S62" s="48"/>
      <c r="T62" s="48"/>
      <c r="U62" s="48"/>
      <c r="V62" s="48"/>
      <c r="W62" s="48"/>
      <c r="X62" s="48"/>
      <c r="Y62" s="48"/>
    </row>
    <row r="63" spans="1:25" ht="15.75" customHeight="1" x14ac:dyDescent="0.25">
      <c r="A63" s="48"/>
      <c r="B63" s="48"/>
      <c r="C63" s="48"/>
      <c r="D63" s="48"/>
      <c r="E63" s="48"/>
      <c r="F63" s="48"/>
      <c r="G63" s="48"/>
      <c r="H63" s="48"/>
      <c r="I63" s="48"/>
      <c r="J63" s="48"/>
      <c r="K63" s="48"/>
      <c r="L63" s="48"/>
      <c r="M63" s="48"/>
      <c r="N63" s="48"/>
      <c r="O63" s="48"/>
      <c r="P63" s="48"/>
      <c r="Q63" s="48"/>
      <c r="R63" s="48"/>
      <c r="S63" s="48"/>
      <c r="T63" s="48"/>
      <c r="U63" s="48"/>
      <c r="V63" s="48"/>
      <c r="W63" s="48"/>
      <c r="X63" s="48"/>
      <c r="Y63" s="48"/>
    </row>
    <row r="64" spans="1:25" ht="15.75" customHeight="1" x14ac:dyDescent="0.25">
      <c r="A64" s="48"/>
      <c r="B64" s="48"/>
      <c r="C64" s="48"/>
      <c r="D64" s="48"/>
      <c r="E64" s="48"/>
      <c r="F64" s="48"/>
      <c r="G64" s="48"/>
      <c r="H64" s="48"/>
      <c r="I64" s="48"/>
      <c r="J64" s="48"/>
      <c r="K64" s="48"/>
      <c r="L64" s="48"/>
      <c r="M64" s="48"/>
      <c r="N64" s="48"/>
      <c r="O64" s="48"/>
      <c r="P64" s="48"/>
      <c r="Q64" s="48"/>
      <c r="R64" s="48"/>
      <c r="S64" s="48"/>
      <c r="T64" s="48"/>
      <c r="U64" s="48"/>
      <c r="V64" s="48"/>
      <c r="W64" s="48"/>
      <c r="X64" s="48"/>
      <c r="Y64" s="48"/>
    </row>
    <row r="65" spans="1:25" ht="15.75" customHeight="1" x14ac:dyDescent="0.25">
      <c r="A65" s="48"/>
      <c r="B65" s="48"/>
      <c r="C65" s="48"/>
      <c r="D65" s="48"/>
      <c r="E65" s="48"/>
      <c r="F65" s="48"/>
      <c r="G65" s="48"/>
      <c r="H65" s="48"/>
      <c r="I65" s="48"/>
      <c r="J65" s="48"/>
      <c r="K65" s="48"/>
      <c r="L65" s="48"/>
      <c r="M65" s="48"/>
      <c r="N65" s="48"/>
      <c r="O65" s="48"/>
      <c r="P65" s="48"/>
      <c r="Q65" s="48"/>
      <c r="R65" s="48"/>
      <c r="S65" s="48"/>
      <c r="T65" s="48"/>
      <c r="U65" s="48"/>
      <c r="V65" s="48"/>
      <c r="W65" s="48"/>
      <c r="X65" s="48"/>
      <c r="Y65" s="48"/>
    </row>
    <row r="66" spans="1:25" ht="15.75" customHeight="1" x14ac:dyDescent="0.25">
      <c r="A66" s="48"/>
      <c r="B66" s="48"/>
      <c r="C66" s="48"/>
      <c r="D66" s="48"/>
      <c r="E66" s="48"/>
      <c r="F66" s="48"/>
      <c r="G66" s="48"/>
      <c r="H66" s="48"/>
      <c r="I66" s="48"/>
      <c r="J66" s="48"/>
      <c r="K66" s="48"/>
      <c r="L66" s="48"/>
      <c r="M66" s="48"/>
      <c r="N66" s="48"/>
      <c r="O66" s="48"/>
      <c r="P66" s="48"/>
      <c r="Q66" s="48"/>
      <c r="R66" s="48"/>
      <c r="S66" s="48"/>
      <c r="T66" s="48"/>
      <c r="U66" s="48"/>
      <c r="V66" s="48"/>
      <c r="W66" s="48"/>
      <c r="X66" s="48"/>
      <c r="Y66" s="48"/>
    </row>
    <row r="67" spans="1:25" ht="15.75" customHeight="1" x14ac:dyDescent="0.25">
      <c r="A67" s="48"/>
      <c r="B67" s="48"/>
      <c r="C67" s="48"/>
      <c r="D67" s="48"/>
      <c r="E67" s="48"/>
      <c r="F67" s="48"/>
      <c r="G67" s="48"/>
      <c r="H67" s="48"/>
      <c r="I67" s="48"/>
      <c r="J67" s="48"/>
      <c r="K67" s="48"/>
      <c r="L67" s="48"/>
      <c r="M67" s="48"/>
      <c r="N67" s="48"/>
      <c r="O67" s="48"/>
      <c r="P67" s="48"/>
      <c r="Q67" s="48"/>
      <c r="R67" s="48"/>
      <c r="S67" s="48"/>
      <c r="T67" s="48"/>
      <c r="U67" s="48"/>
      <c r="V67" s="48"/>
      <c r="W67" s="48"/>
      <c r="X67" s="48"/>
      <c r="Y67" s="48"/>
    </row>
    <row r="68" spans="1:25" ht="15.75" customHeight="1" x14ac:dyDescent="0.25">
      <c r="A68" s="48"/>
      <c r="B68" s="48"/>
      <c r="C68" s="48"/>
      <c r="D68" s="48"/>
      <c r="E68" s="48"/>
      <c r="F68" s="48"/>
      <c r="G68" s="48"/>
      <c r="H68" s="48"/>
      <c r="I68" s="48"/>
      <c r="J68" s="48"/>
      <c r="K68" s="48"/>
      <c r="L68" s="48"/>
      <c r="M68" s="48"/>
      <c r="N68" s="48"/>
      <c r="O68" s="48"/>
      <c r="P68" s="48"/>
      <c r="Q68" s="48"/>
      <c r="R68" s="48"/>
      <c r="S68" s="48"/>
      <c r="T68" s="48"/>
      <c r="U68" s="48"/>
      <c r="V68" s="48"/>
      <c r="W68" s="48"/>
      <c r="X68" s="48"/>
      <c r="Y68" s="48"/>
    </row>
    <row r="69" spans="1:25" ht="15.75" customHeight="1" x14ac:dyDescent="0.25">
      <c r="A69" s="48"/>
      <c r="B69" s="48"/>
      <c r="C69" s="48"/>
      <c r="D69" s="48"/>
      <c r="E69" s="48"/>
      <c r="F69" s="48"/>
      <c r="G69" s="48"/>
      <c r="H69" s="48"/>
      <c r="I69" s="48"/>
      <c r="J69" s="48"/>
      <c r="K69" s="48"/>
      <c r="L69" s="48"/>
      <c r="M69" s="48"/>
      <c r="N69" s="48"/>
      <c r="O69" s="48"/>
      <c r="P69" s="48"/>
      <c r="Q69" s="48"/>
      <c r="R69" s="48"/>
      <c r="S69" s="48"/>
      <c r="T69" s="48"/>
      <c r="U69" s="48"/>
      <c r="V69" s="48"/>
      <c r="W69" s="48"/>
      <c r="X69" s="48"/>
      <c r="Y69" s="48"/>
    </row>
    <row r="70" spans="1:25" ht="15.75" customHeight="1" x14ac:dyDescent="0.25">
      <c r="A70" s="48"/>
      <c r="B70" s="48"/>
      <c r="C70" s="48"/>
      <c r="D70" s="48"/>
      <c r="E70" s="48"/>
      <c r="F70" s="48"/>
      <c r="G70" s="48"/>
      <c r="H70" s="48"/>
      <c r="I70" s="48"/>
      <c r="J70" s="48"/>
      <c r="K70" s="48"/>
      <c r="L70" s="48"/>
      <c r="M70" s="48"/>
      <c r="N70" s="48"/>
      <c r="O70" s="48"/>
      <c r="P70" s="48"/>
      <c r="Q70" s="48"/>
      <c r="R70" s="48"/>
      <c r="S70" s="48"/>
      <c r="T70" s="48"/>
      <c r="U70" s="48"/>
      <c r="V70" s="48"/>
      <c r="W70" s="48"/>
      <c r="X70" s="48"/>
      <c r="Y70" s="48"/>
    </row>
    <row r="71" spans="1:25" ht="15.75" customHeight="1" x14ac:dyDescent="0.25">
      <c r="A71" s="48"/>
      <c r="B71" s="48"/>
      <c r="C71" s="48"/>
      <c r="D71" s="48"/>
      <c r="E71" s="48"/>
      <c r="F71" s="48"/>
      <c r="G71" s="48"/>
      <c r="H71" s="48"/>
      <c r="I71" s="48"/>
      <c r="J71" s="48"/>
      <c r="K71" s="48"/>
      <c r="L71" s="48"/>
      <c r="M71" s="48"/>
      <c r="N71" s="48"/>
      <c r="O71" s="48"/>
      <c r="P71" s="48"/>
      <c r="Q71" s="48"/>
      <c r="R71" s="48"/>
      <c r="S71" s="48"/>
      <c r="T71" s="48"/>
      <c r="U71" s="48"/>
      <c r="V71" s="48"/>
      <c r="W71" s="48"/>
      <c r="X71" s="48"/>
      <c r="Y71" s="48"/>
    </row>
    <row r="72" spans="1:25" ht="15.75" customHeight="1" x14ac:dyDescent="0.25">
      <c r="A72" s="48"/>
      <c r="B72" s="48"/>
      <c r="C72" s="48"/>
      <c r="D72" s="48"/>
      <c r="E72" s="48"/>
      <c r="F72" s="48"/>
      <c r="G72" s="48"/>
      <c r="H72" s="48"/>
      <c r="I72" s="48"/>
      <c r="J72" s="48"/>
      <c r="K72" s="48"/>
      <c r="L72" s="48"/>
      <c r="M72" s="48"/>
      <c r="N72" s="48"/>
      <c r="O72" s="48"/>
      <c r="P72" s="48"/>
      <c r="Q72" s="48"/>
      <c r="R72" s="48"/>
      <c r="S72" s="48"/>
      <c r="T72" s="48"/>
      <c r="U72" s="48"/>
      <c r="V72" s="48"/>
      <c r="W72" s="48"/>
      <c r="X72" s="48"/>
      <c r="Y72" s="48"/>
    </row>
    <row r="73" spans="1:25" ht="15.75" customHeight="1" x14ac:dyDescent="0.25">
      <c r="A73" s="48"/>
      <c r="B73" s="48"/>
      <c r="C73" s="48"/>
      <c r="D73" s="48"/>
      <c r="E73" s="48"/>
      <c r="F73" s="48"/>
      <c r="G73" s="48"/>
      <c r="H73" s="48"/>
      <c r="I73" s="48"/>
      <c r="J73" s="48"/>
      <c r="K73" s="48"/>
      <c r="L73" s="48"/>
      <c r="M73" s="48"/>
      <c r="N73" s="48"/>
      <c r="O73" s="48"/>
      <c r="P73" s="48"/>
      <c r="Q73" s="48"/>
      <c r="R73" s="48"/>
      <c r="S73" s="48"/>
      <c r="T73" s="48"/>
      <c r="U73" s="48"/>
      <c r="V73" s="48"/>
      <c r="W73" s="48"/>
      <c r="X73" s="48"/>
      <c r="Y73" s="48"/>
    </row>
    <row r="74" spans="1:25" ht="15.75" customHeight="1" x14ac:dyDescent="0.25">
      <c r="A74" s="48"/>
      <c r="B74" s="48"/>
      <c r="C74" s="48"/>
      <c r="D74" s="48"/>
      <c r="E74" s="48"/>
      <c r="F74" s="48"/>
      <c r="G74" s="48"/>
      <c r="H74" s="48"/>
      <c r="I74" s="48"/>
      <c r="J74" s="48"/>
      <c r="K74" s="48"/>
      <c r="L74" s="48"/>
      <c r="M74" s="48"/>
      <c r="N74" s="48"/>
      <c r="O74" s="48"/>
      <c r="P74" s="48"/>
      <c r="Q74" s="48"/>
      <c r="R74" s="48"/>
      <c r="S74" s="48"/>
      <c r="T74" s="48"/>
      <c r="U74" s="48"/>
      <c r="V74" s="48"/>
      <c r="W74" s="48"/>
      <c r="X74" s="48"/>
      <c r="Y74" s="48"/>
    </row>
    <row r="75" spans="1:25" ht="15.75" customHeight="1" x14ac:dyDescent="0.25">
      <c r="A75" s="48"/>
      <c r="B75" s="48"/>
      <c r="C75" s="48"/>
      <c r="D75" s="48"/>
      <c r="E75" s="48"/>
      <c r="F75" s="48"/>
      <c r="G75" s="48"/>
      <c r="H75" s="48"/>
      <c r="I75" s="48"/>
      <c r="J75" s="48"/>
      <c r="K75" s="48"/>
      <c r="L75" s="48"/>
      <c r="M75" s="48"/>
      <c r="N75" s="48"/>
      <c r="O75" s="48"/>
      <c r="P75" s="48"/>
      <c r="Q75" s="48"/>
      <c r="R75" s="48"/>
      <c r="S75" s="48"/>
      <c r="T75" s="48"/>
      <c r="U75" s="48"/>
      <c r="V75" s="48"/>
      <c r="W75" s="48"/>
      <c r="X75" s="48"/>
      <c r="Y75" s="48"/>
    </row>
    <row r="76" spans="1:25" ht="15.75" customHeight="1" x14ac:dyDescent="0.25">
      <c r="A76" s="48"/>
      <c r="B76" s="48"/>
      <c r="C76" s="48"/>
      <c r="D76" s="48"/>
      <c r="E76" s="48"/>
      <c r="F76" s="48"/>
      <c r="G76" s="48"/>
      <c r="H76" s="48"/>
      <c r="I76" s="48"/>
      <c r="J76" s="48"/>
      <c r="K76" s="48"/>
      <c r="L76" s="48"/>
      <c r="M76" s="48"/>
      <c r="N76" s="48"/>
      <c r="O76" s="48"/>
      <c r="P76" s="48"/>
      <c r="Q76" s="48"/>
      <c r="R76" s="48"/>
      <c r="S76" s="48"/>
      <c r="T76" s="48"/>
      <c r="U76" s="48"/>
      <c r="V76" s="48"/>
      <c r="W76" s="48"/>
      <c r="X76" s="48"/>
      <c r="Y76" s="48"/>
    </row>
    <row r="77" spans="1:25" ht="15.75" customHeight="1" x14ac:dyDescent="0.25">
      <c r="A77" s="48"/>
      <c r="B77" s="48"/>
      <c r="C77" s="48"/>
      <c r="D77" s="48"/>
      <c r="E77" s="48"/>
      <c r="F77" s="48"/>
      <c r="G77" s="48"/>
      <c r="H77" s="48"/>
      <c r="I77" s="48"/>
      <c r="J77" s="48"/>
      <c r="K77" s="48"/>
      <c r="L77" s="48"/>
      <c r="M77" s="48"/>
      <c r="N77" s="48"/>
      <c r="O77" s="48"/>
      <c r="P77" s="48"/>
      <c r="Q77" s="48"/>
      <c r="R77" s="48"/>
      <c r="S77" s="48"/>
      <c r="T77" s="48"/>
      <c r="U77" s="48"/>
      <c r="V77" s="48"/>
      <c r="W77" s="48"/>
      <c r="X77" s="48"/>
      <c r="Y77" s="48"/>
    </row>
    <row r="78" spans="1:25" ht="15.75" customHeight="1" x14ac:dyDescent="0.25">
      <c r="A78" s="48"/>
      <c r="B78" s="48"/>
      <c r="C78" s="48"/>
      <c r="D78" s="48"/>
      <c r="E78" s="48"/>
      <c r="F78" s="48"/>
      <c r="G78" s="48"/>
      <c r="H78" s="48"/>
      <c r="I78" s="48"/>
      <c r="J78" s="48"/>
      <c r="K78" s="48"/>
      <c r="L78" s="48"/>
      <c r="M78" s="48"/>
      <c r="N78" s="48"/>
      <c r="O78" s="48"/>
      <c r="P78" s="48"/>
      <c r="Q78" s="48"/>
      <c r="R78" s="48"/>
      <c r="S78" s="48"/>
      <c r="T78" s="48"/>
      <c r="U78" s="48"/>
      <c r="V78" s="48"/>
      <c r="W78" s="48"/>
      <c r="X78" s="48"/>
      <c r="Y78" s="48"/>
    </row>
    <row r="79" spans="1:25" ht="15.75" customHeight="1" x14ac:dyDescent="0.25">
      <c r="A79" s="48"/>
      <c r="B79" s="48"/>
      <c r="C79" s="48"/>
      <c r="D79" s="48"/>
      <c r="E79" s="48"/>
      <c r="F79" s="48"/>
      <c r="G79" s="48"/>
      <c r="H79" s="48"/>
      <c r="I79" s="48"/>
      <c r="J79" s="48"/>
      <c r="K79" s="48"/>
      <c r="L79" s="48"/>
      <c r="M79" s="48"/>
      <c r="N79" s="48"/>
      <c r="O79" s="48"/>
      <c r="P79" s="48"/>
      <c r="Q79" s="48"/>
      <c r="R79" s="48"/>
      <c r="S79" s="48"/>
      <c r="T79" s="48"/>
      <c r="U79" s="48"/>
      <c r="V79" s="48"/>
      <c r="W79" s="48"/>
      <c r="X79" s="48"/>
      <c r="Y79" s="48"/>
    </row>
    <row r="80" spans="1:25" ht="15.75" customHeight="1" x14ac:dyDescent="0.25">
      <c r="A80" s="48"/>
      <c r="B80" s="48"/>
      <c r="C80" s="48"/>
      <c r="D80" s="48"/>
      <c r="E80" s="48"/>
      <c r="F80" s="48"/>
      <c r="G80" s="48"/>
      <c r="H80" s="48"/>
      <c r="I80" s="48"/>
      <c r="J80" s="48"/>
      <c r="K80" s="48"/>
      <c r="L80" s="48"/>
      <c r="M80" s="48"/>
      <c r="N80" s="48"/>
      <c r="O80" s="48"/>
      <c r="P80" s="48"/>
      <c r="Q80" s="48"/>
      <c r="R80" s="48"/>
      <c r="S80" s="48"/>
      <c r="T80" s="48"/>
      <c r="U80" s="48"/>
      <c r="V80" s="48"/>
      <c r="W80" s="48"/>
      <c r="X80" s="48"/>
      <c r="Y80" s="48"/>
    </row>
    <row r="81" spans="1:25" ht="15.75" customHeight="1" x14ac:dyDescent="0.25">
      <c r="A81" s="48"/>
      <c r="B81" s="48"/>
      <c r="C81" s="48"/>
      <c r="D81" s="48"/>
      <c r="E81" s="48"/>
      <c r="F81" s="48"/>
      <c r="G81" s="48"/>
      <c r="H81" s="48"/>
      <c r="I81" s="48"/>
      <c r="J81" s="48"/>
      <c r="K81" s="48"/>
      <c r="L81" s="48"/>
      <c r="M81" s="48"/>
      <c r="N81" s="48"/>
      <c r="O81" s="48"/>
      <c r="P81" s="48"/>
      <c r="Q81" s="48"/>
      <c r="R81" s="48"/>
      <c r="S81" s="48"/>
      <c r="T81" s="48"/>
      <c r="U81" s="48"/>
      <c r="V81" s="48"/>
      <c r="W81" s="48"/>
      <c r="X81" s="48"/>
      <c r="Y81" s="48"/>
    </row>
    <row r="82" spans="1:25" ht="15.75" customHeight="1" x14ac:dyDescent="0.25">
      <c r="A82" s="48"/>
      <c r="B82" s="48"/>
      <c r="C82" s="48"/>
      <c r="D82" s="48"/>
      <c r="E82" s="48"/>
      <c r="F82" s="48"/>
      <c r="G82" s="48"/>
      <c r="H82" s="48"/>
      <c r="I82" s="48"/>
      <c r="J82" s="48"/>
      <c r="K82" s="48"/>
      <c r="L82" s="48"/>
      <c r="M82" s="48"/>
      <c r="N82" s="48"/>
      <c r="O82" s="48"/>
      <c r="P82" s="48"/>
      <c r="Q82" s="48"/>
      <c r="R82" s="48"/>
      <c r="S82" s="48"/>
      <c r="T82" s="48"/>
      <c r="U82" s="48"/>
      <c r="V82" s="48"/>
      <c r="W82" s="48"/>
      <c r="X82" s="48"/>
      <c r="Y82" s="48"/>
    </row>
    <row r="83" spans="1:25" ht="15.75" customHeight="1" x14ac:dyDescent="0.25">
      <c r="A83" s="48"/>
      <c r="B83" s="48"/>
      <c r="C83" s="48"/>
      <c r="D83" s="48"/>
      <c r="E83" s="48"/>
      <c r="F83" s="48"/>
      <c r="G83" s="48"/>
      <c r="H83" s="48"/>
      <c r="I83" s="48"/>
      <c r="J83" s="48"/>
      <c r="K83" s="48"/>
      <c r="L83" s="48"/>
      <c r="M83" s="48"/>
      <c r="N83" s="48"/>
      <c r="O83" s="48"/>
      <c r="P83" s="48"/>
      <c r="Q83" s="48"/>
      <c r="R83" s="48"/>
      <c r="S83" s="48"/>
      <c r="T83" s="48"/>
      <c r="U83" s="48"/>
      <c r="V83" s="48"/>
      <c r="W83" s="48"/>
      <c r="X83" s="48"/>
      <c r="Y83" s="48"/>
    </row>
    <row r="84" spans="1:25" ht="15.75" customHeight="1" x14ac:dyDescent="0.25">
      <c r="A84" s="48"/>
      <c r="B84" s="48"/>
      <c r="C84" s="48"/>
      <c r="D84" s="48"/>
      <c r="E84" s="48"/>
      <c r="F84" s="48"/>
      <c r="G84" s="48"/>
      <c r="H84" s="48"/>
      <c r="I84" s="48"/>
      <c r="J84" s="48"/>
      <c r="K84" s="48"/>
      <c r="L84" s="48"/>
      <c r="M84" s="48"/>
      <c r="N84" s="48"/>
      <c r="O84" s="48"/>
      <c r="P84" s="48"/>
      <c r="Q84" s="48"/>
      <c r="R84" s="48"/>
      <c r="S84" s="48"/>
      <c r="T84" s="48"/>
      <c r="U84" s="48"/>
      <c r="V84" s="48"/>
      <c r="W84" s="48"/>
      <c r="X84" s="48"/>
      <c r="Y84" s="48"/>
    </row>
    <row r="85" spans="1:25" ht="15.75" customHeight="1" x14ac:dyDescent="0.25">
      <c r="A85" s="48"/>
      <c r="B85" s="48"/>
      <c r="C85" s="48"/>
      <c r="D85" s="48"/>
      <c r="E85" s="48"/>
      <c r="F85" s="48"/>
      <c r="G85" s="48"/>
      <c r="H85" s="48"/>
      <c r="I85" s="48"/>
      <c r="J85" s="48"/>
      <c r="K85" s="48"/>
      <c r="L85" s="48"/>
      <c r="M85" s="48"/>
      <c r="N85" s="48"/>
      <c r="O85" s="48"/>
      <c r="P85" s="48"/>
      <c r="Q85" s="48"/>
      <c r="R85" s="48"/>
      <c r="S85" s="48"/>
      <c r="T85" s="48"/>
      <c r="U85" s="48"/>
      <c r="V85" s="48"/>
      <c r="W85" s="48"/>
      <c r="X85" s="48"/>
      <c r="Y85" s="48"/>
    </row>
    <row r="86" spans="1:25" ht="15.75" customHeight="1" x14ac:dyDescent="0.25">
      <c r="A86" s="48"/>
      <c r="B86" s="48"/>
      <c r="C86" s="48"/>
      <c r="D86" s="48"/>
      <c r="E86" s="48"/>
      <c r="F86" s="48"/>
      <c r="G86" s="48"/>
      <c r="H86" s="48"/>
      <c r="I86" s="48"/>
      <c r="J86" s="48"/>
      <c r="K86" s="48"/>
      <c r="L86" s="48"/>
      <c r="M86" s="48"/>
      <c r="N86" s="48"/>
      <c r="O86" s="48"/>
      <c r="P86" s="48"/>
      <c r="Q86" s="48"/>
      <c r="R86" s="48"/>
      <c r="S86" s="48"/>
      <c r="T86" s="48"/>
      <c r="U86" s="48"/>
      <c r="V86" s="48"/>
      <c r="W86" s="48"/>
      <c r="X86" s="48"/>
      <c r="Y86" s="48"/>
    </row>
    <row r="87" spans="1:25" ht="15.75" customHeight="1" x14ac:dyDescent="0.25">
      <c r="A87" s="48"/>
      <c r="B87" s="48"/>
      <c r="C87" s="48"/>
      <c r="D87" s="48"/>
      <c r="E87" s="48"/>
      <c r="F87" s="48"/>
      <c r="G87" s="48"/>
      <c r="H87" s="48"/>
      <c r="I87" s="48"/>
      <c r="J87" s="48"/>
      <c r="K87" s="48"/>
      <c r="L87" s="48"/>
      <c r="M87" s="48"/>
      <c r="N87" s="48"/>
      <c r="O87" s="48"/>
      <c r="P87" s="48"/>
      <c r="Q87" s="48"/>
      <c r="R87" s="48"/>
      <c r="S87" s="48"/>
      <c r="T87" s="48"/>
      <c r="U87" s="48"/>
      <c r="V87" s="48"/>
      <c r="W87" s="48"/>
      <c r="X87" s="48"/>
      <c r="Y87" s="48"/>
    </row>
    <row r="88" spans="1:25" ht="15.75" customHeight="1" x14ac:dyDescent="0.25">
      <c r="A88" s="48"/>
      <c r="B88" s="48"/>
      <c r="C88" s="48"/>
      <c r="D88" s="48"/>
      <c r="E88" s="48"/>
      <c r="F88" s="48"/>
      <c r="G88" s="48"/>
      <c r="H88" s="48"/>
      <c r="I88" s="48"/>
      <c r="J88" s="48"/>
      <c r="K88" s="48"/>
      <c r="L88" s="48"/>
      <c r="M88" s="48"/>
      <c r="N88" s="48"/>
      <c r="O88" s="48"/>
      <c r="P88" s="48"/>
      <c r="Q88" s="48"/>
      <c r="R88" s="48"/>
      <c r="S88" s="48"/>
      <c r="T88" s="48"/>
      <c r="U88" s="48"/>
      <c r="V88" s="48"/>
      <c r="W88" s="48"/>
      <c r="X88" s="48"/>
      <c r="Y88" s="48"/>
    </row>
    <row r="89" spans="1:25" ht="15.75" customHeight="1" x14ac:dyDescent="0.25">
      <c r="A89" s="48"/>
      <c r="B89" s="48"/>
      <c r="C89" s="48"/>
      <c r="D89" s="48"/>
      <c r="E89" s="48"/>
      <c r="F89" s="48"/>
      <c r="G89" s="48"/>
      <c r="H89" s="48"/>
      <c r="I89" s="48"/>
      <c r="J89" s="48"/>
      <c r="K89" s="48"/>
      <c r="L89" s="48"/>
      <c r="M89" s="48"/>
      <c r="N89" s="48"/>
      <c r="O89" s="48"/>
      <c r="P89" s="48"/>
      <c r="Q89" s="48"/>
      <c r="R89" s="48"/>
      <c r="S89" s="48"/>
      <c r="T89" s="48"/>
      <c r="U89" s="48"/>
      <c r="V89" s="48"/>
      <c r="W89" s="48"/>
      <c r="X89" s="48"/>
      <c r="Y89" s="48"/>
    </row>
    <row r="90" spans="1:25" ht="15.75" customHeight="1" x14ac:dyDescent="0.25">
      <c r="A90" s="48"/>
      <c r="B90" s="48"/>
      <c r="C90" s="48"/>
      <c r="D90" s="48"/>
      <c r="E90" s="48"/>
      <c r="F90" s="48"/>
      <c r="G90" s="48"/>
      <c r="H90" s="48"/>
      <c r="I90" s="48"/>
      <c r="J90" s="48"/>
      <c r="K90" s="48"/>
      <c r="L90" s="48"/>
      <c r="M90" s="48"/>
      <c r="N90" s="48"/>
      <c r="O90" s="48"/>
      <c r="P90" s="48"/>
      <c r="Q90" s="48"/>
      <c r="R90" s="48"/>
      <c r="S90" s="48"/>
      <c r="T90" s="48"/>
      <c r="U90" s="48"/>
      <c r="V90" s="48"/>
      <c r="W90" s="48"/>
      <c r="X90" s="48"/>
      <c r="Y90" s="48"/>
    </row>
    <row r="91" spans="1:25" ht="15.75" customHeight="1" x14ac:dyDescent="0.25">
      <c r="A91" s="48"/>
      <c r="B91" s="48"/>
      <c r="C91" s="48"/>
      <c r="D91" s="48"/>
      <c r="E91" s="48"/>
      <c r="F91" s="48"/>
      <c r="G91" s="48"/>
      <c r="H91" s="48"/>
      <c r="I91" s="48"/>
      <c r="J91" s="48"/>
      <c r="K91" s="48"/>
      <c r="L91" s="48"/>
      <c r="M91" s="48"/>
      <c r="N91" s="48"/>
      <c r="O91" s="48"/>
      <c r="P91" s="48"/>
      <c r="Q91" s="48"/>
      <c r="R91" s="48"/>
      <c r="S91" s="48"/>
      <c r="T91" s="48"/>
      <c r="U91" s="48"/>
      <c r="V91" s="48"/>
      <c r="W91" s="48"/>
      <c r="X91" s="48"/>
      <c r="Y91" s="48"/>
    </row>
    <row r="92" spans="1:25" ht="15.75" customHeight="1" x14ac:dyDescent="0.25">
      <c r="A92" s="48"/>
      <c r="B92" s="48"/>
      <c r="C92" s="48"/>
      <c r="D92" s="48"/>
      <c r="E92" s="48"/>
      <c r="F92" s="48"/>
      <c r="G92" s="48"/>
      <c r="H92" s="48"/>
      <c r="I92" s="48"/>
      <c r="J92" s="48"/>
      <c r="K92" s="48"/>
      <c r="L92" s="48"/>
      <c r="M92" s="48"/>
      <c r="N92" s="48"/>
      <c r="O92" s="48"/>
      <c r="P92" s="48"/>
      <c r="Q92" s="48"/>
      <c r="R92" s="48"/>
      <c r="S92" s="48"/>
      <c r="T92" s="48"/>
      <c r="U92" s="48"/>
      <c r="V92" s="48"/>
      <c r="W92" s="48"/>
      <c r="X92" s="48"/>
      <c r="Y92" s="48"/>
    </row>
    <row r="93" spans="1:25" ht="15.75" customHeight="1" x14ac:dyDescent="0.25">
      <c r="A93" s="48"/>
      <c r="B93" s="48"/>
      <c r="C93" s="48"/>
      <c r="D93" s="48"/>
      <c r="E93" s="48"/>
      <c r="F93" s="48"/>
      <c r="G93" s="48"/>
      <c r="H93" s="48"/>
      <c r="I93" s="48"/>
      <c r="J93" s="48"/>
      <c r="K93" s="48"/>
      <c r="L93" s="48"/>
      <c r="M93" s="48"/>
      <c r="N93" s="48"/>
      <c r="O93" s="48"/>
      <c r="P93" s="48"/>
      <c r="Q93" s="48"/>
      <c r="R93" s="48"/>
      <c r="S93" s="48"/>
      <c r="T93" s="48"/>
      <c r="U93" s="48"/>
      <c r="V93" s="48"/>
      <c r="W93" s="48"/>
      <c r="X93" s="48"/>
      <c r="Y93" s="48"/>
    </row>
    <row r="94" spans="1:25" ht="15.75" customHeight="1" x14ac:dyDescent="0.25">
      <c r="A94" s="48"/>
      <c r="B94" s="48"/>
      <c r="C94" s="48"/>
      <c r="D94" s="48"/>
      <c r="E94" s="48"/>
      <c r="F94" s="48"/>
      <c r="G94" s="48"/>
      <c r="H94" s="48"/>
      <c r="I94" s="48"/>
      <c r="J94" s="48"/>
      <c r="K94" s="48"/>
      <c r="L94" s="48"/>
      <c r="M94" s="48"/>
      <c r="N94" s="48"/>
      <c r="O94" s="48"/>
      <c r="P94" s="48"/>
      <c r="Q94" s="48"/>
      <c r="R94" s="48"/>
      <c r="S94" s="48"/>
      <c r="T94" s="48"/>
      <c r="U94" s="48"/>
      <c r="V94" s="48"/>
      <c r="W94" s="48"/>
      <c r="X94" s="48"/>
      <c r="Y94" s="48"/>
    </row>
    <row r="95" spans="1:25" ht="15.75" customHeight="1" x14ac:dyDescent="0.25">
      <c r="A95" s="48"/>
      <c r="B95" s="48"/>
      <c r="C95" s="48"/>
      <c r="D95" s="48"/>
      <c r="E95" s="48"/>
      <c r="F95" s="48"/>
      <c r="G95" s="48"/>
      <c r="H95" s="48"/>
      <c r="I95" s="48"/>
      <c r="J95" s="48"/>
      <c r="K95" s="48"/>
      <c r="L95" s="48"/>
      <c r="M95" s="48"/>
      <c r="N95" s="48"/>
      <c r="O95" s="48"/>
      <c r="P95" s="48"/>
      <c r="Q95" s="48"/>
      <c r="R95" s="48"/>
      <c r="S95" s="48"/>
      <c r="T95" s="48"/>
      <c r="U95" s="48"/>
      <c r="V95" s="48"/>
      <c r="W95" s="48"/>
      <c r="X95" s="48"/>
      <c r="Y95" s="48"/>
    </row>
    <row r="96" spans="1:25" ht="15.75" customHeight="1" x14ac:dyDescent="0.25">
      <c r="A96" s="48"/>
      <c r="B96" s="48"/>
      <c r="C96" s="48"/>
      <c r="D96" s="48"/>
      <c r="E96" s="48"/>
      <c r="F96" s="48"/>
      <c r="G96" s="48"/>
      <c r="H96" s="48"/>
      <c r="I96" s="48"/>
      <c r="J96" s="48"/>
      <c r="K96" s="48"/>
      <c r="L96" s="48"/>
      <c r="M96" s="48"/>
      <c r="N96" s="48"/>
      <c r="O96" s="48"/>
      <c r="P96" s="48"/>
      <c r="Q96" s="48"/>
      <c r="R96" s="48"/>
      <c r="S96" s="48"/>
      <c r="T96" s="48"/>
      <c r="U96" s="48"/>
      <c r="V96" s="48"/>
      <c r="W96" s="48"/>
      <c r="X96" s="48"/>
      <c r="Y96" s="48"/>
    </row>
    <row r="97" spans="1:25" ht="15.75" customHeight="1" x14ac:dyDescent="0.25">
      <c r="A97" s="48"/>
      <c r="B97" s="48"/>
      <c r="C97" s="48"/>
      <c r="D97" s="48"/>
      <c r="E97" s="48"/>
      <c r="F97" s="48"/>
      <c r="G97" s="48"/>
      <c r="H97" s="48"/>
      <c r="I97" s="48"/>
      <c r="J97" s="48"/>
      <c r="K97" s="48"/>
      <c r="L97" s="48"/>
      <c r="M97" s="48"/>
      <c r="N97" s="48"/>
      <c r="O97" s="48"/>
      <c r="P97" s="48"/>
      <c r="Q97" s="48"/>
      <c r="R97" s="48"/>
      <c r="S97" s="48"/>
      <c r="T97" s="48"/>
      <c r="U97" s="48"/>
      <c r="V97" s="48"/>
      <c r="W97" s="48"/>
      <c r="X97" s="48"/>
      <c r="Y97" s="48"/>
    </row>
    <row r="98" spans="1:25" ht="15.75" customHeight="1" x14ac:dyDescent="0.25">
      <c r="A98" s="48"/>
      <c r="B98" s="48"/>
      <c r="C98" s="48"/>
      <c r="D98" s="48"/>
      <c r="E98" s="48"/>
      <c r="F98" s="48"/>
      <c r="G98" s="48"/>
      <c r="H98" s="48"/>
      <c r="I98" s="48"/>
      <c r="J98" s="48"/>
      <c r="K98" s="48"/>
      <c r="L98" s="48"/>
      <c r="M98" s="48"/>
      <c r="N98" s="48"/>
      <c r="O98" s="48"/>
      <c r="P98" s="48"/>
      <c r="Q98" s="48"/>
      <c r="R98" s="48"/>
      <c r="S98" s="48"/>
      <c r="T98" s="48"/>
      <c r="U98" s="48"/>
      <c r="V98" s="48"/>
      <c r="W98" s="48"/>
      <c r="X98" s="48"/>
      <c r="Y98" s="48"/>
    </row>
    <row r="99" spans="1:25" ht="15.75" customHeight="1" x14ac:dyDescent="0.25">
      <c r="A99" s="48"/>
      <c r="B99" s="48"/>
      <c r="C99" s="48"/>
      <c r="D99" s="48"/>
      <c r="E99" s="48"/>
      <c r="F99" s="48"/>
      <c r="G99" s="48"/>
      <c r="H99" s="48"/>
      <c r="I99" s="48"/>
      <c r="J99" s="48"/>
      <c r="K99" s="48"/>
      <c r="L99" s="48"/>
      <c r="M99" s="48"/>
      <c r="N99" s="48"/>
      <c r="O99" s="48"/>
      <c r="P99" s="48"/>
      <c r="Q99" s="48"/>
      <c r="R99" s="48"/>
      <c r="S99" s="48"/>
      <c r="T99" s="48"/>
      <c r="U99" s="48"/>
      <c r="V99" s="48"/>
      <c r="W99" s="48"/>
      <c r="X99" s="48"/>
      <c r="Y99" s="48"/>
    </row>
    <row r="100" spans="1:25" ht="15.75" customHeight="1" x14ac:dyDescent="0.25">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row>
    <row r="101" spans="1:25" ht="15.75" customHeight="1" x14ac:dyDescent="0.25">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row>
    <row r="102" spans="1:25" ht="15.75" customHeight="1" x14ac:dyDescent="0.25">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row>
    <row r="103" spans="1:25" ht="15.75" customHeight="1" x14ac:dyDescent="0.25">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row>
    <row r="104" spans="1:25" ht="15.75" customHeight="1" x14ac:dyDescent="0.2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row>
    <row r="105" spans="1:25" ht="15.75" customHeight="1" x14ac:dyDescent="0.2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row>
    <row r="106" spans="1:25" ht="15.75" customHeight="1" x14ac:dyDescent="0.2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row>
    <row r="107" spans="1:25" ht="15.75" customHeight="1" x14ac:dyDescent="0.2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row>
    <row r="108" spans="1:25" ht="15.75" customHeight="1" x14ac:dyDescent="0.25">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row>
    <row r="109" spans="1:25" ht="15.75" customHeight="1" x14ac:dyDescent="0.25">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row>
    <row r="110" spans="1:25" ht="15.75" customHeight="1" x14ac:dyDescent="0.25">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row>
    <row r="111" spans="1:25" ht="15.75" customHeight="1" x14ac:dyDescent="0.25">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row>
    <row r="112" spans="1:25" ht="15.75" customHeight="1" x14ac:dyDescent="0.25">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row>
    <row r="113" spans="1:25" ht="15.75" customHeight="1" x14ac:dyDescent="0.25">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row>
    <row r="114" spans="1:25" ht="15.75" customHeight="1" x14ac:dyDescent="0.25">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row>
    <row r="115" spans="1:25" ht="15.75" customHeight="1" x14ac:dyDescent="0.2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row>
    <row r="116" spans="1:25" ht="15.75" customHeight="1" x14ac:dyDescent="0.25">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row>
    <row r="117" spans="1:25" ht="15.75" customHeight="1" x14ac:dyDescent="0.25">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row>
    <row r="118" spans="1:25" ht="15.75" customHeight="1" x14ac:dyDescent="0.25">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row>
    <row r="119" spans="1:25" ht="15.75" customHeight="1" x14ac:dyDescent="0.25">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row>
    <row r="120" spans="1:25" ht="15.75" customHeight="1" x14ac:dyDescent="0.25">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row>
    <row r="121" spans="1:25" ht="15.75" customHeight="1" x14ac:dyDescent="0.25">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row>
    <row r="122" spans="1:25" ht="15.75" customHeight="1" x14ac:dyDescent="0.25">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row>
    <row r="123" spans="1:25" ht="15.75" customHeight="1" x14ac:dyDescent="0.25">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row>
    <row r="124" spans="1:25" ht="15.75" customHeight="1" x14ac:dyDescent="0.25">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row>
    <row r="125" spans="1:25" ht="15.75" customHeight="1" x14ac:dyDescent="0.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row>
    <row r="126" spans="1:25" ht="15.75" customHeight="1" x14ac:dyDescent="0.25">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row>
    <row r="127" spans="1:25" ht="15.75" customHeight="1" x14ac:dyDescent="0.25">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row>
    <row r="128" spans="1:25" ht="15.75" customHeight="1" x14ac:dyDescent="0.2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row>
    <row r="129" spans="1:25" ht="15.75" customHeight="1" x14ac:dyDescent="0.25">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row>
    <row r="130" spans="1:25" ht="15.75" customHeight="1" x14ac:dyDescent="0.25">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row>
    <row r="131" spans="1:25" ht="15.75" customHeight="1" x14ac:dyDescent="0.25">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row>
    <row r="132" spans="1:25" ht="15.75" customHeight="1" x14ac:dyDescent="0.25">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row>
    <row r="133" spans="1:25" ht="15.75" customHeight="1" x14ac:dyDescent="0.25">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row>
    <row r="134" spans="1:25" ht="15.75" customHeight="1" x14ac:dyDescent="0.25">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row>
    <row r="135" spans="1:25" ht="15.75" customHeight="1" x14ac:dyDescent="0.2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row>
    <row r="136" spans="1:25" ht="15.75" customHeight="1" x14ac:dyDescent="0.25">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row>
    <row r="137" spans="1:25" ht="15.75" customHeight="1" x14ac:dyDescent="0.25">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row>
    <row r="138" spans="1:25" ht="15.75" customHeight="1" x14ac:dyDescent="0.25">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row>
    <row r="139" spans="1:25" ht="15.75" customHeight="1" x14ac:dyDescent="0.25">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row>
    <row r="140" spans="1:25" ht="15.75" customHeight="1" x14ac:dyDescent="0.25">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row>
    <row r="141" spans="1:25" ht="15.75" customHeight="1" x14ac:dyDescent="0.25">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row>
    <row r="142" spans="1:25" ht="15.75" customHeight="1" x14ac:dyDescent="0.25">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row>
    <row r="143" spans="1:25" ht="15.75" customHeight="1" x14ac:dyDescent="0.25">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row>
    <row r="144" spans="1:25" ht="15.75" customHeight="1" x14ac:dyDescent="0.25">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row>
    <row r="145" spans="1:25" ht="15.75" customHeight="1" x14ac:dyDescent="0.2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row>
    <row r="146" spans="1:25" ht="15.75" customHeight="1" x14ac:dyDescent="0.25">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row>
    <row r="147" spans="1:25" ht="15.75" customHeight="1" x14ac:dyDescent="0.25">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row>
    <row r="148" spans="1:25" ht="15.75" customHeight="1" x14ac:dyDescent="0.25">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row>
    <row r="149" spans="1:25" ht="15.75" customHeight="1" x14ac:dyDescent="0.25">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row>
    <row r="150" spans="1:25" ht="15.75" customHeight="1" x14ac:dyDescent="0.25">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row>
    <row r="151" spans="1:25" ht="15.75" customHeight="1" x14ac:dyDescent="0.25">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row>
    <row r="152" spans="1:25" ht="15.75" customHeight="1" x14ac:dyDescent="0.25">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row>
    <row r="153" spans="1:25" ht="15.75" customHeight="1" x14ac:dyDescent="0.25">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row>
    <row r="154" spans="1:25" ht="15.75" customHeight="1" x14ac:dyDescent="0.25">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row>
    <row r="155" spans="1:25" ht="15.75" customHeight="1" x14ac:dyDescent="0.2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row>
    <row r="156" spans="1:25" ht="15.75" customHeight="1" x14ac:dyDescent="0.25">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row>
    <row r="157" spans="1:25" ht="15.75" customHeight="1" x14ac:dyDescent="0.25">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row>
    <row r="158" spans="1:25" ht="15.75" customHeight="1" x14ac:dyDescent="0.25">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row>
    <row r="159" spans="1:25" ht="15.75" customHeight="1" x14ac:dyDescent="0.25">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row>
    <row r="160" spans="1:25" ht="15.75" customHeight="1" x14ac:dyDescent="0.25">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row>
    <row r="161" spans="1:25" ht="15.75" customHeight="1" x14ac:dyDescent="0.25">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row>
    <row r="162" spans="1:25" ht="15.75" customHeight="1" x14ac:dyDescent="0.25">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row>
    <row r="163" spans="1:25" ht="15.75" customHeight="1" x14ac:dyDescent="0.25">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row>
    <row r="164" spans="1:25" ht="15.75" customHeight="1" x14ac:dyDescent="0.25">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row>
    <row r="165" spans="1:25" ht="15.75" customHeight="1" x14ac:dyDescent="0.2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row>
    <row r="166" spans="1:25" ht="15.75" customHeight="1" x14ac:dyDescent="0.25">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row>
    <row r="167" spans="1:25" ht="15.75" customHeight="1" x14ac:dyDescent="0.25">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row>
    <row r="168" spans="1:25" ht="15.75" customHeight="1" x14ac:dyDescent="0.25">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row>
    <row r="169" spans="1:25" ht="15.75" customHeight="1" x14ac:dyDescent="0.25">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row>
    <row r="170" spans="1:25" ht="15.75" customHeight="1" x14ac:dyDescent="0.25">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row>
    <row r="171" spans="1:25" ht="15.75" customHeight="1" x14ac:dyDescent="0.25">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row>
    <row r="172" spans="1:25" ht="15.75" customHeight="1" x14ac:dyDescent="0.25">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row>
    <row r="173" spans="1:25" ht="15.75" customHeight="1" x14ac:dyDescent="0.25">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row>
    <row r="174" spans="1:25" ht="15.75" customHeight="1" x14ac:dyDescent="0.25">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row>
    <row r="175" spans="1:25" ht="15.75" customHeight="1" x14ac:dyDescent="0.2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row>
    <row r="176" spans="1:25" ht="15.75" customHeight="1" x14ac:dyDescent="0.25">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row>
    <row r="177" spans="1:25" ht="15.75" customHeight="1" x14ac:dyDescent="0.25">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row>
    <row r="178" spans="1:25" ht="15.75" customHeight="1" x14ac:dyDescent="0.25">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row>
    <row r="179" spans="1:25" ht="15.75" customHeight="1" x14ac:dyDescent="0.25">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row>
    <row r="180" spans="1:25" ht="15.75" customHeight="1" x14ac:dyDescent="0.25">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row>
    <row r="181" spans="1:25" ht="15.75" customHeight="1" x14ac:dyDescent="0.25">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row>
    <row r="182" spans="1:25" ht="15.75" customHeight="1" x14ac:dyDescent="0.25">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row>
    <row r="183" spans="1:25" ht="15.75" customHeight="1" x14ac:dyDescent="0.25">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row>
    <row r="184" spans="1:25" ht="15.75" customHeight="1" x14ac:dyDescent="0.25">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row>
    <row r="185" spans="1:25" ht="15.75" customHeight="1" x14ac:dyDescent="0.2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row>
    <row r="186" spans="1:25" ht="15.75" customHeight="1" x14ac:dyDescent="0.25">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row>
    <row r="187" spans="1:25" ht="15.75" customHeight="1" x14ac:dyDescent="0.25">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row>
    <row r="188" spans="1:25" ht="15.75" customHeight="1" x14ac:dyDescent="0.25">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row>
    <row r="189" spans="1:25" ht="15.75" customHeight="1" x14ac:dyDescent="0.25">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row>
    <row r="190" spans="1:25" ht="15.75" customHeight="1" x14ac:dyDescent="0.25">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row>
    <row r="191" spans="1:25" ht="15.75" customHeight="1" x14ac:dyDescent="0.25">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row>
    <row r="192" spans="1:25" ht="15.75" customHeight="1" x14ac:dyDescent="0.25">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row>
    <row r="193" spans="1:25" ht="15.75" customHeight="1" x14ac:dyDescent="0.25">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row>
    <row r="194" spans="1:25" ht="15.75" customHeight="1" x14ac:dyDescent="0.25">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row>
    <row r="195" spans="1:25" ht="15.75" customHeight="1" x14ac:dyDescent="0.2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row>
    <row r="196" spans="1:25" ht="15.75" customHeight="1" x14ac:dyDescent="0.25">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row>
    <row r="197" spans="1:25" ht="15.75" customHeight="1" x14ac:dyDescent="0.25">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row>
    <row r="198" spans="1:25" ht="15.75" customHeight="1" x14ac:dyDescent="0.25">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row>
    <row r="199" spans="1:25" ht="15.75" customHeight="1" x14ac:dyDescent="0.25">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row>
    <row r="200" spans="1:25" ht="15.75" customHeight="1" x14ac:dyDescent="0.25">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row>
    <row r="201" spans="1:25" ht="15.75" customHeight="1" x14ac:dyDescent="0.25">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row>
    <row r="202" spans="1:25" ht="15.75" customHeight="1" x14ac:dyDescent="0.25">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row>
    <row r="203" spans="1:25" ht="15.75" customHeight="1" x14ac:dyDescent="0.25">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row>
    <row r="204" spans="1:25" ht="15.75" customHeight="1" x14ac:dyDescent="0.25">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row>
    <row r="205" spans="1:25" ht="15.75" customHeight="1" x14ac:dyDescent="0.2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row>
    <row r="206" spans="1:25" ht="15.75" customHeight="1" x14ac:dyDescent="0.25">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row>
    <row r="207" spans="1:25" ht="15.75" customHeight="1" x14ac:dyDescent="0.25">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row>
    <row r="208" spans="1:25" ht="15.75" customHeight="1" x14ac:dyDescent="0.25">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row>
    <row r="209" spans="1:25" ht="15.75" customHeight="1" x14ac:dyDescent="0.25">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row>
    <row r="210" spans="1:25" ht="15.75" customHeight="1" x14ac:dyDescent="0.25">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row>
    <row r="211" spans="1:25" ht="15.75" customHeight="1" x14ac:dyDescent="0.25">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row>
    <row r="212" spans="1:25" ht="15.75" customHeight="1" x14ac:dyDescent="0.25">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row>
    <row r="213" spans="1:25" ht="15.75" customHeight="1" x14ac:dyDescent="0.25">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row>
    <row r="214" spans="1:25" ht="15.75" customHeight="1" x14ac:dyDescent="0.25">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row>
    <row r="215" spans="1:25" ht="15.75" customHeight="1" x14ac:dyDescent="0.2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row>
    <row r="216" spans="1:25" ht="15.75" customHeight="1" x14ac:dyDescent="0.25">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row>
    <row r="217" spans="1:25" ht="15.75" customHeight="1" x14ac:dyDescent="0.25">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row>
    <row r="218" spans="1:25" ht="15.75" customHeight="1" x14ac:dyDescent="0.25">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row>
    <row r="219" spans="1:25" ht="15.75" customHeight="1" x14ac:dyDescent="0.25">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row>
    <row r="220" spans="1:25" ht="15.75" customHeight="1" x14ac:dyDescent="0.25"/>
    <row r="221" spans="1:25" ht="15.75" customHeight="1" x14ac:dyDescent="0.25"/>
    <row r="222" spans="1:25" ht="15.75" customHeight="1" x14ac:dyDescent="0.25"/>
    <row r="223" spans="1:25" ht="15.75" customHeight="1" x14ac:dyDescent="0.25"/>
    <row r="224" spans="1:25"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Hisham Ibrahim Abdelfattah</dc:creator>
  <cp:lastModifiedBy>Yasmine Atef</cp:lastModifiedBy>
  <cp:lastPrinted>2024-04-15T21:25:43Z</cp:lastPrinted>
  <dcterms:created xsi:type="dcterms:W3CDTF">2024-02-27T13:30:16Z</dcterms:created>
  <dcterms:modified xsi:type="dcterms:W3CDTF">2024-04-15T21:25:49Z</dcterms:modified>
</cp:coreProperties>
</file>